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 firstSheet="2" activeTab="7"/>
  </bookViews>
  <sheets>
    <sheet name="Cards" sheetId="2" r:id="rId1"/>
    <sheet name="Sheet2" sheetId="3" r:id="rId2"/>
    <sheet name="Attendance By Depart" sheetId="4" r:id="rId3"/>
    <sheet name="Sheet3" sheetId="6" r:id="rId4"/>
    <sheet name="Sheet1" sheetId="5" r:id="rId5"/>
    <sheet name="Attendance by teacher" sheetId="7" r:id="rId6"/>
    <sheet name="Sheet5" sheetId="8" r:id="rId7"/>
    <sheet name="school_attendance_dashboard_dat" sheetId="1" r:id="rId8"/>
    <sheet name="Final Exam marks" sheetId="9" r:id="rId9"/>
  </sheets>
  <calcPr calcId="124519"/>
  <pivotCaches>
    <pivotCache cacheId="0" r:id="rId10"/>
  </pivotCaches>
</workbook>
</file>

<file path=xl/calcChain.xml><?xml version="1.0" encoding="utf-8"?>
<calcChain xmlns="http://schemas.openxmlformats.org/spreadsheetml/2006/main">
  <c r="B3" i="9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B2810"/>
  <c r="B2811"/>
  <c r="B2812"/>
  <c r="B2813"/>
  <c r="B2814"/>
  <c r="B2815"/>
  <c r="B2816"/>
  <c r="B2817"/>
  <c r="B2818"/>
  <c r="B2819"/>
  <c r="B2820"/>
  <c r="B2821"/>
  <c r="B2822"/>
  <c r="B2823"/>
  <c r="B2824"/>
  <c r="B2825"/>
  <c r="B2826"/>
  <c r="B2827"/>
  <c r="B2828"/>
  <c r="B2829"/>
  <c r="B2830"/>
  <c r="B2831"/>
  <c r="B2832"/>
  <c r="B2833"/>
  <c r="B2834"/>
  <c r="B2835"/>
  <c r="B2836"/>
  <c r="B2837"/>
  <c r="B2838"/>
  <c r="B2839"/>
  <c r="B2840"/>
  <c r="B2841"/>
  <c r="B2842"/>
  <c r="B2843"/>
  <c r="B2844"/>
  <c r="B2845"/>
  <c r="B2846"/>
  <c r="B2847"/>
  <c r="B2848"/>
  <c r="B2849"/>
  <c r="B2850"/>
  <c r="B2851"/>
  <c r="B2852"/>
  <c r="B2853"/>
  <c r="B2854"/>
  <c r="B2855"/>
  <c r="B2856"/>
  <c r="B2857"/>
  <c r="B2858"/>
  <c r="B2859"/>
  <c r="B2860"/>
  <c r="B2861"/>
  <c r="B2862"/>
  <c r="B2863"/>
  <c r="B2864"/>
  <c r="B2865"/>
  <c r="B2866"/>
  <c r="B2867"/>
  <c r="B2868"/>
  <c r="B2869"/>
  <c r="B2870"/>
  <c r="B2871"/>
  <c r="B2872"/>
  <c r="B2873"/>
  <c r="B2874"/>
  <c r="B2875"/>
  <c r="B2876"/>
  <c r="B2877"/>
  <c r="B2878"/>
  <c r="B2879"/>
  <c r="B2880"/>
  <c r="B2881"/>
  <c r="B2882"/>
  <c r="B2883"/>
  <c r="B2884"/>
  <c r="B2885"/>
  <c r="B2886"/>
  <c r="B2887"/>
  <c r="B2888"/>
  <c r="B2889"/>
  <c r="B2890"/>
  <c r="B2891"/>
  <c r="B2892"/>
  <c r="B2893"/>
  <c r="B2894"/>
  <c r="B2895"/>
  <c r="B2896"/>
  <c r="B2897"/>
  <c r="B2898"/>
  <c r="B2899"/>
  <c r="B2900"/>
  <c r="B2901"/>
  <c r="B2902"/>
  <c r="B2903"/>
  <c r="B2904"/>
  <c r="B2905"/>
  <c r="B2906"/>
  <c r="B2907"/>
  <c r="B2908"/>
  <c r="B2909"/>
  <c r="B2910"/>
  <c r="B2911"/>
  <c r="B2912"/>
  <c r="B2913"/>
  <c r="B2914"/>
  <c r="B2915"/>
  <c r="B2916"/>
  <c r="B2917"/>
  <c r="B2918"/>
  <c r="B2919"/>
  <c r="B2920"/>
  <c r="B2921"/>
  <c r="B2922"/>
  <c r="B2923"/>
  <c r="B2924"/>
  <c r="B2925"/>
  <c r="B2926"/>
  <c r="B2927"/>
  <c r="B2928"/>
  <c r="B2929"/>
  <c r="B2930"/>
  <c r="B2931"/>
  <c r="B2932"/>
  <c r="B2933"/>
  <c r="B2934"/>
  <c r="B2935"/>
  <c r="B2936"/>
  <c r="B2937"/>
  <c r="B2938"/>
  <c r="B2939"/>
  <c r="B2940"/>
  <c r="B2941"/>
  <c r="B2942"/>
  <c r="B2943"/>
  <c r="B2944"/>
  <c r="B2945"/>
  <c r="B2946"/>
  <c r="B2947"/>
  <c r="B2948"/>
  <c r="B2949"/>
  <c r="B2950"/>
  <c r="B2951"/>
  <c r="B2952"/>
  <c r="B2953"/>
  <c r="B2954"/>
  <c r="B2955"/>
  <c r="B2956"/>
  <c r="B2957"/>
  <c r="B2958"/>
  <c r="B2959"/>
  <c r="B2960"/>
  <c r="B2961"/>
  <c r="B2962"/>
  <c r="B2963"/>
  <c r="B2964"/>
  <c r="B2965"/>
  <c r="B2966"/>
  <c r="B2967"/>
  <c r="B2968"/>
  <c r="B2969"/>
  <c r="B2970"/>
  <c r="B2971"/>
  <c r="B2972"/>
  <c r="B2973"/>
  <c r="B2974"/>
  <c r="B2975"/>
  <c r="B2976"/>
  <c r="B2977"/>
  <c r="B2978"/>
  <c r="B2979"/>
  <c r="B2980"/>
  <c r="B2981"/>
  <c r="B2982"/>
  <c r="B2983"/>
  <c r="B2984"/>
  <c r="B2985"/>
  <c r="B2986"/>
  <c r="B2987"/>
  <c r="B2988"/>
  <c r="B2989"/>
  <c r="B2990"/>
  <c r="B2991"/>
  <c r="B2992"/>
  <c r="B2993"/>
  <c r="B2994"/>
  <c r="B2995"/>
  <c r="B2996"/>
  <c r="B2997"/>
  <c r="B2998"/>
  <c r="B2999"/>
  <c r="B3000"/>
  <c r="B3001"/>
  <c r="B3002"/>
  <c r="B3003"/>
  <c r="B3004"/>
  <c r="B3005"/>
  <c r="B3006"/>
  <c r="B3007"/>
  <c r="B3008"/>
  <c r="B3009"/>
  <c r="B3010"/>
  <c r="B3011"/>
  <c r="B3012"/>
  <c r="B3013"/>
  <c r="B3014"/>
  <c r="B3015"/>
  <c r="B3016"/>
  <c r="B3017"/>
  <c r="B3018"/>
  <c r="B3019"/>
  <c r="B3020"/>
  <c r="B3021"/>
  <c r="B3022"/>
  <c r="B3023"/>
  <c r="B3024"/>
  <c r="B3025"/>
  <c r="B3026"/>
  <c r="B3027"/>
  <c r="B3028"/>
  <c r="B3029"/>
  <c r="B3030"/>
  <c r="B3031"/>
  <c r="B3032"/>
  <c r="B3033"/>
  <c r="B3034"/>
  <c r="B3035"/>
  <c r="B3036"/>
  <c r="B3037"/>
  <c r="B3038"/>
  <c r="B3039"/>
  <c r="B3040"/>
  <c r="B3041"/>
  <c r="B3042"/>
  <c r="B3043"/>
  <c r="B3044"/>
  <c r="B3045"/>
  <c r="B3046"/>
  <c r="B3047"/>
  <c r="B3048"/>
  <c r="B3049"/>
  <c r="B3050"/>
  <c r="B3051"/>
  <c r="B3052"/>
  <c r="B3053"/>
  <c r="B3054"/>
  <c r="B3055"/>
  <c r="B3056"/>
  <c r="B3057"/>
  <c r="B3058"/>
  <c r="B3059"/>
  <c r="B3060"/>
  <c r="B3061"/>
  <c r="B3062"/>
  <c r="B3063"/>
  <c r="B3064"/>
  <c r="B3065"/>
  <c r="B3066"/>
  <c r="B3067"/>
  <c r="B3068"/>
  <c r="B3069"/>
  <c r="B3070"/>
  <c r="B3071"/>
  <c r="B3072"/>
  <c r="B3073"/>
  <c r="B3074"/>
  <c r="B3075"/>
  <c r="B3076"/>
  <c r="B3077"/>
  <c r="B3078"/>
  <c r="B3079"/>
  <c r="B3080"/>
  <c r="B3081"/>
  <c r="B3082"/>
  <c r="B3083"/>
  <c r="B3084"/>
  <c r="B3085"/>
  <c r="B3086"/>
  <c r="B3087"/>
  <c r="B3088"/>
  <c r="B3089"/>
  <c r="B3090"/>
  <c r="B3091"/>
  <c r="B3092"/>
  <c r="B3093"/>
  <c r="B3094"/>
  <c r="B3095"/>
  <c r="B3096"/>
  <c r="B3097"/>
  <c r="B3098"/>
  <c r="B3099"/>
  <c r="B3100"/>
  <c r="B3101"/>
  <c r="B3102"/>
  <c r="B3103"/>
  <c r="B3104"/>
  <c r="B3105"/>
  <c r="B3106"/>
  <c r="B3107"/>
  <c r="B3108"/>
  <c r="B3109"/>
  <c r="B3110"/>
  <c r="B3111"/>
  <c r="B3112"/>
  <c r="B3113"/>
  <c r="B3114"/>
  <c r="B3115"/>
  <c r="B3116"/>
  <c r="B3117"/>
  <c r="B3118"/>
  <c r="B3119"/>
  <c r="B3120"/>
  <c r="B3121"/>
  <c r="B3122"/>
  <c r="B3123"/>
  <c r="B3124"/>
  <c r="B3125"/>
  <c r="B3126"/>
  <c r="B3127"/>
  <c r="B3128"/>
  <c r="B3129"/>
  <c r="B3130"/>
  <c r="B3131"/>
  <c r="B3132"/>
  <c r="B3133"/>
  <c r="B3134"/>
  <c r="B3135"/>
  <c r="B3136"/>
  <c r="B3137"/>
  <c r="B3138"/>
  <c r="B3139"/>
  <c r="B3140"/>
  <c r="B3141"/>
  <c r="B3142"/>
  <c r="B3143"/>
  <c r="B3144"/>
  <c r="B3145"/>
  <c r="B3146"/>
  <c r="B3147"/>
  <c r="B3148"/>
  <c r="B3149"/>
  <c r="B3150"/>
  <c r="B3151"/>
  <c r="B3152"/>
  <c r="B3153"/>
  <c r="B3154"/>
  <c r="B3155"/>
  <c r="B3156"/>
  <c r="B3157"/>
  <c r="B3158"/>
  <c r="B3159"/>
  <c r="B3160"/>
  <c r="B3161"/>
  <c r="B3162"/>
  <c r="B3163"/>
  <c r="B3164"/>
  <c r="B3165"/>
  <c r="B3166"/>
  <c r="B3167"/>
  <c r="B3168"/>
  <c r="B3169"/>
  <c r="B3170"/>
  <c r="B3171"/>
  <c r="B3172"/>
  <c r="B3173"/>
  <c r="B3174"/>
  <c r="B3175"/>
  <c r="B3176"/>
  <c r="B3177"/>
  <c r="B3178"/>
  <c r="B3179"/>
  <c r="B3180"/>
  <c r="B3181"/>
  <c r="B3182"/>
  <c r="B3183"/>
  <c r="B3184"/>
  <c r="B3185"/>
  <c r="B3186"/>
  <c r="B3187"/>
  <c r="B3188"/>
  <c r="B3189"/>
  <c r="B3190"/>
  <c r="B3191"/>
  <c r="B3192"/>
  <c r="B3193"/>
  <c r="B3194"/>
  <c r="B3195"/>
  <c r="B3196"/>
  <c r="B3197"/>
  <c r="B3198"/>
  <c r="B3199"/>
  <c r="B3200"/>
  <c r="B3201"/>
  <c r="B3202"/>
  <c r="B3203"/>
  <c r="B3204"/>
  <c r="B3205"/>
  <c r="B3206"/>
  <c r="B3207"/>
  <c r="B3208"/>
  <c r="B3209"/>
  <c r="B3210"/>
  <c r="B3211"/>
  <c r="B3212"/>
  <c r="B3213"/>
  <c r="B3214"/>
  <c r="B3215"/>
  <c r="B3216"/>
  <c r="B3217"/>
  <c r="B3218"/>
  <c r="B3219"/>
  <c r="B3220"/>
  <c r="B3221"/>
  <c r="B3222"/>
  <c r="B3223"/>
  <c r="B3224"/>
  <c r="B3225"/>
  <c r="B3226"/>
  <c r="B3227"/>
  <c r="B3228"/>
  <c r="B3229"/>
  <c r="B3230"/>
  <c r="B3231"/>
  <c r="B3232"/>
  <c r="B3233"/>
  <c r="B3234"/>
  <c r="B3235"/>
  <c r="B3236"/>
  <c r="B3237"/>
  <c r="B3238"/>
  <c r="B3239"/>
  <c r="B3240"/>
  <c r="B3241"/>
  <c r="B3242"/>
  <c r="B3243"/>
  <c r="B3244"/>
  <c r="B3245"/>
  <c r="B3246"/>
  <c r="B3247"/>
  <c r="B3248"/>
  <c r="B3249"/>
  <c r="B3250"/>
  <c r="B3251"/>
  <c r="B3252"/>
  <c r="B3253"/>
  <c r="B3254"/>
  <c r="B3255"/>
  <c r="B3256"/>
  <c r="B3257"/>
  <c r="B3258"/>
  <c r="B3259"/>
  <c r="B3260"/>
  <c r="B3261"/>
  <c r="B3262"/>
  <c r="B3263"/>
  <c r="B3264"/>
  <c r="B3265"/>
  <c r="B3266"/>
  <c r="B3267"/>
  <c r="B3268"/>
  <c r="B3269"/>
  <c r="B3270"/>
  <c r="B3271"/>
  <c r="B3272"/>
  <c r="B3273"/>
  <c r="B3274"/>
  <c r="B3275"/>
  <c r="B3276"/>
  <c r="B3277"/>
  <c r="B3278"/>
  <c r="B3279"/>
  <c r="B3280"/>
  <c r="B3281"/>
  <c r="B3282"/>
  <c r="B3283"/>
  <c r="B3284"/>
  <c r="B3285"/>
  <c r="B3286"/>
  <c r="B3287"/>
  <c r="B3288"/>
  <c r="B3289"/>
  <c r="B3290"/>
  <c r="B3291"/>
  <c r="B3292"/>
  <c r="B3293"/>
  <c r="B3294"/>
  <c r="B3295"/>
  <c r="B3296"/>
  <c r="B3297"/>
  <c r="B3298"/>
  <c r="B3299"/>
  <c r="B3300"/>
  <c r="B3301"/>
  <c r="B3302"/>
  <c r="B3303"/>
  <c r="B3304"/>
  <c r="B3305"/>
  <c r="B3306"/>
  <c r="B3307"/>
  <c r="B3308"/>
  <c r="B3309"/>
  <c r="B3310"/>
  <c r="B3311"/>
  <c r="B3312"/>
  <c r="B3313"/>
  <c r="B3314"/>
  <c r="B3315"/>
  <c r="B3316"/>
  <c r="B3317"/>
  <c r="B3318"/>
  <c r="B3319"/>
  <c r="B3320"/>
  <c r="B3321"/>
  <c r="B3322"/>
  <c r="B3323"/>
  <c r="B3324"/>
  <c r="B3325"/>
  <c r="B3326"/>
  <c r="B3327"/>
  <c r="B3328"/>
  <c r="B3329"/>
  <c r="B3330"/>
  <c r="B3331"/>
  <c r="B3332"/>
  <c r="B3333"/>
  <c r="B3334"/>
  <c r="B3335"/>
  <c r="B3336"/>
  <c r="B3337"/>
  <c r="B3338"/>
  <c r="B3339"/>
  <c r="B3340"/>
  <c r="B3341"/>
  <c r="B3342"/>
  <c r="B3343"/>
  <c r="B3344"/>
  <c r="B3345"/>
  <c r="B3346"/>
  <c r="B3347"/>
  <c r="B3348"/>
  <c r="B3349"/>
  <c r="B3350"/>
  <c r="B3351"/>
  <c r="B3352"/>
  <c r="B3353"/>
  <c r="B3354"/>
  <c r="B3355"/>
  <c r="B3356"/>
  <c r="B3357"/>
  <c r="B3358"/>
  <c r="B3359"/>
  <c r="B3360"/>
  <c r="B3361"/>
  <c r="B3362"/>
  <c r="B3363"/>
  <c r="B3364"/>
  <c r="B3365"/>
  <c r="B3366"/>
  <c r="B3367"/>
  <c r="B3368"/>
  <c r="B3369"/>
  <c r="B3370"/>
  <c r="B3371"/>
  <c r="B3372"/>
  <c r="B3373"/>
  <c r="B3374"/>
  <c r="B3375"/>
  <c r="B3376"/>
  <c r="B3377"/>
  <c r="B3378"/>
  <c r="B3379"/>
  <c r="B3380"/>
  <c r="B3381"/>
  <c r="B3382"/>
  <c r="B3383"/>
  <c r="B3384"/>
  <c r="B3385"/>
  <c r="B3386"/>
  <c r="B3387"/>
  <c r="B3388"/>
  <c r="B3389"/>
  <c r="B3390"/>
  <c r="B3391"/>
  <c r="B3392"/>
  <c r="B3393"/>
  <c r="B3394"/>
  <c r="B3395"/>
  <c r="B3396"/>
  <c r="B3397"/>
  <c r="B3398"/>
  <c r="B3399"/>
  <c r="B3400"/>
  <c r="B3401"/>
  <c r="B3402"/>
  <c r="B3403"/>
  <c r="B3404"/>
  <c r="B3405"/>
  <c r="B3406"/>
  <c r="B3407"/>
  <c r="B3408"/>
  <c r="B3409"/>
  <c r="B3410"/>
  <c r="B3411"/>
  <c r="B3412"/>
  <c r="B3413"/>
  <c r="B3414"/>
  <c r="B3415"/>
  <c r="B3416"/>
  <c r="B3417"/>
  <c r="B3418"/>
  <c r="B3419"/>
  <c r="B3420"/>
  <c r="B3421"/>
  <c r="B3422"/>
  <c r="B3423"/>
  <c r="B3424"/>
  <c r="B3425"/>
  <c r="B3426"/>
  <c r="B3427"/>
  <c r="B3428"/>
  <c r="B3429"/>
  <c r="B3430"/>
  <c r="B3431"/>
  <c r="B3432"/>
  <c r="B3433"/>
  <c r="B3434"/>
  <c r="B3435"/>
  <c r="B3436"/>
  <c r="B3437"/>
  <c r="B3438"/>
  <c r="B3439"/>
  <c r="B3440"/>
  <c r="B3441"/>
  <c r="B3442"/>
  <c r="B3443"/>
  <c r="B3444"/>
  <c r="B3445"/>
  <c r="B3446"/>
  <c r="B3447"/>
  <c r="B3448"/>
  <c r="B3449"/>
  <c r="B3450"/>
  <c r="B3451"/>
  <c r="B3452"/>
  <c r="B3453"/>
  <c r="B3454"/>
  <c r="B3455"/>
  <c r="B3456"/>
  <c r="B3457"/>
  <c r="B3458"/>
  <c r="B3459"/>
  <c r="B3460"/>
  <c r="B3461"/>
  <c r="B3462"/>
  <c r="B3463"/>
  <c r="B3464"/>
  <c r="B3465"/>
  <c r="B3466"/>
  <c r="B3467"/>
  <c r="B3468"/>
  <c r="B3469"/>
  <c r="B3470"/>
  <c r="B3471"/>
  <c r="B3472"/>
  <c r="B3473"/>
  <c r="B3474"/>
  <c r="B3475"/>
  <c r="B3476"/>
  <c r="B3477"/>
  <c r="B3478"/>
  <c r="B3479"/>
  <c r="B3480"/>
  <c r="B3481"/>
  <c r="B3482"/>
  <c r="B3483"/>
  <c r="B3484"/>
  <c r="B3485"/>
  <c r="B3486"/>
  <c r="B3487"/>
  <c r="B3488"/>
  <c r="B3489"/>
  <c r="B3490"/>
  <c r="B3491"/>
  <c r="B3492"/>
  <c r="B3493"/>
  <c r="B3494"/>
  <c r="B3495"/>
  <c r="B3496"/>
  <c r="B3497"/>
  <c r="B3498"/>
  <c r="B3499"/>
  <c r="B3500"/>
  <c r="B3501"/>
  <c r="B3502"/>
  <c r="B3503"/>
  <c r="B3504"/>
  <c r="B3505"/>
  <c r="B3506"/>
  <c r="B3507"/>
  <c r="B3508"/>
  <c r="B3509"/>
  <c r="B3510"/>
  <c r="B3511"/>
  <c r="B3512"/>
  <c r="B3513"/>
  <c r="B3514"/>
  <c r="B3515"/>
  <c r="B3516"/>
  <c r="B3517"/>
  <c r="B3518"/>
  <c r="B3519"/>
  <c r="B3520"/>
  <c r="B3521"/>
  <c r="B3522"/>
  <c r="B3523"/>
  <c r="B3524"/>
  <c r="B3525"/>
  <c r="B3526"/>
  <c r="B3527"/>
  <c r="B3528"/>
  <c r="B3529"/>
  <c r="B3530"/>
  <c r="B3531"/>
  <c r="B3532"/>
  <c r="B3533"/>
  <c r="B3534"/>
  <c r="B3535"/>
  <c r="B3536"/>
  <c r="B3537"/>
  <c r="B3538"/>
  <c r="B3539"/>
  <c r="B3540"/>
  <c r="B3541"/>
  <c r="B3542"/>
  <c r="B3543"/>
  <c r="B3544"/>
  <c r="B3545"/>
  <c r="B3546"/>
  <c r="B3547"/>
  <c r="B3548"/>
  <c r="B3549"/>
  <c r="B3550"/>
  <c r="B3551"/>
  <c r="B3552"/>
  <c r="B3553"/>
  <c r="B3554"/>
  <c r="B3555"/>
  <c r="B3556"/>
  <c r="B3557"/>
  <c r="B3558"/>
  <c r="B3559"/>
  <c r="B3560"/>
  <c r="B3561"/>
  <c r="B3562"/>
  <c r="B3563"/>
  <c r="B3564"/>
  <c r="B3565"/>
  <c r="B3566"/>
  <c r="B3567"/>
  <c r="B3568"/>
  <c r="B3569"/>
  <c r="B3570"/>
  <c r="B3571"/>
  <c r="B3572"/>
  <c r="B3573"/>
  <c r="B3574"/>
  <c r="B3575"/>
  <c r="B3576"/>
  <c r="B3577"/>
  <c r="B3578"/>
  <c r="B3579"/>
  <c r="B3580"/>
  <c r="B3581"/>
  <c r="B3582"/>
  <c r="B3583"/>
  <c r="B3584"/>
  <c r="B3585"/>
  <c r="B3586"/>
  <c r="B3587"/>
  <c r="B3588"/>
  <c r="B3589"/>
  <c r="B3590"/>
  <c r="B3591"/>
  <c r="B3592"/>
  <c r="B3593"/>
  <c r="B3594"/>
  <c r="B3595"/>
  <c r="B3596"/>
  <c r="B3597"/>
  <c r="B3598"/>
  <c r="B3599"/>
  <c r="B3600"/>
  <c r="B3601"/>
  <c r="B3602"/>
  <c r="B3603"/>
  <c r="B3604"/>
  <c r="B3605"/>
  <c r="B3606"/>
  <c r="B3607"/>
  <c r="B3608"/>
  <c r="B3609"/>
  <c r="B3610"/>
  <c r="B3611"/>
  <c r="B3612"/>
  <c r="B3613"/>
  <c r="B3614"/>
  <c r="B3615"/>
  <c r="B3616"/>
  <c r="B3617"/>
  <c r="B3618"/>
  <c r="B3619"/>
  <c r="B3620"/>
  <c r="B3621"/>
  <c r="B3622"/>
  <c r="B3623"/>
  <c r="B3624"/>
  <c r="B3625"/>
  <c r="B3626"/>
  <c r="B3627"/>
  <c r="B3628"/>
  <c r="B3629"/>
  <c r="B3630"/>
  <c r="B3631"/>
  <c r="B3632"/>
  <c r="B3633"/>
  <c r="B3634"/>
  <c r="B3635"/>
  <c r="B3636"/>
  <c r="B3637"/>
  <c r="B3638"/>
  <c r="B3639"/>
  <c r="B3640"/>
  <c r="B3641"/>
  <c r="B3642"/>
  <c r="B3643"/>
  <c r="B3644"/>
  <c r="B3645"/>
  <c r="B3646"/>
  <c r="B3647"/>
  <c r="B3648"/>
  <c r="B3649"/>
  <c r="B3650"/>
  <c r="B3651"/>
  <c r="B3652"/>
  <c r="B3653"/>
  <c r="B3654"/>
  <c r="B3655"/>
  <c r="B3656"/>
  <c r="B3657"/>
  <c r="B3658"/>
  <c r="B3659"/>
  <c r="B3660"/>
  <c r="B3661"/>
  <c r="B3662"/>
  <c r="B3663"/>
  <c r="B3664"/>
  <c r="B3665"/>
  <c r="B3666"/>
  <c r="B3667"/>
  <c r="B3668"/>
  <c r="B3669"/>
  <c r="B3670"/>
  <c r="B3671"/>
  <c r="B3672"/>
  <c r="B3673"/>
  <c r="B3674"/>
  <c r="B3675"/>
  <c r="B3676"/>
  <c r="B3677"/>
  <c r="B3678"/>
  <c r="B3679"/>
  <c r="B3680"/>
  <c r="B3681"/>
  <c r="B3682"/>
  <c r="B3683"/>
  <c r="B3684"/>
  <c r="B3685"/>
  <c r="B3686"/>
  <c r="B3687"/>
  <c r="B3688"/>
  <c r="B3689"/>
  <c r="B3690"/>
  <c r="B3691"/>
  <c r="B3692"/>
  <c r="B3693"/>
  <c r="B3694"/>
  <c r="B3695"/>
  <c r="B3696"/>
  <c r="B3697"/>
  <c r="B3698"/>
  <c r="B3699"/>
  <c r="B3700"/>
  <c r="B3701"/>
  <c r="B3702"/>
  <c r="B3703"/>
  <c r="B3704"/>
  <c r="B3705"/>
  <c r="B3706"/>
  <c r="B3707"/>
  <c r="B3708"/>
  <c r="B3709"/>
  <c r="B3710"/>
  <c r="B3711"/>
  <c r="B3712"/>
  <c r="B3713"/>
  <c r="B3714"/>
  <c r="B3715"/>
  <c r="B3716"/>
  <c r="B3717"/>
  <c r="B3718"/>
  <c r="B3719"/>
  <c r="B3720"/>
  <c r="B3721"/>
  <c r="B3722"/>
  <c r="B3723"/>
  <c r="B3724"/>
  <c r="B3725"/>
  <c r="B3726"/>
  <c r="B3727"/>
  <c r="B3728"/>
  <c r="B3729"/>
  <c r="B3730"/>
  <c r="B3731"/>
  <c r="B3732"/>
  <c r="B3733"/>
  <c r="B3734"/>
  <c r="B3735"/>
  <c r="B3736"/>
  <c r="B3737"/>
  <c r="B3738"/>
  <c r="B3739"/>
  <c r="B3740"/>
  <c r="B3741"/>
  <c r="B3742"/>
  <c r="B3743"/>
  <c r="B3744"/>
  <c r="B3745"/>
  <c r="B3746"/>
  <c r="B3747"/>
  <c r="B3748"/>
  <c r="B3749"/>
  <c r="B3750"/>
  <c r="B3751"/>
  <c r="B3752"/>
  <c r="B3753"/>
  <c r="B3754"/>
  <c r="B3755"/>
  <c r="B3756"/>
  <c r="B3757"/>
  <c r="B3758"/>
  <c r="B3759"/>
  <c r="B3760"/>
  <c r="B3761"/>
  <c r="B3762"/>
  <c r="B3763"/>
  <c r="B3764"/>
  <c r="B3765"/>
  <c r="B3766"/>
  <c r="B3767"/>
  <c r="B3768"/>
  <c r="B3769"/>
  <c r="B3770"/>
  <c r="B3771"/>
  <c r="B3772"/>
  <c r="B3773"/>
  <c r="B3774"/>
  <c r="B3775"/>
  <c r="B3776"/>
  <c r="B3777"/>
  <c r="B3778"/>
  <c r="B3779"/>
  <c r="B3780"/>
  <c r="B3781"/>
  <c r="B3782"/>
  <c r="B3783"/>
  <c r="B3784"/>
  <c r="B3785"/>
  <c r="B3786"/>
  <c r="B3787"/>
  <c r="B3788"/>
  <c r="B3789"/>
  <c r="B3790"/>
  <c r="B3791"/>
  <c r="B3792"/>
  <c r="B3793"/>
  <c r="B3794"/>
  <c r="B3795"/>
  <c r="B3796"/>
  <c r="B3797"/>
  <c r="B3798"/>
  <c r="B3799"/>
  <c r="B3800"/>
  <c r="B3801"/>
  <c r="B3802"/>
  <c r="B3803"/>
  <c r="B3804"/>
  <c r="B3805"/>
  <c r="B3806"/>
  <c r="B3807"/>
  <c r="B3808"/>
  <c r="B3809"/>
  <c r="B3810"/>
  <c r="B3811"/>
  <c r="B3812"/>
  <c r="B3813"/>
  <c r="B3814"/>
  <c r="B3815"/>
  <c r="B3816"/>
  <c r="B3817"/>
  <c r="B3818"/>
  <c r="B3819"/>
  <c r="B3820"/>
  <c r="B3821"/>
  <c r="B3822"/>
  <c r="B3823"/>
  <c r="B3824"/>
  <c r="B3825"/>
  <c r="B3826"/>
  <c r="B3827"/>
  <c r="B3828"/>
  <c r="B3829"/>
  <c r="B3830"/>
  <c r="B3831"/>
  <c r="B3832"/>
  <c r="B3833"/>
  <c r="B3834"/>
  <c r="B3835"/>
  <c r="B3836"/>
  <c r="B3837"/>
  <c r="B3838"/>
  <c r="B3839"/>
  <c r="B3840"/>
  <c r="B3841"/>
  <c r="B3842"/>
  <c r="B3843"/>
  <c r="B3844"/>
  <c r="B3845"/>
  <c r="B3846"/>
  <c r="B3847"/>
  <c r="B3848"/>
  <c r="B3849"/>
  <c r="B3850"/>
  <c r="B3851"/>
  <c r="B3852"/>
  <c r="B3853"/>
  <c r="B3854"/>
  <c r="B3855"/>
  <c r="B3856"/>
  <c r="B3857"/>
  <c r="B3858"/>
  <c r="B3859"/>
  <c r="B3860"/>
  <c r="B3861"/>
  <c r="B3862"/>
  <c r="B3863"/>
  <c r="B3864"/>
  <c r="B3865"/>
  <c r="B3866"/>
  <c r="B3867"/>
  <c r="B3868"/>
  <c r="B3869"/>
  <c r="B3870"/>
  <c r="B3871"/>
  <c r="B3872"/>
  <c r="B3873"/>
  <c r="B3874"/>
  <c r="B3875"/>
  <c r="B3876"/>
  <c r="B3877"/>
  <c r="B3878"/>
  <c r="B3879"/>
  <c r="B3880"/>
  <c r="B3881"/>
  <c r="B3882"/>
  <c r="B3883"/>
  <c r="B3884"/>
  <c r="B3885"/>
  <c r="B3886"/>
  <c r="B3887"/>
  <c r="B3888"/>
  <c r="B3889"/>
  <c r="B3890"/>
  <c r="B3891"/>
  <c r="B3892"/>
  <c r="B3893"/>
  <c r="B3894"/>
  <c r="B3895"/>
  <c r="B3896"/>
  <c r="B3897"/>
  <c r="B3898"/>
  <c r="B3899"/>
  <c r="B3900"/>
  <c r="B3901"/>
  <c r="B3902"/>
  <c r="B3903"/>
  <c r="B3904"/>
  <c r="B3905"/>
  <c r="B3906"/>
  <c r="B3907"/>
  <c r="B3908"/>
  <c r="B3909"/>
  <c r="B3910"/>
  <c r="B3911"/>
  <c r="B3912"/>
  <c r="B3913"/>
  <c r="B3914"/>
  <c r="B3915"/>
  <c r="B3916"/>
  <c r="B3917"/>
  <c r="B3918"/>
  <c r="B3919"/>
  <c r="B3920"/>
  <c r="B3921"/>
  <c r="B3922"/>
  <c r="B3923"/>
  <c r="B3924"/>
  <c r="B3925"/>
  <c r="B3926"/>
  <c r="B3927"/>
  <c r="B3928"/>
  <c r="B3929"/>
  <c r="B3930"/>
  <c r="B3931"/>
  <c r="B3932"/>
  <c r="B3933"/>
  <c r="B3934"/>
  <c r="B3935"/>
  <c r="B3936"/>
  <c r="B3937"/>
  <c r="B3938"/>
  <c r="B3939"/>
  <c r="B3940"/>
  <c r="B3941"/>
  <c r="B3942"/>
  <c r="B3943"/>
  <c r="B3944"/>
  <c r="B3945"/>
  <c r="B3946"/>
  <c r="B3947"/>
  <c r="B3948"/>
  <c r="B3949"/>
  <c r="B3950"/>
  <c r="B3951"/>
  <c r="B3952"/>
  <c r="B3953"/>
  <c r="B3954"/>
  <c r="B3955"/>
  <c r="B3956"/>
  <c r="B3957"/>
  <c r="B3958"/>
  <c r="B3959"/>
  <c r="B3960"/>
  <c r="B3961"/>
  <c r="B3962"/>
  <c r="B3963"/>
  <c r="B3964"/>
  <c r="B3965"/>
  <c r="B3966"/>
  <c r="B3967"/>
  <c r="B3968"/>
  <c r="B3969"/>
  <c r="B3970"/>
  <c r="B3971"/>
  <c r="B3972"/>
  <c r="B3973"/>
  <c r="B3974"/>
  <c r="B3975"/>
  <c r="B3976"/>
  <c r="B3977"/>
  <c r="B3978"/>
  <c r="B3979"/>
  <c r="B3980"/>
  <c r="B3981"/>
  <c r="B3982"/>
  <c r="B3983"/>
  <c r="B3984"/>
  <c r="B3985"/>
  <c r="B3986"/>
  <c r="B3987"/>
  <c r="B3988"/>
  <c r="B3989"/>
  <c r="B3990"/>
  <c r="B3991"/>
  <c r="B3992"/>
  <c r="B3993"/>
  <c r="B3994"/>
  <c r="B3995"/>
  <c r="B3996"/>
  <c r="B3997"/>
  <c r="B3998"/>
  <c r="B3999"/>
  <c r="B4000"/>
  <c r="B4001"/>
  <c r="B4002"/>
  <c r="B4003"/>
  <c r="B4004"/>
  <c r="B4005"/>
  <c r="B4006"/>
  <c r="B4007"/>
  <c r="B4008"/>
  <c r="B4009"/>
  <c r="B4010"/>
  <c r="B4011"/>
  <c r="B4012"/>
  <c r="B4013"/>
  <c r="B4014"/>
  <c r="B4015"/>
  <c r="B4016"/>
  <c r="B4017"/>
  <c r="B4018"/>
  <c r="B4019"/>
  <c r="B4020"/>
  <c r="B4021"/>
  <c r="B4022"/>
  <c r="B4023"/>
  <c r="B4024"/>
  <c r="B4025"/>
  <c r="B4026"/>
  <c r="B4027"/>
  <c r="B4028"/>
  <c r="B4029"/>
  <c r="B4030"/>
  <c r="B4031"/>
  <c r="B4032"/>
  <c r="B4033"/>
  <c r="B4034"/>
  <c r="B4035"/>
  <c r="B4036"/>
  <c r="B4037"/>
  <c r="B4038"/>
  <c r="B4039"/>
  <c r="B4040"/>
  <c r="B4041"/>
  <c r="B4042"/>
  <c r="B4043"/>
  <c r="B4044"/>
  <c r="B4045"/>
  <c r="B4046"/>
  <c r="B4047"/>
  <c r="B4048"/>
  <c r="B4049"/>
  <c r="B4050"/>
  <c r="B4051"/>
  <c r="B4052"/>
  <c r="B4053"/>
  <c r="B4054"/>
  <c r="B4055"/>
  <c r="B4056"/>
  <c r="B4057"/>
  <c r="B4058"/>
  <c r="B4059"/>
  <c r="B4060"/>
  <c r="B4061"/>
  <c r="B4062"/>
  <c r="B4063"/>
  <c r="B4064"/>
  <c r="B4065"/>
  <c r="B4066"/>
  <c r="B4067"/>
  <c r="B4068"/>
  <c r="B4069"/>
  <c r="B4070"/>
  <c r="B4071"/>
  <c r="B4072"/>
  <c r="B4073"/>
  <c r="B4074"/>
  <c r="B4075"/>
  <c r="B4076"/>
  <c r="B4077"/>
  <c r="B4078"/>
  <c r="B4079"/>
  <c r="B4080"/>
  <c r="B4081"/>
  <c r="B4082"/>
  <c r="B4083"/>
  <c r="B4084"/>
  <c r="B4085"/>
  <c r="B4086"/>
  <c r="B4087"/>
  <c r="B4088"/>
  <c r="B4089"/>
  <c r="B4090"/>
  <c r="B4091"/>
  <c r="B4092"/>
  <c r="B4093"/>
  <c r="B4094"/>
  <c r="B4095"/>
  <c r="B4096"/>
  <c r="B4097"/>
  <c r="B4098"/>
  <c r="B4099"/>
  <c r="B4100"/>
  <c r="B4101"/>
  <c r="B4102"/>
  <c r="B4103"/>
  <c r="B4104"/>
  <c r="B4105"/>
  <c r="B4106"/>
  <c r="B4107"/>
  <c r="B4108"/>
  <c r="B4109"/>
  <c r="B4110"/>
  <c r="B4111"/>
  <c r="B4112"/>
  <c r="B4113"/>
  <c r="B4114"/>
  <c r="B4115"/>
  <c r="B4116"/>
  <c r="B4117"/>
  <c r="B4118"/>
  <c r="B4119"/>
  <c r="B4120"/>
  <c r="B4121"/>
  <c r="B4122"/>
  <c r="B4123"/>
  <c r="B4124"/>
  <c r="B4125"/>
  <c r="B4126"/>
  <c r="B4127"/>
  <c r="B4128"/>
  <c r="B4129"/>
  <c r="B4130"/>
  <c r="B4131"/>
  <c r="B4132"/>
  <c r="B4133"/>
  <c r="B4134"/>
  <c r="B4135"/>
  <c r="B4136"/>
  <c r="B4137"/>
  <c r="B4138"/>
  <c r="B4139"/>
  <c r="B4140"/>
  <c r="B4141"/>
  <c r="B4142"/>
  <c r="B4143"/>
  <c r="B4144"/>
  <c r="B4145"/>
  <c r="B4146"/>
  <c r="B4147"/>
  <c r="B4148"/>
  <c r="B4149"/>
  <c r="B4150"/>
  <c r="B4151"/>
  <c r="B4152"/>
  <c r="B4153"/>
  <c r="B4154"/>
  <c r="B4155"/>
  <c r="B4156"/>
  <c r="B4157"/>
  <c r="B4158"/>
  <c r="B4159"/>
  <c r="B4160"/>
  <c r="B4161"/>
  <c r="B4162"/>
  <c r="B4163"/>
  <c r="B4164"/>
  <c r="B4165"/>
  <c r="B4166"/>
  <c r="B4167"/>
  <c r="B4168"/>
  <c r="B4169"/>
  <c r="B4170"/>
  <c r="B4171"/>
  <c r="B4172"/>
  <c r="B4173"/>
  <c r="B4174"/>
  <c r="B4175"/>
  <c r="B4176"/>
  <c r="B4177"/>
  <c r="B4178"/>
  <c r="B4179"/>
  <c r="B4180"/>
  <c r="B4181"/>
  <c r="B4182"/>
  <c r="B4183"/>
  <c r="B4184"/>
  <c r="B4185"/>
  <c r="B4186"/>
  <c r="B4187"/>
  <c r="B4188"/>
  <c r="B4189"/>
  <c r="B4190"/>
  <c r="B4191"/>
  <c r="B4192"/>
  <c r="B4193"/>
  <c r="B4194"/>
  <c r="B4195"/>
  <c r="B4196"/>
  <c r="B4197"/>
  <c r="B4198"/>
  <c r="B4199"/>
  <c r="B4200"/>
  <c r="B4201"/>
  <c r="B4202"/>
  <c r="B4203"/>
  <c r="B4204"/>
  <c r="B4205"/>
  <c r="B4206"/>
  <c r="B4207"/>
  <c r="B4208"/>
  <c r="B4209"/>
  <c r="B4210"/>
  <c r="B4211"/>
  <c r="B4212"/>
  <c r="B4213"/>
  <c r="B4214"/>
  <c r="B4215"/>
  <c r="B4216"/>
  <c r="B4217"/>
  <c r="B4218"/>
  <c r="B4219"/>
  <c r="B4220"/>
  <c r="B4221"/>
  <c r="B4222"/>
  <c r="B4223"/>
  <c r="B4224"/>
  <c r="B4225"/>
  <c r="B4226"/>
  <c r="B4227"/>
  <c r="B4228"/>
  <c r="B4229"/>
  <c r="B4230"/>
  <c r="B4231"/>
  <c r="B4232"/>
  <c r="B4233"/>
  <c r="B4234"/>
  <c r="B4235"/>
  <c r="B4236"/>
  <c r="B4237"/>
  <c r="B4238"/>
  <c r="B4239"/>
  <c r="B4240"/>
  <c r="B4241"/>
  <c r="B4242"/>
  <c r="B4243"/>
  <c r="B4244"/>
  <c r="B4245"/>
  <c r="B4246"/>
  <c r="B4247"/>
  <c r="B4248"/>
  <c r="B4249"/>
  <c r="B4250"/>
  <c r="B4251"/>
  <c r="B4252"/>
  <c r="B4253"/>
  <c r="B4254"/>
  <c r="B4255"/>
  <c r="B4256"/>
  <c r="B4257"/>
  <c r="B4258"/>
  <c r="B4259"/>
  <c r="B4260"/>
  <c r="B4261"/>
  <c r="B4262"/>
  <c r="B4263"/>
  <c r="B4264"/>
  <c r="B4265"/>
  <c r="B4266"/>
  <c r="B4267"/>
  <c r="B4268"/>
  <c r="B4269"/>
  <c r="B4270"/>
  <c r="B4271"/>
  <c r="B4272"/>
  <c r="B4273"/>
  <c r="B4274"/>
  <c r="B4275"/>
  <c r="B4276"/>
  <c r="B4277"/>
  <c r="B4278"/>
  <c r="B4279"/>
  <c r="B4280"/>
  <c r="B4281"/>
  <c r="B4282"/>
  <c r="B4283"/>
  <c r="B4284"/>
  <c r="B4285"/>
  <c r="B4286"/>
  <c r="B4287"/>
  <c r="B4288"/>
  <c r="B4289"/>
  <c r="B4290"/>
  <c r="B4291"/>
  <c r="B4292"/>
  <c r="B4293"/>
  <c r="B4294"/>
  <c r="B4295"/>
  <c r="B4296"/>
  <c r="B4297"/>
  <c r="B4298"/>
  <c r="B4299"/>
  <c r="B4300"/>
  <c r="B4301"/>
  <c r="B4302"/>
  <c r="B4303"/>
  <c r="B4304"/>
  <c r="B4305"/>
  <c r="B4306"/>
  <c r="B4307"/>
  <c r="B4308"/>
  <c r="B4309"/>
  <c r="B4310"/>
  <c r="B4311"/>
  <c r="B4312"/>
  <c r="B4313"/>
  <c r="B4314"/>
  <c r="B4315"/>
  <c r="B4316"/>
  <c r="B4317"/>
  <c r="B4318"/>
  <c r="B4319"/>
  <c r="B4320"/>
  <c r="B4321"/>
  <c r="B4322"/>
  <c r="B4323"/>
  <c r="B4324"/>
  <c r="B4325"/>
  <c r="B4326"/>
  <c r="B4327"/>
  <c r="B4328"/>
  <c r="B4329"/>
  <c r="B4330"/>
  <c r="B4331"/>
  <c r="B4332"/>
  <c r="B4333"/>
  <c r="B4334"/>
  <c r="B4335"/>
  <c r="B4336"/>
  <c r="B4337"/>
  <c r="B4338"/>
  <c r="B4339"/>
  <c r="B4340"/>
  <c r="B4341"/>
  <c r="B4342"/>
  <c r="B4343"/>
  <c r="B4344"/>
  <c r="B4345"/>
  <c r="B4346"/>
  <c r="B4347"/>
  <c r="B4348"/>
  <c r="B4349"/>
  <c r="B4350"/>
  <c r="B4351"/>
  <c r="B4352"/>
  <c r="B4353"/>
  <c r="B4354"/>
  <c r="B4355"/>
  <c r="B4356"/>
  <c r="B4357"/>
  <c r="B4358"/>
  <c r="B4359"/>
  <c r="B4360"/>
  <c r="B4361"/>
  <c r="B4362"/>
  <c r="B4363"/>
  <c r="B4364"/>
  <c r="B4365"/>
  <c r="B4366"/>
  <c r="B4367"/>
  <c r="B4368"/>
  <c r="B4369"/>
  <c r="B4370"/>
  <c r="B4371"/>
  <c r="B4372"/>
  <c r="B4373"/>
  <c r="B4374"/>
  <c r="B4375"/>
  <c r="B4376"/>
  <c r="B4377"/>
  <c r="B4378"/>
  <c r="B4379"/>
  <c r="B4380"/>
  <c r="B4381"/>
  <c r="B4382"/>
  <c r="B4383"/>
  <c r="B4384"/>
  <c r="B4385"/>
  <c r="B4386"/>
  <c r="B4387"/>
  <c r="B4388"/>
  <c r="B4389"/>
  <c r="B4390"/>
  <c r="B4391"/>
  <c r="B4392"/>
  <c r="B4393"/>
  <c r="B4394"/>
  <c r="B4395"/>
  <c r="B4396"/>
  <c r="B4397"/>
  <c r="B4398"/>
  <c r="B4399"/>
  <c r="B4400"/>
  <c r="B4401"/>
  <c r="B4402"/>
  <c r="B4403"/>
  <c r="B4404"/>
  <c r="B4405"/>
  <c r="B4406"/>
  <c r="B4407"/>
  <c r="B4408"/>
  <c r="B4409"/>
  <c r="B4410"/>
  <c r="B4411"/>
  <c r="B4412"/>
  <c r="B4413"/>
  <c r="B4414"/>
  <c r="B4415"/>
  <c r="B4416"/>
  <c r="B4417"/>
  <c r="B4418"/>
  <c r="B4419"/>
  <c r="B4420"/>
  <c r="B4421"/>
  <c r="B4422"/>
  <c r="B4423"/>
  <c r="B4424"/>
  <c r="B4425"/>
  <c r="B4426"/>
  <c r="B4427"/>
  <c r="B4428"/>
  <c r="B4429"/>
  <c r="B4430"/>
  <c r="B4431"/>
  <c r="B4432"/>
  <c r="B4433"/>
  <c r="B4434"/>
  <c r="B4435"/>
  <c r="B4436"/>
  <c r="B4437"/>
  <c r="B4438"/>
  <c r="B4439"/>
  <c r="B4440"/>
  <c r="B4441"/>
  <c r="B4442"/>
  <c r="B4443"/>
  <c r="B4444"/>
  <c r="B4445"/>
  <c r="B4446"/>
  <c r="B4447"/>
  <c r="B4448"/>
  <c r="B4449"/>
  <c r="B4450"/>
  <c r="B4451"/>
  <c r="B4452"/>
  <c r="B4453"/>
  <c r="B4454"/>
  <c r="B4455"/>
  <c r="B4456"/>
  <c r="B4457"/>
  <c r="B4458"/>
  <c r="B4459"/>
  <c r="B4460"/>
  <c r="B4461"/>
  <c r="B4462"/>
  <c r="B4463"/>
  <c r="B4464"/>
  <c r="B4465"/>
  <c r="B4466"/>
  <c r="B4467"/>
  <c r="B4468"/>
  <c r="B4469"/>
  <c r="B4470"/>
  <c r="B4471"/>
  <c r="B4472"/>
  <c r="B4473"/>
  <c r="B4474"/>
  <c r="B4475"/>
  <c r="B4476"/>
  <c r="B4477"/>
  <c r="B4478"/>
  <c r="B4479"/>
  <c r="B4480"/>
  <c r="B4481"/>
  <c r="B4482"/>
  <c r="B4483"/>
  <c r="B4484"/>
  <c r="B4485"/>
  <c r="B4486"/>
  <c r="B4487"/>
  <c r="B4488"/>
  <c r="B4489"/>
  <c r="B4490"/>
  <c r="B4491"/>
  <c r="B4492"/>
  <c r="B4493"/>
  <c r="B4494"/>
  <c r="B4495"/>
  <c r="B4496"/>
  <c r="B4497"/>
  <c r="B4498"/>
  <c r="B4499"/>
  <c r="B4500"/>
  <c r="B4501"/>
  <c r="B4502"/>
  <c r="B4503"/>
  <c r="B4504"/>
  <c r="B4505"/>
  <c r="B4506"/>
  <c r="B4507"/>
  <c r="B4508"/>
  <c r="B4509"/>
  <c r="B4510"/>
  <c r="B4511"/>
  <c r="B4512"/>
  <c r="B4513"/>
  <c r="B4514"/>
  <c r="B4515"/>
  <c r="B4516"/>
  <c r="B4517"/>
  <c r="B4518"/>
  <c r="B4519"/>
  <c r="B4520"/>
  <c r="B4521"/>
  <c r="B4522"/>
  <c r="B4523"/>
  <c r="B4524"/>
  <c r="B4525"/>
  <c r="B4526"/>
  <c r="B4527"/>
  <c r="B4528"/>
  <c r="B4529"/>
  <c r="B4530"/>
  <c r="B4531"/>
  <c r="B4532"/>
  <c r="B4533"/>
  <c r="B4534"/>
  <c r="B4535"/>
  <c r="B4536"/>
  <c r="B4537"/>
  <c r="B4538"/>
  <c r="B4539"/>
  <c r="B4540"/>
  <c r="B4541"/>
  <c r="B4542"/>
  <c r="B4543"/>
  <c r="B4544"/>
  <c r="B4545"/>
  <c r="B4546"/>
  <c r="B4547"/>
  <c r="B4548"/>
  <c r="B4549"/>
  <c r="B4550"/>
  <c r="B4551"/>
  <c r="B4552"/>
  <c r="B4553"/>
  <c r="B4554"/>
  <c r="B4555"/>
  <c r="B4556"/>
  <c r="B4557"/>
  <c r="B4558"/>
  <c r="B4559"/>
  <c r="B4560"/>
  <c r="B4561"/>
  <c r="B4562"/>
  <c r="B4563"/>
  <c r="B4564"/>
  <c r="B4565"/>
  <c r="B4566"/>
  <c r="B4567"/>
  <c r="B4568"/>
  <c r="B4569"/>
  <c r="B4570"/>
  <c r="B4571"/>
  <c r="B4572"/>
  <c r="B4573"/>
  <c r="B4574"/>
  <c r="B4575"/>
  <c r="B4576"/>
  <c r="B4577"/>
  <c r="B4578"/>
  <c r="B4579"/>
  <c r="B4580"/>
  <c r="B4581"/>
  <c r="B4582"/>
  <c r="B4583"/>
  <c r="B4584"/>
  <c r="B4585"/>
  <c r="B4586"/>
  <c r="B4587"/>
  <c r="B4588"/>
  <c r="B4589"/>
  <c r="B4590"/>
  <c r="B4591"/>
  <c r="B4592"/>
  <c r="B4593"/>
  <c r="B4594"/>
  <c r="B4595"/>
  <c r="B4596"/>
  <c r="B4597"/>
  <c r="B4598"/>
  <c r="B4599"/>
  <c r="B4600"/>
  <c r="B4601"/>
  <c r="B4602"/>
  <c r="B4603"/>
  <c r="B4604"/>
  <c r="B4605"/>
  <c r="B4606"/>
  <c r="B4607"/>
  <c r="B4608"/>
  <c r="B4609"/>
  <c r="B4610"/>
  <c r="B4611"/>
  <c r="B4612"/>
  <c r="B4613"/>
  <c r="B4614"/>
  <c r="B4615"/>
  <c r="B4616"/>
  <c r="B4617"/>
  <c r="B4618"/>
  <c r="B4619"/>
  <c r="B4620"/>
  <c r="B4621"/>
  <c r="B4622"/>
  <c r="B4623"/>
  <c r="B4624"/>
  <c r="B4625"/>
  <c r="B4626"/>
  <c r="B4627"/>
  <c r="B4628"/>
  <c r="B4629"/>
  <c r="B4630"/>
  <c r="B4631"/>
  <c r="B4632"/>
  <c r="B4633"/>
  <c r="B4634"/>
  <c r="B4635"/>
  <c r="B4636"/>
  <c r="B4637"/>
  <c r="B4638"/>
  <c r="B4639"/>
  <c r="B4640"/>
  <c r="B4641"/>
  <c r="B4642"/>
  <c r="B4643"/>
  <c r="B4644"/>
  <c r="B4645"/>
  <c r="B4646"/>
  <c r="B4647"/>
  <c r="B4648"/>
  <c r="B4649"/>
  <c r="B4650"/>
  <c r="B4651"/>
  <c r="B4652"/>
  <c r="B4653"/>
  <c r="B4654"/>
  <c r="B4655"/>
  <c r="B4656"/>
  <c r="B4657"/>
  <c r="B4658"/>
  <c r="B4659"/>
  <c r="B4660"/>
  <c r="B4661"/>
  <c r="B4662"/>
  <c r="B4663"/>
  <c r="B4664"/>
  <c r="B4665"/>
  <c r="B4666"/>
  <c r="B4667"/>
  <c r="B4668"/>
  <c r="B4669"/>
  <c r="B4670"/>
  <c r="B4671"/>
  <c r="B4672"/>
  <c r="B4673"/>
  <c r="B4674"/>
  <c r="B4675"/>
  <c r="B4676"/>
  <c r="B4677"/>
  <c r="B4678"/>
  <c r="B4679"/>
  <c r="B4680"/>
  <c r="B4681"/>
  <c r="B4682"/>
  <c r="B4683"/>
  <c r="B4684"/>
  <c r="B4685"/>
  <c r="B4686"/>
  <c r="B4687"/>
  <c r="B4688"/>
  <c r="B4689"/>
  <c r="B4690"/>
  <c r="B4691"/>
  <c r="B4692"/>
  <c r="B4693"/>
  <c r="B4694"/>
  <c r="B4695"/>
  <c r="B4696"/>
  <c r="B4697"/>
  <c r="B4698"/>
  <c r="B4699"/>
  <c r="B4700"/>
  <c r="B4701"/>
  <c r="B4702"/>
  <c r="B4703"/>
  <c r="B4704"/>
  <c r="B4705"/>
  <c r="B4706"/>
  <c r="B4707"/>
  <c r="B4708"/>
  <c r="B4709"/>
  <c r="B4710"/>
  <c r="B4711"/>
  <c r="B4712"/>
  <c r="B4713"/>
  <c r="B4714"/>
  <c r="B4715"/>
  <c r="B4716"/>
  <c r="B4717"/>
  <c r="B4718"/>
  <c r="B4719"/>
  <c r="B4720"/>
  <c r="B4721"/>
  <c r="B4722"/>
  <c r="B4723"/>
  <c r="B4724"/>
  <c r="B4725"/>
  <c r="B4726"/>
  <c r="B4727"/>
  <c r="B4728"/>
  <c r="B4729"/>
  <c r="B4730"/>
  <c r="B4731"/>
  <c r="B4732"/>
  <c r="B4733"/>
  <c r="B4734"/>
  <c r="B4735"/>
  <c r="B4736"/>
  <c r="B4737"/>
  <c r="B4738"/>
  <c r="B4739"/>
  <c r="B4740"/>
  <c r="B4741"/>
  <c r="B4742"/>
  <c r="B4743"/>
  <c r="B4744"/>
  <c r="B4745"/>
  <c r="B4746"/>
  <c r="B4747"/>
  <c r="B4748"/>
  <c r="B4749"/>
  <c r="B4750"/>
  <c r="B4751"/>
  <c r="B4752"/>
  <c r="B4753"/>
  <c r="B4754"/>
  <c r="B4755"/>
  <c r="B4756"/>
  <c r="B4757"/>
  <c r="B4758"/>
  <c r="B4759"/>
  <c r="B4760"/>
  <c r="B4761"/>
  <c r="B4762"/>
  <c r="B4763"/>
  <c r="B4764"/>
  <c r="B4765"/>
  <c r="B4766"/>
  <c r="B4767"/>
  <c r="B4768"/>
  <c r="B4769"/>
  <c r="B4770"/>
  <c r="B4771"/>
  <c r="B4772"/>
  <c r="B4773"/>
  <c r="B4774"/>
  <c r="B4775"/>
  <c r="B4776"/>
  <c r="B4777"/>
  <c r="B4778"/>
  <c r="B4779"/>
  <c r="B4780"/>
  <c r="B4781"/>
  <c r="B4782"/>
  <c r="B4783"/>
  <c r="B4784"/>
  <c r="B4785"/>
  <c r="B4786"/>
  <c r="B4787"/>
  <c r="B4788"/>
  <c r="B4789"/>
  <c r="B4790"/>
  <c r="B4791"/>
  <c r="B4792"/>
  <c r="B4793"/>
  <c r="B4794"/>
  <c r="B4795"/>
  <c r="B4796"/>
  <c r="B4797"/>
  <c r="B4798"/>
  <c r="B4799"/>
  <c r="B4800"/>
  <c r="B4801"/>
  <c r="B4802"/>
  <c r="B4803"/>
  <c r="B4804"/>
  <c r="B4805"/>
  <c r="B4806"/>
  <c r="B4807"/>
  <c r="B4808"/>
  <c r="B4809"/>
  <c r="B4810"/>
  <c r="B4811"/>
  <c r="B4812"/>
  <c r="B4813"/>
  <c r="B4814"/>
  <c r="B4815"/>
  <c r="B4816"/>
  <c r="B4817"/>
  <c r="B4818"/>
  <c r="B4819"/>
  <c r="B4820"/>
  <c r="B4821"/>
  <c r="B4822"/>
  <c r="B4823"/>
  <c r="B4824"/>
  <c r="B4825"/>
  <c r="B4826"/>
  <c r="B4827"/>
  <c r="B4828"/>
  <c r="B4829"/>
  <c r="B4830"/>
  <c r="B4831"/>
  <c r="B4832"/>
  <c r="B4833"/>
  <c r="B4834"/>
  <c r="B4835"/>
  <c r="B4836"/>
  <c r="B4837"/>
  <c r="B4838"/>
  <c r="B4839"/>
  <c r="B4840"/>
  <c r="B4841"/>
  <c r="B4842"/>
  <c r="B4843"/>
  <c r="B4844"/>
  <c r="B4845"/>
  <c r="B4846"/>
  <c r="B4847"/>
  <c r="B4848"/>
  <c r="B4849"/>
  <c r="B4850"/>
  <c r="B4851"/>
  <c r="B4852"/>
  <c r="B4853"/>
  <c r="B4854"/>
  <c r="B4855"/>
  <c r="B4856"/>
  <c r="B4857"/>
  <c r="B4858"/>
  <c r="B4859"/>
  <c r="B4860"/>
  <c r="B4861"/>
  <c r="B4862"/>
  <c r="B4863"/>
  <c r="B4864"/>
  <c r="B4865"/>
  <c r="B4866"/>
  <c r="B4867"/>
  <c r="B4868"/>
  <c r="B4869"/>
  <c r="B4870"/>
  <c r="B4871"/>
  <c r="B4872"/>
  <c r="B4873"/>
  <c r="B4874"/>
  <c r="B4875"/>
  <c r="B4876"/>
  <c r="B4877"/>
  <c r="B4878"/>
  <c r="B4879"/>
  <c r="B4880"/>
  <c r="B4881"/>
  <c r="B4882"/>
  <c r="B4883"/>
  <c r="B4884"/>
  <c r="B4885"/>
  <c r="B4886"/>
  <c r="B4887"/>
  <c r="B4888"/>
  <c r="B4889"/>
  <c r="B4890"/>
  <c r="B4891"/>
  <c r="B4892"/>
  <c r="B4893"/>
  <c r="B4894"/>
  <c r="B4895"/>
  <c r="B4896"/>
  <c r="B4897"/>
  <c r="B4898"/>
  <c r="B4899"/>
  <c r="B4900"/>
  <c r="B4901"/>
  <c r="B4902"/>
  <c r="B4903"/>
  <c r="B4904"/>
  <c r="B4905"/>
  <c r="B4906"/>
  <c r="B4907"/>
  <c r="B4908"/>
  <c r="B4909"/>
  <c r="B4910"/>
  <c r="B4911"/>
  <c r="B4912"/>
  <c r="B4913"/>
  <c r="B4914"/>
  <c r="B4915"/>
  <c r="B4916"/>
  <c r="B4917"/>
  <c r="B4918"/>
  <c r="B4919"/>
  <c r="B4920"/>
  <c r="B4921"/>
  <c r="B4922"/>
  <c r="B4923"/>
  <c r="B4924"/>
  <c r="B4925"/>
  <c r="B4926"/>
  <c r="B4927"/>
  <c r="B4928"/>
  <c r="B4929"/>
  <c r="B4930"/>
  <c r="B4931"/>
  <c r="B4932"/>
  <c r="B4933"/>
  <c r="B4934"/>
  <c r="B4935"/>
  <c r="B4936"/>
  <c r="B4937"/>
  <c r="B4938"/>
  <c r="B4939"/>
  <c r="B4940"/>
  <c r="B4941"/>
  <c r="B4942"/>
  <c r="B4943"/>
  <c r="B4944"/>
  <c r="B4945"/>
  <c r="B4946"/>
  <c r="B4947"/>
  <c r="B4948"/>
  <c r="B4949"/>
  <c r="B4950"/>
  <c r="B4951"/>
  <c r="B4952"/>
  <c r="B4953"/>
  <c r="B4954"/>
  <c r="B4955"/>
  <c r="B4956"/>
  <c r="B4957"/>
  <c r="B4958"/>
  <c r="B4959"/>
  <c r="B4960"/>
  <c r="B4961"/>
  <c r="B4962"/>
  <c r="B4963"/>
  <c r="B4964"/>
  <c r="B4965"/>
  <c r="B4966"/>
  <c r="B4967"/>
  <c r="B4968"/>
  <c r="B4969"/>
  <c r="B4970"/>
  <c r="B4971"/>
  <c r="B4972"/>
  <c r="B4973"/>
  <c r="B4974"/>
  <c r="B4975"/>
  <c r="B4976"/>
  <c r="B4977"/>
  <c r="B4978"/>
  <c r="B4979"/>
  <c r="B4980"/>
  <c r="B4981"/>
  <c r="B4982"/>
  <c r="B4983"/>
  <c r="B4984"/>
  <c r="B4985"/>
  <c r="B4986"/>
  <c r="B4987"/>
  <c r="B4988"/>
  <c r="B4989"/>
  <c r="B4990"/>
  <c r="B4991"/>
  <c r="B4992"/>
  <c r="B4993"/>
  <c r="B4994"/>
  <c r="B4995"/>
  <c r="B4996"/>
  <c r="B4997"/>
  <c r="B4998"/>
  <c r="B4999"/>
  <c r="B5000"/>
  <c r="B5001"/>
  <c r="B2"/>
  <c r="C4999" l="1"/>
  <c r="I4999" i="1"/>
  <c r="C4991" i="9"/>
  <c r="I4991" i="1"/>
  <c r="C4975" i="9"/>
  <c r="I4975" i="1"/>
  <c r="C4955" i="9"/>
  <c r="I4955" i="1"/>
  <c r="C4951" i="9"/>
  <c r="I4951" i="1"/>
  <c r="C4943" i="9"/>
  <c r="I4943" i="1"/>
  <c r="C4931" i="9"/>
  <c r="I4931" i="1"/>
  <c r="C4923" i="9"/>
  <c r="I4923" i="1"/>
  <c r="C4915" i="9"/>
  <c r="I4915" i="1"/>
  <c r="C4907" i="9"/>
  <c r="I4907" i="1"/>
  <c r="C4899" i="9"/>
  <c r="I4899" i="1"/>
  <c r="C4891" i="9"/>
  <c r="I4891" i="1"/>
  <c r="C4883" i="9"/>
  <c r="I4883" i="1"/>
  <c r="C4875" i="9"/>
  <c r="I4875" i="1"/>
  <c r="C4867" i="9"/>
  <c r="I4867" i="1"/>
  <c r="C4855" i="9"/>
  <c r="I4855" i="1"/>
  <c r="C4847" i="9"/>
  <c r="I4847" i="1"/>
  <c r="C4831" i="9"/>
  <c r="I4831" i="1"/>
  <c r="C4823" i="9"/>
  <c r="I4823" i="1"/>
  <c r="C4819" i="9"/>
  <c r="I4819" i="1"/>
  <c r="C4811" i="9"/>
  <c r="I4811" i="1"/>
  <c r="C4803" i="9"/>
  <c r="I4803" i="1"/>
  <c r="C4795" i="9"/>
  <c r="I4795" i="1"/>
  <c r="C4787" i="9"/>
  <c r="I4787" i="1"/>
  <c r="C4779" i="9"/>
  <c r="I4779" i="1"/>
  <c r="C4775" i="9"/>
  <c r="I4775" i="1"/>
  <c r="C4771" i="9"/>
  <c r="I4771" i="1"/>
  <c r="C4763" i="9"/>
  <c r="I4763" i="1"/>
  <c r="C4755" i="9"/>
  <c r="I4755" i="1"/>
  <c r="C4747" i="9"/>
  <c r="I4747" i="1"/>
  <c r="C4739" i="9"/>
  <c r="I4739" i="1"/>
  <c r="C4731" i="9"/>
  <c r="I4731" i="1"/>
  <c r="C4723" i="9"/>
  <c r="I4723" i="1"/>
  <c r="C4719" i="9"/>
  <c r="I4719" i="1"/>
  <c r="C4711" i="9"/>
  <c r="I4711" i="1"/>
  <c r="C4703" i="9"/>
  <c r="I4703" i="1"/>
  <c r="C4695" i="9"/>
  <c r="I4695" i="1"/>
  <c r="C4687" i="9"/>
  <c r="I4687" i="1"/>
  <c r="C4679" i="9"/>
  <c r="I4679" i="1"/>
  <c r="C4671" i="9"/>
  <c r="I4671" i="1"/>
  <c r="C4663" i="9"/>
  <c r="I4663" i="1"/>
  <c r="C4655" i="9"/>
  <c r="I4655" i="1"/>
  <c r="C4647" i="9"/>
  <c r="I4647" i="1"/>
  <c r="C4635" i="9"/>
  <c r="I4635" i="1"/>
  <c r="C4623" i="9"/>
  <c r="I4623" i="1"/>
  <c r="C4619" i="9"/>
  <c r="I4619" i="1"/>
  <c r="C4607" i="9"/>
  <c r="I4607" i="1"/>
  <c r="C4599" i="9"/>
  <c r="I4599" i="1"/>
  <c r="C4591" i="9"/>
  <c r="I4591" i="1"/>
  <c r="C4583" i="9"/>
  <c r="I4583" i="1"/>
  <c r="C4579" i="9"/>
  <c r="I4579" i="1"/>
  <c r="C4571" i="9"/>
  <c r="I4571" i="1"/>
  <c r="C4563" i="9"/>
  <c r="I4563" i="1"/>
  <c r="C4555" i="9"/>
  <c r="I4555" i="1"/>
  <c r="C4547" i="9"/>
  <c r="I4547" i="1"/>
  <c r="C4543" i="9"/>
  <c r="I4543" i="1"/>
  <c r="C4535" i="9"/>
  <c r="I4535" i="1"/>
  <c r="C4523" i="9"/>
  <c r="I4523" i="1"/>
  <c r="C4515" i="9"/>
  <c r="I4515" i="1"/>
  <c r="C4507" i="9"/>
  <c r="I4507" i="1"/>
  <c r="C4499" i="9"/>
  <c r="I4499" i="1"/>
  <c r="C4487" i="9"/>
  <c r="I4487" i="1"/>
  <c r="C4479" i="9"/>
  <c r="I4479" i="1"/>
  <c r="C4471" i="9"/>
  <c r="I4471" i="1"/>
  <c r="C4463" i="9"/>
  <c r="I4463" i="1"/>
  <c r="C4455" i="9"/>
  <c r="I4455" i="1"/>
  <c r="C4447" i="9"/>
  <c r="I4447" i="1"/>
  <c r="C4439" i="9"/>
  <c r="I4439" i="1"/>
  <c r="C4435" i="9"/>
  <c r="I4435" i="1"/>
  <c r="C4427" i="9"/>
  <c r="I4427" i="1"/>
  <c r="C4419" i="9"/>
  <c r="I4419" i="1"/>
  <c r="C4411" i="9"/>
  <c r="I4411" i="1"/>
  <c r="C4399" i="9"/>
  <c r="I4399" i="1"/>
  <c r="C4395" i="9"/>
  <c r="I4395" i="1"/>
  <c r="C4387" i="9"/>
  <c r="I4387" i="1"/>
  <c r="C4375" i="9"/>
  <c r="I4375" i="1"/>
  <c r="C4367" i="9"/>
  <c r="I4367" i="1"/>
  <c r="C4355" i="9"/>
  <c r="I4355" i="1"/>
  <c r="C4351" i="9"/>
  <c r="I4351" i="1"/>
  <c r="C4343" i="9"/>
  <c r="I4343" i="1"/>
  <c r="C4339" i="9"/>
  <c r="I4339" i="1"/>
  <c r="C4331" i="9"/>
  <c r="I4331" i="1"/>
  <c r="C4327" i="9"/>
  <c r="I4327" i="1"/>
  <c r="C4323" i="9"/>
  <c r="I4323" i="1"/>
  <c r="C4319" i="9"/>
  <c r="I4319" i="1"/>
  <c r="C4315" i="9"/>
  <c r="I4315" i="1"/>
  <c r="C4311" i="9"/>
  <c r="I4311" i="1"/>
  <c r="C4307" i="9"/>
  <c r="I4307" i="1"/>
  <c r="C4303" i="9"/>
  <c r="I4303" i="1"/>
  <c r="C4299" i="9"/>
  <c r="I4299" i="1"/>
  <c r="C4295" i="9"/>
  <c r="I4295" i="1"/>
  <c r="C4291" i="9"/>
  <c r="I4291" i="1"/>
  <c r="C4287" i="9"/>
  <c r="I4287" i="1"/>
  <c r="C4283" i="9"/>
  <c r="I4283" i="1"/>
  <c r="C4279" i="9"/>
  <c r="I4279" i="1"/>
  <c r="C4275" i="9"/>
  <c r="I4275" i="1"/>
  <c r="C4271" i="9"/>
  <c r="I4271" i="1"/>
  <c r="C4267" i="9"/>
  <c r="I4267" i="1"/>
  <c r="C4263" i="9"/>
  <c r="I4263" i="1"/>
  <c r="C4259" i="9"/>
  <c r="I4259" i="1"/>
  <c r="C4255" i="9"/>
  <c r="I4255" i="1"/>
  <c r="C4251" i="9"/>
  <c r="I4251" i="1"/>
  <c r="C4247" i="9"/>
  <c r="I4247" i="1"/>
  <c r="C4243" i="9"/>
  <c r="I4243" i="1"/>
  <c r="C4239" i="9"/>
  <c r="I4239" i="1"/>
  <c r="C4235" i="9"/>
  <c r="I4235" i="1"/>
  <c r="C4231" i="9"/>
  <c r="I4231" i="1"/>
  <c r="C4227" i="9"/>
  <c r="I4227" i="1"/>
  <c r="C4223" i="9"/>
  <c r="I4223" i="1"/>
  <c r="C4219" i="9"/>
  <c r="I4219" i="1"/>
  <c r="C4215" i="9"/>
  <c r="I4215" i="1"/>
  <c r="C4211" i="9"/>
  <c r="I4211" i="1"/>
  <c r="C4207" i="9"/>
  <c r="I4207" i="1"/>
  <c r="C4203" i="9"/>
  <c r="I4203" i="1"/>
  <c r="C4199" i="9"/>
  <c r="I4199" i="1"/>
  <c r="C4195" i="9"/>
  <c r="I4195" i="1"/>
  <c r="C4191" i="9"/>
  <c r="I4191" i="1"/>
  <c r="C4187" i="9"/>
  <c r="I4187" i="1"/>
  <c r="C4183" i="9"/>
  <c r="I4183" i="1"/>
  <c r="C4179" i="9"/>
  <c r="I4179" i="1"/>
  <c r="C4175" i="9"/>
  <c r="I4175" i="1"/>
  <c r="C4171" i="9"/>
  <c r="I4171" i="1"/>
  <c r="C4995" i="9"/>
  <c r="I4995" i="1"/>
  <c r="C4979" i="9"/>
  <c r="I4979" i="1"/>
  <c r="C4967" i="9"/>
  <c r="I4967" i="1"/>
  <c r="C4959" i="9"/>
  <c r="I4959" i="1"/>
  <c r="C4947" i="9"/>
  <c r="I4947" i="1"/>
  <c r="C4939" i="9"/>
  <c r="I4939" i="1"/>
  <c r="C4935" i="9"/>
  <c r="I4935" i="1"/>
  <c r="C4927" i="9"/>
  <c r="I4927" i="1"/>
  <c r="C4919" i="9"/>
  <c r="I4919" i="1"/>
  <c r="C4911" i="9"/>
  <c r="I4911" i="1"/>
  <c r="C4903" i="9"/>
  <c r="I4903" i="1"/>
  <c r="C4895" i="9"/>
  <c r="I4895" i="1"/>
  <c r="C4887" i="9"/>
  <c r="I4887" i="1"/>
  <c r="C4879" i="9"/>
  <c r="I4879" i="1"/>
  <c r="C4871" i="9"/>
  <c r="I4871" i="1"/>
  <c r="C4863" i="9"/>
  <c r="I4863" i="1"/>
  <c r="C4859" i="9"/>
  <c r="I4859" i="1"/>
  <c r="C4851" i="9"/>
  <c r="I4851" i="1"/>
  <c r="C4843" i="9"/>
  <c r="I4843" i="1"/>
  <c r="C4839" i="9"/>
  <c r="I4839" i="1"/>
  <c r="C4835" i="9"/>
  <c r="I4835" i="1"/>
  <c r="C4827" i="9"/>
  <c r="I4827" i="1"/>
  <c r="C4815" i="9"/>
  <c r="I4815" i="1"/>
  <c r="C4807" i="9"/>
  <c r="I4807" i="1"/>
  <c r="C4799" i="9"/>
  <c r="I4799" i="1"/>
  <c r="C4791" i="9"/>
  <c r="I4791" i="1"/>
  <c r="C4783" i="9"/>
  <c r="I4783" i="1"/>
  <c r="C4767" i="9"/>
  <c r="I4767" i="1"/>
  <c r="C4759" i="9"/>
  <c r="I4759" i="1"/>
  <c r="C4751" i="9"/>
  <c r="I4751" i="1"/>
  <c r="C4743" i="9"/>
  <c r="I4743" i="1"/>
  <c r="C4735" i="9"/>
  <c r="I4735" i="1"/>
  <c r="C4727" i="9"/>
  <c r="I4727" i="1"/>
  <c r="C4715" i="9"/>
  <c r="I4715" i="1"/>
  <c r="C4707" i="9"/>
  <c r="I4707" i="1"/>
  <c r="C4699" i="9"/>
  <c r="I4699" i="1"/>
  <c r="C4691" i="9"/>
  <c r="I4691" i="1"/>
  <c r="C4683" i="9"/>
  <c r="I4683" i="1"/>
  <c r="C4675" i="9"/>
  <c r="I4675" i="1"/>
  <c r="C4667" i="9"/>
  <c r="I4667" i="1"/>
  <c r="C4659" i="9"/>
  <c r="I4659" i="1"/>
  <c r="C4651" i="9"/>
  <c r="I4651" i="1"/>
  <c r="C4643" i="9"/>
  <c r="I4643" i="1"/>
  <c r="C4639" i="9"/>
  <c r="I4639" i="1"/>
  <c r="C4631" i="9"/>
  <c r="I4631" i="1"/>
  <c r="C4627" i="9"/>
  <c r="I4627" i="1"/>
  <c r="C4615" i="9"/>
  <c r="I4615" i="1"/>
  <c r="C4611" i="9"/>
  <c r="I4611" i="1"/>
  <c r="C4603" i="9"/>
  <c r="I4603" i="1"/>
  <c r="C4595" i="9"/>
  <c r="I4595" i="1"/>
  <c r="C4587" i="9"/>
  <c r="I4587" i="1"/>
  <c r="C4575" i="9"/>
  <c r="I4575" i="1"/>
  <c r="C4567" i="9"/>
  <c r="I4567" i="1"/>
  <c r="C4559" i="9"/>
  <c r="I4559" i="1"/>
  <c r="C4551" i="9"/>
  <c r="I4551" i="1"/>
  <c r="C4539" i="9"/>
  <c r="I4539" i="1"/>
  <c r="C4531" i="9"/>
  <c r="I4531" i="1"/>
  <c r="C4527" i="9"/>
  <c r="I4527" i="1"/>
  <c r="C4519" i="9"/>
  <c r="I4519" i="1"/>
  <c r="C4511" i="9"/>
  <c r="I4511" i="1"/>
  <c r="C4503" i="9"/>
  <c r="I4503" i="1"/>
  <c r="C4495" i="9"/>
  <c r="I4495" i="1"/>
  <c r="C4491" i="9"/>
  <c r="I4491" i="1"/>
  <c r="C4483" i="9"/>
  <c r="I4483" i="1"/>
  <c r="C4475" i="9"/>
  <c r="I4475" i="1"/>
  <c r="C4467" i="9"/>
  <c r="I4467" i="1"/>
  <c r="C4459" i="9"/>
  <c r="I4459" i="1"/>
  <c r="C4451" i="9"/>
  <c r="I4451" i="1"/>
  <c r="C4443" i="9"/>
  <c r="I4443" i="1"/>
  <c r="C4431" i="9"/>
  <c r="I4431" i="1"/>
  <c r="C4423" i="9"/>
  <c r="I4423" i="1"/>
  <c r="C4415" i="9"/>
  <c r="I4415" i="1"/>
  <c r="C4407" i="9"/>
  <c r="I4407" i="1"/>
  <c r="C4403" i="9"/>
  <c r="I4403" i="1"/>
  <c r="C4391" i="9"/>
  <c r="I4391" i="1"/>
  <c r="C4383" i="9"/>
  <c r="I4383" i="1"/>
  <c r="C4379" i="9"/>
  <c r="I4379" i="1"/>
  <c r="C4371" i="9"/>
  <c r="I4371" i="1"/>
  <c r="C4363" i="9"/>
  <c r="I4363" i="1"/>
  <c r="C4359" i="9"/>
  <c r="I4359" i="1"/>
  <c r="C4347" i="9"/>
  <c r="I4347" i="1"/>
  <c r="C4335" i="9"/>
  <c r="I4335" i="1"/>
  <c r="C5000" i="9"/>
  <c r="I5000" i="1"/>
  <c r="C4996" i="9"/>
  <c r="I4996" i="1"/>
  <c r="C4992" i="9"/>
  <c r="I4992" i="1"/>
  <c r="C4988" i="9"/>
  <c r="I4988" i="1"/>
  <c r="C4984" i="9"/>
  <c r="I4984" i="1"/>
  <c r="C4980" i="9"/>
  <c r="I4980" i="1"/>
  <c r="C4976" i="9"/>
  <c r="I4976" i="1"/>
  <c r="C4972" i="9"/>
  <c r="I4972" i="1"/>
  <c r="C4968" i="9"/>
  <c r="I4968" i="1"/>
  <c r="C4964" i="9"/>
  <c r="I4964" i="1"/>
  <c r="C4960" i="9"/>
  <c r="I4960" i="1"/>
  <c r="C4956" i="9"/>
  <c r="I4956" i="1"/>
  <c r="C4952" i="9"/>
  <c r="I4952" i="1"/>
  <c r="C4948" i="9"/>
  <c r="I4948" i="1"/>
  <c r="C4944" i="9"/>
  <c r="I4944" i="1"/>
  <c r="C4940" i="9"/>
  <c r="I4940" i="1"/>
  <c r="C4936" i="9"/>
  <c r="I4936" i="1"/>
  <c r="C4932" i="9"/>
  <c r="I4932" i="1"/>
  <c r="C4928" i="9"/>
  <c r="I4928" i="1"/>
  <c r="C4924" i="9"/>
  <c r="I4924" i="1"/>
  <c r="C4920" i="9"/>
  <c r="I4920" i="1"/>
  <c r="C4916" i="9"/>
  <c r="I4916" i="1"/>
  <c r="C4912" i="9"/>
  <c r="I4912" i="1"/>
  <c r="C4908" i="9"/>
  <c r="I4908" i="1"/>
  <c r="C4904" i="9"/>
  <c r="I4904" i="1"/>
  <c r="C4900" i="9"/>
  <c r="I4900" i="1"/>
  <c r="C4896" i="9"/>
  <c r="I4896" i="1"/>
  <c r="C4892" i="9"/>
  <c r="I4892" i="1"/>
  <c r="C4888" i="9"/>
  <c r="I4888" i="1"/>
  <c r="C4884" i="9"/>
  <c r="I4884" i="1"/>
  <c r="C4880" i="9"/>
  <c r="I4880" i="1"/>
  <c r="C4876" i="9"/>
  <c r="I4876" i="1"/>
  <c r="C4872" i="9"/>
  <c r="I4872" i="1"/>
  <c r="C4868" i="9"/>
  <c r="I4868" i="1"/>
  <c r="C4864" i="9"/>
  <c r="I4864" i="1"/>
  <c r="C4860" i="9"/>
  <c r="I4860" i="1"/>
  <c r="C4856" i="9"/>
  <c r="I4856" i="1"/>
  <c r="C4852" i="9"/>
  <c r="I4852" i="1"/>
  <c r="C4848" i="9"/>
  <c r="I4848" i="1"/>
  <c r="C4983" i="9"/>
  <c r="I4983" i="1"/>
  <c r="C4963" i="9"/>
  <c r="I4963" i="1"/>
  <c r="C4997" i="9"/>
  <c r="I4997" i="1"/>
  <c r="C4989" i="9"/>
  <c r="I4989" i="1"/>
  <c r="C4985" i="9"/>
  <c r="I4985" i="1"/>
  <c r="C4973" i="9"/>
  <c r="I4973" i="1"/>
  <c r="C4965" i="9"/>
  <c r="I4965" i="1"/>
  <c r="C4957" i="9"/>
  <c r="I4957" i="1"/>
  <c r="C4949" i="9"/>
  <c r="I4949" i="1"/>
  <c r="C4941" i="9"/>
  <c r="I4941" i="1"/>
  <c r="C4933" i="9"/>
  <c r="I4933" i="1"/>
  <c r="C4925" i="9"/>
  <c r="I4925" i="1"/>
  <c r="C4917" i="9"/>
  <c r="I4917" i="1"/>
  <c r="C4909" i="9"/>
  <c r="I4909" i="1"/>
  <c r="C4901" i="9"/>
  <c r="I4901" i="1"/>
  <c r="C4889" i="9"/>
  <c r="I4889" i="1"/>
  <c r="C4885" i="9"/>
  <c r="I4885" i="1"/>
  <c r="C4873" i="9"/>
  <c r="I4873" i="1"/>
  <c r="C4865" i="9"/>
  <c r="I4865" i="1"/>
  <c r="C4857" i="9"/>
  <c r="I4857" i="1"/>
  <c r="C4849" i="9"/>
  <c r="I4849" i="1"/>
  <c r="C4845" i="9"/>
  <c r="I4845" i="1"/>
  <c r="C4833" i="9"/>
  <c r="I4833" i="1"/>
  <c r="C4829" i="9"/>
  <c r="I4829" i="1"/>
  <c r="C4821" i="9"/>
  <c r="I4821" i="1"/>
  <c r="C4813" i="9"/>
  <c r="I4813" i="1"/>
  <c r="C4805" i="9"/>
  <c r="I4805" i="1"/>
  <c r="C4797" i="9"/>
  <c r="I4797" i="1"/>
  <c r="C4785" i="9"/>
  <c r="I4785" i="1"/>
  <c r="C4777" i="9"/>
  <c r="I4777" i="1"/>
  <c r="C4769" i="9"/>
  <c r="I4769" i="1"/>
  <c r="C4761" i="9"/>
  <c r="I4761" i="1"/>
  <c r="C4753" i="9"/>
  <c r="I4753" i="1"/>
  <c r="C4745" i="9"/>
  <c r="I4745" i="1"/>
  <c r="C4741" i="9"/>
  <c r="I4741" i="1"/>
  <c r="C4733" i="9"/>
  <c r="I4733" i="1"/>
  <c r="C4721" i="9"/>
  <c r="I4721" i="1"/>
  <c r="C4713" i="9"/>
  <c r="I4713" i="1"/>
  <c r="C4705" i="9"/>
  <c r="I4705" i="1"/>
  <c r="C4697" i="9"/>
  <c r="I4697" i="1"/>
  <c r="C4689" i="9"/>
  <c r="I4689" i="1"/>
  <c r="C4681" i="9"/>
  <c r="I4681" i="1"/>
  <c r="C4673" i="9"/>
  <c r="I4673" i="1"/>
  <c r="C4665" i="9"/>
  <c r="I4665" i="1"/>
  <c r="C4657" i="9"/>
  <c r="I4657" i="1"/>
  <c r="C4649" i="9"/>
  <c r="I4649" i="1"/>
  <c r="C4645" i="9"/>
  <c r="I4645" i="1"/>
  <c r="C4637" i="9"/>
  <c r="I4637" i="1"/>
  <c r="C4629" i="9"/>
  <c r="I4629" i="1"/>
  <c r="C4621" i="9"/>
  <c r="I4621" i="1"/>
  <c r="C4613" i="9"/>
  <c r="I4613" i="1"/>
  <c r="C4605" i="9"/>
  <c r="I4605" i="1"/>
  <c r="C4597" i="9"/>
  <c r="I4597" i="1"/>
  <c r="C4585" i="9"/>
  <c r="I4585" i="1"/>
  <c r="C4581" i="9"/>
  <c r="I4581" i="1"/>
  <c r="C4573" i="9"/>
  <c r="I4573" i="1"/>
  <c r="C4565" i="9"/>
  <c r="I4565" i="1"/>
  <c r="C4557" i="9"/>
  <c r="I4557" i="1"/>
  <c r="C4549" i="9"/>
  <c r="I4549" i="1"/>
  <c r="C4541" i="9"/>
  <c r="I4541" i="1"/>
  <c r="C4533" i="9"/>
  <c r="I4533" i="1"/>
  <c r="C4525" i="9"/>
  <c r="I4525" i="1"/>
  <c r="C4517" i="9"/>
  <c r="I4517" i="1"/>
  <c r="C4509" i="9"/>
  <c r="I4509" i="1"/>
  <c r="C4501" i="9"/>
  <c r="I4501" i="1"/>
  <c r="C4493" i="9"/>
  <c r="I4493" i="1"/>
  <c r="C4485" i="9"/>
  <c r="I4485" i="1"/>
  <c r="C4477" i="9"/>
  <c r="I4477" i="1"/>
  <c r="C4469" i="9"/>
  <c r="I4469" i="1"/>
  <c r="C4461" i="9"/>
  <c r="I4461" i="1"/>
  <c r="C4453" i="9"/>
  <c r="I4453" i="1"/>
  <c r="C4445" i="9"/>
  <c r="I4445" i="1"/>
  <c r="C4441" i="9"/>
  <c r="I4441" i="1"/>
  <c r="C4433" i="9"/>
  <c r="I4433" i="1"/>
  <c r="C4429" i="9"/>
  <c r="I4429" i="1"/>
  <c r="C4425" i="9"/>
  <c r="I4425" i="1"/>
  <c r="C4421" i="9"/>
  <c r="I4421" i="1"/>
  <c r="C4417" i="9"/>
  <c r="I4417" i="1"/>
  <c r="C4413" i="9"/>
  <c r="I4413" i="1"/>
  <c r="C4409" i="9"/>
  <c r="I4409" i="1"/>
  <c r="C4405" i="9"/>
  <c r="I4405" i="1"/>
  <c r="C4401" i="9"/>
  <c r="I4401" i="1"/>
  <c r="C4397" i="9"/>
  <c r="I4397" i="1"/>
  <c r="C4393" i="9"/>
  <c r="I4393" i="1"/>
  <c r="C4389" i="9"/>
  <c r="I4389" i="1"/>
  <c r="C4385" i="9"/>
  <c r="I4385" i="1"/>
  <c r="C4381" i="9"/>
  <c r="I4381" i="1"/>
  <c r="C4377" i="9"/>
  <c r="I4377" i="1"/>
  <c r="C4373" i="9"/>
  <c r="I4373" i="1"/>
  <c r="C4369" i="9"/>
  <c r="I4369" i="1"/>
  <c r="C4365" i="9"/>
  <c r="I4365" i="1"/>
  <c r="C4361" i="9"/>
  <c r="I4361" i="1"/>
  <c r="C4357" i="9"/>
  <c r="I4357" i="1"/>
  <c r="C4353" i="9"/>
  <c r="I4353" i="1"/>
  <c r="C4349" i="9"/>
  <c r="I4349" i="1"/>
  <c r="C4345" i="9"/>
  <c r="I4345" i="1"/>
  <c r="C4341" i="9"/>
  <c r="I4341" i="1"/>
  <c r="C4337" i="9"/>
  <c r="I4337" i="1"/>
  <c r="C4333" i="9"/>
  <c r="I4333" i="1"/>
  <c r="C4329" i="9"/>
  <c r="I4329" i="1"/>
  <c r="C4325" i="9"/>
  <c r="I4325" i="1"/>
  <c r="C4321" i="9"/>
  <c r="I4321" i="1"/>
  <c r="C4317" i="9"/>
  <c r="I4317" i="1"/>
  <c r="C4313" i="9"/>
  <c r="I4313" i="1"/>
  <c r="C4309" i="9"/>
  <c r="I4309" i="1"/>
  <c r="C4305" i="9"/>
  <c r="I4305" i="1"/>
  <c r="C4301" i="9"/>
  <c r="I4301" i="1"/>
  <c r="C4297" i="9"/>
  <c r="I4297" i="1"/>
  <c r="C4293" i="9"/>
  <c r="I4293" i="1"/>
  <c r="C4289" i="9"/>
  <c r="I4289" i="1"/>
  <c r="C4285" i="9"/>
  <c r="I4285" i="1"/>
  <c r="C4281" i="9"/>
  <c r="I4281" i="1"/>
  <c r="C4277" i="9"/>
  <c r="I4277" i="1"/>
  <c r="C4273" i="9"/>
  <c r="I4273" i="1"/>
  <c r="C4987" i="9"/>
  <c r="I4987" i="1"/>
  <c r="C4971" i="9"/>
  <c r="I4971" i="1"/>
  <c r="C5001" i="9"/>
  <c r="I5001" i="1"/>
  <c r="C4993" i="9"/>
  <c r="I4993" i="1"/>
  <c r="C4981" i="9"/>
  <c r="I4981" i="1"/>
  <c r="C4977" i="9"/>
  <c r="I4977" i="1"/>
  <c r="C4969" i="9"/>
  <c r="I4969" i="1"/>
  <c r="C4961" i="9"/>
  <c r="I4961" i="1"/>
  <c r="C4953" i="9"/>
  <c r="I4953" i="1"/>
  <c r="C4945" i="9"/>
  <c r="I4945" i="1"/>
  <c r="C4937" i="9"/>
  <c r="I4937" i="1"/>
  <c r="C4929" i="9"/>
  <c r="I4929" i="1"/>
  <c r="C4921" i="9"/>
  <c r="I4921" i="1"/>
  <c r="C4913" i="9"/>
  <c r="I4913" i="1"/>
  <c r="C4905" i="9"/>
  <c r="I4905" i="1"/>
  <c r="C4897" i="9"/>
  <c r="I4897" i="1"/>
  <c r="C4893" i="9"/>
  <c r="I4893" i="1"/>
  <c r="C4881" i="9"/>
  <c r="I4881" i="1"/>
  <c r="C4877" i="9"/>
  <c r="I4877" i="1"/>
  <c r="C4869" i="9"/>
  <c r="I4869" i="1"/>
  <c r="C4861" i="9"/>
  <c r="I4861" i="1"/>
  <c r="C4853" i="9"/>
  <c r="I4853" i="1"/>
  <c r="C4841" i="9"/>
  <c r="I4841" i="1"/>
  <c r="C4837" i="9"/>
  <c r="I4837" i="1"/>
  <c r="C4825" i="9"/>
  <c r="I4825" i="1"/>
  <c r="C4817" i="9"/>
  <c r="I4817" i="1"/>
  <c r="C4809" i="9"/>
  <c r="I4809" i="1"/>
  <c r="C4801" i="9"/>
  <c r="I4801" i="1"/>
  <c r="C4793" i="9"/>
  <c r="I4793" i="1"/>
  <c r="C4789" i="9"/>
  <c r="I4789" i="1"/>
  <c r="C4781" i="9"/>
  <c r="I4781" i="1"/>
  <c r="C4773" i="9"/>
  <c r="I4773" i="1"/>
  <c r="C4765" i="9"/>
  <c r="I4765" i="1"/>
  <c r="C4757" i="9"/>
  <c r="I4757" i="1"/>
  <c r="C4749" i="9"/>
  <c r="I4749" i="1"/>
  <c r="C4737" i="9"/>
  <c r="I4737" i="1"/>
  <c r="C4729" i="9"/>
  <c r="I4729" i="1"/>
  <c r="C4725" i="9"/>
  <c r="I4725" i="1"/>
  <c r="C4717" i="9"/>
  <c r="I4717" i="1"/>
  <c r="C4709" i="9"/>
  <c r="I4709" i="1"/>
  <c r="C4701" i="9"/>
  <c r="I4701" i="1"/>
  <c r="C4693" i="9"/>
  <c r="I4693" i="1"/>
  <c r="C4685" i="9"/>
  <c r="I4685" i="1"/>
  <c r="C4677" i="9"/>
  <c r="I4677" i="1"/>
  <c r="C4669" i="9"/>
  <c r="I4669" i="1"/>
  <c r="C4661" i="9"/>
  <c r="I4661" i="1"/>
  <c r="C4653" i="9"/>
  <c r="I4653" i="1"/>
  <c r="C4641" i="9"/>
  <c r="I4641" i="1"/>
  <c r="C4633" i="9"/>
  <c r="I4633" i="1"/>
  <c r="C4625" i="9"/>
  <c r="I4625" i="1"/>
  <c r="C4617" i="9"/>
  <c r="I4617" i="1"/>
  <c r="C4609" i="9"/>
  <c r="I4609" i="1"/>
  <c r="C4601" i="9"/>
  <c r="I4601" i="1"/>
  <c r="C4593" i="9"/>
  <c r="I4593" i="1"/>
  <c r="C4589" i="9"/>
  <c r="I4589" i="1"/>
  <c r="C4577" i="9"/>
  <c r="I4577" i="1"/>
  <c r="C4569" i="9"/>
  <c r="I4569" i="1"/>
  <c r="C4561" i="9"/>
  <c r="I4561" i="1"/>
  <c r="C4553" i="9"/>
  <c r="I4553" i="1"/>
  <c r="C4545" i="9"/>
  <c r="I4545" i="1"/>
  <c r="C4537" i="9"/>
  <c r="I4537" i="1"/>
  <c r="C4529" i="9"/>
  <c r="I4529" i="1"/>
  <c r="C4521" i="9"/>
  <c r="I4521" i="1"/>
  <c r="C4513" i="9"/>
  <c r="I4513" i="1"/>
  <c r="C4505" i="9"/>
  <c r="I4505" i="1"/>
  <c r="C4497" i="9"/>
  <c r="I4497" i="1"/>
  <c r="C4489" i="9"/>
  <c r="I4489" i="1"/>
  <c r="C4481" i="9"/>
  <c r="I4481" i="1"/>
  <c r="C4473" i="9"/>
  <c r="I4473" i="1"/>
  <c r="C4465" i="9"/>
  <c r="I4465" i="1"/>
  <c r="C4457" i="9"/>
  <c r="I4457" i="1"/>
  <c r="C4449" i="9"/>
  <c r="I4449" i="1"/>
  <c r="C4437" i="9"/>
  <c r="I4437" i="1"/>
  <c r="C2" i="9"/>
  <c r="I2" i="1"/>
  <c r="C4998" i="9"/>
  <c r="I4998" i="1"/>
  <c r="C4994" i="9"/>
  <c r="I4994" i="1"/>
  <c r="C4990" i="9"/>
  <c r="I4990" i="1"/>
  <c r="C4986" i="9"/>
  <c r="I4986" i="1"/>
  <c r="C4982" i="9"/>
  <c r="I4982" i="1"/>
  <c r="C4978" i="9"/>
  <c r="I4978" i="1"/>
  <c r="C4974" i="9"/>
  <c r="I4974" i="1"/>
  <c r="C4970" i="9"/>
  <c r="I4970" i="1"/>
  <c r="C4966" i="9"/>
  <c r="I4966" i="1"/>
  <c r="C4962" i="9"/>
  <c r="I4962" i="1"/>
  <c r="C4958" i="9"/>
  <c r="I4958" i="1"/>
  <c r="C4954" i="9"/>
  <c r="I4954" i="1"/>
  <c r="C4950" i="9"/>
  <c r="I4950" i="1"/>
  <c r="C4946" i="9"/>
  <c r="I4946" i="1"/>
  <c r="C4942" i="9"/>
  <c r="I4942" i="1"/>
  <c r="C4938" i="9"/>
  <c r="I4938" i="1"/>
  <c r="C4934" i="9"/>
  <c r="I4934" i="1"/>
  <c r="C4930" i="9"/>
  <c r="I4930" i="1"/>
  <c r="C4926" i="9"/>
  <c r="I4926" i="1"/>
  <c r="C4922" i="9"/>
  <c r="I4922" i="1"/>
  <c r="C4918" i="9"/>
  <c r="I4918" i="1"/>
  <c r="C4914" i="9"/>
  <c r="I4914" i="1"/>
  <c r="C4910" i="9"/>
  <c r="I4910" i="1"/>
  <c r="C4906" i="9"/>
  <c r="I4906" i="1"/>
  <c r="C4902" i="9"/>
  <c r="I4902" i="1"/>
  <c r="C4898" i="9"/>
  <c r="I4898" i="1"/>
  <c r="C4894" i="9"/>
  <c r="I4894" i="1"/>
  <c r="C4890" i="9"/>
  <c r="I4890" i="1"/>
  <c r="C4886" i="9"/>
  <c r="I4886" i="1"/>
  <c r="C4882" i="9"/>
  <c r="I4882" i="1"/>
  <c r="C4878" i="9"/>
  <c r="I4878" i="1"/>
  <c r="C4874" i="9"/>
  <c r="I4874" i="1"/>
  <c r="C4870" i="9"/>
  <c r="I4870" i="1"/>
  <c r="C4866" i="9"/>
  <c r="I4866" i="1"/>
  <c r="C4862" i="9"/>
  <c r="I4862" i="1"/>
  <c r="C4858" i="9"/>
  <c r="I4858" i="1"/>
  <c r="C4854" i="9"/>
  <c r="I4854" i="1"/>
  <c r="C4850" i="9"/>
  <c r="I4850" i="1"/>
  <c r="C4167" i="9"/>
  <c r="I4167" i="1"/>
  <c r="C4163" i="9"/>
  <c r="I4163" i="1"/>
  <c r="C4159" i="9"/>
  <c r="I4159" i="1"/>
  <c r="C4155" i="9"/>
  <c r="I4155" i="1"/>
  <c r="C4151" i="9"/>
  <c r="I4151" i="1"/>
  <c r="C4147" i="9"/>
  <c r="I4147" i="1"/>
  <c r="C4143" i="9"/>
  <c r="I4143" i="1"/>
  <c r="C4139" i="9"/>
  <c r="I4139" i="1"/>
  <c r="C4135" i="9"/>
  <c r="I4135" i="1"/>
  <c r="C4131" i="9"/>
  <c r="I4131" i="1"/>
  <c r="C4127" i="9"/>
  <c r="I4127" i="1"/>
  <c r="C4123" i="9"/>
  <c r="I4123" i="1"/>
  <c r="C4119" i="9"/>
  <c r="I4119" i="1"/>
  <c r="C4115" i="9"/>
  <c r="I4115" i="1"/>
  <c r="C4111" i="9"/>
  <c r="I4111" i="1"/>
  <c r="C4107" i="9"/>
  <c r="I4107" i="1"/>
  <c r="C4103" i="9"/>
  <c r="I4103" i="1"/>
  <c r="C4099" i="9"/>
  <c r="I4099" i="1"/>
  <c r="C4095" i="9"/>
  <c r="I4095" i="1"/>
  <c r="C4091" i="9"/>
  <c r="I4091" i="1"/>
  <c r="C4087" i="9"/>
  <c r="I4087" i="1"/>
  <c r="C4083" i="9"/>
  <c r="I4083" i="1"/>
  <c r="C4079" i="9"/>
  <c r="I4079" i="1"/>
  <c r="C4075" i="9"/>
  <c r="I4075" i="1"/>
  <c r="C4071" i="9"/>
  <c r="I4071" i="1"/>
  <c r="C4067" i="9"/>
  <c r="I4067" i="1"/>
  <c r="C4063" i="9"/>
  <c r="I4063" i="1"/>
  <c r="C4059" i="9"/>
  <c r="I4059" i="1"/>
  <c r="C4055" i="9"/>
  <c r="I4055" i="1"/>
  <c r="C4051" i="9"/>
  <c r="I4051" i="1"/>
  <c r="C4047" i="9"/>
  <c r="I4047" i="1"/>
  <c r="C4043" i="9"/>
  <c r="I4043" i="1"/>
  <c r="C4039" i="9"/>
  <c r="I4039" i="1"/>
  <c r="C4035" i="9"/>
  <c r="I4035" i="1"/>
  <c r="C4031" i="9"/>
  <c r="I4031" i="1"/>
  <c r="C4027" i="9"/>
  <c r="I4027" i="1"/>
  <c r="C4023" i="9"/>
  <c r="I4023" i="1"/>
  <c r="C4019" i="9"/>
  <c r="I4019" i="1"/>
  <c r="C4015" i="9"/>
  <c r="I4015" i="1"/>
  <c r="C4011" i="9"/>
  <c r="I4011" i="1"/>
  <c r="C4007" i="9"/>
  <c r="I4007" i="1"/>
  <c r="C4003" i="9"/>
  <c r="I4003" i="1"/>
  <c r="C3999" i="9"/>
  <c r="I3999" i="1"/>
  <c r="C3995" i="9"/>
  <c r="I3995" i="1"/>
  <c r="C3991" i="9"/>
  <c r="I3991" i="1"/>
  <c r="C3987" i="9"/>
  <c r="I3987" i="1"/>
  <c r="C3983" i="9"/>
  <c r="I3983" i="1"/>
  <c r="C3979" i="9"/>
  <c r="I3979" i="1"/>
  <c r="C3975" i="9"/>
  <c r="I3975" i="1"/>
  <c r="C3971" i="9"/>
  <c r="I3971" i="1"/>
  <c r="C3967" i="9"/>
  <c r="I3967" i="1"/>
  <c r="C3963" i="9"/>
  <c r="I3963" i="1"/>
  <c r="C3959" i="9"/>
  <c r="I3959" i="1"/>
  <c r="C3955" i="9"/>
  <c r="I3955" i="1"/>
  <c r="C3951" i="9"/>
  <c r="I3951" i="1"/>
  <c r="C3947" i="9"/>
  <c r="I3947" i="1"/>
  <c r="C3943" i="9"/>
  <c r="I3943" i="1"/>
  <c r="C3939" i="9"/>
  <c r="I3939" i="1"/>
  <c r="C3935" i="9"/>
  <c r="I3935" i="1"/>
  <c r="C3931" i="9"/>
  <c r="I3931" i="1"/>
  <c r="C3927" i="9"/>
  <c r="I3927" i="1"/>
  <c r="C3923" i="9"/>
  <c r="I3923" i="1"/>
  <c r="C3919" i="9"/>
  <c r="I3919" i="1"/>
  <c r="C3915" i="9"/>
  <c r="I3915" i="1"/>
  <c r="C3911" i="9"/>
  <c r="I3911" i="1"/>
  <c r="C3907" i="9"/>
  <c r="I3907" i="1"/>
  <c r="C3903" i="9"/>
  <c r="I3903" i="1"/>
  <c r="C3899" i="9"/>
  <c r="I3899" i="1"/>
  <c r="C3895" i="9"/>
  <c r="I3895" i="1"/>
  <c r="C3891" i="9"/>
  <c r="I3891" i="1"/>
  <c r="C3887" i="9"/>
  <c r="I3887" i="1"/>
  <c r="C3883" i="9"/>
  <c r="I3883" i="1"/>
  <c r="C3879" i="9"/>
  <c r="I3879" i="1"/>
  <c r="C3875" i="9"/>
  <c r="I3875" i="1"/>
  <c r="C3871" i="9"/>
  <c r="I3871" i="1"/>
  <c r="C3867" i="9"/>
  <c r="I3867" i="1"/>
  <c r="C3863" i="9"/>
  <c r="I3863" i="1"/>
  <c r="C3859" i="9"/>
  <c r="I3859" i="1"/>
  <c r="C3855" i="9"/>
  <c r="I3855" i="1"/>
  <c r="C3851" i="9"/>
  <c r="I3851" i="1"/>
  <c r="C3847" i="9"/>
  <c r="I3847" i="1"/>
  <c r="C3843" i="9"/>
  <c r="I3843" i="1"/>
  <c r="C3839" i="9"/>
  <c r="I3839" i="1"/>
  <c r="C3835" i="9"/>
  <c r="I3835" i="1"/>
  <c r="C3831" i="9"/>
  <c r="I3831" i="1"/>
  <c r="C3827" i="9"/>
  <c r="I3827" i="1"/>
  <c r="C3823" i="9"/>
  <c r="I3823" i="1"/>
  <c r="C3819" i="9"/>
  <c r="I3819" i="1"/>
  <c r="C3815" i="9"/>
  <c r="I3815" i="1"/>
  <c r="C3811" i="9"/>
  <c r="I3811" i="1"/>
  <c r="C3807" i="9"/>
  <c r="I3807" i="1"/>
  <c r="C3803" i="9"/>
  <c r="I3803" i="1"/>
  <c r="C3799" i="9"/>
  <c r="I3799" i="1"/>
  <c r="C3795" i="9"/>
  <c r="I3795" i="1"/>
  <c r="C3791" i="9"/>
  <c r="I3791" i="1"/>
  <c r="C3787" i="9"/>
  <c r="I3787" i="1"/>
  <c r="C3783" i="9"/>
  <c r="I3783" i="1"/>
  <c r="C3779" i="9"/>
  <c r="I3779" i="1"/>
  <c r="C3775" i="9"/>
  <c r="I3775" i="1"/>
  <c r="C3771" i="9"/>
  <c r="I3771" i="1"/>
  <c r="C3767" i="9"/>
  <c r="I3767" i="1"/>
  <c r="C3763" i="9"/>
  <c r="I3763" i="1"/>
  <c r="C3759" i="9"/>
  <c r="I3759" i="1"/>
  <c r="C3755" i="9"/>
  <c r="I3755" i="1"/>
  <c r="C3751" i="9"/>
  <c r="I3751" i="1"/>
  <c r="C3747" i="9"/>
  <c r="I3747" i="1"/>
  <c r="C3743" i="9"/>
  <c r="I3743" i="1"/>
  <c r="C3739" i="9"/>
  <c r="I3739" i="1"/>
  <c r="C3735" i="9"/>
  <c r="I3735" i="1"/>
  <c r="C3731" i="9"/>
  <c r="I3731" i="1"/>
  <c r="C3727" i="9"/>
  <c r="I3727" i="1"/>
  <c r="C3723" i="9"/>
  <c r="I3723" i="1"/>
  <c r="C3719" i="9"/>
  <c r="I3719" i="1"/>
  <c r="C3715" i="9"/>
  <c r="I3715" i="1"/>
  <c r="C3711" i="9"/>
  <c r="I3711" i="1"/>
  <c r="C3707" i="9"/>
  <c r="I3707" i="1"/>
  <c r="C3703" i="9"/>
  <c r="I3703" i="1"/>
  <c r="C3699" i="9"/>
  <c r="I3699" i="1"/>
  <c r="C3695" i="9"/>
  <c r="I3695" i="1"/>
  <c r="C3691" i="9"/>
  <c r="I3691" i="1"/>
  <c r="C3687" i="9"/>
  <c r="I3687" i="1"/>
  <c r="C3683" i="9"/>
  <c r="I3683" i="1"/>
  <c r="C3679" i="9"/>
  <c r="I3679" i="1"/>
  <c r="C3675" i="9"/>
  <c r="I3675" i="1"/>
  <c r="C3671" i="9"/>
  <c r="I3671" i="1"/>
  <c r="C3667" i="9"/>
  <c r="I3667" i="1"/>
  <c r="C3663" i="9"/>
  <c r="I3663" i="1"/>
  <c r="C3659" i="9"/>
  <c r="I3659" i="1"/>
  <c r="C3655" i="9"/>
  <c r="I3655" i="1"/>
  <c r="C3651" i="9"/>
  <c r="I3651" i="1"/>
  <c r="C3647" i="9"/>
  <c r="I3647" i="1"/>
  <c r="C3643" i="9"/>
  <c r="I3643" i="1"/>
  <c r="C3639" i="9"/>
  <c r="I3639" i="1"/>
  <c r="C3635" i="9"/>
  <c r="I3635" i="1"/>
  <c r="C3631" i="9"/>
  <c r="I3631" i="1"/>
  <c r="C3627" i="9"/>
  <c r="I3627" i="1"/>
  <c r="C3623" i="9"/>
  <c r="I3623" i="1"/>
  <c r="C3619" i="9"/>
  <c r="I3619" i="1"/>
  <c r="C3615" i="9"/>
  <c r="I3615" i="1"/>
  <c r="C3611" i="9"/>
  <c r="I3611" i="1"/>
  <c r="C3607" i="9"/>
  <c r="I3607" i="1"/>
  <c r="C3603" i="9"/>
  <c r="I3603" i="1"/>
  <c r="C3599" i="9"/>
  <c r="I3599" i="1"/>
  <c r="C3595" i="9"/>
  <c r="I3595" i="1"/>
  <c r="C3591" i="9"/>
  <c r="I3591" i="1"/>
  <c r="C3587" i="9"/>
  <c r="I3587" i="1"/>
  <c r="C3583" i="9"/>
  <c r="I3583" i="1"/>
  <c r="C3579" i="9"/>
  <c r="I3579" i="1"/>
  <c r="C3575" i="9"/>
  <c r="I3575" i="1"/>
  <c r="C3571" i="9"/>
  <c r="I3571" i="1"/>
  <c r="C3567" i="9"/>
  <c r="I3567" i="1"/>
  <c r="C3563" i="9"/>
  <c r="I3563" i="1"/>
  <c r="C3559" i="9"/>
  <c r="I3559" i="1"/>
  <c r="C3555" i="9"/>
  <c r="I3555" i="1"/>
  <c r="C3551" i="9"/>
  <c r="I3551" i="1"/>
  <c r="C3547" i="9"/>
  <c r="I3547" i="1"/>
  <c r="C3543" i="9"/>
  <c r="I3543" i="1"/>
  <c r="C3539" i="9"/>
  <c r="I3539" i="1"/>
  <c r="C3535" i="9"/>
  <c r="I3535" i="1"/>
  <c r="C3531" i="9"/>
  <c r="I3531" i="1"/>
  <c r="C3527" i="9"/>
  <c r="I3527" i="1"/>
  <c r="C3523" i="9"/>
  <c r="I3523" i="1"/>
  <c r="C3519" i="9"/>
  <c r="I3519" i="1"/>
  <c r="C3515" i="9"/>
  <c r="I3515" i="1"/>
  <c r="C3511" i="9"/>
  <c r="I3511" i="1"/>
  <c r="C3507" i="9"/>
  <c r="I3507" i="1"/>
  <c r="C3503" i="9"/>
  <c r="I3503" i="1"/>
  <c r="C3499" i="9"/>
  <c r="I3499" i="1"/>
  <c r="C3495" i="9"/>
  <c r="I3495" i="1"/>
  <c r="C3491" i="9"/>
  <c r="I3491" i="1"/>
  <c r="C3487" i="9"/>
  <c r="I3487" i="1"/>
  <c r="C3483" i="9"/>
  <c r="I3483" i="1"/>
  <c r="C3479" i="9"/>
  <c r="I3479" i="1"/>
  <c r="C3475" i="9"/>
  <c r="I3475" i="1"/>
  <c r="C3471" i="9"/>
  <c r="I3471" i="1"/>
  <c r="C3467" i="9"/>
  <c r="I3467" i="1"/>
  <c r="C3463" i="9"/>
  <c r="I3463" i="1"/>
  <c r="C3459" i="9"/>
  <c r="I3459" i="1"/>
  <c r="C3455" i="9"/>
  <c r="I3455" i="1"/>
  <c r="C3451" i="9"/>
  <c r="I3451" i="1"/>
  <c r="C3447" i="9"/>
  <c r="I3447" i="1"/>
  <c r="C3443" i="9"/>
  <c r="I3443" i="1"/>
  <c r="C3439" i="9"/>
  <c r="I3439" i="1"/>
  <c r="C3435" i="9"/>
  <c r="I3435" i="1"/>
  <c r="C3431" i="9"/>
  <c r="I3431" i="1"/>
  <c r="C3427" i="9"/>
  <c r="I3427" i="1"/>
  <c r="C3423" i="9"/>
  <c r="I3423" i="1"/>
  <c r="C3419" i="9"/>
  <c r="I3419" i="1"/>
  <c r="C3415" i="9"/>
  <c r="I3415" i="1"/>
  <c r="C3411" i="9"/>
  <c r="I3411" i="1"/>
  <c r="C3407" i="9"/>
  <c r="I3407" i="1"/>
  <c r="C3403" i="9"/>
  <c r="I3403" i="1"/>
  <c r="C3399" i="9"/>
  <c r="I3399" i="1"/>
  <c r="C3395" i="9"/>
  <c r="I3395" i="1"/>
  <c r="C3391" i="9"/>
  <c r="I3391" i="1"/>
  <c r="C3387" i="9"/>
  <c r="I3387" i="1"/>
  <c r="C3383" i="9"/>
  <c r="I3383" i="1"/>
  <c r="C3379" i="9"/>
  <c r="I3379" i="1"/>
  <c r="C3375" i="9"/>
  <c r="I3375" i="1"/>
  <c r="C3371" i="9"/>
  <c r="I3371" i="1"/>
  <c r="C3367" i="9"/>
  <c r="I3367" i="1"/>
  <c r="C3363" i="9"/>
  <c r="I3363" i="1"/>
  <c r="C3359" i="9"/>
  <c r="I3359" i="1"/>
  <c r="C3355" i="9"/>
  <c r="I3355" i="1"/>
  <c r="C3351" i="9"/>
  <c r="I3351" i="1"/>
  <c r="C3347" i="9"/>
  <c r="I3347" i="1"/>
  <c r="C3343" i="9"/>
  <c r="I3343" i="1"/>
  <c r="C3339" i="9"/>
  <c r="I3339" i="1"/>
  <c r="C3335" i="9"/>
  <c r="I3335" i="1"/>
  <c r="C3331" i="9"/>
  <c r="I3331" i="1"/>
  <c r="C3327" i="9"/>
  <c r="I3327" i="1"/>
  <c r="C3323" i="9"/>
  <c r="I3323" i="1"/>
  <c r="C3319" i="9"/>
  <c r="I3319" i="1"/>
  <c r="C3315" i="9"/>
  <c r="I3315" i="1"/>
  <c r="C3311" i="9"/>
  <c r="I3311" i="1"/>
  <c r="C3307" i="9"/>
  <c r="I3307" i="1"/>
  <c r="C3303" i="9"/>
  <c r="I3303" i="1"/>
  <c r="C3299" i="9"/>
  <c r="I3299" i="1"/>
  <c r="C3295" i="9"/>
  <c r="I3295" i="1"/>
  <c r="C3291" i="9"/>
  <c r="I3291" i="1"/>
  <c r="C3287" i="9"/>
  <c r="I3287" i="1"/>
  <c r="C3283" i="9"/>
  <c r="I3283" i="1"/>
  <c r="C3279" i="9"/>
  <c r="I3279" i="1"/>
  <c r="C3275" i="9"/>
  <c r="I3275" i="1"/>
  <c r="C3271" i="9"/>
  <c r="I3271" i="1"/>
  <c r="C3267" i="9"/>
  <c r="I3267" i="1"/>
  <c r="C3263" i="9"/>
  <c r="I3263" i="1"/>
  <c r="C3259" i="9"/>
  <c r="I3259" i="1"/>
  <c r="C3255" i="9"/>
  <c r="I3255" i="1"/>
  <c r="C3251" i="9"/>
  <c r="I3251" i="1"/>
  <c r="C3247" i="9"/>
  <c r="I3247" i="1"/>
  <c r="C3243" i="9"/>
  <c r="I3243" i="1"/>
  <c r="C3239" i="9"/>
  <c r="I3239" i="1"/>
  <c r="C3235" i="9"/>
  <c r="I3235" i="1"/>
  <c r="C3231" i="9"/>
  <c r="I3231" i="1"/>
  <c r="C3227" i="9"/>
  <c r="I3227" i="1"/>
  <c r="C3223" i="9"/>
  <c r="I3223" i="1"/>
  <c r="C3219" i="9"/>
  <c r="I3219" i="1"/>
  <c r="C3215" i="9"/>
  <c r="I3215" i="1"/>
  <c r="C3211" i="9"/>
  <c r="I3211" i="1"/>
  <c r="C3207" i="9"/>
  <c r="I3207" i="1"/>
  <c r="C3203" i="9"/>
  <c r="I3203" i="1"/>
  <c r="C3199" i="9"/>
  <c r="I3199" i="1"/>
  <c r="C3195" i="9"/>
  <c r="I3195" i="1"/>
  <c r="C3191" i="9"/>
  <c r="I3191" i="1"/>
  <c r="C3187" i="9"/>
  <c r="I3187" i="1"/>
  <c r="C3183" i="9"/>
  <c r="I3183" i="1"/>
  <c r="C3179" i="9"/>
  <c r="I3179" i="1"/>
  <c r="C3175" i="9"/>
  <c r="I3175" i="1"/>
  <c r="C3171" i="9"/>
  <c r="I3171" i="1"/>
  <c r="C3167" i="9"/>
  <c r="I3167" i="1"/>
  <c r="C3163" i="9"/>
  <c r="I3163" i="1"/>
  <c r="C3159" i="9"/>
  <c r="I3159" i="1"/>
  <c r="C3155" i="9"/>
  <c r="I3155" i="1"/>
  <c r="C3151" i="9"/>
  <c r="I3151" i="1"/>
  <c r="C3147" i="9"/>
  <c r="I3147" i="1"/>
  <c r="C3143" i="9"/>
  <c r="I3143" i="1"/>
  <c r="C3139" i="9"/>
  <c r="I3139" i="1"/>
  <c r="C3135" i="9"/>
  <c r="I3135" i="1"/>
  <c r="C3131" i="9"/>
  <c r="I3131" i="1"/>
  <c r="C3127" i="9"/>
  <c r="I3127" i="1"/>
  <c r="C3123" i="9"/>
  <c r="I3123" i="1"/>
  <c r="C3119" i="9"/>
  <c r="I3119" i="1"/>
  <c r="C3115" i="9"/>
  <c r="I3115" i="1"/>
  <c r="C3111" i="9"/>
  <c r="I3111" i="1"/>
  <c r="C3107" i="9"/>
  <c r="I3107" i="1"/>
  <c r="C3103" i="9"/>
  <c r="I3103" i="1"/>
  <c r="C3099" i="9"/>
  <c r="I3099" i="1"/>
  <c r="C3095" i="9"/>
  <c r="I3095" i="1"/>
  <c r="C3091" i="9"/>
  <c r="I3091" i="1"/>
  <c r="C3087" i="9"/>
  <c r="I3087" i="1"/>
  <c r="C3083" i="9"/>
  <c r="I3083" i="1"/>
  <c r="C3079" i="9"/>
  <c r="I3079" i="1"/>
  <c r="C3075" i="9"/>
  <c r="I3075" i="1"/>
  <c r="C3071" i="9"/>
  <c r="I3071" i="1"/>
  <c r="C3067" i="9"/>
  <c r="I3067" i="1"/>
  <c r="C3063" i="9"/>
  <c r="I3063" i="1"/>
  <c r="C3059" i="9"/>
  <c r="I3059" i="1"/>
  <c r="C3055" i="9"/>
  <c r="I3055" i="1"/>
  <c r="C3051" i="9"/>
  <c r="I3051" i="1"/>
  <c r="C3047" i="9"/>
  <c r="I3047" i="1"/>
  <c r="C3043" i="9"/>
  <c r="I3043" i="1"/>
  <c r="C3039" i="9"/>
  <c r="I3039" i="1"/>
  <c r="C3035" i="9"/>
  <c r="I3035" i="1"/>
  <c r="C3031" i="9"/>
  <c r="I3031" i="1"/>
  <c r="C3027" i="9"/>
  <c r="I3027" i="1"/>
  <c r="C3023" i="9"/>
  <c r="I3023" i="1"/>
  <c r="C3019" i="9"/>
  <c r="I3019" i="1"/>
  <c r="C3015" i="9"/>
  <c r="I3015" i="1"/>
  <c r="C3011" i="9"/>
  <c r="I3011" i="1"/>
  <c r="C3007" i="9"/>
  <c r="I3007" i="1"/>
  <c r="C3003" i="9"/>
  <c r="I3003" i="1"/>
  <c r="C2999" i="9"/>
  <c r="I2999" i="1"/>
  <c r="C2995" i="9"/>
  <c r="I2995" i="1"/>
  <c r="C2991" i="9"/>
  <c r="I2991" i="1"/>
  <c r="C2987" i="9"/>
  <c r="I2987" i="1"/>
  <c r="C2983" i="9"/>
  <c r="I2983" i="1"/>
  <c r="C2979" i="9"/>
  <c r="I2979" i="1"/>
  <c r="C2975" i="9"/>
  <c r="I2975" i="1"/>
  <c r="C2971" i="9"/>
  <c r="I2971" i="1"/>
  <c r="C2967" i="9"/>
  <c r="I2967" i="1"/>
  <c r="C2963" i="9"/>
  <c r="I2963" i="1"/>
  <c r="C2959" i="9"/>
  <c r="I2959" i="1"/>
  <c r="C2955" i="9"/>
  <c r="I2955" i="1"/>
  <c r="C2951" i="9"/>
  <c r="I2951" i="1"/>
  <c r="C2947" i="9"/>
  <c r="I2947" i="1"/>
  <c r="C2943" i="9"/>
  <c r="I2943" i="1"/>
  <c r="C2939" i="9"/>
  <c r="I2939" i="1"/>
  <c r="C2935" i="9"/>
  <c r="I2935" i="1"/>
  <c r="C2931" i="9"/>
  <c r="I2931" i="1"/>
  <c r="C2927" i="9"/>
  <c r="I2927" i="1"/>
  <c r="C2923" i="9"/>
  <c r="I2923" i="1"/>
  <c r="C2919" i="9"/>
  <c r="I2919" i="1"/>
  <c r="C2915" i="9"/>
  <c r="I2915" i="1"/>
  <c r="C2911" i="9"/>
  <c r="I2911" i="1"/>
  <c r="C2907" i="9"/>
  <c r="I2907" i="1"/>
  <c r="C2903" i="9"/>
  <c r="I2903" i="1"/>
  <c r="C2899" i="9"/>
  <c r="I2899" i="1"/>
  <c r="C2895" i="9"/>
  <c r="I2895" i="1"/>
  <c r="C2891" i="9"/>
  <c r="I2891" i="1"/>
  <c r="C2887" i="9"/>
  <c r="I2887" i="1"/>
  <c r="C2883" i="9"/>
  <c r="I2883" i="1"/>
  <c r="C2879" i="9"/>
  <c r="I2879" i="1"/>
  <c r="C2875" i="9"/>
  <c r="I2875" i="1"/>
  <c r="C2871" i="9"/>
  <c r="I2871" i="1"/>
  <c r="C2867" i="9"/>
  <c r="I2867" i="1"/>
  <c r="C2863" i="9"/>
  <c r="I2863" i="1"/>
  <c r="C2859" i="9"/>
  <c r="I2859" i="1"/>
  <c r="C2855" i="9"/>
  <c r="I2855" i="1"/>
  <c r="C2851" i="9"/>
  <c r="I2851" i="1"/>
  <c r="C2847" i="9"/>
  <c r="I2847" i="1"/>
  <c r="C2843" i="9"/>
  <c r="I2843" i="1"/>
  <c r="C2839" i="9"/>
  <c r="I2839" i="1"/>
  <c r="C2835" i="9"/>
  <c r="I2835" i="1"/>
  <c r="C2831" i="9"/>
  <c r="I2831" i="1"/>
  <c r="C2827" i="9"/>
  <c r="I2827" i="1"/>
  <c r="C2823" i="9"/>
  <c r="I2823" i="1"/>
  <c r="C2819" i="9"/>
  <c r="I2819" i="1"/>
  <c r="C2815" i="9"/>
  <c r="I2815" i="1"/>
  <c r="C2811" i="9"/>
  <c r="I2811" i="1"/>
  <c r="C2807" i="9"/>
  <c r="I2807" i="1"/>
  <c r="C2803" i="9"/>
  <c r="I2803" i="1"/>
  <c r="C2799" i="9"/>
  <c r="I2799" i="1"/>
  <c r="C2795" i="9"/>
  <c r="I2795" i="1"/>
  <c r="C2791" i="9"/>
  <c r="I2791" i="1"/>
  <c r="C2787" i="9"/>
  <c r="I2787" i="1"/>
  <c r="C2783" i="9"/>
  <c r="I2783" i="1"/>
  <c r="C2779" i="9"/>
  <c r="I2779" i="1"/>
  <c r="C2775" i="9"/>
  <c r="I2775" i="1"/>
  <c r="C2771" i="9"/>
  <c r="I2771" i="1"/>
  <c r="C2767" i="9"/>
  <c r="I2767" i="1"/>
  <c r="C2763" i="9"/>
  <c r="I2763" i="1"/>
  <c r="C2759" i="9"/>
  <c r="I2759" i="1"/>
  <c r="C2755" i="9"/>
  <c r="I2755" i="1"/>
  <c r="C2751" i="9"/>
  <c r="I2751" i="1"/>
  <c r="C2747" i="9"/>
  <c r="I2747" i="1"/>
  <c r="C2743" i="9"/>
  <c r="I2743" i="1"/>
  <c r="C2739" i="9"/>
  <c r="I2739" i="1"/>
  <c r="C2735" i="9"/>
  <c r="I2735" i="1"/>
  <c r="C2731" i="9"/>
  <c r="I2731" i="1"/>
  <c r="C2727" i="9"/>
  <c r="I2727" i="1"/>
  <c r="C2723" i="9"/>
  <c r="I2723" i="1"/>
  <c r="C2719" i="9"/>
  <c r="I2719" i="1"/>
  <c r="C2715" i="9"/>
  <c r="I2715" i="1"/>
  <c r="C2711" i="9"/>
  <c r="I2711" i="1"/>
  <c r="C2707" i="9"/>
  <c r="I2707" i="1"/>
  <c r="C2703" i="9"/>
  <c r="I2703" i="1"/>
  <c r="C2699" i="9"/>
  <c r="I2699" i="1"/>
  <c r="C2695" i="9"/>
  <c r="I2695" i="1"/>
  <c r="C2691" i="9"/>
  <c r="I2691" i="1"/>
  <c r="C2687" i="9"/>
  <c r="I2687" i="1"/>
  <c r="C2683" i="9"/>
  <c r="I2683" i="1"/>
  <c r="C2679" i="9"/>
  <c r="I2679" i="1"/>
  <c r="C2675" i="9"/>
  <c r="I2675" i="1"/>
  <c r="C2671" i="9"/>
  <c r="I2671" i="1"/>
  <c r="C2667" i="9"/>
  <c r="I2667" i="1"/>
  <c r="C2663" i="9"/>
  <c r="I2663" i="1"/>
  <c r="C2659" i="9"/>
  <c r="I2659" i="1"/>
  <c r="C2655" i="9"/>
  <c r="I2655" i="1"/>
  <c r="C2651" i="9"/>
  <c r="I2651" i="1"/>
  <c r="C2647" i="9"/>
  <c r="I2647" i="1"/>
  <c r="C2643" i="9"/>
  <c r="I2643" i="1"/>
  <c r="C2639" i="9"/>
  <c r="I2639" i="1"/>
  <c r="C2635" i="9"/>
  <c r="I2635" i="1"/>
  <c r="C2631" i="9"/>
  <c r="I2631" i="1"/>
  <c r="C2627" i="9"/>
  <c r="I2627" i="1"/>
  <c r="C2623" i="9"/>
  <c r="I2623" i="1"/>
  <c r="C2619" i="9"/>
  <c r="I2619" i="1"/>
  <c r="C2615" i="9"/>
  <c r="I2615" i="1"/>
  <c r="C2611" i="9"/>
  <c r="I2611" i="1"/>
  <c r="C2607" i="9"/>
  <c r="I2607" i="1"/>
  <c r="C2603" i="9"/>
  <c r="I2603" i="1"/>
  <c r="C2599" i="9"/>
  <c r="I2599" i="1"/>
  <c r="C2595" i="9"/>
  <c r="I2595" i="1"/>
  <c r="C2591" i="9"/>
  <c r="I2591" i="1"/>
  <c r="C2587" i="9"/>
  <c r="I2587" i="1"/>
  <c r="C2583" i="9"/>
  <c r="I2583" i="1"/>
  <c r="C2579" i="9"/>
  <c r="I2579" i="1"/>
  <c r="C2575" i="9"/>
  <c r="I2575" i="1"/>
  <c r="C2571" i="9"/>
  <c r="I2571" i="1"/>
  <c r="C2567" i="9"/>
  <c r="I2567" i="1"/>
  <c r="C2563" i="9"/>
  <c r="I2563" i="1"/>
  <c r="C2559" i="9"/>
  <c r="I2559" i="1"/>
  <c r="C2555" i="9"/>
  <c r="I2555" i="1"/>
  <c r="C2551" i="9"/>
  <c r="I2551" i="1"/>
  <c r="C2547" i="9"/>
  <c r="I2547" i="1"/>
  <c r="C2543" i="9"/>
  <c r="I2543" i="1"/>
  <c r="C2539" i="9"/>
  <c r="I2539" i="1"/>
  <c r="C2535" i="9"/>
  <c r="I2535" i="1"/>
  <c r="C2531" i="9"/>
  <c r="I2531" i="1"/>
  <c r="C2527" i="9"/>
  <c r="I2527" i="1"/>
  <c r="C2523" i="9"/>
  <c r="I2523" i="1"/>
  <c r="C2519" i="9"/>
  <c r="I2519" i="1"/>
  <c r="C2515" i="9"/>
  <c r="I2515" i="1"/>
  <c r="C2511" i="9"/>
  <c r="I2511" i="1"/>
  <c r="C2507" i="9"/>
  <c r="I2507" i="1"/>
  <c r="C2503" i="9"/>
  <c r="I2503" i="1"/>
  <c r="C2499" i="9"/>
  <c r="I2499" i="1"/>
  <c r="C2495" i="9"/>
  <c r="I2495" i="1"/>
  <c r="C2491" i="9"/>
  <c r="I2491" i="1"/>
  <c r="C2487" i="9"/>
  <c r="I2487" i="1"/>
  <c r="C2483" i="9"/>
  <c r="I2483" i="1"/>
  <c r="C2479" i="9"/>
  <c r="I2479" i="1"/>
  <c r="C2475" i="9"/>
  <c r="I2475" i="1"/>
  <c r="C2471" i="9"/>
  <c r="I2471" i="1"/>
  <c r="C2467" i="9"/>
  <c r="I2467" i="1"/>
  <c r="C2463" i="9"/>
  <c r="I2463" i="1"/>
  <c r="C2459" i="9"/>
  <c r="I2459" i="1"/>
  <c r="C2455" i="9"/>
  <c r="I2455" i="1"/>
  <c r="C2451" i="9"/>
  <c r="I2451" i="1"/>
  <c r="C2447" i="9"/>
  <c r="I2447" i="1"/>
  <c r="C2443" i="9"/>
  <c r="I2443" i="1"/>
  <c r="C2439" i="9"/>
  <c r="I2439" i="1"/>
  <c r="C2435" i="9"/>
  <c r="I2435" i="1"/>
  <c r="C2431" i="9"/>
  <c r="I2431" i="1"/>
  <c r="C2427" i="9"/>
  <c r="I2427" i="1"/>
  <c r="C2423" i="9"/>
  <c r="I2423" i="1"/>
  <c r="C2419" i="9"/>
  <c r="I2419" i="1"/>
  <c r="C2415" i="9"/>
  <c r="I2415" i="1"/>
  <c r="C2411" i="9"/>
  <c r="I2411" i="1"/>
  <c r="C2407" i="9"/>
  <c r="I2407" i="1"/>
  <c r="C2403" i="9"/>
  <c r="I2403" i="1"/>
  <c r="C2399" i="9"/>
  <c r="I2399" i="1"/>
  <c r="C2395" i="9"/>
  <c r="I2395" i="1"/>
  <c r="C2391" i="9"/>
  <c r="I2391" i="1"/>
  <c r="C2387" i="9"/>
  <c r="I2387" i="1"/>
  <c r="C2383" i="9"/>
  <c r="I2383" i="1"/>
  <c r="C2379" i="9"/>
  <c r="I2379" i="1"/>
  <c r="C2375" i="9"/>
  <c r="I2375" i="1"/>
  <c r="C2371" i="9"/>
  <c r="I2371" i="1"/>
  <c r="C2367" i="9"/>
  <c r="I2367" i="1"/>
  <c r="C2363" i="9"/>
  <c r="I2363" i="1"/>
  <c r="C2359" i="9"/>
  <c r="I2359" i="1"/>
  <c r="C2355" i="9"/>
  <c r="I2355" i="1"/>
  <c r="C2351" i="9"/>
  <c r="I2351" i="1"/>
  <c r="C2347" i="9"/>
  <c r="I2347" i="1"/>
  <c r="C2343" i="9"/>
  <c r="I2343" i="1"/>
  <c r="C2339" i="9"/>
  <c r="I2339" i="1"/>
  <c r="C2335" i="9"/>
  <c r="I2335" i="1"/>
  <c r="C2331" i="9"/>
  <c r="I2331" i="1"/>
  <c r="C2327" i="9"/>
  <c r="I2327" i="1"/>
  <c r="C2323" i="9"/>
  <c r="I2323" i="1"/>
  <c r="C2319" i="9"/>
  <c r="I2319" i="1"/>
  <c r="C2315" i="9"/>
  <c r="I2315" i="1"/>
  <c r="C2311" i="9"/>
  <c r="I2311" i="1"/>
  <c r="C2307" i="9"/>
  <c r="I2307" i="1"/>
  <c r="C2303" i="9"/>
  <c r="I2303" i="1"/>
  <c r="C2299" i="9"/>
  <c r="I2299" i="1"/>
  <c r="C2295" i="9"/>
  <c r="I2295" i="1"/>
  <c r="C2291" i="9"/>
  <c r="I2291" i="1"/>
  <c r="C2287" i="9"/>
  <c r="I2287" i="1"/>
  <c r="C2283" i="9"/>
  <c r="I2283" i="1"/>
  <c r="C2279" i="9"/>
  <c r="I2279" i="1"/>
  <c r="C2275" i="9"/>
  <c r="I2275" i="1"/>
  <c r="C2271" i="9"/>
  <c r="I2271" i="1"/>
  <c r="C2267" i="9"/>
  <c r="I2267" i="1"/>
  <c r="C2263" i="9"/>
  <c r="I2263" i="1"/>
  <c r="C2259" i="9"/>
  <c r="I2259" i="1"/>
  <c r="C2255" i="9"/>
  <c r="I2255" i="1"/>
  <c r="C2251" i="9"/>
  <c r="I2251" i="1"/>
  <c r="C2247" i="9"/>
  <c r="I2247" i="1"/>
  <c r="C2243" i="9"/>
  <c r="I2243" i="1"/>
  <c r="C2239" i="9"/>
  <c r="I2239" i="1"/>
  <c r="C2235" i="9"/>
  <c r="I2235" i="1"/>
  <c r="C2231" i="9"/>
  <c r="I2231" i="1"/>
  <c r="C2227" i="9"/>
  <c r="I2227" i="1"/>
  <c r="C2223" i="9"/>
  <c r="I2223" i="1"/>
  <c r="C2219" i="9"/>
  <c r="I2219" i="1"/>
  <c r="C2215" i="9"/>
  <c r="I2215" i="1"/>
  <c r="C2211" i="9"/>
  <c r="I2211" i="1"/>
  <c r="C2207" i="9"/>
  <c r="I2207" i="1"/>
  <c r="C2203" i="9"/>
  <c r="I2203" i="1"/>
  <c r="C2199" i="9"/>
  <c r="I2199" i="1"/>
  <c r="C2195" i="9"/>
  <c r="I2195" i="1"/>
  <c r="C2191" i="9"/>
  <c r="I2191" i="1"/>
  <c r="C2187" i="9"/>
  <c r="I2187" i="1"/>
  <c r="C2183" i="9"/>
  <c r="I2183" i="1"/>
  <c r="C2179" i="9"/>
  <c r="I2179" i="1"/>
  <c r="C2175" i="9"/>
  <c r="I2175" i="1"/>
  <c r="C2171" i="9"/>
  <c r="I2171" i="1"/>
  <c r="C2167" i="9"/>
  <c r="I2167" i="1"/>
  <c r="C2163" i="9"/>
  <c r="I2163" i="1"/>
  <c r="C2159" i="9"/>
  <c r="I2159" i="1"/>
  <c r="C2155" i="9"/>
  <c r="I2155" i="1"/>
  <c r="C2151" i="9"/>
  <c r="I2151" i="1"/>
  <c r="C2147" i="9"/>
  <c r="I2147" i="1"/>
  <c r="C2143" i="9"/>
  <c r="I2143" i="1"/>
  <c r="C2139" i="9"/>
  <c r="I2139" i="1"/>
  <c r="C2135" i="9"/>
  <c r="I2135" i="1"/>
  <c r="C2131" i="9"/>
  <c r="I2131" i="1"/>
  <c r="C2127" i="9"/>
  <c r="I2127" i="1"/>
  <c r="C2123" i="9"/>
  <c r="I2123" i="1"/>
  <c r="C4844" i="9"/>
  <c r="I4844" i="1"/>
  <c r="C4840" i="9"/>
  <c r="I4840" i="1"/>
  <c r="C4836" i="9"/>
  <c r="I4836" i="1"/>
  <c r="C4832" i="9"/>
  <c r="I4832" i="1"/>
  <c r="C4828" i="9"/>
  <c r="I4828" i="1"/>
  <c r="C4824" i="9"/>
  <c r="I4824" i="1"/>
  <c r="C4820" i="9"/>
  <c r="I4820" i="1"/>
  <c r="C4816" i="9"/>
  <c r="I4816" i="1"/>
  <c r="C4812" i="9"/>
  <c r="I4812" i="1"/>
  <c r="C4808" i="9"/>
  <c r="I4808" i="1"/>
  <c r="C4804" i="9"/>
  <c r="I4804" i="1"/>
  <c r="C4800" i="9"/>
  <c r="I4800" i="1"/>
  <c r="C4796" i="9"/>
  <c r="I4796" i="1"/>
  <c r="C4792" i="9"/>
  <c r="I4792" i="1"/>
  <c r="C4788" i="9"/>
  <c r="I4788" i="1"/>
  <c r="C4784" i="9"/>
  <c r="I4784" i="1"/>
  <c r="C4780" i="9"/>
  <c r="I4780" i="1"/>
  <c r="C4776" i="9"/>
  <c r="I4776" i="1"/>
  <c r="C4772" i="9"/>
  <c r="I4772" i="1"/>
  <c r="C4768" i="9"/>
  <c r="I4768" i="1"/>
  <c r="C4764" i="9"/>
  <c r="I4764" i="1"/>
  <c r="C4760" i="9"/>
  <c r="I4760" i="1"/>
  <c r="C4756" i="9"/>
  <c r="I4756" i="1"/>
  <c r="C4752" i="9"/>
  <c r="I4752" i="1"/>
  <c r="C4748" i="9"/>
  <c r="I4748" i="1"/>
  <c r="C4744" i="9"/>
  <c r="I4744" i="1"/>
  <c r="C4740" i="9"/>
  <c r="I4740" i="1"/>
  <c r="C4736" i="9"/>
  <c r="I4736" i="1"/>
  <c r="C4732" i="9"/>
  <c r="I4732" i="1"/>
  <c r="C4728" i="9"/>
  <c r="I4728" i="1"/>
  <c r="C4724" i="9"/>
  <c r="I4724" i="1"/>
  <c r="C4720" i="9"/>
  <c r="I4720" i="1"/>
  <c r="C4716" i="9"/>
  <c r="I4716" i="1"/>
  <c r="C4712" i="9"/>
  <c r="I4712" i="1"/>
  <c r="C4708" i="9"/>
  <c r="I4708" i="1"/>
  <c r="C4704" i="9"/>
  <c r="I4704" i="1"/>
  <c r="C4700" i="9"/>
  <c r="I4700" i="1"/>
  <c r="C4696" i="9"/>
  <c r="I4696" i="1"/>
  <c r="C4692" i="9"/>
  <c r="I4692" i="1"/>
  <c r="C4688" i="9"/>
  <c r="I4688" i="1"/>
  <c r="C4684" i="9"/>
  <c r="I4684" i="1"/>
  <c r="C4680" i="9"/>
  <c r="I4680" i="1"/>
  <c r="C4676" i="9"/>
  <c r="I4676" i="1"/>
  <c r="C4672" i="9"/>
  <c r="I4672" i="1"/>
  <c r="C4668" i="9"/>
  <c r="I4668" i="1"/>
  <c r="C4664" i="9"/>
  <c r="I4664" i="1"/>
  <c r="C4660" i="9"/>
  <c r="I4660" i="1"/>
  <c r="C4656" i="9"/>
  <c r="I4656" i="1"/>
  <c r="C4652" i="9"/>
  <c r="I4652" i="1"/>
  <c r="C4648" i="9"/>
  <c r="I4648" i="1"/>
  <c r="C4644" i="9"/>
  <c r="I4644" i="1"/>
  <c r="C4640" i="9"/>
  <c r="I4640" i="1"/>
  <c r="C4636" i="9"/>
  <c r="I4636" i="1"/>
  <c r="C4632" i="9"/>
  <c r="I4632" i="1"/>
  <c r="C4628" i="9"/>
  <c r="I4628" i="1"/>
  <c r="C4624" i="9"/>
  <c r="I4624" i="1"/>
  <c r="C4620" i="9"/>
  <c r="I4620" i="1"/>
  <c r="C4616" i="9"/>
  <c r="I4616" i="1"/>
  <c r="C4612" i="9"/>
  <c r="I4612" i="1"/>
  <c r="C4608" i="9"/>
  <c r="I4608" i="1"/>
  <c r="C4604" i="9"/>
  <c r="I4604" i="1"/>
  <c r="C4600" i="9"/>
  <c r="I4600" i="1"/>
  <c r="C4596" i="9"/>
  <c r="I4596" i="1"/>
  <c r="C4592" i="9"/>
  <c r="I4592" i="1"/>
  <c r="C4588" i="9"/>
  <c r="I4588" i="1"/>
  <c r="C4584" i="9"/>
  <c r="I4584" i="1"/>
  <c r="C4580" i="9"/>
  <c r="I4580" i="1"/>
  <c r="C4576" i="9"/>
  <c r="I4576" i="1"/>
  <c r="C4572" i="9"/>
  <c r="I4572" i="1"/>
  <c r="C4568" i="9"/>
  <c r="I4568" i="1"/>
  <c r="C4564" i="9"/>
  <c r="I4564" i="1"/>
  <c r="C4560" i="9"/>
  <c r="I4560" i="1"/>
  <c r="C4556" i="9"/>
  <c r="I4556" i="1"/>
  <c r="C4552" i="9"/>
  <c r="I4552" i="1"/>
  <c r="C4548" i="9"/>
  <c r="I4548" i="1"/>
  <c r="C4544" i="9"/>
  <c r="I4544" i="1"/>
  <c r="C4540" i="9"/>
  <c r="I4540" i="1"/>
  <c r="C4536" i="9"/>
  <c r="I4536" i="1"/>
  <c r="C4532" i="9"/>
  <c r="I4532" i="1"/>
  <c r="C4528" i="9"/>
  <c r="I4528" i="1"/>
  <c r="C4524" i="9"/>
  <c r="I4524" i="1"/>
  <c r="C4520" i="9"/>
  <c r="I4520" i="1"/>
  <c r="C4516" i="9"/>
  <c r="I4516" i="1"/>
  <c r="C4512" i="9"/>
  <c r="I4512" i="1"/>
  <c r="C4508" i="9"/>
  <c r="I4508" i="1"/>
  <c r="C4504" i="9"/>
  <c r="I4504" i="1"/>
  <c r="C4500" i="9"/>
  <c r="I4500" i="1"/>
  <c r="C4496" i="9"/>
  <c r="I4496" i="1"/>
  <c r="C4492" i="9"/>
  <c r="I4492" i="1"/>
  <c r="C4488" i="9"/>
  <c r="I4488" i="1"/>
  <c r="C4484" i="9"/>
  <c r="I4484" i="1"/>
  <c r="C4480" i="9"/>
  <c r="I4480" i="1"/>
  <c r="C4476" i="9"/>
  <c r="I4476" i="1"/>
  <c r="C4472" i="9"/>
  <c r="I4472" i="1"/>
  <c r="C4468" i="9"/>
  <c r="I4468" i="1"/>
  <c r="C4464" i="9"/>
  <c r="I4464" i="1"/>
  <c r="C4460" i="9"/>
  <c r="I4460" i="1"/>
  <c r="C4456" i="9"/>
  <c r="I4456" i="1"/>
  <c r="C4452" i="9"/>
  <c r="I4452" i="1"/>
  <c r="C4448" i="9"/>
  <c r="I4448" i="1"/>
  <c r="C4444" i="9"/>
  <c r="I4444" i="1"/>
  <c r="C4440" i="9"/>
  <c r="I4440" i="1"/>
  <c r="C4436" i="9"/>
  <c r="I4436" i="1"/>
  <c r="C4432" i="9"/>
  <c r="I4432" i="1"/>
  <c r="C4428" i="9"/>
  <c r="I4428" i="1"/>
  <c r="C4424" i="9"/>
  <c r="I4424" i="1"/>
  <c r="C4420" i="9"/>
  <c r="I4420" i="1"/>
  <c r="C4416" i="9"/>
  <c r="I4416" i="1"/>
  <c r="C4412" i="9"/>
  <c r="I4412" i="1"/>
  <c r="C4408" i="9"/>
  <c r="I4408" i="1"/>
  <c r="C4404" i="9"/>
  <c r="I4404" i="1"/>
  <c r="C4400" i="9"/>
  <c r="I4400" i="1"/>
  <c r="C4396" i="9"/>
  <c r="I4396" i="1"/>
  <c r="C4392" i="9"/>
  <c r="I4392" i="1"/>
  <c r="C4388" i="9"/>
  <c r="I4388" i="1"/>
  <c r="C4384" i="9"/>
  <c r="I4384" i="1"/>
  <c r="C4380" i="9"/>
  <c r="I4380" i="1"/>
  <c r="C4376" i="9"/>
  <c r="I4376" i="1"/>
  <c r="C4372" i="9"/>
  <c r="I4372" i="1"/>
  <c r="C4368" i="9"/>
  <c r="I4368" i="1"/>
  <c r="C4364" i="9"/>
  <c r="I4364" i="1"/>
  <c r="C4360" i="9"/>
  <c r="I4360" i="1"/>
  <c r="C4356" i="9"/>
  <c r="I4356" i="1"/>
  <c r="C4352" i="9"/>
  <c r="I4352" i="1"/>
  <c r="C4348" i="9"/>
  <c r="I4348" i="1"/>
  <c r="C4344" i="9"/>
  <c r="I4344" i="1"/>
  <c r="C4340" i="9"/>
  <c r="I4340" i="1"/>
  <c r="C4336" i="9"/>
  <c r="I4336" i="1"/>
  <c r="C4332" i="9"/>
  <c r="I4332" i="1"/>
  <c r="C4328" i="9"/>
  <c r="I4328" i="1"/>
  <c r="C4324" i="9"/>
  <c r="I4324" i="1"/>
  <c r="C4320" i="9"/>
  <c r="I4320" i="1"/>
  <c r="C4316" i="9"/>
  <c r="I4316" i="1"/>
  <c r="C4312" i="9"/>
  <c r="I4312" i="1"/>
  <c r="C4308" i="9"/>
  <c r="I4308" i="1"/>
  <c r="C4304" i="9"/>
  <c r="I4304" i="1"/>
  <c r="C4300" i="9"/>
  <c r="I4300" i="1"/>
  <c r="C4296" i="9"/>
  <c r="I4296" i="1"/>
  <c r="C4292" i="9"/>
  <c r="I4292" i="1"/>
  <c r="C4288" i="9"/>
  <c r="I4288" i="1"/>
  <c r="C4284" i="9"/>
  <c r="I4284" i="1"/>
  <c r="C4280" i="9"/>
  <c r="I4280" i="1"/>
  <c r="C4276" i="9"/>
  <c r="I4276" i="1"/>
  <c r="C4272" i="9"/>
  <c r="I4272" i="1"/>
  <c r="C4268" i="9"/>
  <c r="I4268" i="1"/>
  <c r="C4264" i="9"/>
  <c r="I4264" i="1"/>
  <c r="C4260" i="9"/>
  <c r="I4260" i="1"/>
  <c r="C4256" i="9"/>
  <c r="I4256" i="1"/>
  <c r="C4252" i="9"/>
  <c r="I4252" i="1"/>
  <c r="C4248" i="9"/>
  <c r="I4248" i="1"/>
  <c r="C4244" i="9"/>
  <c r="I4244" i="1"/>
  <c r="C4240" i="9"/>
  <c r="I4240" i="1"/>
  <c r="C4236" i="9"/>
  <c r="I4236" i="1"/>
  <c r="C4232" i="9"/>
  <c r="I4232" i="1"/>
  <c r="C4228" i="9"/>
  <c r="I4228" i="1"/>
  <c r="C4224" i="9"/>
  <c r="I4224" i="1"/>
  <c r="C4220" i="9"/>
  <c r="I4220" i="1"/>
  <c r="C4216" i="9"/>
  <c r="I4216" i="1"/>
  <c r="C4212" i="9"/>
  <c r="I4212" i="1"/>
  <c r="C4208" i="9"/>
  <c r="I4208" i="1"/>
  <c r="C4204" i="9"/>
  <c r="I4204" i="1"/>
  <c r="C4200" i="9"/>
  <c r="I4200" i="1"/>
  <c r="C4196" i="9"/>
  <c r="I4196" i="1"/>
  <c r="C4192" i="9"/>
  <c r="I4192" i="1"/>
  <c r="C4188" i="9"/>
  <c r="I4188" i="1"/>
  <c r="C4184" i="9"/>
  <c r="I4184" i="1"/>
  <c r="C4180" i="9"/>
  <c r="I4180" i="1"/>
  <c r="C4176" i="9"/>
  <c r="I4176" i="1"/>
  <c r="C4172" i="9"/>
  <c r="I4172" i="1"/>
  <c r="C4168" i="9"/>
  <c r="I4168" i="1"/>
  <c r="C4164" i="9"/>
  <c r="I4164" i="1"/>
  <c r="C4160" i="9"/>
  <c r="I4160" i="1"/>
  <c r="C4156" i="9"/>
  <c r="I4156" i="1"/>
  <c r="C4152" i="9"/>
  <c r="I4152" i="1"/>
  <c r="C4148" i="9"/>
  <c r="I4148" i="1"/>
  <c r="C4144" i="9"/>
  <c r="I4144" i="1"/>
  <c r="C4140" i="9"/>
  <c r="I4140" i="1"/>
  <c r="C4136" i="9"/>
  <c r="I4136" i="1"/>
  <c r="C4132" i="9"/>
  <c r="I4132" i="1"/>
  <c r="C4128" i="9"/>
  <c r="I4128" i="1"/>
  <c r="C4124" i="9"/>
  <c r="I4124" i="1"/>
  <c r="C4120" i="9"/>
  <c r="I4120" i="1"/>
  <c r="C4116" i="9"/>
  <c r="I4116" i="1"/>
  <c r="C4112" i="9"/>
  <c r="I4112" i="1"/>
  <c r="C4108" i="9"/>
  <c r="I4108" i="1"/>
  <c r="C4104" i="9"/>
  <c r="I4104" i="1"/>
  <c r="C4100" i="9"/>
  <c r="I4100" i="1"/>
  <c r="C4096" i="9"/>
  <c r="I4096" i="1"/>
  <c r="C4092" i="9"/>
  <c r="I4092" i="1"/>
  <c r="C4088" i="9"/>
  <c r="I4088" i="1"/>
  <c r="C4084" i="9"/>
  <c r="I4084" i="1"/>
  <c r="C4080" i="9"/>
  <c r="I4080" i="1"/>
  <c r="C4076" i="9"/>
  <c r="I4076" i="1"/>
  <c r="C4072" i="9"/>
  <c r="I4072" i="1"/>
  <c r="C4068" i="9"/>
  <c r="I4068" i="1"/>
  <c r="C4064" i="9"/>
  <c r="I4064" i="1"/>
  <c r="C4060" i="9"/>
  <c r="I4060" i="1"/>
  <c r="C4056" i="9"/>
  <c r="I4056" i="1"/>
  <c r="C4052" i="9"/>
  <c r="I4052" i="1"/>
  <c r="C4048" i="9"/>
  <c r="I4048" i="1"/>
  <c r="C4044" i="9"/>
  <c r="I4044" i="1"/>
  <c r="C4040" i="9"/>
  <c r="I4040" i="1"/>
  <c r="C4036" i="9"/>
  <c r="I4036" i="1"/>
  <c r="C4032" i="9"/>
  <c r="I4032" i="1"/>
  <c r="C4028" i="9"/>
  <c r="I4028" i="1"/>
  <c r="C4024" i="9"/>
  <c r="I4024" i="1"/>
  <c r="C4020" i="9"/>
  <c r="I4020" i="1"/>
  <c r="C4016" i="9"/>
  <c r="I4016" i="1"/>
  <c r="C4012" i="9"/>
  <c r="I4012" i="1"/>
  <c r="C4008" i="9"/>
  <c r="I4008" i="1"/>
  <c r="C4004" i="9"/>
  <c r="I4004" i="1"/>
  <c r="C4000" i="9"/>
  <c r="I4000" i="1"/>
  <c r="C3996" i="9"/>
  <c r="I3996" i="1"/>
  <c r="C3992" i="9"/>
  <c r="I3992" i="1"/>
  <c r="C3988" i="9"/>
  <c r="I3988" i="1"/>
  <c r="C3984" i="9"/>
  <c r="I3984" i="1"/>
  <c r="C3980" i="9"/>
  <c r="I3980" i="1"/>
  <c r="C3976" i="9"/>
  <c r="I3976" i="1"/>
  <c r="C3972" i="9"/>
  <c r="I3972" i="1"/>
  <c r="C3968" i="9"/>
  <c r="I3968" i="1"/>
  <c r="C3964" i="9"/>
  <c r="I3964" i="1"/>
  <c r="C3960" i="9"/>
  <c r="I3960" i="1"/>
  <c r="C3956" i="9"/>
  <c r="I3956" i="1"/>
  <c r="C3952" i="9"/>
  <c r="I3952" i="1"/>
  <c r="C3948" i="9"/>
  <c r="I3948" i="1"/>
  <c r="C3944" i="9"/>
  <c r="I3944" i="1"/>
  <c r="C3940" i="9"/>
  <c r="I3940" i="1"/>
  <c r="C3936" i="9"/>
  <c r="I3936" i="1"/>
  <c r="C3932" i="9"/>
  <c r="I3932" i="1"/>
  <c r="C3928" i="9"/>
  <c r="I3928" i="1"/>
  <c r="C3924" i="9"/>
  <c r="I3924" i="1"/>
  <c r="C3920" i="9"/>
  <c r="I3920" i="1"/>
  <c r="C3916" i="9"/>
  <c r="I3916" i="1"/>
  <c r="C3912" i="9"/>
  <c r="I3912" i="1"/>
  <c r="C3908" i="9"/>
  <c r="I3908" i="1"/>
  <c r="C3904" i="9"/>
  <c r="I3904" i="1"/>
  <c r="C3900" i="9"/>
  <c r="I3900" i="1"/>
  <c r="C3896" i="9"/>
  <c r="I3896" i="1"/>
  <c r="C3892" i="9"/>
  <c r="I3892" i="1"/>
  <c r="C3888" i="9"/>
  <c r="I3888" i="1"/>
  <c r="C3884" i="9"/>
  <c r="I3884" i="1"/>
  <c r="C3880" i="9"/>
  <c r="I3880" i="1"/>
  <c r="C3876" i="9"/>
  <c r="I3876" i="1"/>
  <c r="C3872" i="9"/>
  <c r="I3872" i="1"/>
  <c r="C3868" i="9"/>
  <c r="I3868" i="1"/>
  <c r="C3864" i="9"/>
  <c r="I3864" i="1"/>
  <c r="C3860" i="9"/>
  <c r="I3860" i="1"/>
  <c r="C3856" i="9"/>
  <c r="I3856" i="1"/>
  <c r="C3852" i="9"/>
  <c r="I3852" i="1"/>
  <c r="C3848" i="9"/>
  <c r="I3848" i="1"/>
  <c r="C3844" i="9"/>
  <c r="I3844" i="1"/>
  <c r="C3840" i="9"/>
  <c r="I3840" i="1"/>
  <c r="C3836" i="9"/>
  <c r="I3836" i="1"/>
  <c r="C3832" i="9"/>
  <c r="I3832" i="1"/>
  <c r="C3828" i="9"/>
  <c r="I3828" i="1"/>
  <c r="C3824" i="9"/>
  <c r="I3824" i="1"/>
  <c r="C3820" i="9"/>
  <c r="I3820" i="1"/>
  <c r="C3816" i="9"/>
  <c r="I3816" i="1"/>
  <c r="C3812" i="9"/>
  <c r="I3812" i="1"/>
  <c r="C3808" i="9"/>
  <c r="I3808" i="1"/>
  <c r="C3804" i="9"/>
  <c r="I3804" i="1"/>
  <c r="C3800" i="9"/>
  <c r="I3800" i="1"/>
  <c r="C3796" i="9"/>
  <c r="I3796" i="1"/>
  <c r="C3792" i="9"/>
  <c r="I3792" i="1"/>
  <c r="C3788" i="9"/>
  <c r="I3788" i="1"/>
  <c r="C3784" i="9"/>
  <c r="I3784" i="1"/>
  <c r="C3780" i="9"/>
  <c r="I3780" i="1"/>
  <c r="C3776" i="9"/>
  <c r="I3776" i="1"/>
  <c r="C3772" i="9"/>
  <c r="I3772" i="1"/>
  <c r="C3768" i="9"/>
  <c r="I3768" i="1"/>
  <c r="C3764" i="9"/>
  <c r="I3764" i="1"/>
  <c r="C3760" i="9"/>
  <c r="I3760" i="1"/>
  <c r="C3756" i="9"/>
  <c r="I3756" i="1"/>
  <c r="C3752" i="9"/>
  <c r="I3752" i="1"/>
  <c r="C3748" i="9"/>
  <c r="I3748" i="1"/>
  <c r="C3744" i="9"/>
  <c r="I3744" i="1"/>
  <c r="C3740" i="9"/>
  <c r="I3740" i="1"/>
  <c r="C3736" i="9"/>
  <c r="I3736" i="1"/>
  <c r="C3732" i="9"/>
  <c r="I3732" i="1"/>
  <c r="C3728" i="9"/>
  <c r="I3728" i="1"/>
  <c r="C3724" i="9"/>
  <c r="I3724" i="1"/>
  <c r="C3720" i="9"/>
  <c r="I3720" i="1"/>
  <c r="C3716" i="9"/>
  <c r="I3716" i="1"/>
  <c r="C3712" i="9"/>
  <c r="I3712" i="1"/>
  <c r="C3708" i="9"/>
  <c r="I3708" i="1"/>
  <c r="C3704" i="9"/>
  <c r="I3704" i="1"/>
  <c r="C3700" i="9"/>
  <c r="I3700" i="1"/>
  <c r="C3696" i="9"/>
  <c r="I3696" i="1"/>
  <c r="C3692" i="9"/>
  <c r="I3692" i="1"/>
  <c r="C3688" i="9"/>
  <c r="I3688" i="1"/>
  <c r="C3684" i="9"/>
  <c r="I3684" i="1"/>
  <c r="C3680" i="9"/>
  <c r="I3680" i="1"/>
  <c r="C3676" i="9"/>
  <c r="I3676" i="1"/>
  <c r="C3672" i="9"/>
  <c r="I3672" i="1"/>
  <c r="C3668" i="9"/>
  <c r="I3668" i="1"/>
  <c r="C3664" i="9"/>
  <c r="I3664" i="1"/>
  <c r="C3660" i="9"/>
  <c r="I3660" i="1"/>
  <c r="C3656" i="9"/>
  <c r="I3656" i="1"/>
  <c r="C3652" i="9"/>
  <c r="I3652" i="1"/>
  <c r="C3648" i="9"/>
  <c r="I3648" i="1"/>
  <c r="C3644" i="9"/>
  <c r="I3644" i="1"/>
  <c r="C3640" i="9"/>
  <c r="I3640" i="1"/>
  <c r="C3636" i="9"/>
  <c r="I3636" i="1"/>
  <c r="C3632" i="9"/>
  <c r="I3632" i="1"/>
  <c r="C3628" i="9"/>
  <c r="I3628" i="1"/>
  <c r="C3624" i="9"/>
  <c r="I3624" i="1"/>
  <c r="C3620" i="9"/>
  <c r="I3620" i="1"/>
  <c r="C3616" i="9"/>
  <c r="I3616" i="1"/>
  <c r="C3612" i="9"/>
  <c r="I3612" i="1"/>
  <c r="C3608" i="9"/>
  <c r="I3608" i="1"/>
  <c r="C3604" i="9"/>
  <c r="I3604" i="1"/>
  <c r="C3600" i="9"/>
  <c r="I3600" i="1"/>
  <c r="C3596" i="9"/>
  <c r="I3596" i="1"/>
  <c r="C3592" i="9"/>
  <c r="I3592" i="1"/>
  <c r="C3588" i="9"/>
  <c r="I3588" i="1"/>
  <c r="C3584" i="9"/>
  <c r="I3584" i="1"/>
  <c r="C3580" i="9"/>
  <c r="I3580" i="1"/>
  <c r="C3576" i="9"/>
  <c r="I3576" i="1"/>
  <c r="C3572" i="9"/>
  <c r="I3572" i="1"/>
  <c r="C3568" i="9"/>
  <c r="I3568" i="1"/>
  <c r="C3564" i="9"/>
  <c r="I3564" i="1"/>
  <c r="C3560" i="9"/>
  <c r="I3560" i="1"/>
  <c r="C3556" i="9"/>
  <c r="I3556" i="1"/>
  <c r="C3552" i="9"/>
  <c r="I3552" i="1"/>
  <c r="C3548" i="9"/>
  <c r="I3548" i="1"/>
  <c r="C3544" i="9"/>
  <c r="I3544" i="1"/>
  <c r="C3540" i="9"/>
  <c r="I3540" i="1"/>
  <c r="C3536" i="9"/>
  <c r="I3536" i="1"/>
  <c r="C3532" i="9"/>
  <c r="I3532" i="1"/>
  <c r="C3528" i="9"/>
  <c r="I3528" i="1"/>
  <c r="C3524" i="9"/>
  <c r="I3524" i="1"/>
  <c r="C3520" i="9"/>
  <c r="I3520" i="1"/>
  <c r="C3516" i="9"/>
  <c r="I3516" i="1"/>
  <c r="C3512" i="9"/>
  <c r="I3512" i="1"/>
  <c r="C3508" i="9"/>
  <c r="I3508" i="1"/>
  <c r="C3504" i="9"/>
  <c r="I3504" i="1"/>
  <c r="C3500" i="9"/>
  <c r="I3500" i="1"/>
  <c r="C3496" i="9"/>
  <c r="I3496" i="1"/>
  <c r="C3492" i="9"/>
  <c r="I3492" i="1"/>
  <c r="C3488" i="9"/>
  <c r="I3488" i="1"/>
  <c r="C3484" i="9"/>
  <c r="I3484" i="1"/>
  <c r="C3480" i="9"/>
  <c r="I3480" i="1"/>
  <c r="C3476" i="9"/>
  <c r="I3476" i="1"/>
  <c r="C3472" i="9"/>
  <c r="I3472" i="1"/>
  <c r="C3468" i="9"/>
  <c r="I3468" i="1"/>
  <c r="C3464" i="9"/>
  <c r="I3464" i="1"/>
  <c r="C3460" i="9"/>
  <c r="I3460" i="1"/>
  <c r="C3456" i="9"/>
  <c r="I3456" i="1"/>
  <c r="C3452" i="9"/>
  <c r="I3452" i="1"/>
  <c r="C3448" i="9"/>
  <c r="I3448" i="1"/>
  <c r="C3444" i="9"/>
  <c r="I3444" i="1"/>
  <c r="C3440" i="9"/>
  <c r="I3440" i="1"/>
  <c r="C3436" i="9"/>
  <c r="I3436" i="1"/>
  <c r="C3432" i="9"/>
  <c r="I3432" i="1"/>
  <c r="C3428" i="9"/>
  <c r="I3428" i="1"/>
  <c r="C3424" i="9"/>
  <c r="I3424" i="1"/>
  <c r="C3420" i="9"/>
  <c r="I3420" i="1"/>
  <c r="C3416" i="9"/>
  <c r="I3416" i="1"/>
  <c r="C3412" i="9"/>
  <c r="I3412" i="1"/>
  <c r="C3408" i="9"/>
  <c r="I3408" i="1"/>
  <c r="C3404" i="9"/>
  <c r="I3404" i="1"/>
  <c r="C3400" i="9"/>
  <c r="I3400" i="1"/>
  <c r="C3396" i="9"/>
  <c r="I3396" i="1"/>
  <c r="C3392" i="9"/>
  <c r="I3392" i="1"/>
  <c r="C3388" i="9"/>
  <c r="I3388" i="1"/>
  <c r="C3384" i="9"/>
  <c r="I3384" i="1"/>
  <c r="C3380" i="9"/>
  <c r="I3380" i="1"/>
  <c r="C3376" i="9"/>
  <c r="I3376" i="1"/>
  <c r="C3372" i="9"/>
  <c r="I3372" i="1"/>
  <c r="C3368" i="9"/>
  <c r="I3368" i="1"/>
  <c r="C3364" i="9"/>
  <c r="I3364" i="1"/>
  <c r="C3360" i="9"/>
  <c r="I3360" i="1"/>
  <c r="C3356" i="9"/>
  <c r="I3356" i="1"/>
  <c r="C3352" i="9"/>
  <c r="I3352" i="1"/>
  <c r="C3348" i="9"/>
  <c r="I3348" i="1"/>
  <c r="C3344" i="9"/>
  <c r="I3344" i="1"/>
  <c r="C3340" i="9"/>
  <c r="I3340" i="1"/>
  <c r="C3336" i="9"/>
  <c r="I3336" i="1"/>
  <c r="C3332" i="9"/>
  <c r="I3332" i="1"/>
  <c r="C3328" i="9"/>
  <c r="I3328" i="1"/>
  <c r="C3324" i="9"/>
  <c r="I3324" i="1"/>
  <c r="C3320" i="9"/>
  <c r="I3320" i="1"/>
  <c r="C3316" i="9"/>
  <c r="I3316" i="1"/>
  <c r="C3312" i="9"/>
  <c r="I3312" i="1"/>
  <c r="C3308" i="9"/>
  <c r="I3308" i="1"/>
  <c r="C3304" i="9"/>
  <c r="I3304" i="1"/>
  <c r="C3300" i="9"/>
  <c r="I3300" i="1"/>
  <c r="C3296" i="9"/>
  <c r="I3296" i="1"/>
  <c r="C3292" i="9"/>
  <c r="I3292" i="1"/>
  <c r="C3288" i="9"/>
  <c r="I3288" i="1"/>
  <c r="C3284" i="9"/>
  <c r="I3284" i="1"/>
  <c r="C3280" i="9"/>
  <c r="I3280" i="1"/>
  <c r="C3276" i="9"/>
  <c r="I3276" i="1"/>
  <c r="C3272" i="9"/>
  <c r="I3272" i="1"/>
  <c r="C3268" i="9"/>
  <c r="I3268" i="1"/>
  <c r="C3264" i="9"/>
  <c r="I3264" i="1"/>
  <c r="C3260" i="9"/>
  <c r="I3260" i="1"/>
  <c r="C3256" i="9"/>
  <c r="I3256" i="1"/>
  <c r="C3252" i="9"/>
  <c r="I3252" i="1"/>
  <c r="C3248" i="9"/>
  <c r="I3248" i="1"/>
  <c r="C3244" i="9"/>
  <c r="I3244" i="1"/>
  <c r="C3240" i="9"/>
  <c r="I3240" i="1"/>
  <c r="C3236" i="9"/>
  <c r="I3236" i="1"/>
  <c r="C3232" i="9"/>
  <c r="I3232" i="1"/>
  <c r="C3228" i="9"/>
  <c r="I3228" i="1"/>
  <c r="C3224" i="9"/>
  <c r="I3224" i="1"/>
  <c r="C3220" i="9"/>
  <c r="I3220" i="1"/>
  <c r="C3216" i="9"/>
  <c r="I3216" i="1"/>
  <c r="C3212" i="9"/>
  <c r="I3212" i="1"/>
  <c r="C3208" i="9"/>
  <c r="I3208" i="1"/>
  <c r="C3204" i="9"/>
  <c r="I3204" i="1"/>
  <c r="C3200" i="9"/>
  <c r="I3200" i="1"/>
  <c r="C3196" i="9"/>
  <c r="I3196" i="1"/>
  <c r="C3192" i="9"/>
  <c r="I3192" i="1"/>
  <c r="C3188" i="9"/>
  <c r="I3188" i="1"/>
  <c r="C3184" i="9"/>
  <c r="I3184" i="1"/>
  <c r="C3180" i="9"/>
  <c r="I3180" i="1"/>
  <c r="C3176" i="9"/>
  <c r="I3176" i="1"/>
  <c r="C3172" i="9"/>
  <c r="I3172" i="1"/>
  <c r="C3168" i="9"/>
  <c r="I3168" i="1"/>
  <c r="C3164" i="9"/>
  <c r="I3164" i="1"/>
  <c r="C3160" i="9"/>
  <c r="I3160" i="1"/>
  <c r="C3156" i="9"/>
  <c r="I3156" i="1"/>
  <c r="C3152" i="9"/>
  <c r="I3152" i="1"/>
  <c r="C3148" i="9"/>
  <c r="I3148" i="1"/>
  <c r="C3144" i="9"/>
  <c r="I3144" i="1"/>
  <c r="C3140" i="9"/>
  <c r="I3140" i="1"/>
  <c r="C3136" i="9"/>
  <c r="I3136" i="1"/>
  <c r="C3132" i="9"/>
  <c r="I3132" i="1"/>
  <c r="C3128" i="9"/>
  <c r="I3128" i="1"/>
  <c r="C3124" i="9"/>
  <c r="I3124" i="1"/>
  <c r="C3120" i="9"/>
  <c r="I3120" i="1"/>
  <c r="C3116" i="9"/>
  <c r="I3116" i="1"/>
  <c r="C3112" i="9"/>
  <c r="I3112" i="1"/>
  <c r="C3108" i="9"/>
  <c r="I3108" i="1"/>
  <c r="C3104" i="9"/>
  <c r="I3104" i="1"/>
  <c r="C3100" i="9"/>
  <c r="I3100" i="1"/>
  <c r="C3096" i="9"/>
  <c r="I3096" i="1"/>
  <c r="C3092" i="9"/>
  <c r="I3092" i="1"/>
  <c r="C3088" i="9"/>
  <c r="I3088" i="1"/>
  <c r="C3084" i="9"/>
  <c r="I3084" i="1"/>
  <c r="C3080" i="9"/>
  <c r="I3080" i="1"/>
  <c r="C3076" i="9"/>
  <c r="I3076" i="1"/>
  <c r="C3072" i="9"/>
  <c r="I3072" i="1"/>
  <c r="C3068" i="9"/>
  <c r="I3068" i="1"/>
  <c r="C3064" i="9"/>
  <c r="I3064" i="1"/>
  <c r="C3060" i="9"/>
  <c r="I3060" i="1"/>
  <c r="C3056" i="9"/>
  <c r="I3056" i="1"/>
  <c r="C3052" i="9"/>
  <c r="I3052" i="1"/>
  <c r="C3048" i="9"/>
  <c r="I3048" i="1"/>
  <c r="C3044" i="9"/>
  <c r="I3044" i="1"/>
  <c r="C3040" i="9"/>
  <c r="I3040" i="1"/>
  <c r="C3036" i="9"/>
  <c r="I3036" i="1"/>
  <c r="C3032" i="9"/>
  <c r="I3032" i="1"/>
  <c r="C3028" i="9"/>
  <c r="I3028" i="1"/>
  <c r="C3024" i="9"/>
  <c r="I3024" i="1"/>
  <c r="C3020" i="9"/>
  <c r="I3020" i="1"/>
  <c r="C3016" i="9"/>
  <c r="I3016" i="1"/>
  <c r="C3012" i="9"/>
  <c r="I3012" i="1"/>
  <c r="C3008" i="9"/>
  <c r="I3008" i="1"/>
  <c r="C3004" i="9"/>
  <c r="I3004" i="1"/>
  <c r="C3000" i="9"/>
  <c r="I3000" i="1"/>
  <c r="C2996" i="9"/>
  <c r="I2996" i="1"/>
  <c r="C2992" i="9"/>
  <c r="I2992" i="1"/>
  <c r="C2988" i="9"/>
  <c r="I2988" i="1"/>
  <c r="C2984" i="9"/>
  <c r="I2984" i="1"/>
  <c r="C2980" i="9"/>
  <c r="I2980" i="1"/>
  <c r="C2976" i="9"/>
  <c r="I2976" i="1"/>
  <c r="C2972" i="9"/>
  <c r="I2972" i="1"/>
  <c r="C2968" i="9"/>
  <c r="I2968" i="1"/>
  <c r="C2964" i="9"/>
  <c r="I2964" i="1"/>
  <c r="C2960" i="9"/>
  <c r="I2960" i="1"/>
  <c r="C2956" i="9"/>
  <c r="I2956" i="1"/>
  <c r="C2952" i="9"/>
  <c r="I2952" i="1"/>
  <c r="C2948" i="9"/>
  <c r="I2948" i="1"/>
  <c r="C2944" i="9"/>
  <c r="I2944" i="1"/>
  <c r="C2940" i="9"/>
  <c r="I2940" i="1"/>
  <c r="C2936" i="9"/>
  <c r="I2936" i="1"/>
  <c r="C2932" i="9"/>
  <c r="I2932" i="1"/>
  <c r="C2928" i="9"/>
  <c r="I2928" i="1"/>
  <c r="C2924" i="9"/>
  <c r="I2924" i="1"/>
  <c r="C2920" i="9"/>
  <c r="I2920" i="1"/>
  <c r="C2916" i="9"/>
  <c r="I2916" i="1"/>
  <c r="C2912" i="9"/>
  <c r="I2912" i="1"/>
  <c r="C2908" i="9"/>
  <c r="I2908" i="1"/>
  <c r="C2904" i="9"/>
  <c r="I2904" i="1"/>
  <c r="C2900" i="9"/>
  <c r="I2900" i="1"/>
  <c r="C2896" i="9"/>
  <c r="I2896" i="1"/>
  <c r="C2892" i="9"/>
  <c r="I2892" i="1"/>
  <c r="C2888" i="9"/>
  <c r="I2888" i="1"/>
  <c r="C2884" i="9"/>
  <c r="I2884" i="1"/>
  <c r="C2880" i="9"/>
  <c r="I2880" i="1"/>
  <c r="C2876" i="9"/>
  <c r="I2876" i="1"/>
  <c r="C2872" i="9"/>
  <c r="I2872" i="1"/>
  <c r="C2868" i="9"/>
  <c r="I2868" i="1"/>
  <c r="C2864" i="9"/>
  <c r="I2864" i="1"/>
  <c r="C2860" i="9"/>
  <c r="I2860" i="1"/>
  <c r="C2856" i="9"/>
  <c r="I2856" i="1"/>
  <c r="C2852" i="9"/>
  <c r="I2852" i="1"/>
  <c r="C2848" i="9"/>
  <c r="I2848" i="1"/>
  <c r="C2844" i="9"/>
  <c r="I2844" i="1"/>
  <c r="C2840" i="9"/>
  <c r="I2840" i="1"/>
  <c r="C2836" i="9"/>
  <c r="I2836" i="1"/>
  <c r="C2832" i="9"/>
  <c r="I2832" i="1"/>
  <c r="C2828" i="9"/>
  <c r="I2828" i="1"/>
  <c r="C4269" i="9"/>
  <c r="I4269" i="1"/>
  <c r="C4265" i="9"/>
  <c r="I4265" i="1"/>
  <c r="C4261" i="9"/>
  <c r="I4261" i="1"/>
  <c r="C4257" i="9"/>
  <c r="I4257" i="1"/>
  <c r="C4253" i="9"/>
  <c r="I4253" i="1"/>
  <c r="C4249" i="9"/>
  <c r="I4249" i="1"/>
  <c r="C4245" i="9"/>
  <c r="I4245" i="1"/>
  <c r="C4241" i="9"/>
  <c r="I4241" i="1"/>
  <c r="C4237" i="9"/>
  <c r="I4237" i="1"/>
  <c r="C4233" i="9"/>
  <c r="I4233" i="1"/>
  <c r="C4229" i="9"/>
  <c r="I4229" i="1"/>
  <c r="C4225" i="9"/>
  <c r="I4225" i="1"/>
  <c r="C4221" i="9"/>
  <c r="I4221" i="1"/>
  <c r="C4217" i="9"/>
  <c r="I4217" i="1"/>
  <c r="C4213" i="9"/>
  <c r="I4213" i="1"/>
  <c r="C4209" i="9"/>
  <c r="I4209" i="1"/>
  <c r="C4205" i="9"/>
  <c r="I4205" i="1"/>
  <c r="C4201" i="9"/>
  <c r="I4201" i="1"/>
  <c r="C4197" i="9"/>
  <c r="I4197" i="1"/>
  <c r="C4193" i="9"/>
  <c r="I4193" i="1"/>
  <c r="C4189" i="9"/>
  <c r="I4189" i="1"/>
  <c r="C4185" i="9"/>
  <c r="I4185" i="1"/>
  <c r="C4181" i="9"/>
  <c r="I4181" i="1"/>
  <c r="C4177" i="9"/>
  <c r="I4177" i="1"/>
  <c r="C4173" i="9"/>
  <c r="I4173" i="1"/>
  <c r="C4169" i="9"/>
  <c r="I4169" i="1"/>
  <c r="C4165" i="9"/>
  <c r="I4165" i="1"/>
  <c r="C4161" i="9"/>
  <c r="I4161" i="1"/>
  <c r="C4157" i="9"/>
  <c r="I4157" i="1"/>
  <c r="C4153" i="9"/>
  <c r="I4153" i="1"/>
  <c r="C4149" i="9"/>
  <c r="I4149" i="1"/>
  <c r="C4145" i="9"/>
  <c r="I4145" i="1"/>
  <c r="C4141" i="9"/>
  <c r="I4141" i="1"/>
  <c r="C4137" i="9"/>
  <c r="I4137" i="1"/>
  <c r="C4133" i="9"/>
  <c r="I4133" i="1"/>
  <c r="C4129" i="9"/>
  <c r="I4129" i="1"/>
  <c r="C4125" i="9"/>
  <c r="I4125" i="1"/>
  <c r="C4121" i="9"/>
  <c r="I4121" i="1"/>
  <c r="C4117" i="9"/>
  <c r="I4117" i="1"/>
  <c r="C4113" i="9"/>
  <c r="I4113" i="1"/>
  <c r="C4109" i="9"/>
  <c r="I4109" i="1"/>
  <c r="C4105" i="9"/>
  <c r="I4105" i="1"/>
  <c r="C4101" i="9"/>
  <c r="I4101" i="1"/>
  <c r="C4097" i="9"/>
  <c r="I4097" i="1"/>
  <c r="C4093" i="9"/>
  <c r="I4093" i="1"/>
  <c r="C4089" i="9"/>
  <c r="I4089" i="1"/>
  <c r="C4085" i="9"/>
  <c r="I4085" i="1"/>
  <c r="C4081" i="9"/>
  <c r="I4081" i="1"/>
  <c r="C4077" i="9"/>
  <c r="I4077" i="1"/>
  <c r="C4073" i="9"/>
  <c r="I4073" i="1"/>
  <c r="C4069" i="9"/>
  <c r="I4069" i="1"/>
  <c r="C4065" i="9"/>
  <c r="I4065" i="1"/>
  <c r="C4061" i="9"/>
  <c r="I4061" i="1"/>
  <c r="C4057" i="9"/>
  <c r="I4057" i="1"/>
  <c r="C4053" i="9"/>
  <c r="I4053" i="1"/>
  <c r="C4049" i="9"/>
  <c r="I4049" i="1"/>
  <c r="C4045" i="9"/>
  <c r="I4045" i="1"/>
  <c r="C4041" i="9"/>
  <c r="I4041" i="1"/>
  <c r="C4037" i="9"/>
  <c r="I4037" i="1"/>
  <c r="C4033" i="9"/>
  <c r="I4033" i="1"/>
  <c r="C4029" i="9"/>
  <c r="I4029" i="1"/>
  <c r="C4025" i="9"/>
  <c r="I4025" i="1"/>
  <c r="C4021" i="9"/>
  <c r="I4021" i="1"/>
  <c r="C4017" i="9"/>
  <c r="I4017" i="1"/>
  <c r="C4013" i="9"/>
  <c r="I4013" i="1"/>
  <c r="C4009" i="9"/>
  <c r="I4009" i="1"/>
  <c r="C4005" i="9"/>
  <c r="I4005" i="1"/>
  <c r="C4001" i="9"/>
  <c r="I4001" i="1"/>
  <c r="C3997" i="9"/>
  <c r="I3997" i="1"/>
  <c r="C3993" i="9"/>
  <c r="I3993" i="1"/>
  <c r="C3989" i="9"/>
  <c r="I3989" i="1"/>
  <c r="C3985" i="9"/>
  <c r="I3985" i="1"/>
  <c r="C3981" i="9"/>
  <c r="I3981" i="1"/>
  <c r="C3977" i="9"/>
  <c r="I3977" i="1"/>
  <c r="C3973" i="9"/>
  <c r="I3973" i="1"/>
  <c r="C3969" i="9"/>
  <c r="I3969" i="1"/>
  <c r="C3965" i="9"/>
  <c r="I3965" i="1"/>
  <c r="C3961" i="9"/>
  <c r="I3961" i="1"/>
  <c r="C3957" i="9"/>
  <c r="I3957" i="1"/>
  <c r="C3953" i="9"/>
  <c r="I3953" i="1"/>
  <c r="C3949" i="9"/>
  <c r="I3949" i="1"/>
  <c r="C3945" i="9"/>
  <c r="I3945" i="1"/>
  <c r="C3941" i="9"/>
  <c r="I3941" i="1"/>
  <c r="C3937" i="9"/>
  <c r="I3937" i="1"/>
  <c r="C3933" i="9"/>
  <c r="I3933" i="1"/>
  <c r="C3929" i="9"/>
  <c r="I3929" i="1"/>
  <c r="C3925" i="9"/>
  <c r="I3925" i="1"/>
  <c r="C3921" i="9"/>
  <c r="I3921" i="1"/>
  <c r="C3917" i="9"/>
  <c r="I3917" i="1"/>
  <c r="C3913" i="9"/>
  <c r="I3913" i="1"/>
  <c r="C3909" i="9"/>
  <c r="I3909" i="1"/>
  <c r="C3905" i="9"/>
  <c r="I3905" i="1"/>
  <c r="C3901" i="9"/>
  <c r="I3901" i="1"/>
  <c r="C3897" i="9"/>
  <c r="I3897" i="1"/>
  <c r="C3893" i="9"/>
  <c r="I3893" i="1"/>
  <c r="C3889" i="9"/>
  <c r="I3889" i="1"/>
  <c r="C3885" i="9"/>
  <c r="I3885" i="1"/>
  <c r="C3881" i="9"/>
  <c r="I3881" i="1"/>
  <c r="C3877" i="9"/>
  <c r="I3877" i="1"/>
  <c r="C3873" i="9"/>
  <c r="I3873" i="1"/>
  <c r="C3869" i="9"/>
  <c r="I3869" i="1"/>
  <c r="C3865" i="9"/>
  <c r="I3865" i="1"/>
  <c r="C3861" i="9"/>
  <c r="I3861" i="1"/>
  <c r="C3857" i="9"/>
  <c r="I3857" i="1"/>
  <c r="C3853" i="9"/>
  <c r="I3853" i="1"/>
  <c r="C3849" i="9"/>
  <c r="I3849" i="1"/>
  <c r="C3845" i="9"/>
  <c r="I3845" i="1"/>
  <c r="C3841" i="9"/>
  <c r="I3841" i="1"/>
  <c r="C3837" i="9"/>
  <c r="I3837" i="1"/>
  <c r="C3833" i="9"/>
  <c r="I3833" i="1"/>
  <c r="C3829" i="9"/>
  <c r="I3829" i="1"/>
  <c r="C3825" i="9"/>
  <c r="I3825" i="1"/>
  <c r="C3821" i="9"/>
  <c r="I3821" i="1"/>
  <c r="C3817" i="9"/>
  <c r="I3817" i="1"/>
  <c r="C3813" i="9"/>
  <c r="I3813" i="1"/>
  <c r="C3809" i="9"/>
  <c r="I3809" i="1"/>
  <c r="C3805" i="9"/>
  <c r="I3805" i="1"/>
  <c r="C3801" i="9"/>
  <c r="I3801" i="1"/>
  <c r="C3797" i="9"/>
  <c r="I3797" i="1"/>
  <c r="C3793" i="9"/>
  <c r="I3793" i="1"/>
  <c r="C3789" i="9"/>
  <c r="I3789" i="1"/>
  <c r="C3785" i="9"/>
  <c r="I3785" i="1"/>
  <c r="C3781" i="9"/>
  <c r="I3781" i="1"/>
  <c r="C3777" i="9"/>
  <c r="I3777" i="1"/>
  <c r="C3773" i="9"/>
  <c r="I3773" i="1"/>
  <c r="C3769" i="9"/>
  <c r="I3769" i="1"/>
  <c r="C3765" i="9"/>
  <c r="I3765" i="1"/>
  <c r="C3761" i="9"/>
  <c r="I3761" i="1"/>
  <c r="C3757" i="9"/>
  <c r="I3757" i="1"/>
  <c r="C3753" i="9"/>
  <c r="I3753" i="1"/>
  <c r="C3749" i="9"/>
  <c r="I3749" i="1"/>
  <c r="C3745" i="9"/>
  <c r="I3745" i="1"/>
  <c r="C3741" i="9"/>
  <c r="I3741" i="1"/>
  <c r="C3737" i="9"/>
  <c r="I3737" i="1"/>
  <c r="C3733" i="9"/>
  <c r="I3733" i="1"/>
  <c r="C3729" i="9"/>
  <c r="I3729" i="1"/>
  <c r="C3725" i="9"/>
  <c r="I3725" i="1"/>
  <c r="C3721" i="9"/>
  <c r="I3721" i="1"/>
  <c r="C3717" i="9"/>
  <c r="I3717" i="1"/>
  <c r="C3713" i="9"/>
  <c r="I3713" i="1"/>
  <c r="C3709" i="9"/>
  <c r="I3709" i="1"/>
  <c r="C3705" i="9"/>
  <c r="I3705" i="1"/>
  <c r="C3701" i="9"/>
  <c r="I3701" i="1"/>
  <c r="C3697" i="9"/>
  <c r="I3697" i="1"/>
  <c r="C3693" i="9"/>
  <c r="I3693" i="1"/>
  <c r="C3689" i="9"/>
  <c r="I3689" i="1"/>
  <c r="C3685" i="9"/>
  <c r="I3685" i="1"/>
  <c r="C3681" i="9"/>
  <c r="I3681" i="1"/>
  <c r="C3677" i="9"/>
  <c r="I3677" i="1"/>
  <c r="C3673" i="9"/>
  <c r="I3673" i="1"/>
  <c r="C3669" i="9"/>
  <c r="I3669" i="1"/>
  <c r="C3665" i="9"/>
  <c r="I3665" i="1"/>
  <c r="C3661" i="9"/>
  <c r="I3661" i="1"/>
  <c r="C3657" i="9"/>
  <c r="I3657" i="1"/>
  <c r="C3653" i="9"/>
  <c r="I3653" i="1"/>
  <c r="C3649" i="9"/>
  <c r="I3649" i="1"/>
  <c r="C3645" i="9"/>
  <c r="I3645" i="1"/>
  <c r="C3641" i="9"/>
  <c r="I3641" i="1"/>
  <c r="C3637" i="9"/>
  <c r="I3637" i="1"/>
  <c r="C3633" i="9"/>
  <c r="I3633" i="1"/>
  <c r="C3629" i="9"/>
  <c r="I3629" i="1"/>
  <c r="C3625" i="9"/>
  <c r="I3625" i="1"/>
  <c r="C3621" i="9"/>
  <c r="I3621" i="1"/>
  <c r="C3617" i="9"/>
  <c r="I3617" i="1"/>
  <c r="C3613" i="9"/>
  <c r="I3613" i="1"/>
  <c r="C3609" i="9"/>
  <c r="I3609" i="1"/>
  <c r="C3605" i="9"/>
  <c r="I3605" i="1"/>
  <c r="C3601" i="9"/>
  <c r="I3601" i="1"/>
  <c r="C3597" i="9"/>
  <c r="I3597" i="1"/>
  <c r="C3593" i="9"/>
  <c r="I3593" i="1"/>
  <c r="C3589" i="9"/>
  <c r="I3589" i="1"/>
  <c r="C3585" i="9"/>
  <c r="I3585" i="1"/>
  <c r="C3581" i="9"/>
  <c r="I3581" i="1"/>
  <c r="C3577" i="9"/>
  <c r="I3577" i="1"/>
  <c r="C3573" i="9"/>
  <c r="I3573" i="1"/>
  <c r="C3569" i="9"/>
  <c r="I3569" i="1"/>
  <c r="C3565" i="9"/>
  <c r="I3565" i="1"/>
  <c r="C3561" i="9"/>
  <c r="I3561" i="1"/>
  <c r="C3557" i="9"/>
  <c r="I3557" i="1"/>
  <c r="C3553" i="9"/>
  <c r="I3553" i="1"/>
  <c r="C3549" i="9"/>
  <c r="I3549" i="1"/>
  <c r="C3545" i="9"/>
  <c r="I3545" i="1"/>
  <c r="C3541" i="9"/>
  <c r="I3541" i="1"/>
  <c r="C3537" i="9"/>
  <c r="I3537" i="1"/>
  <c r="C3533" i="9"/>
  <c r="I3533" i="1"/>
  <c r="C3529" i="9"/>
  <c r="I3529" i="1"/>
  <c r="C3525" i="9"/>
  <c r="I3525" i="1"/>
  <c r="C3521" i="9"/>
  <c r="I3521" i="1"/>
  <c r="C3517" i="9"/>
  <c r="I3517" i="1"/>
  <c r="C3513" i="9"/>
  <c r="I3513" i="1"/>
  <c r="C3509" i="9"/>
  <c r="I3509" i="1"/>
  <c r="C3505" i="9"/>
  <c r="I3505" i="1"/>
  <c r="C3501" i="9"/>
  <c r="I3501" i="1"/>
  <c r="C3497" i="9"/>
  <c r="I3497" i="1"/>
  <c r="C3493" i="9"/>
  <c r="I3493" i="1"/>
  <c r="C3489" i="9"/>
  <c r="I3489" i="1"/>
  <c r="C3485" i="9"/>
  <c r="I3485" i="1"/>
  <c r="C3481" i="9"/>
  <c r="I3481" i="1"/>
  <c r="C3477" i="9"/>
  <c r="I3477" i="1"/>
  <c r="C3473" i="9"/>
  <c r="I3473" i="1"/>
  <c r="C3469" i="9"/>
  <c r="I3469" i="1"/>
  <c r="C3465" i="9"/>
  <c r="I3465" i="1"/>
  <c r="C3461" i="9"/>
  <c r="I3461" i="1"/>
  <c r="C3457" i="9"/>
  <c r="I3457" i="1"/>
  <c r="C3453" i="9"/>
  <c r="I3453" i="1"/>
  <c r="C3449" i="9"/>
  <c r="I3449" i="1"/>
  <c r="C3445" i="9"/>
  <c r="I3445" i="1"/>
  <c r="C3441" i="9"/>
  <c r="I3441" i="1"/>
  <c r="C3437" i="9"/>
  <c r="I3437" i="1"/>
  <c r="C3433" i="9"/>
  <c r="I3433" i="1"/>
  <c r="C3429" i="9"/>
  <c r="I3429" i="1"/>
  <c r="C3425" i="9"/>
  <c r="I3425" i="1"/>
  <c r="C3421" i="9"/>
  <c r="I3421" i="1"/>
  <c r="C3417" i="9"/>
  <c r="I3417" i="1"/>
  <c r="C3413" i="9"/>
  <c r="I3413" i="1"/>
  <c r="C3409" i="9"/>
  <c r="I3409" i="1"/>
  <c r="C3405" i="9"/>
  <c r="I3405" i="1"/>
  <c r="C3401" i="9"/>
  <c r="I3401" i="1"/>
  <c r="C3397" i="9"/>
  <c r="I3397" i="1"/>
  <c r="C3393" i="9"/>
  <c r="I3393" i="1"/>
  <c r="C3389" i="9"/>
  <c r="I3389" i="1"/>
  <c r="C3385" i="9"/>
  <c r="I3385" i="1"/>
  <c r="C3381" i="9"/>
  <c r="I3381" i="1"/>
  <c r="C3377" i="9"/>
  <c r="I3377" i="1"/>
  <c r="C3373" i="9"/>
  <c r="I3373" i="1"/>
  <c r="C3369" i="9"/>
  <c r="I3369" i="1"/>
  <c r="C3365" i="9"/>
  <c r="I3365" i="1"/>
  <c r="C3361" i="9"/>
  <c r="I3361" i="1"/>
  <c r="C3357" i="9"/>
  <c r="I3357" i="1"/>
  <c r="C3353" i="9"/>
  <c r="I3353" i="1"/>
  <c r="C3349" i="9"/>
  <c r="I3349" i="1"/>
  <c r="C3345" i="9"/>
  <c r="I3345" i="1"/>
  <c r="C3341" i="9"/>
  <c r="I3341" i="1"/>
  <c r="C3337" i="9"/>
  <c r="I3337" i="1"/>
  <c r="C3333" i="9"/>
  <c r="I3333" i="1"/>
  <c r="C3329" i="9"/>
  <c r="I3329" i="1"/>
  <c r="C3325" i="9"/>
  <c r="I3325" i="1"/>
  <c r="C3321" i="9"/>
  <c r="I3321" i="1"/>
  <c r="C3317" i="9"/>
  <c r="I3317" i="1"/>
  <c r="C3313" i="9"/>
  <c r="I3313" i="1"/>
  <c r="C3309" i="9"/>
  <c r="I3309" i="1"/>
  <c r="C3305" i="9"/>
  <c r="I3305" i="1"/>
  <c r="C3301" i="9"/>
  <c r="I3301" i="1"/>
  <c r="C3297" i="9"/>
  <c r="I3297" i="1"/>
  <c r="C3293" i="9"/>
  <c r="I3293" i="1"/>
  <c r="C3289" i="9"/>
  <c r="I3289" i="1"/>
  <c r="C3285" i="9"/>
  <c r="I3285" i="1"/>
  <c r="C3281" i="9"/>
  <c r="I3281" i="1"/>
  <c r="C3277" i="9"/>
  <c r="I3277" i="1"/>
  <c r="C3273" i="9"/>
  <c r="I3273" i="1"/>
  <c r="C3269" i="9"/>
  <c r="I3269" i="1"/>
  <c r="C3265" i="9"/>
  <c r="I3265" i="1"/>
  <c r="C3261" i="9"/>
  <c r="I3261" i="1"/>
  <c r="C3257" i="9"/>
  <c r="I3257" i="1"/>
  <c r="C3253" i="9"/>
  <c r="I3253" i="1"/>
  <c r="C3249" i="9"/>
  <c r="I3249" i="1"/>
  <c r="C3245" i="9"/>
  <c r="I3245" i="1"/>
  <c r="C3241" i="9"/>
  <c r="I3241" i="1"/>
  <c r="C3237" i="9"/>
  <c r="I3237" i="1"/>
  <c r="C3233" i="9"/>
  <c r="I3233" i="1"/>
  <c r="C3229" i="9"/>
  <c r="I3229" i="1"/>
  <c r="C3225" i="9"/>
  <c r="I3225" i="1"/>
  <c r="C3221" i="9"/>
  <c r="I3221" i="1"/>
  <c r="C3217" i="9"/>
  <c r="I3217" i="1"/>
  <c r="C3213" i="9"/>
  <c r="I3213" i="1"/>
  <c r="C3209" i="9"/>
  <c r="I3209" i="1"/>
  <c r="C3205" i="9"/>
  <c r="I3205" i="1"/>
  <c r="C3201" i="9"/>
  <c r="I3201" i="1"/>
  <c r="C3197" i="9"/>
  <c r="I3197" i="1"/>
  <c r="C3193" i="9"/>
  <c r="I3193" i="1"/>
  <c r="C3189" i="9"/>
  <c r="I3189" i="1"/>
  <c r="C3185" i="9"/>
  <c r="I3185" i="1"/>
  <c r="C3181" i="9"/>
  <c r="I3181" i="1"/>
  <c r="C3177" i="9"/>
  <c r="I3177" i="1"/>
  <c r="C3173" i="9"/>
  <c r="I3173" i="1"/>
  <c r="C3169" i="9"/>
  <c r="I3169" i="1"/>
  <c r="C3165" i="9"/>
  <c r="I3165" i="1"/>
  <c r="C3161" i="9"/>
  <c r="I3161" i="1"/>
  <c r="C3157" i="9"/>
  <c r="I3157" i="1"/>
  <c r="C3153" i="9"/>
  <c r="I3153" i="1"/>
  <c r="C3149" i="9"/>
  <c r="I3149" i="1"/>
  <c r="C3145" i="9"/>
  <c r="I3145" i="1"/>
  <c r="C3141" i="9"/>
  <c r="I3141" i="1"/>
  <c r="C3137" i="9"/>
  <c r="I3137" i="1"/>
  <c r="C3133" i="9"/>
  <c r="I3133" i="1"/>
  <c r="C3129" i="9"/>
  <c r="I3129" i="1"/>
  <c r="C3125" i="9"/>
  <c r="I3125" i="1"/>
  <c r="C3121" i="9"/>
  <c r="I3121" i="1"/>
  <c r="C3117" i="9"/>
  <c r="I3117" i="1"/>
  <c r="C3113" i="9"/>
  <c r="I3113" i="1"/>
  <c r="C3109" i="9"/>
  <c r="I3109" i="1"/>
  <c r="C3105" i="9"/>
  <c r="I3105" i="1"/>
  <c r="C3101" i="9"/>
  <c r="I3101" i="1"/>
  <c r="C3097" i="9"/>
  <c r="I3097" i="1"/>
  <c r="C3093" i="9"/>
  <c r="I3093" i="1"/>
  <c r="C3089" i="9"/>
  <c r="I3089" i="1"/>
  <c r="C3085" i="9"/>
  <c r="I3085" i="1"/>
  <c r="C3081" i="9"/>
  <c r="I3081" i="1"/>
  <c r="C3077" i="9"/>
  <c r="I3077" i="1"/>
  <c r="C3073" i="9"/>
  <c r="I3073" i="1"/>
  <c r="C3069" i="9"/>
  <c r="I3069" i="1"/>
  <c r="C3065" i="9"/>
  <c r="I3065" i="1"/>
  <c r="C3061" i="9"/>
  <c r="I3061" i="1"/>
  <c r="C3057" i="9"/>
  <c r="I3057" i="1"/>
  <c r="C3053" i="9"/>
  <c r="I3053" i="1"/>
  <c r="C3049" i="9"/>
  <c r="I3049" i="1"/>
  <c r="C3045" i="9"/>
  <c r="I3045" i="1"/>
  <c r="C3041" i="9"/>
  <c r="I3041" i="1"/>
  <c r="C3037" i="9"/>
  <c r="I3037" i="1"/>
  <c r="C3033" i="9"/>
  <c r="I3033" i="1"/>
  <c r="C3029" i="9"/>
  <c r="I3029" i="1"/>
  <c r="C3025" i="9"/>
  <c r="I3025" i="1"/>
  <c r="C3021" i="9"/>
  <c r="I3021" i="1"/>
  <c r="C3017" i="9"/>
  <c r="I3017" i="1"/>
  <c r="C3013" i="9"/>
  <c r="I3013" i="1"/>
  <c r="C3009" i="9"/>
  <c r="I3009" i="1"/>
  <c r="C3005" i="9"/>
  <c r="I3005" i="1"/>
  <c r="C3001" i="9"/>
  <c r="I3001" i="1"/>
  <c r="C2997" i="9"/>
  <c r="I2997" i="1"/>
  <c r="C2993" i="9"/>
  <c r="I2993" i="1"/>
  <c r="C2989" i="9"/>
  <c r="I2989" i="1"/>
  <c r="C2985" i="9"/>
  <c r="I2985" i="1"/>
  <c r="C2981" i="9"/>
  <c r="I2981" i="1"/>
  <c r="C2977" i="9"/>
  <c r="I2977" i="1"/>
  <c r="C2973" i="9"/>
  <c r="I2973" i="1"/>
  <c r="C2969" i="9"/>
  <c r="I2969" i="1"/>
  <c r="C2965" i="9"/>
  <c r="I2965" i="1"/>
  <c r="C2961" i="9"/>
  <c r="I2961" i="1"/>
  <c r="C2957" i="9"/>
  <c r="I2957" i="1"/>
  <c r="C2953" i="9"/>
  <c r="I2953" i="1"/>
  <c r="C2949" i="9"/>
  <c r="I2949" i="1"/>
  <c r="C2945" i="9"/>
  <c r="I2945" i="1"/>
  <c r="C2941" i="9"/>
  <c r="I2941" i="1"/>
  <c r="C2937" i="9"/>
  <c r="I2937" i="1"/>
  <c r="C2933" i="9"/>
  <c r="I2933" i="1"/>
  <c r="C2929" i="9"/>
  <c r="I2929" i="1"/>
  <c r="C2925" i="9"/>
  <c r="I2925" i="1"/>
  <c r="C2921" i="9"/>
  <c r="I2921" i="1"/>
  <c r="C2917" i="9"/>
  <c r="I2917" i="1"/>
  <c r="C2913" i="9"/>
  <c r="I2913" i="1"/>
  <c r="C2909" i="9"/>
  <c r="I2909" i="1"/>
  <c r="C2905" i="9"/>
  <c r="I2905" i="1"/>
  <c r="C2901" i="9"/>
  <c r="I2901" i="1"/>
  <c r="C2897" i="9"/>
  <c r="I2897" i="1"/>
  <c r="C2893" i="9"/>
  <c r="I2893" i="1"/>
  <c r="C2889" i="9"/>
  <c r="I2889" i="1"/>
  <c r="C2885" i="9"/>
  <c r="I2885" i="1"/>
  <c r="C2881" i="9"/>
  <c r="I2881" i="1"/>
  <c r="C2877" i="9"/>
  <c r="I2877" i="1"/>
  <c r="C2873" i="9"/>
  <c r="I2873" i="1"/>
  <c r="C2869" i="9"/>
  <c r="I2869" i="1"/>
  <c r="C2865" i="9"/>
  <c r="I2865" i="1"/>
  <c r="C2861" i="9"/>
  <c r="I2861" i="1"/>
  <c r="C2857" i="9"/>
  <c r="I2857" i="1"/>
  <c r="C2853" i="9"/>
  <c r="I2853" i="1"/>
  <c r="C2849" i="9"/>
  <c r="I2849" i="1"/>
  <c r="C2845" i="9"/>
  <c r="I2845" i="1"/>
  <c r="C2841" i="9"/>
  <c r="I2841" i="1"/>
  <c r="C2837" i="9"/>
  <c r="I2837" i="1"/>
  <c r="C2833" i="9"/>
  <c r="I2833" i="1"/>
  <c r="C2829" i="9"/>
  <c r="I2829" i="1"/>
  <c r="C2825" i="9"/>
  <c r="I2825" i="1"/>
  <c r="C2821" i="9"/>
  <c r="I2821" i="1"/>
  <c r="C2817" i="9"/>
  <c r="I2817" i="1"/>
  <c r="C2813" i="9"/>
  <c r="I2813" i="1"/>
  <c r="C2809" i="9"/>
  <c r="I2809" i="1"/>
  <c r="C2805" i="9"/>
  <c r="I2805" i="1"/>
  <c r="C2801" i="9"/>
  <c r="I2801" i="1"/>
  <c r="C2797" i="9"/>
  <c r="I2797" i="1"/>
  <c r="C2793" i="9"/>
  <c r="I2793" i="1"/>
  <c r="C2789" i="9"/>
  <c r="I2789" i="1"/>
  <c r="C2785" i="9"/>
  <c r="I2785" i="1"/>
  <c r="C2781" i="9"/>
  <c r="I2781" i="1"/>
  <c r="C2777" i="9"/>
  <c r="I2777" i="1"/>
  <c r="C2773" i="9"/>
  <c r="I2773" i="1"/>
  <c r="C2769" i="9"/>
  <c r="I2769" i="1"/>
  <c r="C2765" i="9"/>
  <c r="I2765" i="1"/>
  <c r="C2761" i="9"/>
  <c r="I2761" i="1"/>
  <c r="C2757" i="9"/>
  <c r="I2757" i="1"/>
  <c r="C2753" i="9"/>
  <c r="I2753" i="1"/>
  <c r="C2749" i="9"/>
  <c r="I2749" i="1"/>
  <c r="C2745" i="9"/>
  <c r="I2745" i="1"/>
  <c r="C2741" i="9"/>
  <c r="I2741" i="1"/>
  <c r="C2737" i="9"/>
  <c r="I2737" i="1"/>
  <c r="C2733" i="9"/>
  <c r="I2733" i="1"/>
  <c r="C2729" i="9"/>
  <c r="I2729" i="1"/>
  <c r="C2725" i="9"/>
  <c r="I2725" i="1"/>
  <c r="C2721" i="9"/>
  <c r="I2721" i="1"/>
  <c r="C2717" i="9"/>
  <c r="I2717" i="1"/>
  <c r="C2713" i="9"/>
  <c r="I2713" i="1"/>
  <c r="C2709" i="9"/>
  <c r="I2709" i="1"/>
  <c r="C2705" i="9"/>
  <c r="I2705" i="1"/>
  <c r="C2701" i="9"/>
  <c r="I2701" i="1"/>
  <c r="C2697" i="9"/>
  <c r="I2697" i="1"/>
  <c r="C2693" i="9"/>
  <c r="I2693" i="1"/>
  <c r="C2689" i="9"/>
  <c r="I2689" i="1"/>
  <c r="C2685" i="9"/>
  <c r="I2685" i="1"/>
  <c r="C2681" i="9"/>
  <c r="I2681" i="1"/>
  <c r="C2677" i="9"/>
  <c r="I2677" i="1"/>
  <c r="C2673" i="9"/>
  <c r="I2673" i="1"/>
  <c r="C2669" i="9"/>
  <c r="I2669" i="1"/>
  <c r="C2665" i="9"/>
  <c r="I2665" i="1"/>
  <c r="C2661" i="9"/>
  <c r="I2661" i="1"/>
  <c r="C2657" i="9"/>
  <c r="I2657" i="1"/>
  <c r="C2653" i="9"/>
  <c r="I2653" i="1"/>
  <c r="C2649" i="9"/>
  <c r="I2649" i="1"/>
  <c r="C2645" i="9"/>
  <c r="I2645" i="1"/>
  <c r="C2641" i="9"/>
  <c r="I2641" i="1"/>
  <c r="C2637" i="9"/>
  <c r="I2637" i="1"/>
  <c r="C2633" i="9"/>
  <c r="I2633" i="1"/>
  <c r="C2629" i="9"/>
  <c r="I2629" i="1"/>
  <c r="C2625" i="9"/>
  <c r="I2625" i="1"/>
  <c r="C2621" i="9"/>
  <c r="I2621" i="1"/>
  <c r="C2617" i="9"/>
  <c r="I2617" i="1"/>
  <c r="C2613" i="9"/>
  <c r="I2613" i="1"/>
  <c r="C2609" i="9"/>
  <c r="I2609" i="1"/>
  <c r="C2605" i="9"/>
  <c r="I2605" i="1"/>
  <c r="C2601" i="9"/>
  <c r="I2601" i="1"/>
  <c r="C2597" i="9"/>
  <c r="I2597" i="1"/>
  <c r="C2593" i="9"/>
  <c r="I2593" i="1"/>
  <c r="C2589" i="9"/>
  <c r="I2589" i="1"/>
  <c r="C2585" i="9"/>
  <c r="I2585" i="1"/>
  <c r="C2581" i="9"/>
  <c r="I2581" i="1"/>
  <c r="C2577" i="9"/>
  <c r="I2577" i="1"/>
  <c r="C2573" i="9"/>
  <c r="I2573" i="1"/>
  <c r="C2569" i="9"/>
  <c r="I2569" i="1"/>
  <c r="C2565" i="9"/>
  <c r="I2565" i="1"/>
  <c r="C2561" i="9"/>
  <c r="I2561" i="1"/>
  <c r="C2557" i="9"/>
  <c r="I2557" i="1"/>
  <c r="C2553" i="9"/>
  <c r="I2553" i="1"/>
  <c r="C2549" i="9"/>
  <c r="I2549" i="1"/>
  <c r="C2545" i="9"/>
  <c r="I2545" i="1"/>
  <c r="C2541" i="9"/>
  <c r="I2541" i="1"/>
  <c r="C2537" i="9"/>
  <c r="I2537" i="1"/>
  <c r="C2533" i="9"/>
  <c r="I2533" i="1"/>
  <c r="C2529" i="9"/>
  <c r="I2529" i="1"/>
  <c r="C2525" i="9"/>
  <c r="I2525" i="1"/>
  <c r="C2521" i="9"/>
  <c r="I2521" i="1"/>
  <c r="C2517" i="9"/>
  <c r="I2517" i="1"/>
  <c r="C2513" i="9"/>
  <c r="I2513" i="1"/>
  <c r="C2509" i="9"/>
  <c r="I2509" i="1"/>
  <c r="C2505" i="9"/>
  <c r="I2505" i="1"/>
  <c r="C2501" i="9"/>
  <c r="I2501" i="1"/>
  <c r="C2497" i="9"/>
  <c r="I2497" i="1"/>
  <c r="C2493" i="9"/>
  <c r="I2493" i="1"/>
  <c r="C2489" i="9"/>
  <c r="I2489" i="1"/>
  <c r="C2485" i="9"/>
  <c r="I2485" i="1"/>
  <c r="C2481" i="9"/>
  <c r="I2481" i="1"/>
  <c r="C2477" i="9"/>
  <c r="I2477" i="1"/>
  <c r="C2473" i="9"/>
  <c r="I2473" i="1"/>
  <c r="C2469" i="9"/>
  <c r="I2469" i="1"/>
  <c r="C2465" i="9"/>
  <c r="I2465" i="1"/>
  <c r="C2461" i="9"/>
  <c r="I2461" i="1"/>
  <c r="C2457" i="9"/>
  <c r="I2457" i="1"/>
  <c r="C2453" i="9"/>
  <c r="I2453" i="1"/>
  <c r="C2449" i="9"/>
  <c r="I2449" i="1"/>
  <c r="C2445" i="9"/>
  <c r="I2445" i="1"/>
  <c r="C2441" i="9"/>
  <c r="I2441" i="1"/>
  <c r="C2437" i="9"/>
  <c r="I2437" i="1"/>
  <c r="C2433" i="9"/>
  <c r="I2433" i="1"/>
  <c r="C2429" i="9"/>
  <c r="I2429" i="1"/>
  <c r="C2425" i="9"/>
  <c r="I2425" i="1"/>
  <c r="C2421" i="9"/>
  <c r="I2421" i="1"/>
  <c r="C2417" i="9"/>
  <c r="I2417" i="1"/>
  <c r="C2413" i="9"/>
  <c r="I2413" i="1"/>
  <c r="C2409" i="9"/>
  <c r="I2409" i="1"/>
  <c r="C2405" i="9"/>
  <c r="I2405" i="1"/>
  <c r="C2401" i="9"/>
  <c r="I2401" i="1"/>
  <c r="C2397" i="9"/>
  <c r="I2397" i="1"/>
  <c r="C2393" i="9"/>
  <c r="I2393" i="1"/>
  <c r="C2389" i="9"/>
  <c r="I2389" i="1"/>
  <c r="C2385" i="9"/>
  <c r="I2385" i="1"/>
  <c r="C2381" i="9"/>
  <c r="I2381" i="1"/>
  <c r="C2377" i="9"/>
  <c r="I2377" i="1"/>
  <c r="C2373" i="9"/>
  <c r="I2373" i="1"/>
  <c r="C2369" i="9"/>
  <c r="I2369" i="1"/>
  <c r="C2365" i="9"/>
  <c r="I2365" i="1"/>
  <c r="C2361" i="9"/>
  <c r="I2361" i="1"/>
  <c r="C2357" i="9"/>
  <c r="I2357" i="1"/>
  <c r="C2353" i="9"/>
  <c r="I2353" i="1"/>
  <c r="C2349" i="9"/>
  <c r="I2349" i="1"/>
  <c r="C2345" i="9"/>
  <c r="I2345" i="1"/>
  <c r="C2341" i="9"/>
  <c r="I2341" i="1"/>
  <c r="C2337" i="9"/>
  <c r="I2337" i="1"/>
  <c r="C2333" i="9"/>
  <c r="I2333" i="1"/>
  <c r="C2329" i="9"/>
  <c r="I2329" i="1"/>
  <c r="C2325" i="9"/>
  <c r="I2325" i="1"/>
  <c r="C2321" i="9"/>
  <c r="I2321" i="1"/>
  <c r="C2317" i="9"/>
  <c r="I2317" i="1"/>
  <c r="C2313" i="9"/>
  <c r="I2313" i="1"/>
  <c r="C4846" i="9"/>
  <c r="I4846" i="1"/>
  <c r="C4842" i="9"/>
  <c r="I4842" i="1"/>
  <c r="C4838" i="9"/>
  <c r="I4838" i="1"/>
  <c r="C4834" i="9"/>
  <c r="I4834" i="1"/>
  <c r="C4830" i="9"/>
  <c r="I4830" i="1"/>
  <c r="C4826" i="9"/>
  <c r="I4826" i="1"/>
  <c r="C4822" i="9"/>
  <c r="I4822" i="1"/>
  <c r="C4818" i="9"/>
  <c r="I4818" i="1"/>
  <c r="C4814" i="9"/>
  <c r="I4814" i="1"/>
  <c r="C4810" i="9"/>
  <c r="I4810" i="1"/>
  <c r="C4806" i="9"/>
  <c r="I4806" i="1"/>
  <c r="C4802" i="9"/>
  <c r="I4802" i="1"/>
  <c r="C4798" i="9"/>
  <c r="I4798" i="1"/>
  <c r="C4794" i="9"/>
  <c r="I4794" i="1"/>
  <c r="C4790" i="9"/>
  <c r="I4790" i="1"/>
  <c r="C4786" i="9"/>
  <c r="I4786" i="1"/>
  <c r="C4782" i="9"/>
  <c r="I4782" i="1"/>
  <c r="C4778" i="9"/>
  <c r="I4778" i="1"/>
  <c r="C4774" i="9"/>
  <c r="I4774" i="1"/>
  <c r="C4770" i="9"/>
  <c r="I4770" i="1"/>
  <c r="C4766" i="9"/>
  <c r="I4766" i="1"/>
  <c r="C4762" i="9"/>
  <c r="I4762" i="1"/>
  <c r="C4758" i="9"/>
  <c r="I4758" i="1"/>
  <c r="C4754" i="9"/>
  <c r="I4754" i="1"/>
  <c r="C4750" i="9"/>
  <c r="I4750" i="1"/>
  <c r="C4746" i="9"/>
  <c r="I4746" i="1"/>
  <c r="C4742" i="9"/>
  <c r="I4742" i="1"/>
  <c r="C4738" i="9"/>
  <c r="I4738" i="1"/>
  <c r="C4734" i="9"/>
  <c r="I4734" i="1"/>
  <c r="C4730" i="9"/>
  <c r="I4730" i="1"/>
  <c r="C4726" i="9"/>
  <c r="I4726" i="1"/>
  <c r="C4722" i="9"/>
  <c r="I4722" i="1"/>
  <c r="C4718" i="9"/>
  <c r="I4718" i="1"/>
  <c r="C4714" i="9"/>
  <c r="I4714" i="1"/>
  <c r="C4710" i="9"/>
  <c r="I4710" i="1"/>
  <c r="C4706" i="9"/>
  <c r="I4706" i="1"/>
  <c r="C4702" i="9"/>
  <c r="I4702" i="1"/>
  <c r="C4698" i="9"/>
  <c r="I4698" i="1"/>
  <c r="C4694" i="9"/>
  <c r="I4694" i="1"/>
  <c r="C4690" i="9"/>
  <c r="I4690" i="1"/>
  <c r="C4686" i="9"/>
  <c r="I4686" i="1"/>
  <c r="C4682" i="9"/>
  <c r="I4682" i="1"/>
  <c r="C4678" i="9"/>
  <c r="I4678" i="1"/>
  <c r="C4674" i="9"/>
  <c r="I4674" i="1"/>
  <c r="C4670" i="9"/>
  <c r="I4670" i="1"/>
  <c r="C4666" i="9"/>
  <c r="I4666" i="1"/>
  <c r="C4662" i="9"/>
  <c r="I4662" i="1"/>
  <c r="C4658" i="9"/>
  <c r="I4658" i="1"/>
  <c r="C4654" i="9"/>
  <c r="I4654" i="1"/>
  <c r="C4650" i="9"/>
  <c r="I4650" i="1"/>
  <c r="C4646" i="9"/>
  <c r="I4646" i="1"/>
  <c r="C4642" i="9"/>
  <c r="I4642" i="1"/>
  <c r="C4638" i="9"/>
  <c r="I4638" i="1"/>
  <c r="C4634" i="9"/>
  <c r="I4634" i="1"/>
  <c r="C4630" i="9"/>
  <c r="I4630" i="1"/>
  <c r="C4626" i="9"/>
  <c r="I4626" i="1"/>
  <c r="C4622" i="9"/>
  <c r="I4622" i="1"/>
  <c r="C4618" i="9"/>
  <c r="I4618" i="1"/>
  <c r="C4614" i="9"/>
  <c r="I4614" i="1"/>
  <c r="C4610" i="9"/>
  <c r="I4610" i="1"/>
  <c r="C4606" i="9"/>
  <c r="I4606" i="1"/>
  <c r="C4602" i="9"/>
  <c r="I4602" i="1"/>
  <c r="C4598" i="9"/>
  <c r="I4598" i="1"/>
  <c r="C4594" i="9"/>
  <c r="I4594" i="1"/>
  <c r="C4590" i="9"/>
  <c r="I4590" i="1"/>
  <c r="C4586" i="9"/>
  <c r="I4586" i="1"/>
  <c r="C4582" i="9"/>
  <c r="I4582" i="1"/>
  <c r="C4578" i="9"/>
  <c r="I4578" i="1"/>
  <c r="C4574" i="9"/>
  <c r="I4574" i="1"/>
  <c r="C4570" i="9"/>
  <c r="I4570" i="1"/>
  <c r="C4566" i="9"/>
  <c r="I4566" i="1"/>
  <c r="C4562" i="9"/>
  <c r="I4562" i="1"/>
  <c r="C4558" i="9"/>
  <c r="I4558" i="1"/>
  <c r="C4554" i="9"/>
  <c r="I4554" i="1"/>
  <c r="C4550" i="9"/>
  <c r="I4550" i="1"/>
  <c r="C4546" i="9"/>
  <c r="I4546" i="1"/>
  <c r="C4542" i="9"/>
  <c r="I4542" i="1"/>
  <c r="C4538" i="9"/>
  <c r="I4538" i="1"/>
  <c r="C4534" i="9"/>
  <c r="I4534" i="1"/>
  <c r="C4530" i="9"/>
  <c r="I4530" i="1"/>
  <c r="C4526" i="9"/>
  <c r="I4526" i="1"/>
  <c r="C4522" i="9"/>
  <c r="I4522" i="1"/>
  <c r="C4518" i="9"/>
  <c r="I4518" i="1"/>
  <c r="C4514" i="9"/>
  <c r="I4514" i="1"/>
  <c r="C4510" i="9"/>
  <c r="I4510" i="1"/>
  <c r="C4506" i="9"/>
  <c r="I4506" i="1"/>
  <c r="C4502" i="9"/>
  <c r="I4502" i="1"/>
  <c r="C4498" i="9"/>
  <c r="I4498" i="1"/>
  <c r="C4494" i="9"/>
  <c r="I4494" i="1"/>
  <c r="C4490" i="9"/>
  <c r="I4490" i="1"/>
  <c r="C4486" i="9"/>
  <c r="I4486" i="1"/>
  <c r="C4482" i="9"/>
  <c r="I4482" i="1"/>
  <c r="C4478" i="9"/>
  <c r="I4478" i="1"/>
  <c r="C4474" i="9"/>
  <c r="I4474" i="1"/>
  <c r="C4470" i="9"/>
  <c r="I4470" i="1"/>
  <c r="C4466" i="9"/>
  <c r="I4466" i="1"/>
  <c r="C4462" i="9"/>
  <c r="I4462" i="1"/>
  <c r="C4458" i="9"/>
  <c r="I4458" i="1"/>
  <c r="C4454" i="9"/>
  <c r="I4454" i="1"/>
  <c r="C4450" i="9"/>
  <c r="I4450" i="1"/>
  <c r="C4446" i="9"/>
  <c r="I4446" i="1"/>
  <c r="C4442" i="9"/>
  <c r="I4442" i="1"/>
  <c r="C4438" i="9"/>
  <c r="I4438" i="1"/>
  <c r="C4434" i="9"/>
  <c r="I4434" i="1"/>
  <c r="C4430" i="9"/>
  <c r="I4430" i="1"/>
  <c r="C4426" i="9"/>
  <c r="I4426" i="1"/>
  <c r="C4422" i="9"/>
  <c r="I4422" i="1"/>
  <c r="C4418" i="9"/>
  <c r="I4418" i="1"/>
  <c r="C4414" i="9"/>
  <c r="I4414" i="1"/>
  <c r="C4410" i="9"/>
  <c r="I4410" i="1"/>
  <c r="C4406" i="9"/>
  <c r="I4406" i="1"/>
  <c r="C4402" i="9"/>
  <c r="I4402" i="1"/>
  <c r="C4398" i="9"/>
  <c r="I4398" i="1"/>
  <c r="C4394" i="9"/>
  <c r="I4394" i="1"/>
  <c r="C4390" i="9"/>
  <c r="I4390" i="1"/>
  <c r="C4386" i="9"/>
  <c r="I4386" i="1"/>
  <c r="C4382" i="9"/>
  <c r="I4382" i="1"/>
  <c r="C4378" i="9"/>
  <c r="I4378" i="1"/>
  <c r="C4374" i="9"/>
  <c r="I4374" i="1"/>
  <c r="C4370" i="9"/>
  <c r="I4370" i="1"/>
  <c r="C4366" i="9"/>
  <c r="I4366" i="1"/>
  <c r="C4362" i="9"/>
  <c r="I4362" i="1"/>
  <c r="C4358" i="9"/>
  <c r="I4358" i="1"/>
  <c r="C4354" i="9"/>
  <c r="I4354" i="1"/>
  <c r="C4350" i="9"/>
  <c r="I4350" i="1"/>
  <c r="C4346" i="9"/>
  <c r="I4346" i="1"/>
  <c r="C4342" i="9"/>
  <c r="I4342" i="1"/>
  <c r="C4338" i="9"/>
  <c r="I4338" i="1"/>
  <c r="C4334" i="9"/>
  <c r="I4334" i="1"/>
  <c r="C4330" i="9"/>
  <c r="I4330" i="1"/>
  <c r="C4326" i="9"/>
  <c r="I4326" i="1"/>
  <c r="C4322" i="9"/>
  <c r="I4322" i="1"/>
  <c r="C4318" i="9"/>
  <c r="I4318" i="1"/>
  <c r="C4314" i="9"/>
  <c r="I4314" i="1"/>
  <c r="C4310" i="9"/>
  <c r="I4310" i="1"/>
  <c r="C4306" i="9"/>
  <c r="I4306" i="1"/>
  <c r="C4302" i="9"/>
  <c r="I4302" i="1"/>
  <c r="C4298" i="9"/>
  <c r="I4298" i="1"/>
  <c r="C4294" i="9"/>
  <c r="I4294" i="1"/>
  <c r="C4290" i="9"/>
  <c r="I4290" i="1"/>
  <c r="C4286" i="9"/>
  <c r="I4286" i="1"/>
  <c r="C4282" i="9"/>
  <c r="I4282" i="1"/>
  <c r="C4278" i="9"/>
  <c r="I4278" i="1"/>
  <c r="C4274" i="9"/>
  <c r="I4274" i="1"/>
  <c r="C4270" i="9"/>
  <c r="I4270" i="1"/>
  <c r="C4266" i="9"/>
  <c r="I4266" i="1"/>
  <c r="C4262" i="9"/>
  <c r="I4262" i="1"/>
  <c r="C4258" i="9"/>
  <c r="I4258" i="1"/>
  <c r="C4254" i="9"/>
  <c r="I4254" i="1"/>
  <c r="C4250" i="9"/>
  <c r="I4250" i="1"/>
  <c r="C4246" i="9"/>
  <c r="I4246" i="1"/>
  <c r="C4242" i="9"/>
  <c r="I4242" i="1"/>
  <c r="C4238" i="9"/>
  <c r="I4238" i="1"/>
  <c r="C4234" i="9"/>
  <c r="I4234" i="1"/>
  <c r="C4230" i="9"/>
  <c r="I4230" i="1"/>
  <c r="C4226" i="9"/>
  <c r="I4226" i="1"/>
  <c r="C4222" i="9"/>
  <c r="I4222" i="1"/>
  <c r="C4218" i="9"/>
  <c r="I4218" i="1"/>
  <c r="C4214" i="9"/>
  <c r="I4214" i="1"/>
  <c r="C4210" i="9"/>
  <c r="I4210" i="1"/>
  <c r="C4206" i="9"/>
  <c r="I4206" i="1"/>
  <c r="C4202" i="9"/>
  <c r="I4202" i="1"/>
  <c r="C4198" i="9"/>
  <c r="I4198" i="1"/>
  <c r="C4194" i="9"/>
  <c r="I4194" i="1"/>
  <c r="C4190" i="9"/>
  <c r="I4190" i="1"/>
  <c r="C4186" i="9"/>
  <c r="I4186" i="1"/>
  <c r="C4182" i="9"/>
  <c r="I4182" i="1"/>
  <c r="C4178" i="9"/>
  <c r="I4178" i="1"/>
  <c r="C4174" i="9"/>
  <c r="I4174" i="1"/>
  <c r="C4170" i="9"/>
  <c r="I4170" i="1"/>
  <c r="C4166" i="9"/>
  <c r="I4166" i="1"/>
  <c r="C4162" i="9"/>
  <c r="I4162" i="1"/>
  <c r="C4158" i="9"/>
  <c r="I4158" i="1"/>
  <c r="C4154" i="9"/>
  <c r="I4154" i="1"/>
  <c r="C4150" i="9"/>
  <c r="I4150" i="1"/>
  <c r="C4146" i="9"/>
  <c r="I4146" i="1"/>
  <c r="C4142" i="9"/>
  <c r="I4142" i="1"/>
  <c r="C4138" i="9"/>
  <c r="I4138" i="1"/>
  <c r="C4134" i="9"/>
  <c r="I4134" i="1"/>
  <c r="C4130" i="9"/>
  <c r="I4130" i="1"/>
  <c r="C4126" i="9"/>
  <c r="I4126" i="1"/>
  <c r="C4122" i="9"/>
  <c r="I4122" i="1"/>
  <c r="C4118" i="9"/>
  <c r="I4118" i="1"/>
  <c r="C4114" i="9"/>
  <c r="I4114" i="1"/>
  <c r="C4110" i="9"/>
  <c r="I4110" i="1"/>
  <c r="C4106" i="9"/>
  <c r="I4106" i="1"/>
  <c r="C4102" i="9"/>
  <c r="I4102" i="1"/>
  <c r="C4098" i="9"/>
  <c r="I4098" i="1"/>
  <c r="C4094" i="9"/>
  <c r="I4094" i="1"/>
  <c r="C4090" i="9"/>
  <c r="I4090" i="1"/>
  <c r="C4086" i="9"/>
  <c r="I4086" i="1"/>
  <c r="C4082" i="9"/>
  <c r="I4082" i="1"/>
  <c r="C4078" i="9"/>
  <c r="I4078" i="1"/>
  <c r="C4074" i="9"/>
  <c r="I4074" i="1"/>
  <c r="C4070" i="9"/>
  <c r="I4070" i="1"/>
  <c r="C4066" i="9"/>
  <c r="I4066" i="1"/>
  <c r="C4062" i="9"/>
  <c r="I4062" i="1"/>
  <c r="C4058" i="9"/>
  <c r="I4058" i="1"/>
  <c r="C4054" i="9"/>
  <c r="I4054" i="1"/>
  <c r="C4050" i="9"/>
  <c r="I4050" i="1"/>
  <c r="C4046" i="9"/>
  <c r="I4046" i="1"/>
  <c r="C4042" i="9"/>
  <c r="I4042" i="1"/>
  <c r="C4038" i="9"/>
  <c r="I4038" i="1"/>
  <c r="C4034" i="9"/>
  <c r="I4034" i="1"/>
  <c r="C4030" i="9"/>
  <c r="I4030" i="1"/>
  <c r="C4026" i="9"/>
  <c r="I4026" i="1"/>
  <c r="C4022" i="9"/>
  <c r="I4022" i="1"/>
  <c r="C4018" i="9"/>
  <c r="I4018" i="1"/>
  <c r="C4014" i="9"/>
  <c r="I4014" i="1"/>
  <c r="C4010" i="9"/>
  <c r="I4010" i="1"/>
  <c r="C4006" i="9"/>
  <c r="I4006" i="1"/>
  <c r="C4002" i="9"/>
  <c r="I4002" i="1"/>
  <c r="C3998" i="9"/>
  <c r="I3998" i="1"/>
  <c r="C3994" i="9"/>
  <c r="I3994" i="1"/>
  <c r="C3990" i="9"/>
  <c r="I3990" i="1"/>
  <c r="C3986" i="9"/>
  <c r="I3986" i="1"/>
  <c r="C3982" i="9"/>
  <c r="I3982" i="1"/>
  <c r="C3978" i="9"/>
  <c r="I3978" i="1"/>
  <c r="C3974" i="9"/>
  <c r="I3974" i="1"/>
  <c r="C3970" i="9"/>
  <c r="I3970" i="1"/>
  <c r="C3966" i="9"/>
  <c r="I3966" i="1"/>
  <c r="C3962" i="9"/>
  <c r="I3962" i="1"/>
  <c r="C3958" i="9"/>
  <c r="I3958" i="1"/>
  <c r="C3954" i="9"/>
  <c r="I3954" i="1"/>
  <c r="C3950" i="9"/>
  <c r="I3950" i="1"/>
  <c r="C3946" i="9"/>
  <c r="I3946" i="1"/>
  <c r="C3942" i="9"/>
  <c r="I3942" i="1"/>
  <c r="C3938" i="9"/>
  <c r="I3938" i="1"/>
  <c r="C3934" i="9"/>
  <c r="I3934" i="1"/>
  <c r="C3930" i="9"/>
  <c r="I3930" i="1"/>
  <c r="C3926" i="9"/>
  <c r="I3926" i="1"/>
  <c r="C3922" i="9"/>
  <c r="I3922" i="1"/>
  <c r="C3918" i="9"/>
  <c r="I3918" i="1"/>
  <c r="C3914" i="9"/>
  <c r="I3914" i="1"/>
  <c r="C3910" i="9"/>
  <c r="I3910" i="1"/>
  <c r="C3906" i="9"/>
  <c r="I3906" i="1"/>
  <c r="C3902" i="9"/>
  <c r="I3902" i="1"/>
  <c r="C3898" i="9"/>
  <c r="I3898" i="1"/>
  <c r="C3894" i="9"/>
  <c r="I3894" i="1"/>
  <c r="C3890" i="9"/>
  <c r="I3890" i="1"/>
  <c r="C3886" i="9"/>
  <c r="I3886" i="1"/>
  <c r="C3882" i="9"/>
  <c r="I3882" i="1"/>
  <c r="C3878" i="9"/>
  <c r="I3878" i="1"/>
  <c r="C3874" i="9"/>
  <c r="I3874" i="1"/>
  <c r="C3870" i="9"/>
  <c r="I3870" i="1"/>
  <c r="C3866" i="9"/>
  <c r="I3866" i="1"/>
  <c r="C3862" i="9"/>
  <c r="I3862" i="1"/>
  <c r="C3858" i="9"/>
  <c r="I3858" i="1"/>
  <c r="C3854" i="9"/>
  <c r="I3854" i="1"/>
  <c r="C3850" i="9"/>
  <c r="I3850" i="1"/>
  <c r="C3846" i="9"/>
  <c r="I3846" i="1"/>
  <c r="C3842" i="9"/>
  <c r="I3842" i="1"/>
  <c r="C3838" i="9"/>
  <c r="I3838" i="1"/>
  <c r="C3834" i="9"/>
  <c r="I3834" i="1"/>
  <c r="C3830" i="9"/>
  <c r="I3830" i="1"/>
  <c r="C3826" i="9"/>
  <c r="I3826" i="1"/>
  <c r="C3822" i="9"/>
  <c r="I3822" i="1"/>
  <c r="C3818" i="9"/>
  <c r="I3818" i="1"/>
  <c r="C3814" i="9"/>
  <c r="I3814" i="1"/>
  <c r="C3810" i="9"/>
  <c r="I3810" i="1"/>
  <c r="C3806" i="9"/>
  <c r="I3806" i="1"/>
  <c r="C3802" i="9"/>
  <c r="I3802" i="1"/>
  <c r="C3798" i="9"/>
  <c r="I3798" i="1"/>
  <c r="C3794" i="9"/>
  <c r="I3794" i="1"/>
  <c r="C3790" i="9"/>
  <c r="I3790" i="1"/>
  <c r="C3786" i="9"/>
  <c r="I3786" i="1"/>
  <c r="C3782" i="9"/>
  <c r="I3782" i="1"/>
  <c r="C3778" i="9"/>
  <c r="I3778" i="1"/>
  <c r="C3774" i="9"/>
  <c r="I3774" i="1"/>
  <c r="C3770" i="9"/>
  <c r="I3770" i="1"/>
  <c r="C3766" i="9"/>
  <c r="I3766" i="1"/>
  <c r="C3762" i="9"/>
  <c r="I3762" i="1"/>
  <c r="C3758" i="9"/>
  <c r="I3758" i="1"/>
  <c r="C3754" i="9"/>
  <c r="I3754" i="1"/>
  <c r="C3750" i="9"/>
  <c r="I3750" i="1"/>
  <c r="C3746" i="9"/>
  <c r="I3746" i="1"/>
  <c r="C3742" i="9"/>
  <c r="I3742" i="1"/>
  <c r="C3738" i="9"/>
  <c r="I3738" i="1"/>
  <c r="C3734" i="9"/>
  <c r="I3734" i="1"/>
  <c r="C3730" i="9"/>
  <c r="I3730" i="1"/>
  <c r="C3726" i="9"/>
  <c r="I3726" i="1"/>
  <c r="C3722" i="9"/>
  <c r="I3722" i="1"/>
  <c r="C3718" i="9"/>
  <c r="I3718" i="1"/>
  <c r="C3714" i="9"/>
  <c r="I3714" i="1"/>
  <c r="C3710" i="9"/>
  <c r="I3710" i="1"/>
  <c r="C3706" i="9"/>
  <c r="I3706" i="1"/>
  <c r="C3702" i="9"/>
  <c r="I3702" i="1"/>
  <c r="C3698" i="9"/>
  <c r="I3698" i="1"/>
  <c r="C3694" i="9"/>
  <c r="I3694" i="1"/>
  <c r="C3690" i="9"/>
  <c r="I3690" i="1"/>
  <c r="C3686" i="9"/>
  <c r="I3686" i="1"/>
  <c r="C3682" i="9"/>
  <c r="I3682" i="1"/>
  <c r="C3678" i="9"/>
  <c r="I3678" i="1"/>
  <c r="C3674" i="9"/>
  <c r="I3674" i="1"/>
  <c r="C3670" i="9"/>
  <c r="I3670" i="1"/>
  <c r="C3666" i="9"/>
  <c r="I3666" i="1"/>
  <c r="C3662" i="9"/>
  <c r="I3662" i="1"/>
  <c r="C3658" i="9"/>
  <c r="I3658" i="1"/>
  <c r="C3654" i="9"/>
  <c r="I3654" i="1"/>
  <c r="C3650" i="9"/>
  <c r="I3650" i="1"/>
  <c r="C3646" i="9"/>
  <c r="I3646" i="1"/>
  <c r="C3642" i="9"/>
  <c r="I3642" i="1"/>
  <c r="C3638" i="9"/>
  <c r="I3638" i="1"/>
  <c r="C3634" i="9"/>
  <c r="I3634" i="1"/>
  <c r="C3630" i="9"/>
  <c r="I3630" i="1"/>
  <c r="C3626" i="9"/>
  <c r="I3626" i="1"/>
  <c r="C3622" i="9"/>
  <c r="I3622" i="1"/>
  <c r="C3618" i="9"/>
  <c r="I3618" i="1"/>
  <c r="C3614" i="9"/>
  <c r="I3614" i="1"/>
  <c r="C3610" i="9"/>
  <c r="I3610" i="1"/>
  <c r="C3606" i="9"/>
  <c r="I3606" i="1"/>
  <c r="C3602" i="9"/>
  <c r="I3602" i="1"/>
  <c r="C3598" i="9"/>
  <c r="I3598" i="1"/>
  <c r="C3594" i="9"/>
  <c r="I3594" i="1"/>
  <c r="C3590" i="9"/>
  <c r="I3590" i="1"/>
  <c r="C3586" i="9"/>
  <c r="I3586" i="1"/>
  <c r="C3582" i="9"/>
  <c r="I3582" i="1"/>
  <c r="C3578" i="9"/>
  <c r="I3578" i="1"/>
  <c r="C3574" i="9"/>
  <c r="I3574" i="1"/>
  <c r="C3570" i="9"/>
  <c r="I3570" i="1"/>
  <c r="C3566" i="9"/>
  <c r="I3566" i="1"/>
  <c r="C3562" i="9"/>
  <c r="I3562" i="1"/>
  <c r="C3558" i="9"/>
  <c r="I3558" i="1"/>
  <c r="C3554" i="9"/>
  <c r="I3554" i="1"/>
  <c r="C3550" i="9"/>
  <c r="I3550" i="1"/>
  <c r="C3546" i="9"/>
  <c r="I3546" i="1"/>
  <c r="C3542" i="9"/>
  <c r="I3542" i="1"/>
  <c r="C3538" i="9"/>
  <c r="I3538" i="1"/>
  <c r="C3534" i="9"/>
  <c r="I3534" i="1"/>
  <c r="C3530" i="9"/>
  <c r="I3530" i="1"/>
  <c r="C3526" i="9"/>
  <c r="I3526" i="1"/>
  <c r="C3522" i="9"/>
  <c r="I3522" i="1"/>
  <c r="C3518" i="9"/>
  <c r="I3518" i="1"/>
  <c r="C3514" i="9"/>
  <c r="I3514" i="1"/>
  <c r="C3510" i="9"/>
  <c r="I3510" i="1"/>
  <c r="C3506" i="9"/>
  <c r="I3506" i="1"/>
  <c r="C3502" i="9"/>
  <c r="I3502" i="1"/>
  <c r="C3498" i="9"/>
  <c r="I3498" i="1"/>
  <c r="C3494" i="9"/>
  <c r="I3494" i="1"/>
  <c r="C3490" i="9"/>
  <c r="I3490" i="1"/>
  <c r="C3486" i="9"/>
  <c r="I3486" i="1"/>
  <c r="C3482" i="9"/>
  <c r="I3482" i="1"/>
  <c r="C3478" i="9"/>
  <c r="I3478" i="1"/>
  <c r="C3474" i="9"/>
  <c r="I3474" i="1"/>
  <c r="C3470" i="9"/>
  <c r="I3470" i="1"/>
  <c r="C3466" i="9"/>
  <c r="I3466" i="1"/>
  <c r="C3462" i="9"/>
  <c r="I3462" i="1"/>
  <c r="C3458" i="9"/>
  <c r="I3458" i="1"/>
  <c r="C3454" i="9"/>
  <c r="I3454" i="1"/>
  <c r="C3450" i="9"/>
  <c r="I3450" i="1"/>
  <c r="C3446" i="9"/>
  <c r="I3446" i="1"/>
  <c r="C3442" i="9"/>
  <c r="I3442" i="1"/>
  <c r="C3438" i="9"/>
  <c r="I3438" i="1"/>
  <c r="C3434" i="9"/>
  <c r="I3434" i="1"/>
  <c r="C3430" i="9"/>
  <c r="I3430" i="1"/>
  <c r="C3426" i="9"/>
  <c r="I3426" i="1"/>
  <c r="C3422" i="9"/>
  <c r="I3422" i="1"/>
  <c r="C3418" i="9"/>
  <c r="I3418" i="1"/>
  <c r="C3414" i="9"/>
  <c r="I3414" i="1"/>
  <c r="C3410" i="9"/>
  <c r="I3410" i="1"/>
  <c r="C3406" i="9"/>
  <c r="I3406" i="1"/>
  <c r="C3402" i="9"/>
  <c r="I3402" i="1"/>
  <c r="C3398" i="9"/>
  <c r="I3398" i="1"/>
  <c r="C3394" i="9"/>
  <c r="I3394" i="1"/>
  <c r="C3390" i="9"/>
  <c r="I3390" i="1"/>
  <c r="C3386" i="9"/>
  <c r="I3386" i="1"/>
  <c r="C3382" i="9"/>
  <c r="I3382" i="1"/>
  <c r="C3378" i="9"/>
  <c r="I3378" i="1"/>
  <c r="C3374" i="9"/>
  <c r="I3374" i="1"/>
  <c r="C3370" i="9"/>
  <c r="I3370" i="1"/>
  <c r="C3366" i="9"/>
  <c r="I3366" i="1"/>
  <c r="C3362" i="9"/>
  <c r="I3362" i="1"/>
  <c r="C3358" i="9"/>
  <c r="I3358" i="1"/>
  <c r="C3354" i="9"/>
  <c r="I3354" i="1"/>
  <c r="C3350" i="9"/>
  <c r="I3350" i="1"/>
  <c r="C3346" i="9"/>
  <c r="I3346" i="1"/>
  <c r="C3342" i="9"/>
  <c r="I3342" i="1"/>
  <c r="C3338" i="9"/>
  <c r="I3338" i="1"/>
  <c r="C3334" i="9"/>
  <c r="I3334" i="1"/>
  <c r="C3330" i="9"/>
  <c r="I3330" i="1"/>
  <c r="C3326" i="9"/>
  <c r="I3326" i="1"/>
  <c r="C3322" i="9"/>
  <c r="I3322" i="1"/>
  <c r="C3318" i="9"/>
  <c r="I3318" i="1"/>
  <c r="C3314" i="9"/>
  <c r="I3314" i="1"/>
  <c r="C3310" i="9"/>
  <c r="I3310" i="1"/>
  <c r="C3306" i="9"/>
  <c r="I3306" i="1"/>
  <c r="C3302" i="9"/>
  <c r="I3302" i="1"/>
  <c r="C3298" i="9"/>
  <c r="I3298" i="1"/>
  <c r="C3294" i="9"/>
  <c r="I3294" i="1"/>
  <c r="C3290" i="9"/>
  <c r="I3290" i="1"/>
  <c r="C3286" i="9"/>
  <c r="I3286" i="1"/>
  <c r="C3282" i="9"/>
  <c r="I3282" i="1"/>
  <c r="C3278" i="9"/>
  <c r="I3278" i="1"/>
  <c r="C3274" i="9"/>
  <c r="I3274" i="1"/>
  <c r="C3270" i="9"/>
  <c r="I3270" i="1"/>
  <c r="C3266" i="9"/>
  <c r="I3266" i="1"/>
  <c r="C3262" i="9"/>
  <c r="I3262" i="1"/>
  <c r="C3258" i="9"/>
  <c r="I3258" i="1"/>
  <c r="C3254" i="9"/>
  <c r="I3254" i="1"/>
  <c r="C3250" i="9"/>
  <c r="I3250" i="1"/>
  <c r="C3246" i="9"/>
  <c r="I3246" i="1"/>
  <c r="C3242" i="9"/>
  <c r="I3242" i="1"/>
  <c r="C3238" i="9"/>
  <c r="I3238" i="1"/>
  <c r="C3234" i="9"/>
  <c r="I3234" i="1"/>
  <c r="C3230" i="9"/>
  <c r="I3230" i="1"/>
  <c r="C3226" i="9"/>
  <c r="I3226" i="1"/>
  <c r="C3222" i="9"/>
  <c r="I3222" i="1"/>
  <c r="C3218" i="9"/>
  <c r="I3218" i="1"/>
  <c r="C3214" i="9"/>
  <c r="I3214" i="1"/>
  <c r="C3210" i="9"/>
  <c r="I3210" i="1"/>
  <c r="C3206" i="9"/>
  <c r="I3206" i="1"/>
  <c r="C3202" i="9"/>
  <c r="I3202" i="1"/>
  <c r="C3198" i="9"/>
  <c r="I3198" i="1"/>
  <c r="C3194" i="9"/>
  <c r="I3194" i="1"/>
  <c r="C3190" i="9"/>
  <c r="I3190" i="1"/>
  <c r="C3186" i="9"/>
  <c r="I3186" i="1"/>
  <c r="C3182" i="9"/>
  <c r="I3182" i="1"/>
  <c r="C3178" i="9"/>
  <c r="I3178" i="1"/>
  <c r="C3174" i="9"/>
  <c r="I3174" i="1"/>
  <c r="C3170" i="9"/>
  <c r="I3170" i="1"/>
  <c r="C3166" i="9"/>
  <c r="I3166" i="1"/>
  <c r="C3162" i="9"/>
  <c r="I3162" i="1"/>
  <c r="C3158" i="9"/>
  <c r="I3158" i="1"/>
  <c r="C3154" i="9"/>
  <c r="I3154" i="1"/>
  <c r="C3150" i="9"/>
  <c r="I3150" i="1"/>
  <c r="C3146" i="9"/>
  <c r="I3146" i="1"/>
  <c r="C3142" i="9"/>
  <c r="I3142" i="1"/>
  <c r="C3138" i="9"/>
  <c r="I3138" i="1"/>
  <c r="C3134" i="9"/>
  <c r="I3134" i="1"/>
  <c r="C3130" i="9"/>
  <c r="I3130" i="1"/>
  <c r="C3126" i="9"/>
  <c r="I3126" i="1"/>
  <c r="C3122" i="9"/>
  <c r="I3122" i="1"/>
  <c r="C3118" i="9"/>
  <c r="I3118" i="1"/>
  <c r="C3114" i="9"/>
  <c r="I3114" i="1"/>
  <c r="C3110" i="9"/>
  <c r="I3110" i="1"/>
  <c r="C3106" i="9"/>
  <c r="I3106" i="1"/>
  <c r="C3102" i="9"/>
  <c r="I3102" i="1"/>
  <c r="C3098" i="9"/>
  <c r="I3098" i="1"/>
  <c r="C3094" i="9"/>
  <c r="I3094" i="1"/>
  <c r="C3090" i="9"/>
  <c r="I3090" i="1"/>
  <c r="C3086" i="9"/>
  <c r="I3086" i="1"/>
  <c r="C3082" i="9"/>
  <c r="I3082" i="1"/>
  <c r="C3078" i="9"/>
  <c r="I3078" i="1"/>
  <c r="C3074" i="9"/>
  <c r="I3074" i="1"/>
  <c r="C3070" i="9"/>
  <c r="I3070" i="1"/>
  <c r="C3066" i="9"/>
  <c r="I3066" i="1"/>
  <c r="C3062" i="9"/>
  <c r="I3062" i="1"/>
  <c r="C3058" i="9"/>
  <c r="I3058" i="1"/>
  <c r="C3054" i="9"/>
  <c r="I3054" i="1"/>
  <c r="C3050" i="9"/>
  <c r="I3050" i="1"/>
  <c r="C3046" i="9"/>
  <c r="I3046" i="1"/>
  <c r="C3042" i="9"/>
  <c r="I3042" i="1"/>
  <c r="C3038" i="9"/>
  <c r="I3038" i="1"/>
  <c r="C3034" i="9"/>
  <c r="I3034" i="1"/>
  <c r="C3030" i="9"/>
  <c r="I3030" i="1"/>
  <c r="C3026" i="9"/>
  <c r="I3026" i="1"/>
  <c r="C3022" i="9"/>
  <c r="I3022" i="1"/>
  <c r="C3018" i="9"/>
  <c r="I3018" i="1"/>
  <c r="C3014" i="9"/>
  <c r="I3014" i="1"/>
  <c r="C3010" i="9"/>
  <c r="I3010" i="1"/>
  <c r="C3006" i="9"/>
  <c r="I3006" i="1"/>
  <c r="C3002" i="9"/>
  <c r="I3002" i="1"/>
  <c r="C2998" i="9"/>
  <c r="I2998" i="1"/>
  <c r="C2994" i="9"/>
  <c r="I2994" i="1"/>
  <c r="C2990" i="9"/>
  <c r="I2990" i="1"/>
  <c r="C2986" i="9"/>
  <c r="I2986" i="1"/>
  <c r="C2982" i="9"/>
  <c r="I2982" i="1"/>
  <c r="C2978" i="9"/>
  <c r="I2978" i="1"/>
  <c r="C2974" i="9"/>
  <c r="I2974" i="1"/>
  <c r="C2970" i="9"/>
  <c r="I2970" i="1"/>
  <c r="C2966" i="9"/>
  <c r="I2966" i="1"/>
  <c r="C2962" i="9"/>
  <c r="I2962" i="1"/>
  <c r="C2958" i="9"/>
  <c r="I2958" i="1"/>
  <c r="C2954" i="9"/>
  <c r="I2954" i="1"/>
  <c r="C2950" i="9"/>
  <c r="I2950" i="1"/>
  <c r="C2946" i="9"/>
  <c r="I2946" i="1"/>
  <c r="C2942" i="9"/>
  <c r="I2942" i="1"/>
  <c r="C2938" i="9"/>
  <c r="I2938" i="1"/>
  <c r="C2934" i="9"/>
  <c r="I2934" i="1"/>
  <c r="C2930" i="9"/>
  <c r="I2930" i="1"/>
  <c r="C2926" i="9"/>
  <c r="I2926" i="1"/>
  <c r="C2922" i="9"/>
  <c r="I2922" i="1"/>
  <c r="C2918" i="9"/>
  <c r="I2918" i="1"/>
  <c r="C2914" i="9"/>
  <c r="I2914" i="1"/>
  <c r="C2910" i="9"/>
  <c r="I2910" i="1"/>
  <c r="C2906" i="9"/>
  <c r="I2906" i="1"/>
  <c r="C2902" i="9"/>
  <c r="I2902" i="1"/>
  <c r="C2898" i="9"/>
  <c r="I2898" i="1"/>
  <c r="C2894" i="9"/>
  <c r="I2894" i="1"/>
  <c r="C2890" i="9"/>
  <c r="I2890" i="1"/>
  <c r="C2886" i="9"/>
  <c r="I2886" i="1"/>
  <c r="C2882" i="9"/>
  <c r="I2882" i="1"/>
  <c r="C2878" i="9"/>
  <c r="I2878" i="1"/>
  <c r="C2874" i="9"/>
  <c r="I2874" i="1"/>
  <c r="C2870" i="9"/>
  <c r="I2870" i="1"/>
  <c r="C2866" i="9"/>
  <c r="I2866" i="1"/>
  <c r="C2862" i="9"/>
  <c r="I2862" i="1"/>
  <c r="C2858" i="9"/>
  <c r="I2858" i="1"/>
  <c r="C2854" i="9"/>
  <c r="I2854" i="1"/>
  <c r="C2850" i="9"/>
  <c r="I2850" i="1"/>
  <c r="C2846" i="9"/>
  <c r="I2846" i="1"/>
  <c r="C2842" i="9"/>
  <c r="I2842" i="1"/>
  <c r="C2838" i="9"/>
  <c r="I2838" i="1"/>
  <c r="C2834" i="9"/>
  <c r="I2834" i="1"/>
  <c r="C2119" i="9"/>
  <c r="I2119" i="1"/>
  <c r="C2115" i="9"/>
  <c r="I2115" i="1"/>
  <c r="C2111" i="9"/>
  <c r="I2111" i="1"/>
  <c r="C2107" i="9"/>
  <c r="I2107" i="1"/>
  <c r="C2103" i="9"/>
  <c r="I2103" i="1"/>
  <c r="C2099" i="9"/>
  <c r="I2099" i="1"/>
  <c r="C2095" i="9"/>
  <c r="I2095" i="1"/>
  <c r="C2091" i="9"/>
  <c r="I2091" i="1"/>
  <c r="C2087" i="9"/>
  <c r="I2087" i="1"/>
  <c r="C2083" i="9"/>
  <c r="I2083" i="1"/>
  <c r="C2079" i="9"/>
  <c r="I2079" i="1"/>
  <c r="C2075" i="9"/>
  <c r="I2075" i="1"/>
  <c r="C2071" i="9"/>
  <c r="I2071" i="1"/>
  <c r="C2067" i="9"/>
  <c r="I2067" i="1"/>
  <c r="C2063" i="9"/>
  <c r="I2063" i="1"/>
  <c r="C2059" i="9"/>
  <c r="I2059" i="1"/>
  <c r="C2055" i="9"/>
  <c r="I2055" i="1"/>
  <c r="C2051" i="9"/>
  <c r="I2051" i="1"/>
  <c r="C2047" i="9"/>
  <c r="I2047" i="1"/>
  <c r="C2043" i="9"/>
  <c r="I2043" i="1"/>
  <c r="C2039" i="9"/>
  <c r="I2039" i="1"/>
  <c r="C2035" i="9"/>
  <c r="I2035" i="1"/>
  <c r="C2031" i="9"/>
  <c r="I2031" i="1"/>
  <c r="C2027" i="9"/>
  <c r="I2027" i="1"/>
  <c r="C2023" i="9"/>
  <c r="I2023" i="1"/>
  <c r="C2019" i="9"/>
  <c r="I2019" i="1"/>
  <c r="C2015" i="9"/>
  <c r="I2015" i="1"/>
  <c r="C2011" i="9"/>
  <c r="I2011" i="1"/>
  <c r="C2007" i="9"/>
  <c r="I2007" i="1"/>
  <c r="C2003" i="9"/>
  <c r="I2003" i="1"/>
  <c r="C1999" i="9"/>
  <c r="I1999" i="1"/>
  <c r="C1995" i="9"/>
  <c r="I1995" i="1"/>
  <c r="C1991" i="9"/>
  <c r="I1991" i="1"/>
  <c r="C1987" i="9"/>
  <c r="I1987" i="1"/>
  <c r="C1983" i="9"/>
  <c r="I1983" i="1"/>
  <c r="C1979" i="9"/>
  <c r="I1979" i="1"/>
  <c r="C1975" i="9"/>
  <c r="I1975" i="1"/>
  <c r="C1971" i="9"/>
  <c r="I1971" i="1"/>
  <c r="C1967" i="9"/>
  <c r="I1967" i="1"/>
  <c r="C1963" i="9"/>
  <c r="I1963" i="1"/>
  <c r="C1959" i="9"/>
  <c r="I1959" i="1"/>
  <c r="C1955" i="9"/>
  <c r="I1955" i="1"/>
  <c r="C1951" i="9"/>
  <c r="I1951" i="1"/>
  <c r="C1947" i="9"/>
  <c r="I1947" i="1"/>
  <c r="C1943" i="9"/>
  <c r="I1943" i="1"/>
  <c r="C1939" i="9"/>
  <c r="I1939" i="1"/>
  <c r="C1935" i="9"/>
  <c r="I1935" i="1"/>
  <c r="C1931" i="9"/>
  <c r="I1931" i="1"/>
  <c r="C1927" i="9"/>
  <c r="I1927" i="1"/>
  <c r="C1923" i="9"/>
  <c r="I1923" i="1"/>
  <c r="C1919" i="9"/>
  <c r="I1919" i="1"/>
  <c r="C1915" i="9"/>
  <c r="I1915" i="1"/>
  <c r="C1911" i="9"/>
  <c r="I1911" i="1"/>
  <c r="C1907" i="9"/>
  <c r="I1907" i="1"/>
  <c r="C1903" i="9"/>
  <c r="I1903" i="1"/>
  <c r="C1899" i="9"/>
  <c r="I1899" i="1"/>
  <c r="C1895" i="9"/>
  <c r="I1895" i="1"/>
  <c r="C1891" i="9"/>
  <c r="I1891" i="1"/>
  <c r="C1887" i="9"/>
  <c r="I1887" i="1"/>
  <c r="C1883" i="9"/>
  <c r="I1883" i="1"/>
  <c r="C1879" i="9"/>
  <c r="I1879" i="1"/>
  <c r="C1875" i="9"/>
  <c r="I1875" i="1"/>
  <c r="C1871" i="9"/>
  <c r="I1871" i="1"/>
  <c r="C1867" i="9"/>
  <c r="I1867" i="1"/>
  <c r="C1863" i="9"/>
  <c r="I1863" i="1"/>
  <c r="C1859" i="9"/>
  <c r="I1859" i="1"/>
  <c r="C1855" i="9"/>
  <c r="I1855" i="1"/>
  <c r="C1851" i="9"/>
  <c r="I1851" i="1"/>
  <c r="C1847" i="9"/>
  <c r="I1847" i="1"/>
  <c r="C1843" i="9"/>
  <c r="I1843" i="1"/>
  <c r="C1839" i="9"/>
  <c r="I1839" i="1"/>
  <c r="C1835" i="9"/>
  <c r="I1835" i="1"/>
  <c r="C1831" i="9"/>
  <c r="I1831" i="1"/>
  <c r="C1827" i="9"/>
  <c r="I1827" i="1"/>
  <c r="C1823" i="9"/>
  <c r="I1823" i="1"/>
  <c r="C1819" i="9"/>
  <c r="I1819" i="1"/>
  <c r="C1815" i="9"/>
  <c r="I1815" i="1"/>
  <c r="C1811" i="9"/>
  <c r="I1811" i="1"/>
  <c r="C1807" i="9"/>
  <c r="I1807" i="1"/>
  <c r="C1803" i="9"/>
  <c r="I1803" i="1"/>
  <c r="C1799" i="9"/>
  <c r="I1799" i="1"/>
  <c r="C1795" i="9"/>
  <c r="I1795" i="1"/>
  <c r="C1791" i="9"/>
  <c r="I1791" i="1"/>
  <c r="C1787" i="9"/>
  <c r="I1787" i="1"/>
  <c r="C1783" i="9"/>
  <c r="I1783" i="1"/>
  <c r="C1779" i="9"/>
  <c r="I1779" i="1"/>
  <c r="C1775" i="9"/>
  <c r="I1775" i="1"/>
  <c r="C1771" i="9"/>
  <c r="I1771" i="1"/>
  <c r="C1767" i="9"/>
  <c r="I1767" i="1"/>
  <c r="C1763" i="9"/>
  <c r="I1763" i="1"/>
  <c r="C1759" i="9"/>
  <c r="I1759" i="1"/>
  <c r="C1755" i="9"/>
  <c r="I1755" i="1"/>
  <c r="C1751" i="9"/>
  <c r="I1751" i="1"/>
  <c r="C1747" i="9"/>
  <c r="I1747" i="1"/>
  <c r="C1743" i="9"/>
  <c r="I1743" i="1"/>
  <c r="C1739" i="9"/>
  <c r="I1739" i="1"/>
  <c r="C1735" i="9"/>
  <c r="I1735" i="1"/>
  <c r="C1731" i="9"/>
  <c r="I1731" i="1"/>
  <c r="C1727" i="9"/>
  <c r="I1727" i="1"/>
  <c r="C1723" i="9"/>
  <c r="I1723" i="1"/>
  <c r="C1719" i="9"/>
  <c r="I1719" i="1"/>
  <c r="C1715" i="9"/>
  <c r="I1715" i="1"/>
  <c r="C1711" i="9"/>
  <c r="I1711" i="1"/>
  <c r="C1707" i="9"/>
  <c r="I1707" i="1"/>
  <c r="C1703" i="9"/>
  <c r="I1703" i="1"/>
  <c r="C1699" i="9"/>
  <c r="I1699" i="1"/>
  <c r="C1695" i="9"/>
  <c r="I1695" i="1"/>
  <c r="C1691" i="9"/>
  <c r="I1691" i="1"/>
  <c r="C1687" i="9"/>
  <c r="I1687" i="1"/>
  <c r="C1683" i="9"/>
  <c r="I1683" i="1"/>
  <c r="C1679" i="9"/>
  <c r="I1679" i="1"/>
  <c r="C1675" i="9"/>
  <c r="I1675" i="1"/>
  <c r="C1671" i="9"/>
  <c r="I1671" i="1"/>
  <c r="C1667" i="9"/>
  <c r="I1667" i="1"/>
  <c r="C1663" i="9"/>
  <c r="I1663" i="1"/>
  <c r="C1659" i="9"/>
  <c r="I1659" i="1"/>
  <c r="C1655" i="9"/>
  <c r="I1655" i="1"/>
  <c r="C1651" i="9"/>
  <c r="I1651" i="1"/>
  <c r="C1647" i="9"/>
  <c r="I1647" i="1"/>
  <c r="C1643" i="9"/>
  <c r="I1643" i="1"/>
  <c r="C1639" i="9"/>
  <c r="I1639" i="1"/>
  <c r="C1635" i="9"/>
  <c r="I1635" i="1"/>
  <c r="C1631" i="9"/>
  <c r="I1631" i="1"/>
  <c r="C1627" i="9"/>
  <c r="I1627" i="1"/>
  <c r="C1623" i="9"/>
  <c r="I1623" i="1"/>
  <c r="C1619" i="9"/>
  <c r="I1619" i="1"/>
  <c r="C1615" i="9"/>
  <c r="I1615" i="1"/>
  <c r="C1611" i="9"/>
  <c r="I1611" i="1"/>
  <c r="C1607" i="9"/>
  <c r="I1607" i="1"/>
  <c r="C1603" i="9"/>
  <c r="I1603" i="1"/>
  <c r="C1599" i="9"/>
  <c r="I1599" i="1"/>
  <c r="C1595" i="9"/>
  <c r="I1595" i="1"/>
  <c r="C1591" i="9"/>
  <c r="I1591" i="1"/>
  <c r="C1587" i="9"/>
  <c r="I1587" i="1"/>
  <c r="C1583" i="9"/>
  <c r="I1583" i="1"/>
  <c r="C1579" i="9"/>
  <c r="I1579" i="1"/>
  <c r="C1575" i="9"/>
  <c r="I1575" i="1"/>
  <c r="C1571" i="9"/>
  <c r="I1571" i="1"/>
  <c r="C1567" i="9"/>
  <c r="I1567" i="1"/>
  <c r="C1563" i="9"/>
  <c r="I1563" i="1"/>
  <c r="C1559" i="9"/>
  <c r="I1559" i="1"/>
  <c r="C1555" i="9"/>
  <c r="I1555" i="1"/>
  <c r="C1551" i="9"/>
  <c r="I1551" i="1"/>
  <c r="C1547" i="9"/>
  <c r="I1547" i="1"/>
  <c r="C1543" i="9"/>
  <c r="I1543" i="1"/>
  <c r="C1539" i="9"/>
  <c r="I1539" i="1"/>
  <c r="C1535" i="9"/>
  <c r="I1535" i="1"/>
  <c r="C1531" i="9"/>
  <c r="I1531" i="1"/>
  <c r="C1527" i="9"/>
  <c r="I1527" i="1"/>
  <c r="C1523" i="9"/>
  <c r="I1523" i="1"/>
  <c r="C1519" i="9"/>
  <c r="I1519" i="1"/>
  <c r="C1515" i="9"/>
  <c r="I1515" i="1"/>
  <c r="C1511" i="9"/>
  <c r="I1511" i="1"/>
  <c r="C1507" i="9"/>
  <c r="I1507" i="1"/>
  <c r="C1503" i="9"/>
  <c r="I1503" i="1"/>
  <c r="C1499" i="9"/>
  <c r="I1499" i="1"/>
  <c r="C1495" i="9"/>
  <c r="I1495" i="1"/>
  <c r="C1491" i="9"/>
  <c r="I1491" i="1"/>
  <c r="C1487" i="9"/>
  <c r="I1487" i="1"/>
  <c r="C1483" i="9"/>
  <c r="I1483" i="1"/>
  <c r="C1479" i="9"/>
  <c r="I1479" i="1"/>
  <c r="C1475" i="9"/>
  <c r="I1475" i="1"/>
  <c r="C1471" i="9"/>
  <c r="I1471" i="1"/>
  <c r="C1467" i="9"/>
  <c r="I1467" i="1"/>
  <c r="C1463" i="9"/>
  <c r="I1463" i="1"/>
  <c r="C1459" i="9"/>
  <c r="I1459" i="1"/>
  <c r="C1455" i="9"/>
  <c r="I1455" i="1"/>
  <c r="C1451" i="9"/>
  <c r="I1451" i="1"/>
  <c r="C1447" i="9"/>
  <c r="I1447" i="1"/>
  <c r="C1443" i="9"/>
  <c r="I1443" i="1"/>
  <c r="C1439" i="9"/>
  <c r="I1439" i="1"/>
  <c r="C1435" i="9"/>
  <c r="I1435" i="1"/>
  <c r="C1431" i="9"/>
  <c r="I1431" i="1"/>
  <c r="C1427" i="9"/>
  <c r="I1427" i="1"/>
  <c r="C1423" i="9"/>
  <c r="I1423" i="1"/>
  <c r="C1419" i="9"/>
  <c r="I1419" i="1"/>
  <c r="C1415" i="9"/>
  <c r="I1415" i="1"/>
  <c r="C1411" i="9"/>
  <c r="I1411" i="1"/>
  <c r="C1407" i="9"/>
  <c r="I1407" i="1"/>
  <c r="C1403" i="9"/>
  <c r="I1403" i="1"/>
  <c r="C1399" i="9"/>
  <c r="I1399" i="1"/>
  <c r="C1395" i="9"/>
  <c r="I1395" i="1"/>
  <c r="C1391" i="9"/>
  <c r="I1391" i="1"/>
  <c r="C1387" i="9"/>
  <c r="I1387" i="1"/>
  <c r="C1383" i="9"/>
  <c r="I1383" i="1"/>
  <c r="C1379" i="9"/>
  <c r="I1379" i="1"/>
  <c r="C1375" i="9"/>
  <c r="I1375" i="1"/>
  <c r="C1371" i="9"/>
  <c r="I1371" i="1"/>
  <c r="C1367" i="9"/>
  <c r="I1367" i="1"/>
  <c r="C1363" i="9"/>
  <c r="I1363" i="1"/>
  <c r="C1359" i="9"/>
  <c r="I1359" i="1"/>
  <c r="C1355" i="9"/>
  <c r="I1355" i="1"/>
  <c r="C1351" i="9"/>
  <c r="I1351" i="1"/>
  <c r="C1347" i="9"/>
  <c r="I1347" i="1"/>
  <c r="C1343" i="9"/>
  <c r="I1343" i="1"/>
  <c r="C1339" i="9"/>
  <c r="I1339" i="1"/>
  <c r="C1335" i="9"/>
  <c r="I1335" i="1"/>
  <c r="C1331" i="9"/>
  <c r="I1331" i="1"/>
  <c r="C1327" i="9"/>
  <c r="I1327" i="1"/>
  <c r="C1323" i="9"/>
  <c r="I1323" i="1"/>
  <c r="C1319" i="9"/>
  <c r="I1319" i="1"/>
  <c r="C1315" i="9"/>
  <c r="I1315" i="1"/>
  <c r="C1311" i="9"/>
  <c r="I1311" i="1"/>
  <c r="C1307" i="9"/>
  <c r="I1307" i="1"/>
  <c r="C1303" i="9"/>
  <c r="I1303" i="1"/>
  <c r="C1299" i="9"/>
  <c r="I1299" i="1"/>
  <c r="C1295" i="9"/>
  <c r="I1295" i="1"/>
  <c r="C1291" i="9"/>
  <c r="I1291" i="1"/>
  <c r="C1287" i="9"/>
  <c r="I1287" i="1"/>
  <c r="C1283" i="9"/>
  <c r="I1283" i="1"/>
  <c r="C1279" i="9"/>
  <c r="I1279" i="1"/>
  <c r="C1275" i="9"/>
  <c r="I1275" i="1"/>
  <c r="C1271" i="9"/>
  <c r="I1271" i="1"/>
  <c r="C1267" i="9"/>
  <c r="I1267" i="1"/>
  <c r="C1263" i="9"/>
  <c r="I1263" i="1"/>
  <c r="C1259" i="9"/>
  <c r="I1259" i="1"/>
  <c r="C1255" i="9"/>
  <c r="I1255" i="1"/>
  <c r="C1251" i="9"/>
  <c r="I1251" i="1"/>
  <c r="C1247" i="9"/>
  <c r="I1247" i="1"/>
  <c r="C1243" i="9"/>
  <c r="I1243" i="1"/>
  <c r="C1239" i="9"/>
  <c r="I1239" i="1"/>
  <c r="C1235" i="9"/>
  <c r="I1235" i="1"/>
  <c r="C1231" i="9"/>
  <c r="I1231" i="1"/>
  <c r="C1227" i="9"/>
  <c r="I1227" i="1"/>
  <c r="C1223" i="9"/>
  <c r="I1223" i="1"/>
  <c r="C1219" i="9"/>
  <c r="I1219" i="1"/>
  <c r="C1215" i="9"/>
  <c r="I1215" i="1"/>
  <c r="C1211" i="9"/>
  <c r="I1211" i="1"/>
  <c r="C1207" i="9"/>
  <c r="I1207" i="1"/>
  <c r="C1203" i="9"/>
  <c r="I1203" i="1"/>
  <c r="C1199" i="9"/>
  <c r="I1199" i="1"/>
  <c r="C1195" i="9"/>
  <c r="I1195" i="1"/>
  <c r="C1191" i="9"/>
  <c r="I1191" i="1"/>
  <c r="C1187" i="9"/>
  <c r="I1187" i="1"/>
  <c r="C1183" i="9"/>
  <c r="I1183" i="1"/>
  <c r="C1179" i="9"/>
  <c r="I1179" i="1"/>
  <c r="C1175" i="9"/>
  <c r="I1175" i="1"/>
  <c r="C1171" i="9"/>
  <c r="I1171" i="1"/>
  <c r="C1167" i="9"/>
  <c r="I1167" i="1"/>
  <c r="C1163" i="9"/>
  <c r="I1163" i="1"/>
  <c r="C1159" i="9"/>
  <c r="I1159" i="1"/>
  <c r="C1155" i="9"/>
  <c r="I1155" i="1"/>
  <c r="C1151" i="9"/>
  <c r="I1151" i="1"/>
  <c r="C1147" i="9"/>
  <c r="I1147" i="1"/>
  <c r="C1143" i="9"/>
  <c r="I1143" i="1"/>
  <c r="C1139" i="9"/>
  <c r="I1139" i="1"/>
  <c r="C1135" i="9"/>
  <c r="I1135" i="1"/>
  <c r="C1131" i="9"/>
  <c r="I1131" i="1"/>
  <c r="C2824" i="9"/>
  <c r="I2824" i="1"/>
  <c r="C2820" i="9"/>
  <c r="I2820" i="1"/>
  <c r="C2816" i="9"/>
  <c r="I2816" i="1"/>
  <c r="C2812" i="9"/>
  <c r="I2812" i="1"/>
  <c r="C2808" i="9"/>
  <c r="I2808" i="1"/>
  <c r="C2804" i="9"/>
  <c r="I2804" i="1"/>
  <c r="C2800" i="9"/>
  <c r="I2800" i="1"/>
  <c r="C2796" i="9"/>
  <c r="I2796" i="1"/>
  <c r="C2792" i="9"/>
  <c r="I2792" i="1"/>
  <c r="C2788" i="9"/>
  <c r="I2788" i="1"/>
  <c r="C2784" i="9"/>
  <c r="I2784" i="1"/>
  <c r="C2780" i="9"/>
  <c r="I2780" i="1"/>
  <c r="C2776" i="9"/>
  <c r="I2776" i="1"/>
  <c r="C2772" i="9"/>
  <c r="I2772" i="1"/>
  <c r="C2768" i="9"/>
  <c r="I2768" i="1"/>
  <c r="C2764" i="9"/>
  <c r="I2764" i="1"/>
  <c r="C2760" i="9"/>
  <c r="I2760" i="1"/>
  <c r="C2756" i="9"/>
  <c r="I2756" i="1"/>
  <c r="C2752" i="9"/>
  <c r="I2752" i="1"/>
  <c r="C2748" i="9"/>
  <c r="I2748" i="1"/>
  <c r="C2744" i="9"/>
  <c r="I2744" i="1"/>
  <c r="C2740" i="9"/>
  <c r="I2740" i="1"/>
  <c r="C2736" i="9"/>
  <c r="I2736" i="1"/>
  <c r="C2732" i="9"/>
  <c r="I2732" i="1"/>
  <c r="C2728" i="9"/>
  <c r="I2728" i="1"/>
  <c r="C2724" i="9"/>
  <c r="I2724" i="1"/>
  <c r="C2720" i="9"/>
  <c r="I2720" i="1"/>
  <c r="C2716" i="9"/>
  <c r="I2716" i="1"/>
  <c r="C2712" i="9"/>
  <c r="I2712" i="1"/>
  <c r="C2708" i="9"/>
  <c r="I2708" i="1"/>
  <c r="C2704" i="9"/>
  <c r="I2704" i="1"/>
  <c r="C2700" i="9"/>
  <c r="I2700" i="1"/>
  <c r="C2696" i="9"/>
  <c r="I2696" i="1"/>
  <c r="C2692" i="9"/>
  <c r="I2692" i="1"/>
  <c r="C2688" i="9"/>
  <c r="I2688" i="1"/>
  <c r="C2684" i="9"/>
  <c r="I2684" i="1"/>
  <c r="C2680" i="9"/>
  <c r="I2680" i="1"/>
  <c r="C2676" i="9"/>
  <c r="I2676" i="1"/>
  <c r="C2672" i="9"/>
  <c r="I2672" i="1"/>
  <c r="C2668" i="9"/>
  <c r="I2668" i="1"/>
  <c r="C2664" i="9"/>
  <c r="I2664" i="1"/>
  <c r="C2660" i="9"/>
  <c r="I2660" i="1"/>
  <c r="C2656" i="9"/>
  <c r="I2656" i="1"/>
  <c r="C2652" i="9"/>
  <c r="I2652" i="1"/>
  <c r="C2648" i="9"/>
  <c r="I2648" i="1"/>
  <c r="C2644" i="9"/>
  <c r="I2644" i="1"/>
  <c r="C2640" i="9"/>
  <c r="I2640" i="1"/>
  <c r="C2636" i="9"/>
  <c r="I2636" i="1"/>
  <c r="C2632" i="9"/>
  <c r="I2632" i="1"/>
  <c r="C2628" i="9"/>
  <c r="I2628" i="1"/>
  <c r="C2624" i="9"/>
  <c r="I2624" i="1"/>
  <c r="C2620" i="9"/>
  <c r="I2620" i="1"/>
  <c r="C2616" i="9"/>
  <c r="I2616" i="1"/>
  <c r="C2612" i="9"/>
  <c r="I2612" i="1"/>
  <c r="C2608" i="9"/>
  <c r="I2608" i="1"/>
  <c r="C2604" i="9"/>
  <c r="I2604" i="1"/>
  <c r="C2600" i="9"/>
  <c r="I2600" i="1"/>
  <c r="C2596" i="9"/>
  <c r="I2596" i="1"/>
  <c r="C2592" i="9"/>
  <c r="I2592" i="1"/>
  <c r="C2588" i="9"/>
  <c r="I2588" i="1"/>
  <c r="C2584" i="9"/>
  <c r="I2584" i="1"/>
  <c r="C2580" i="9"/>
  <c r="I2580" i="1"/>
  <c r="C2576" i="9"/>
  <c r="I2576" i="1"/>
  <c r="C2572" i="9"/>
  <c r="I2572" i="1"/>
  <c r="C2568" i="9"/>
  <c r="I2568" i="1"/>
  <c r="C2564" i="9"/>
  <c r="I2564" i="1"/>
  <c r="C2560" i="9"/>
  <c r="I2560" i="1"/>
  <c r="C2556" i="9"/>
  <c r="I2556" i="1"/>
  <c r="C2552" i="9"/>
  <c r="I2552" i="1"/>
  <c r="C2548" i="9"/>
  <c r="I2548" i="1"/>
  <c r="C2544" i="9"/>
  <c r="I2544" i="1"/>
  <c r="C2540" i="9"/>
  <c r="I2540" i="1"/>
  <c r="C2536" i="9"/>
  <c r="I2536" i="1"/>
  <c r="C2532" i="9"/>
  <c r="I2532" i="1"/>
  <c r="C2528" i="9"/>
  <c r="I2528" i="1"/>
  <c r="C2524" i="9"/>
  <c r="I2524" i="1"/>
  <c r="C2520" i="9"/>
  <c r="I2520" i="1"/>
  <c r="C2516" i="9"/>
  <c r="I2516" i="1"/>
  <c r="C2512" i="9"/>
  <c r="I2512" i="1"/>
  <c r="C2508" i="9"/>
  <c r="I2508" i="1"/>
  <c r="C2504" i="9"/>
  <c r="I2504" i="1"/>
  <c r="C2500" i="9"/>
  <c r="I2500" i="1"/>
  <c r="C2496" i="9"/>
  <c r="I2496" i="1"/>
  <c r="C2492" i="9"/>
  <c r="I2492" i="1"/>
  <c r="C2488" i="9"/>
  <c r="I2488" i="1"/>
  <c r="C2484" i="9"/>
  <c r="I2484" i="1"/>
  <c r="C2480" i="9"/>
  <c r="I2480" i="1"/>
  <c r="C2476" i="9"/>
  <c r="I2476" i="1"/>
  <c r="C2472" i="9"/>
  <c r="I2472" i="1"/>
  <c r="C2468" i="9"/>
  <c r="I2468" i="1"/>
  <c r="C2464" i="9"/>
  <c r="I2464" i="1"/>
  <c r="C2460" i="9"/>
  <c r="I2460" i="1"/>
  <c r="C2456" i="9"/>
  <c r="I2456" i="1"/>
  <c r="C2452" i="9"/>
  <c r="I2452" i="1"/>
  <c r="C2448" i="9"/>
  <c r="I2448" i="1"/>
  <c r="C2444" i="9"/>
  <c r="I2444" i="1"/>
  <c r="C2440" i="9"/>
  <c r="I2440" i="1"/>
  <c r="C2436" i="9"/>
  <c r="I2436" i="1"/>
  <c r="C2432" i="9"/>
  <c r="I2432" i="1"/>
  <c r="C2428" i="9"/>
  <c r="I2428" i="1"/>
  <c r="C2424" i="9"/>
  <c r="I2424" i="1"/>
  <c r="C2420" i="9"/>
  <c r="I2420" i="1"/>
  <c r="C2416" i="9"/>
  <c r="I2416" i="1"/>
  <c r="C2412" i="9"/>
  <c r="I2412" i="1"/>
  <c r="C2408" i="9"/>
  <c r="I2408" i="1"/>
  <c r="C2404" i="9"/>
  <c r="I2404" i="1"/>
  <c r="C2400" i="9"/>
  <c r="I2400" i="1"/>
  <c r="C2396" i="9"/>
  <c r="I2396" i="1"/>
  <c r="C2392" i="9"/>
  <c r="I2392" i="1"/>
  <c r="C2388" i="9"/>
  <c r="I2388" i="1"/>
  <c r="C2384" i="9"/>
  <c r="I2384" i="1"/>
  <c r="C2380" i="9"/>
  <c r="I2380" i="1"/>
  <c r="C2376" i="9"/>
  <c r="I2376" i="1"/>
  <c r="C2372" i="9"/>
  <c r="I2372" i="1"/>
  <c r="C2368" i="9"/>
  <c r="I2368" i="1"/>
  <c r="C2364" i="9"/>
  <c r="I2364" i="1"/>
  <c r="C2360" i="9"/>
  <c r="I2360" i="1"/>
  <c r="C2356" i="9"/>
  <c r="I2356" i="1"/>
  <c r="C2352" i="9"/>
  <c r="I2352" i="1"/>
  <c r="C2348" i="9"/>
  <c r="I2348" i="1"/>
  <c r="C2344" i="9"/>
  <c r="I2344" i="1"/>
  <c r="C2340" i="9"/>
  <c r="I2340" i="1"/>
  <c r="C2336" i="9"/>
  <c r="I2336" i="1"/>
  <c r="C2332" i="9"/>
  <c r="I2332" i="1"/>
  <c r="C2328" i="9"/>
  <c r="I2328" i="1"/>
  <c r="C2324" i="9"/>
  <c r="I2324" i="1"/>
  <c r="C2320" i="9"/>
  <c r="I2320" i="1"/>
  <c r="C2316" i="9"/>
  <c r="I2316" i="1"/>
  <c r="C2312" i="9"/>
  <c r="I2312" i="1"/>
  <c r="C2308" i="9"/>
  <c r="I2308" i="1"/>
  <c r="C2304" i="9"/>
  <c r="I2304" i="1"/>
  <c r="C2300" i="9"/>
  <c r="I2300" i="1"/>
  <c r="C2296" i="9"/>
  <c r="I2296" i="1"/>
  <c r="C2292" i="9"/>
  <c r="I2292" i="1"/>
  <c r="C2288" i="9"/>
  <c r="I2288" i="1"/>
  <c r="C2284" i="9"/>
  <c r="I2284" i="1"/>
  <c r="C2280" i="9"/>
  <c r="I2280" i="1"/>
  <c r="C2276" i="9"/>
  <c r="I2276" i="1"/>
  <c r="C2272" i="9"/>
  <c r="I2272" i="1"/>
  <c r="C2268" i="9"/>
  <c r="I2268" i="1"/>
  <c r="C2264" i="9"/>
  <c r="I2264" i="1"/>
  <c r="C2260" i="9"/>
  <c r="I2260" i="1"/>
  <c r="C2256" i="9"/>
  <c r="I2256" i="1"/>
  <c r="C2252" i="9"/>
  <c r="I2252" i="1"/>
  <c r="C2248" i="9"/>
  <c r="I2248" i="1"/>
  <c r="C2244" i="9"/>
  <c r="I2244" i="1"/>
  <c r="C2240" i="9"/>
  <c r="I2240" i="1"/>
  <c r="C2236" i="9"/>
  <c r="I2236" i="1"/>
  <c r="C2232" i="9"/>
  <c r="I2232" i="1"/>
  <c r="C2228" i="9"/>
  <c r="I2228" i="1"/>
  <c r="C2224" i="9"/>
  <c r="I2224" i="1"/>
  <c r="C2220" i="9"/>
  <c r="I2220" i="1"/>
  <c r="C2216" i="9"/>
  <c r="I2216" i="1"/>
  <c r="C2212" i="9"/>
  <c r="I2212" i="1"/>
  <c r="C2208" i="9"/>
  <c r="I2208" i="1"/>
  <c r="C2204" i="9"/>
  <c r="I2204" i="1"/>
  <c r="C2200" i="9"/>
  <c r="I2200" i="1"/>
  <c r="C2196" i="9"/>
  <c r="I2196" i="1"/>
  <c r="C2192" i="9"/>
  <c r="I2192" i="1"/>
  <c r="C2188" i="9"/>
  <c r="I2188" i="1"/>
  <c r="C2184" i="9"/>
  <c r="I2184" i="1"/>
  <c r="C2180" i="9"/>
  <c r="I2180" i="1"/>
  <c r="C2176" i="9"/>
  <c r="I2176" i="1"/>
  <c r="C2172" i="9"/>
  <c r="I2172" i="1"/>
  <c r="C2168" i="9"/>
  <c r="I2168" i="1"/>
  <c r="C2164" i="9"/>
  <c r="I2164" i="1"/>
  <c r="C2160" i="9"/>
  <c r="I2160" i="1"/>
  <c r="C2156" i="9"/>
  <c r="I2156" i="1"/>
  <c r="C2152" i="9"/>
  <c r="I2152" i="1"/>
  <c r="C2148" i="9"/>
  <c r="I2148" i="1"/>
  <c r="C2144" i="9"/>
  <c r="I2144" i="1"/>
  <c r="C2140" i="9"/>
  <c r="I2140" i="1"/>
  <c r="C2136" i="9"/>
  <c r="I2136" i="1"/>
  <c r="C2132" i="9"/>
  <c r="I2132" i="1"/>
  <c r="C2128" i="9"/>
  <c r="I2128" i="1"/>
  <c r="C2124" i="9"/>
  <c r="I2124" i="1"/>
  <c r="C2120" i="9"/>
  <c r="I2120" i="1"/>
  <c r="C2116" i="9"/>
  <c r="I2116" i="1"/>
  <c r="C2112" i="9"/>
  <c r="I2112" i="1"/>
  <c r="C2108" i="9"/>
  <c r="I2108" i="1"/>
  <c r="C2104" i="9"/>
  <c r="I2104" i="1"/>
  <c r="C2100" i="9"/>
  <c r="I2100" i="1"/>
  <c r="C2096" i="9"/>
  <c r="I2096" i="1"/>
  <c r="C2092" i="9"/>
  <c r="I2092" i="1"/>
  <c r="C2088" i="9"/>
  <c r="I2088" i="1"/>
  <c r="C2084" i="9"/>
  <c r="I2084" i="1"/>
  <c r="C2080" i="9"/>
  <c r="I2080" i="1"/>
  <c r="C2076" i="9"/>
  <c r="I2076" i="1"/>
  <c r="C2072" i="9"/>
  <c r="I2072" i="1"/>
  <c r="C2068" i="9"/>
  <c r="I2068" i="1"/>
  <c r="C2064" i="9"/>
  <c r="I2064" i="1"/>
  <c r="C2060" i="9"/>
  <c r="I2060" i="1"/>
  <c r="C2056" i="9"/>
  <c r="I2056" i="1"/>
  <c r="C2052" i="9"/>
  <c r="I2052" i="1"/>
  <c r="C2048" i="9"/>
  <c r="I2048" i="1"/>
  <c r="C2044" i="9"/>
  <c r="I2044" i="1"/>
  <c r="C2040" i="9"/>
  <c r="I2040" i="1"/>
  <c r="C2036" i="9"/>
  <c r="I2036" i="1"/>
  <c r="C2032" i="9"/>
  <c r="I2032" i="1"/>
  <c r="C2028" i="9"/>
  <c r="I2028" i="1"/>
  <c r="C2024" i="9"/>
  <c r="I2024" i="1"/>
  <c r="C2020" i="9"/>
  <c r="I2020" i="1"/>
  <c r="C2016" i="9"/>
  <c r="I2016" i="1"/>
  <c r="C2012" i="9"/>
  <c r="I2012" i="1"/>
  <c r="C2008" i="9"/>
  <c r="I2008" i="1"/>
  <c r="C2004" i="9"/>
  <c r="I2004" i="1"/>
  <c r="C2000" i="9"/>
  <c r="I2000" i="1"/>
  <c r="C1996" i="9"/>
  <c r="I1996" i="1"/>
  <c r="C1992" i="9"/>
  <c r="I1992" i="1"/>
  <c r="C1988" i="9"/>
  <c r="I1988" i="1"/>
  <c r="C1984" i="9"/>
  <c r="I1984" i="1"/>
  <c r="C1980" i="9"/>
  <c r="I1980" i="1"/>
  <c r="C1976" i="9"/>
  <c r="I1976" i="1"/>
  <c r="C1972" i="9"/>
  <c r="I1972" i="1"/>
  <c r="C1968" i="9"/>
  <c r="I1968" i="1"/>
  <c r="C1964" i="9"/>
  <c r="I1964" i="1"/>
  <c r="C1960" i="9"/>
  <c r="I1960" i="1"/>
  <c r="C1956" i="9"/>
  <c r="I1956" i="1"/>
  <c r="C1952" i="9"/>
  <c r="I1952" i="1"/>
  <c r="C1948" i="9"/>
  <c r="I1948" i="1"/>
  <c r="C1944" i="9"/>
  <c r="I1944" i="1"/>
  <c r="C1940" i="9"/>
  <c r="I1940" i="1"/>
  <c r="C1936" i="9"/>
  <c r="I1936" i="1"/>
  <c r="C1932" i="9"/>
  <c r="I1932" i="1"/>
  <c r="C1928" i="9"/>
  <c r="I1928" i="1"/>
  <c r="C1924" i="9"/>
  <c r="I1924" i="1"/>
  <c r="C1920" i="9"/>
  <c r="I1920" i="1"/>
  <c r="C1916" i="9"/>
  <c r="I1916" i="1"/>
  <c r="C1912" i="9"/>
  <c r="I1912" i="1"/>
  <c r="C1908" i="9"/>
  <c r="I1908" i="1"/>
  <c r="C1904" i="9"/>
  <c r="I1904" i="1"/>
  <c r="C1900" i="9"/>
  <c r="I1900" i="1"/>
  <c r="C1896" i="9"/>
  <c r="I1896" i="1"/>
  <c r="C2309" i="9"/>
  <c r="I2309" i="1"/>
  <c r="C2305" i="9"/>
  <c r="I2305" i="1"/>
  <c r="C2301" i="9"/>
  <c r="I2301" i="1"/>
  <c r="C2297" i="9"/>
  <c r="I2297" i="1"/>
  <c r="C2293" i="9"/>
  <c r="I2293" i="1"/>
  <c r="C2289" i="9"/>
  <c r="I2289" i="1"/>
  <c r="C2285" i="9"/>
  <c r="I2285" i="1"/>
  <c r="C2281" i="9"/>
  <c r="I2281" i="1"/>
  <c r="C2277" i="9"/>
  <c r="I2277" i="1"/>
  <c r="C2273" i="9"/>
  <c r="I2273" i="1"/>
  <c r="C2269" i="9"/>
  <c r="I2269" i="1"/>
  <c r="C2265" i="9"/>
  <c r="I2265" i="1"/>
  <c r="C2261" i="9"/>
  <c r="I2261" i="1"/>
  <c r="C2257" i="9"/>
  <c r="I2257" i="1"/>
  <c r="C2253" i="9"/>
  <c r="I2253" i="1"/>
  <c r="C2249" i="9"/>
  <c r="I2249" i="1"/>
  <c r="C2245" i="9"/>
  <c r="I2245" i="1"/>
  <c r="C2241" i="9"/>
  <c r="I2241" i="1"/>
  <c r="C2237" i="9"/>
  <c r="I2237" i="1"/>
  <c r="C2233" i="9"/>
  <c r="I2233" i="1"/>
  <c r="C2229" i="9"/>
  <c r="I2229" i="1"/>
  <c r="C2225" i="9"/>
  <c r="I2225" i="1"/>
  <c r="C2221" i="9"/>
  <c r="I2221" i="1"/>
  <c r="C2217" i="9"/>
  <c r="I2217" i="1"/>
  <c r="C2213" i="9"/>
  <c r="I2213" i="1"/>
  <c r="C2209" i="9"/>
  <c r="I2209" i="1"/>
  <c r="C2205" i="9"/>
  <c r="I2205" i="1"/>
  <c r="C2201" i="9"/>
  <c r="I2201" i="1"/>
  <c r="C2197" i="9"/>
  <c r="I2197" i="1"/>
  <c r="C2193" i="9"/>
  <c r="I2193" i="1"/>
  <c r="C2189" i="9"/>
  <c r="I2189" i="1"/>
  <c r="C2185" i="9"/>
  <c r="I2185" i="1"/>
  <c r="C2181" i="9"/>
  <c r="I2181" i="1"/>
  <c r="C2177" i="9"/>
  <c r="I2177" i="1"/>
  <c r="C2173" i="9"/>
  <c r="I2173" i="1"/>
  <c r="C2169" i="9"/>
  <c r="I2169" i="1"/>
  <c r="C2165" i="9"/>
  <c r="I2165" i="1"/>
  <c r="C2161" i="9"/>
  <c r="I2161" i="1"/>
  <c r="C2157" i="9"/>
  <c r="I2157" i="1"/>
  <c r="C2153" i="9"/>
  <c r="I2153" i="1"/>
  <c r="C2149" i="9"/>
  <c r="I2149" i="1"/>
  <c r="C2145" i="9"/>
  <c r="I2145" i="1"/>
  <c r="C2141" i="9"/>
  <c r="I2141" i="1"/>
  <c r="C2137" i="9"/>
  <c r="I2137" i="1"/>
  <c r="C2133" i="9"/>
  <c r="I2133" i="1"/>
  <c r="C2129" i="9"/>
  <c r="I2129" i="1"/>
  <c r="C2125" i="9"/>
  <c r="I2125" i="1"/>
  <c r="C2121" i="9"/>
  <c r="I2121" i="1"/>
  <c r="C2117" i="9"/>
  <c r="I2117" i="1"/>
  <c r="C2113" i="9"/>
  <c r="I2113" i="1"/>
  <c r="C2109" i="9"/>
  <c r="I2109" i="1"/>
  <c r="C2105" i="9"/>
  <c r="I2105" i="1"/>
  <c r="C2101" i="9"/>
  <c r="I2101" i="1"/>
  <c r="C2097" i="9"/>
  <c r="I2097" i="1"/>
  <c r="C2093" i="9"/>
  <c r="I2093" i="1"/>
  <c r="C2089" i="9"/>
  <c r="I2089" i="1"/>
  <c r="C2085" i="9"/>
  <c r="I2085" i="1"/>
  <c r="C2081" i="9"/>
  <c r="I2081" i="1"/>
  <c r="C2077" i="9"/>
  <c r="I2077" i="1"/>
  <c r="C2073" i="9"/>
  <c r="I2073" i="1"/>
  <c r="C2069" i="9"/>
  <c r="I2069" i="1"/>
  <c r="C2065" i="9"/>
  <c r="I2065" i="1"/>
  <c r="C2061" i="9"/>
  <c r="I2061" i="1"/>
  <c r="C2057" i="9"/>
  <c r="I2057" i="1"/>
  <c r="C2053" i="9"/>
  <c r="I2053" i="1"/>
  <c r="C2049" i="9"/>
  <c r="I2049" i="1"/>
  <c r="C2045" i="9"/>
  <c r="I2045" i="1"/>
  <c r="C2041" i="9"/>
  <c r="I2041" i="1"/>
  <c r="C2037" i="9"/>
  <c r="I2037" i="1"/>
  <c r="C2033" i="9"/>
  <c r="I2033" i="1"/>
  <c r="C2029" i="9"/>
  <c r="I2029" i="1"/>
  <c r="C2025" i="9"/>
  <c r="I2025" i="1"/>
  <c r="C2021" i="9"/>
  <c r="I2021" i="1"/>
  <c r="C2017" i="9"/>
  <c r="I2017" i="1"/>
  <c r="C2013" i="9"/>
  <c r="I2013" i="1"/>
  <c r="C2009" i="9"/>
  <c r="I2009" i="1"/>
  <c r="C2005" i="9"/>
  <c r="I2005" i="1"/>
  <c r="C2001" i="9"/>
  <c r="I2001" i="1"/>
  <c r="C1997" i="9"/>
  <c r="I1997" i="1"/>
  <c r="C1993" i="9"/>
  <c r="I1993" i="1"/>
  <c r="C1989" i="9"/>
  <c r="I1989" i="1"/>
  <c r="C1985" i="9"/>
  <c r="I1985" i="1"/>
  <c r="C1981" i="9"/>
  <c r="I1981" i="1"/>
  <c r="C1977" i="9"/>
  <c r="I1977" i="1"/>
  <c r="C1973" i="9"/>
  <c r="I1973" i="1"/>
  <c r="C1969" i="9"/>
  <c r="I1969" i="1"/>
  <c r="C1965" i="9"/>
  <c r="I1965" i="1"/>
  <c r="C1961" i="9"/>
  <c r="I1961" i="1"/>
  <c r="C1957" i="9"/>
  <c r="I1957" i="1"/>
  <c r="C1953" i="9"/>
  <c r="I1953" i="1"/>
  <c r="C1949" i="9"/>
  <c r="I1949" i="1"/>
  <c r="C1945" i="9"/>
  <c r="I1945" i="1"/>
  <c r="C1941" i="9"/>
  <c r="I1941" i="1"/>
  <c r="C1937" i="9"/>
  <c r="I1937" i="1"/>
  <c r="C1933" i="9"/>
  <c r="I1933" i="1"/>
  <c r="C1929" i="9"/>
  <c r="I1929" i="1"/>
  <c r="C1925" i="9"/>
  <c r="I1925" i="1"/>
  <c r="C1921" i="9"/>
  <c r="I1921" i="1"/>
  <c r="C1917" i="9"/>
  <c r="I1917" i="1"/>
  <c r="C1913" i="9"/>
  <c r="I1913" i="1"/>
  <c r="C1909" i="9"/>
  <c r="I1909" i="1"/>
  <c r="C1905" i="9"/>
  <c r="I1905" i="1"/>
  <c r="C1901" i="9"/>
  <c r="I1901" i="1"/>
  <c r="C1897" i="9"/>
  <c r="I1897" i="1"/>
  <c r="C1893" i="9"/>
  <c r="I1893" i="1"/>
  <c r="C1889" i="9"/>
  <c r="I1889" i="1"/>
  <c r="C1885" i="9"/>
  <c r="I1885" i="1"/>
  <c r="C1881" i="9"/>
  <c r="I1881" i="1"/>
  <c r="C1877" i="9"/>
  <c r="I1877" i="1"/>
  <c r="C1873" i="9"/>
  <c r="I1873" i="1"/>
  <c r="C1869" i="9"/>
  <c r="I1869" i="1"/>
  <c r="C1865" i="9"/>
  <c r="I1865" i="1"/>
  <c r="C1861" i="9"/>
  <c r="I1861" i="1"/>
  <c r="C1857" i="9"/>
  <c r="I1857" i="1"/>
  <c r="C1853" i="9"/>
  <c r="I1853" i="1"/>
  <c r="C1849" i="9"/>
  <c r="I1849" i="1"/>
  <c r="C1845" i="9"/>
  <c r="I1845" i="1"/>
  <c r="C1841" i="9"/>
  <c r="I1841" i="1"/>
  <c r="C1837" i="9"/>
  <c r="I1837" i="1"/>
  <c r="C1833" i="9"/>
  <c r="I1833" i="1"/>
  <c r="C1829" i="9"/>
  <c r="I1829" i="1"/>
  <c r="C1825" i="9"/>
  <c r="I1825" i="1"/>
  <c r="C1821" i="9"/>
  <c r="I1821" i="1"/>
  <c r="C1817" i="9"/>
  <c r="I1817" i="1"/>
  <c r="C1813" i="9"/>
  <c r="I1813" i="1"/>
  <c r="C1809" i="9"/>
  <c r="I1809" i="1"/>
  <c r="C1805" i="9"/>
  <c r="I1805" i="1"/>
  <c r="C1801" i="9"/>
  <c r="I1801" i="1"/>
  <c r="C1797" i="9"/>
  <c r="I1797" i="1"/>
  <c r="C1793" i="9"/>
  <c r="I1793" i="1"/>
  <c r="C1789" i="9"/>
  <c r="I1789" i="1"/>
  <c r="C1785" i="9"/>
  <c r="I1785" i="1"/>
  <c r="C1781" i="9"/>
  <c r="I1781" i="1"/>
  <c r="C1777" i="9"/>
  <c r="I1777" i="1"/>
  <c r="C1773" i="9"/>
  <c r="I1773" i="1"/>
  <c r="C1769" i="9"/>
  <c r="I1769" i="1"/>
  <c r="C1765" i="9"/>
  <c r="I1765" i="1"/>
  <c r="C1761" i="9"/>
  <c r="I1761" i="1"/>
  <c r="C1757" i="9"/>
  <c r="I1757" i="1"/>
  <c r="C1753" i="9"/>
  <c r="I1753" i="1"/>
  <c r="C1749" i="9"/>
  <c r="I1749" i="1"/>
  <c r="C1745" i="9"/>
  <c r="I1745" i="1"/>
  <c r="C1741" i="9"/>
  <c r="I1741" i="1"/>
  <c r="C1737" i="9"/>
  <c r="I1737" i="1"/>
  <c r="C1733" i="9"/>
  <c r="I1733" i="1"/>
  <c r="C1729" i="9"/>
  <c r="I1729" i="1"/>
  <c r="C1725" i="9"/>
  <c r="I1725" i="1"/>
  <c r="C1721" i="9"/>
  <c r="I1721" i="1"/>
  <c r="C1717" i="9"/>
  <c r="I1717" i="1"/>
  <c r="C1713" i="9"/>
  <c r="I1713" i="1"/>
  <c r="C1709" i="9"/>
  <c r="I1709" i="1"/>
  <c r="C1705" i="9"/>
  <c r="I1705" i="1"/>
  <c r="C1701" i="9"/>
  <c r="I1701" i="1"/>
  <c r="C1697" i="9"/>
  <c r="I1697" i="1"/>
  <c r="C1693" i="9"/>
  <c r="I1693" i="1"/>
  <c r="C1689" i="9"/>
  <c r="I1689" i="1"/>
  <c r="C1685" i="9"/>
  <c r="I1685" i="1"/>
  <c r="C1681" i="9"/>
  <c r="I1681" i="1"/>
  <c r="C1677" i="9"/>
  <c r="I1677" i="1"/>
  <c r="C1673" i="9"/>
  <c r="I1673" i="1"/>
  <c r="C1669" i="9"/>
  <c r="I1669" i="1"/>
  <c r="C1665" i="9"/>
  <c r="I1665" i="1"/>
  <c r="C1661" i="9"/>
  <c r="I1661" i="1"/>
  <c r="C1657" i="9"/>
  <c r="I1657" i="1"/>
  <c r="C1653" i="9"/>
  <c r="I1653" i="1"/>
  <c r="C1649" i="9"/>
  <c r="I1649" i="1"/>
  <c r="C1645" i="9"/>
  <c r="I1645" i="1"/>
  <c r="C1641" i="9"/>
  <c r="I1641" i="1"/>
  <c r="C1637" i="9"/>
  <c r="I1637" i="1"/>
  <c r="C1633" i="9"/>
  <c r="I1633" i="1"/>
  <c r="C1629" i="9"/>
  <c r="I1629" i="1"/>
  <c r="C1625" i="9"/>
  <c r="I1625" i="1"/>
  <c r="C1621" i="9"/>
  <c r="I1621" i="1"/>
  <c r="C1617" i="9"/>
  <c r="I1617" i="1"/>
  <c r="C1613" i="9"/>
  <c r="I1613" i="1"/>
  <c r="C1609" i="9"/>
  <c r="I1609" i="1"/>
  <c r="C1605" i="9"/>
  <c r="I1605" i="1"/>
  <c r="C1601" i="9"/>
  <c r="I1601" i="1"/>
  <c r="C1597" i="9"/>
  <c r="I1597" i="1"/>
  <c r="C1593" i="9"/>
  <c r="I1593" i="1"/>
  <c r="C1589" i="9"/>
  <c r="I1589" i="1"/>
  <c r="C1585" i="9"/>
  <c r="I1585" i="1"/>
  <c r="C1581" i="9"/>
  <c r="I1581" i="1"/>
  <c r="C1577" i="9"/>
  <c r="I1577" i="1"/>
  <c r="C1573" i="9"/>
  <c r="I1573" i="1"/>
  <c r="C1569" i="9"/>
  <c r="I1569" i="1"/>
  <c r="C1565" i="9"/>
  <c r="I1565" i="1"/>
  <c r="C1561" i="9"/>
  <c r="I1561" i="1"/>
  <c r="C1557" i="9"/>
  <c r="I1557" i="1"/>
  <c r="C1553" i="9"/>
  <c r="I1553" i="1"/>
  <c r="C1549" i="9"/>
  <c r="I1549" i="1"/>
  <c r="C1545" i="9"/>
  <c r="I1545" i="1"/>
  <c r="C1541" i="9"/>
  <c r="I1541" i="1"/>
  <c r="C1537" i="9"/>
  <c r="I1537" i="1"/>
  <c r="C1533" i="9"/>
  <c r="I1533" i="1"/>
  <c r="C1529" i="9"/>
  <c r="I1529" i="1"/>
  <c r="C1525" i="9"/>
  <c r="I1525" i="1"/>
  <c r="C1521" i="9"/>
  <c r="I1521" i="1"/>
  <c r="C1517" i="9"/>
  <c r="I1517" i="1"/>
  <c r="C1513" i="9"/>
  <c r="I1513" i="1"/>
  <c r="C1509" i="9"/>
  <c r="I1509" i="1"/>
  <c r="C1505" i="9"/>
  <c r="I1505" i="1"/>
  <c r="C1501" i="9"/>
  <c r="I1501" i="1"/>
  <c r="C1497" i="9"/>
  <c r="I1497" i="1"/>
  <c r="C1493" i="9"/>
  <c r="I1493" i="1"/>
  <c r="C1489" i="9"/>
  <c r="I1489" i="1"/>
  <c r="C1485" i="9"/>
  <c r="I1485" i="1"/>
  <c r="C1481" i="9"/>
  <c r="I1481" i="1"/>
  <c r="C1477" i="9"/>
  <c r="I1477" i="1"/>
  <c r="C1473" i="9"/>
  <c r="I1473" i="1"/>
  <c r="C1469" i="9"/>
  <c r="I1469" i="1"/>
  <c r="C1465" i="9"/>
  <c r="I1465" i="1"/>
  <c r="C1461" i="9"/>
  <c r="I1461" i="1"/>
  <c r="C1457" i="9"/>
  <c r="I1457" i="1"/>
  <c r="C1453" i="9"/>
  <c r="I1453" i="1"/>
  <c r="C1449" i="9"/>
  <c r="I1449" i="1"/>
  <c r="C1445" i="9"/>
  <c r="I1445" i="1"/>
  <c r="C1441" i="9"/>
  <c r="I1441" i="1"/>
  <c r="C1437" i="9"/>
  <c r="I1437" i="1"/>
  <c r="C1433" i="9"/>
  <c r="I1433" i="1"/>
  <c r="C1429" i="9"/>
  <c r="I1429" i="1"/>
  <c r="C1425" i="9"/>
  <c r="I1425" i="1"/>
  <c r="C1421" i="9"/>
  <c r="I1421" i="1"/>
  <c r="C1417" i="9"/>
  <c r="I1417" i="1"/>
  <c r="C1413" i="9"/>
  <c r="I1413" i="1"/>
  <c r="C1409" i="9"/>
  <c r="I1409" i="1"/>
  <c r="C1405" i="9"/>
  <c r="I1405" i="1"/>
  <c r="C1401" i="9"/>
  <c r="I1401" i="1"/>
  <c r="C1397" i="9"/>
  <c r="I1397" i="1"/>
  <c r="C1393" i="9"/>
  <c r="I1393" i="1"/>
  <c r="C1389" i="9"/>
  <c r="I1389" i="1"/>
  <c r="C1385" i="9"/>
  <c r="I1385" i="1"/>
  <c r="C1381" i="9"/>
  <c r="I1381" i="1"/>
  <c r="C1377" i="9"/>
  <c r="I1377" i="1"/>
  <c r="C1373" i="9"/>
  <c r="I1373" i="1"/>
  <c r="C1369" i="9"/>
  <c r="I1369" i="1"/>
  <c r="C1365" i="9"/>
  <c r="I1365" i="1"/>
  <c r="C1361" i="9"/>
  <c r="I1361" i="1"/>
  <c r="C1357" i="9"/>
  <c r="I1357" i="1"/>
  <c r="C1353" i="9"/>
  <c r="I1353" i="1"/>
  <c r="C1349" i="9"/>
  <c r="I1349" i="1"/>
  <c r="C1345" i="9"/>
  <c r="I1345" i="1"/>
  <c r="C1341" i="9"/>
  <c r="I1341" i="1"/>
  <c r="C1337" i="9"/>
  <c r="I1337" i="1"/>
  <c r="C1333" i="9"/>
  <c r="I1333" i="1"/>
  <c r="C1329" i="9"/>
  <c r="I1329" i="1"/>
  <c r="C1325" i="9"/>
  <c r="I1325" i="1"/>
  <c r="C1321" i="9"/>
  <c r="I1321" i="1"/>
  <c r="C1317" i="9"/>
  <c r="I1317" i="1"/>
  <c r="C1313" i="9"/>
  <c r="I1313" i="1"/>
  <c r="C1309" i="9"/>
  <c r="I1309" i="1"/>
  <c r="C1305" i="9"/>
  <c r="I1305" i="1"/>
  <c r="C1301" i="9"/>
  <c r="I1301" i="1"/>
  <c r="C1297" i="9"/>
  <c r="I1297" i="1"/>
  <c r="C2830" i="9"/>
  <c r="I2830" i="1"/>
  <c r="C2826" i="9"/>
  <c r="I2826" i="1"/>
  <c r="C2822" i="9"/>
  <c r="I2822" i="1"/>
  <c r="C2818" i="9"/>
  <c r="I2818" i="1"/>
  <c r="C2814" i="9"/>
  <c r="I2814" i="1"/>
  <c r="C2810" i="9"/>
  <c r="I2810" i="1"/>
  <c r="C2806" i="9"/>
  <c r="I2806" i="1"/>
  <c r="C2802" i="9"/>
  <c r="I2802" i="1"/>
  <c r="C2798" i="9"/>
  <c r="I2798" i="1"/>
  <c r="C2794" i="9"/>
  <c r="I2794" i="1"/>
  <c r="C2790" i="9"/>
  <c r="I2790" i="1"/>
  <c r="C2786" i="9"/>
  <c r="I2786" i="1"/>
  <c r="C2782" i="9"/>
  <c r="I2782" i="1"/>
  <c r="C2778" i="9"/>
  <c r="I2778" i="1"/>
  <c r="C2774" i="9"/>
  <c r="I2774" i="1"/>
  <c r="C2770" i="9"/>
  <c r="I2770" i="1"/>
  <c r="C2766" i="9"/>
  <c r="I2766" i="1"/>
  <c r="C2762" i="9"/>
  <c r="I2762" i="1"/>
  <c r="C2758" i="9"/>
  <c r="I2758" i="1"/>
  <c r="C2754" i="9"/>
  <c r="I2754" i="1"/>
  <c r="C2750" i="9"/>
  <c r="I2750" i="1"/>
  <c r="C2746" i="9"/>
  <c r="I2746" i="1"/>
  <c r="C2742" i="9"/>
  <c r="I2742" i="1"/>
  <c r="C2738" i="9"/>
  <c r="I2738" i="1"/>
  <c r="C2734" i="9"/>
  <c r="I2734" i="1"/>
  <c r="C2730" i="9"/>
  <c r="I2730" i="1"/>
  <c r="C2726" i="9"/>
  <c r="I2726" i="1"/>
  <c r="C2722" i="9"/>
  <c r="I2722" i="1"/>
  <c r="C2718" i="9"/>
  <c r="I2718" i="1"/>
  <c r="C2714" i="9"/>
  <c r="I2714" i="1"/>
  <c r="C2710" i="9"/>
  <c r="I2710" i="1"/>
  <c r="C2706" i="9"/>
  <c r="I2706" i="1"/>
  <c r="C2702" i="9"/>
  <c r="I2702" i="1"/>
  <c r="C2698" i="9"/>
  <c r="I2698" i="1"/>
  <c r="C2694" i="9"/>
  <c r="I2694" i="1"/>
  <c r="C2690" i="9"/>
  <c r="I2690" i="1"/>
  <c r="C2686" i="9"/>
  <c r="I2686" i="1"/>
  <c r="C2682" i="9"/>
  <c r="I2682" i="1"/>
  <c r="C2678" i="9"/>
  <c r="I2678" i="1"/>
  <c r="C2674" i="9"/>
  <c r="I2674" i="1"/>
  <c r="C2670" i="9"/>
  <c r="I2670" i="1"/>
  <c r="C2666" i="9"/>
  <c r="I2666" i="1"/>
  <c r="C2662" i="9"/>
  <c r="I2662" i="1"/>
  <c r="C2658" i="9"/>
  <c r="I2658" i="1"/>
  <c r="C2654" i="9"/>
  <c r="I2654" i="1"/>
  <c r="C2650" i="9"/>
  <c r="I2650" i="1"/>
  <c r="C2646" i="9"/>
  <c r="I2646" i="1"/>
  <c r="C2642" i="9"/>
  <c r="I2642" i="1"/>
  <c r="C2638" i="9"/>
  <c r="I2638" i="1"/>
  <c r="C2634" i="9"/>
  <c r="I2634" i="1"/>
  <c r="C2630" i="9"/>
  <c r="I2630" i="1"/>
  <c r="C2626" i="9"/>
  <c r="I2626" i="1"/>
  <c r="C2622" i="9"/>
  <c r="I2622" i="1"/>
  <c r="C2618" i="9"/>
  <c r="I2618" i="1"/>
  <c r="C2614" i="9"/>
  <c r="I2614" i="1"/>
  <c r="C2610" i="9"/>
  <c r="I2610" i="1"/>
  <c r="C2606" i="9"/>
  <c r="I2606" i="1"/>
  <c r="C2602" i="9"/>
  <c r="I2602" i="1"/>
  <c r="C2598" i="9"/>
  <c r="I2598" i="1"/>
  <c r="C2594" i="9"/>
  <c r="I2594" i="1"/>
  <c r="C2590" i="9"/>
  <c r="I2590" i="1"/>
  <c r="C2586" i="9"/>
  <c r="I2586" i="1"/>
  <c r="C2582" i="9"/>
  <c r="I2582" i="1"/>
  <c r="C2578" i="9"/>
  <c r="I2578" i="1"/>
  <c r="C2574" i="9"/>
  <c r="I2574" i="1"/>
  <c r="C2570" i="9"/>
  <c r="I2570" i="1"/>
  <c r="C2566" i="9"/>
  <c r="I2566" i="1"/>
  <c r="C2562" i="9"/>
  <c r="I2562" i="1"/>
  <c r="C2558" i="9"/>
  <c r="I2558" i="1"/>
  <c r="C2554" i="9"/>
  <c r="I2554" i="1"/>
  <c r="C2550" i="9"/>
  <c r="I2550" i="1"/>
  <c r="C2546" i="9"/>
  <c r="I2546" i="1"/>
  <c r="C2542" i="9"/>
  <c r="I2542" i="1"/>
  <c r="C2538" i="9"/>
  <c r="I2538" i="1"/>
  <c r="C2534" i="9"/>
  <c r="I2534" i="1"/>
  <c r="C2530" i="9"/>
  <c r="I2530" i="1"/>
  <c r="C2526" i="9"/>
  <c r="I2526" i="1"/>
  <c r="C2522" i="9"/>
  <c r="I2522" i="1"/>
  <c r="C2518" i="9"/>
  <c r="I2518" i="1"/>
  <c r="C2514" i="9"/>
  <c r="I2514" i="1"/>
  <c r="C2510" i="9"/>
  <c r="I2510" i="1"/>
  <c r="C2506" i="9"/>
  <c r="I2506" i="1"/>
  <c r="C2502" i="9"/>
  <c r="I2502" i="1"/>
  <c r="C2498" i="9"/>
  <c r="I2498" i="1"/>
  <c r="C2494" i="9"/>
  <c r="I2494" i="1"/>
  <c r="C2490" i="9"/>
  <c r="I2490" i="1"/>
  <c r="C2486" i="9"/>
  <c r="I2486" i="1"/>
  <c r="C2482" i="9"/>
  <c r="I2482" i="1"/>
  <c r="C2478" i="9"/>
  <c r="I2478" i="1"/>
  <c r="C2474" i="9"/>
  <c r="I2474" i="1"/>
  <c r="C2470" i="9"/>
  <c r="I2470" i="1"/>
  <c r="C2466" i="9"/>
  <c r="I2466" i="1"/>
  <c r="C2462" i="9"/>
  <c r="I2462" i="1"/>
  <c r="C2458" i="9"/>
  <c r="I2458" i="1"/>
  <c r="C2454" i="9"/>
  <c r="I2454" i="1"/>
  <c r="C2450" i="9"/>
  <c r="I2450" i="1"/>
  <c r="C2446" i="9"/>
  <c r="I2446" i="1"/>
  <c r="C2442" i="9"/>
  <c r="I2442" i="1"/>
  <c r="C2438" i="9"/>
  <c r="I2438" i="1"/>
  <c r="C2434" i="9"/>
  <c r="I2434" i="1"/>
  <c r="C2430" i="9"/>
  <c r="I2430" i="1"/>
  <c r="C2426" i="9"/>
  <c r="I2426" i="1"/>
  <c r="C2422" i="9"/>
  <c r="I2422" i="1"/>
  <c r="C2418" i="9"/>
  <c r="I2418" i="1"/>
  <c r="C2414" i="9"/>
  <c r="I2414" i="1"/>
  <c r="C2410" i="9"/>
  <c r="I2410" i="1"/>
  <c r="C2406" i="9"/>
  <c r="I2406" i="1"/>
  <c r="C2402" i="9"/>
  <c r="I2402" i="1"/>
  <c r="C2398" i="9"/>
  <c r="I2398" i="1"/>
  <c r="C2394" i="9"/>
  <c r="I2394" i="1"/>
  <c r="C2390" i="9"/>
  <c r="I2390" i="1"/>
  <c r="C2386" i="9"/>
  <c r="I2386" i="1"/>
  <c r="C2382" i="9"/>
  <c r="I2382" i="1"/>
  <c r="C2378" i="9"/>
  <c r="I2378" i="1"/>
  <c r="C2374" i="9"/>
  <c r="I2374" i="1"/>
  <c r="C2370" i="9"/>
  <c r="I2370" i="1"/>
  <c r="C2366" i="9"/>
  <c r="I2366" i="1"/>
  <c r="C2362" i="9"/>
  <c r="I2362" i="1"/>
  <c r="C2358" i="9"/>
  <c r="I2358" i="1"/>
  <c r="C2354" i="9"/>
  <c r="I2354" i="1"/>
  <c r="C2350" i="9"/>
  <c r="I2350" i="1"/>
  <c r="C2346" i="9"/>
  <c r="I2346" i="1"/>
  <c r="C2342" i="9"/>
  <c r="I2342" i="1"/>
  <c r="C2338" i="9"/>
  <c r="I2338" i="1"/>
  <c r="C2334" i="9"/>
  <c r="I2334" i="1"/>
  <c r="C2330" i="9"/>
  <c r="I2330" i="1"/>
  <c r="C2326" i="9"/>
  <c r="I2326" i="1"/>
  <c r="C2322" i="9"/>
  <c r="I2322" i="1"/>
  <c r="C2318" i="9"/>
  <c r="I2318" i="1"/>
  <c r="C2314" i="9"/>
  <c r="I2314" i="1"/>
  <c r="C2310" i="9"/>
  <c r="I2310" i="1"/>
  <c r="C2306" i="9"/>
  <c r="I2306" i="1"/>
  <c r="C2302" i="9"/>
  <c r="I2302" i="1"/>
  <c r="C2298" i="9"/>
  <c r="I2298" i="1"/>
  <c r="C2294" i="9"/>
  <c r="I2294" i="1"/>
  <c r="C2290" i="9"/>
  <c r="I2290" i="1"/>
  <c r="C2286" i="9"/>
  <c r="I2286" i="1"/>
  <c r="C2282" i="9"/>
  <c r="I2282" i="1"/>
  <c r="C2278" i="9"/>
  <c r="I2278" i="1"/>
  <c r="C2274" i="9"/>
  <c r="I2274" i="1"/>
  <c r="C2270" i="9"/>
  <c r="I2270" i="1"/>
  <c r="C2266" i="9"/>
  <c r="I2266" i="1"/>
  <c r="C2262" i="9"/>
  <c r="I2262" i="1"/>
  <c r="C2258" i="9"/>
  <c r="I2258" i="1"/>
  <c r="C2254" i="9"/>
  <c r="I2254" i="1"/>
  <c r="C2250" i="9"/>
  <c r="I2250" i="1"/>
  <c r="C2246" i="9"/>
  <c r="I2246" i="1"/>
  <c r="C2242" i="9"/>
  <c r="I2242" i="1"/>
  <c r="C2238" i="9"/>
  <c r="I2238" i="1"/>
  <c r="C2234" i="9"/>
  <c r="I2234" i="1"/>
  <c r="C2230" i="9"/>
  <c r="I2230" i="1"/>
  <c r="C2226" i="9"/>
  <c r="I2226" i="1"/>
  <c r="C2222" i="9"/>
  <c r="I2222" i="1"/>
  <c r="C2218" i="9"/>
  <c r="I2218" i="1"/>
  <c r="C2214" i="9"/>
  <c r="I2214" i="1"/>
  <c r="C2210" i="9"/>
  <c r="I2210" i="1"/>
  <c r="C2206" i="9"/>
  <c r="I2206" i="1"/>
  <c r="C2202" i="9"/>
  <c r="I2202" i="1"/>
  <c r="C2198" i="9"/>
  <c r="I2198" i="1"/>
  <c r="C2194" i="9"/>
  <c r="I2194" i="1"/>
  <c r="C2190" i="9"/>
  <c r="I2190" i="1"/>
  <c r="C2186" i="9"/>
  <c r="I2186" i="1"/>
  <c r="C2182" i="9"/>
  <c r="I2182" i="1"/>
  <c r="C2178" i="9"/>
  <c r="I2178" i="1"/>
  <c r="C2174" i="9"/>
  <c r="I2174" i="1"/>
  <c r="C2170" i="9"/>
  <c r="I2170" i="1"/>
  <c r="C2166" i="9"/>
  <c r="I2166" i="1"/>
  <c r="C2162" i="9"/>
  <c r="I2162" i="1"/>
  <c r="C2158" i="9"/>
  <c r="I2158" i="1"/>
  <c r="C2154" i="9"/>
  <c r="I2154" i="1"/>
  <c r="C2150" i="9"/>
  <c r="I2150" i="1"/>
  <c r="C2146" i="9"/>
  <c r="I2146" i="1"/>
  <c r="C2142" i="9"/>
  <c r="I2142" i="1"/>
  <c r="C2138" i="9"/>
  <c r="I2138" i="1"/>
  <c r="C2134" i="9"/>
  <c r="I2134" i="1"/>
  <c r="C2130" i="9"/>
  <c r="I2130" i="1"/>
  <c r="C2126" i="9"/>
  <c r="I2126" i="1"/>
  <c r="C2122" i="9"/>
  <c r="I2122" i="1"/>
  <c r="C2118" i="9"/>
  <c r="I2118" i="1"/>
  <c r="C2114" i="9"/>
  <c r="I2114" i="1"/>
  <c r="C2110" i="9"/>
  <c r="I2110" i="1"/>
  <c r="C2106" i="9"/>
  <c r="I2106" i="1"/>
  <c r="C2102" i="9"/>
  <c r="I2102" i="1"/>
  <c r="C2098" i="9"/>
  <c r="I2098" i="1"/>
  <c r="C2094" i="9"/>
  <c r="I2094" i="1"/>
  <c r="C2090" i="9"/>
  <c r="I2090" i="1"/>
  <c r="C2086" i="9"/>
  <c r="I2086" i="1"/>
  <c r="C2082" i="9"/>
  <c r="I2082" i="1"/>
  <c r="C2078" i="9"/>
  <c r="I2078" i="1"/>
  <c r="C2074" i="9"/>
  <c r="I2074" i="1"/>
  <c r="C2070" i="9"/>
  <c r="I2070" i="1"/>
  <c r="C2066" i="9"/>
  <c r="I2066" i="1"/>
  <c r="C2062" i="9"/>
  <c r="I2062" i="1"/>
  <c r="C2058" i="9"/>
  <c r="I2058" i="1"/>
  <c r="C2054" i="9"/>
  <c r="I2054" i="1"/>
  <c r="C2050" i="9"/>
  <c r="I2050" i="1"/>
  <c r="C2046" i="9"/>
  <c r="I2046" i="1"/>
  <c r="C2042" i="9"/>
  <c r="I2042" i="1"/>
  <c r="C2038" i="9"/>
  <c r="I2038" i="1"/>
  <c r="C2034" i="9"/>
  <c r="I2034" i="1"/>
  <c r="C2030" i="9"/>
  <c r="I2030" i="1"/>
  <c r="C2026" i="9"/>
  <c r="I2026" i="1"/>
  <c r="C2022" i="9"/>
  <c r="I2022" i="1"/>
  <c r="C2018" i="9"/>
  <c r="I2018" i="1"/>
  <c r="C2014" i="9"/>
  <c r="I2014" i="1"/>
  <c r="C2010" i="9"/>
  <c r="I2010" i="1"/>
  <c r="C2006" i="9"/>
  <c r="I2006" i="1"/>
  <c r="C2002" i="9"/>
  <c r="I2002" i="1"/>
  <c r="C1998" i="9"/>
  <c r="I1998" i="1"/>
  <c r="C1994" i="9"/>
  <c r="I1994" i="1"/>
  <c r="C1990" i="9"/>
  <c r="I1990" i="1"/>
  <c r="C1986" i="9"/>
  <c r="I1986" i="1"/>
  <c r="C1982" i="9"/>
  <c r="I1982" i="1"/>
  <c r="C1978" i="9"/>
  <c r="I1978" i="1"/>
  <c r="C1974" i="9"/>
  <c r="I1974" i="1"/>
  <c r="C1970" i="9"/>
  <c r="I1970" i="1"/>
  <c r="C1966" i="9"/>
  <c r="I1966" i="1"/>
  <c r="C1962" i="9"/>
  <c r="I1962" i="1"/>
  <c r="C1958" i="9"/>
  <c r="I1958" i="1"/>
  <c r="C1954" i="9"/>
  <c r="I1954" i="1"/>
  <c r="C1950" i="9"/>
  <c r="I1950" i="1"/>
  <c r="C1946" i="9"/>
  <c r="I1946" i="1"/>
  <c r="C1942" i="9"/>
  <c r="I1942" i="1"/>
  <c r="C1938" i="9"/>
  <c r="I1938" i="1"/>
  <c r="C1934" i="9"/>
  <c r="I1934" i="1"/>
  <c r="C1930" i="9"/>
  <c r="I1930" i="1"/>
  <c r="C1926" i="9"/>
  <c r="I1926" i="1"/>
  <c r="C1922" i="9"/>
  <c r="I1922" i="1"/>
  <c r="C1918" i="9"/>
  <c r="I1918" i="1"/>
  <c r="C1914" i="9"/>
  <c r="I1914" i="1"/>
  <c r="C1910" i="9"/>
  <c r="I1910" i="1"/>
  <c r="C1906" i="9"/>
  <c r="I1906" i="1"/>
  <c r="C1902" i="9"/>
  <c r="I1902" i="1"/>
  <c r="C1898" i="9"/>
  <c r="I1898" i="1"/>
  <c r="C1894" i="9"/>
  <c r="I1894" i="1"/>
  <c r="C1890" i="9"/>
  <c r="I1890" i="1"/>
  <c r="C1886" i="9"/>
  <c r="I1886" i="1"/>
  <c r="C1882" i="9"/>
  <c r="I1882" i="1"/>
  <c r="C1878" i="9"/>
  <c r="I1878" i="1"/>
  <c r="C1874" i="9"/>
  <c r="I1874" i="1"/>
  <c r="C1870" i="9"/>
  <c r="I1870" i="1"/>
  <c r="C1866" i="9"/>
  <c r="I1866" i="1"/>
  <c r="C1862" i="9"/>
  <c r="I1862" i="1"/>
  <c r="C1858" i="9"/>
  <c r="I1858" i="1"/>
  <c r="C1854" i="9"/>
  <c r="I1854" i="1"/>
  <c r="C1850" i="9"/>
  <c r="I1850" i="1"/>
  <c r="C1846" i="9"/>
  <c r="I1846" i="1"/>
  <c r="C1842" i="9"/>
  <c r="I1842" i="1"/>
  <c r="C1838" i="9"/>
  <c r="I1838" i="1"/>
  <c r="C1834" i="9"/>
  <c r="I1834" i="1"/>
  <c r="C1830" i="9"/>
  <c r="I1830" i="1"/>
  <c r="C1826" i="9"/>
  <c r="I1826" i="1"/>
  <c r="C1822" i="9"/>
  <c r="I1822" i="1"/>
  <c r="C1818" i="9"/>
  <c r="I1818" i="1"/>
  <c r="C1814" i="9"/>
  <c r="I1814" i="1"/>
  <c r="C1810" i="9"/>
  <c r="I1810" i="1"/>
  <c r="C1127" i="9"/>
  <c r="I1127" i="1"/>
  <c r="C1123" i="9"/>
  <c r="I1123" i="1"/>
  <c r="C1119" i="9"/>
  <c r="I1119" i="1"/>
  <c r="C1115" i="9"/>
  <c r="I1115" i="1"/>
  <c r="C1111" i="9"/>
  <c r="I1111" i="1"/>
  <c r="C1107" i="9"/>
  <c r="I1107" i="1"/>
  <c r="C1103" i="9"/>
  <c r="I1103" i="1"/>
  <c r="C1099" i="9"/>
  <c r="I1099" i="1"/>
  <c r="C1095" i="9"/>
  <c r="I1095" i="1"/>
  <c r="C1091" i="9"/>
  <c r="I1091" i="1"/>
  <c r="C1087" i="9"/>
  <c r="I1087" i="1"/>
  <c r="C1083" i="9"/>
  <c r="I1083" i="1"/>
  <c r="C1079" i="9"/>
  <c r="I1079" i="1"/>
  <c r="C1075" i="9"/>
  <c r="I1075" i="1"/>
  <c r="C1071" i="9"/>
  <c r="I1071" i="1"/>
  <c r="C1067" i="9"/>
  <c r="I1067" i="1"/>
  <c r="C1063" i="9"/>
  <c r="I1063" i="1"/>
  <c r="C1059" i="9"/>
  <c r="I1059" i="1"/>
  <c r="C1055" i="9"/>
  <c r="I1055" i="1"/>
  <c r="C1051" i="9"/>
  <c r="I1051" i="1"/>
  <c r="C1047" i="9"/>
  <c r="I1047" i="1"/>
  <c r="C1043" i="9"/>
  <c r="I1043" i="1"/>
  <c r="C1039" i="9"/>
  <c r="I1039" i="1"/>
  <c r="C1035" i="9"/>
  <c r="I1035" i="1"/>
  <c r="C1031" i="9"/>
  <c r="I1031" i="1"/>
  <c r="C1027" i="9"/>
  <c r="I1027" i="1"/>
  <c r="C1023" i="9"/>
  <c r="I1023" i="1"/>
  <c r="C1019" i="9"/>
  <c r="I1019" i="1"/>
  <c r="C1015" i="9"/>
  <c r="I1015" i="1"/>
  <c r="C1011" i="9"/>
  <c r="I1011" i="1"/>
  <c r="C1007" i="9"/>
  <c r="I1007" i="1"/>
  <c r="C1003" i="9"/>
  <c r="I1003" i="1"/>
  <c r="C999" i="9"/>
  <c r="I999" i="1"/>
  <c r="C995" i="9"/>
  <c r="I995" i="1"/>
  <c r="C991" i="9"/>
  <c r="I991" i="1"/>
  <c r="C987" i="9"/>
  <c r="I987" i="1"/>
  <c r="C983" i="9"/>
  <c r="I983" i="1"/>
  <c r="C979" i="9"/>
  <c r="I979" i="1"/>
  <c r="C975" i="9"/>
  <c r="I975" i="1"/>
  <c r="C971" i="9"/>
  <c r="I971" i="1"/>
  <c r="C967" i="9"/>
  <c r="I967" i="1"/>
  <c r="C963" i="9"/>
  <c r="I963" i="1"/>
  <c r="C959" i="9"/>
  <c r="I959" i="1"/>
  <c r="C955" i="9"/>
  <c r="I955" i="1"/>
  <c r="C951" i="9"/>
  <c r="I951" i="1"/>
  <c r="C947" i="9"/>
  <c r="I947" i="1"/>
  <c r="C943" i="9"/>
  <c r="I943" i="1"/>
  <c r="C939" i="9"/>
  <c r="I939" i="1"/>
  <c r="C935" i="9"/>
  <c r="I935" i="1"/>
  <c r="C931" i="9"/>
  <c r="I931" i="1"/>
  <c r="C927" i="9"/>
  <c r="I927" i="1"/>
  <c r="C923" i="9"/>
  <c r="I923" i="1"/>
  <c r="C919" i="9"/>
  <c r="I919" i="1"/>
  <c r="C915" i="9"/>
  <c r="I915" i="1"/>
  <c r="C911" i="9"/>
  <c r="I911" i="1"/>
  <c r="C907" i="9"/>
  <c r="I907" i="1"/>
  <c r="C903" i="9"/>
  <c r="I903" i="1"/>
  <c r="C899" i="9"/>
  <c r="I899" i="1"/>
  <c r="C895" i="9"/>
  <c r="I895" i="1"/>
  <c r="C891" i="9"/>
  <c r="I891" i="1"/>
  <c r="C887" i="9"/>
  <c r="I887" i="1"/>
  <c r="C883" i="9"/>
  <c r="I883" i="1"/>
  <c r="C879" i="9"/>
  <c r="I879" i="1"/>
  <c r="C875" i="9"/>
  <c r="I875" i="1"/>
  <c r="C871" i="9"/>
  <c r="I871" i="1"/>
  <c r="C867" i="9"/>
  <c r="I867" i="1"/>
  <c r="C863" i="9"/>
  <c r="I863" i="1"/>
  <c r="C859" i="9"/>
  <c r="I859" i="1"/>
  <c r="C855" i="9"/>
  <c r="I855" i="1"/>
  <c r="C851" i="9"/>
  <c r="I851" i="1"/>
  <c r="C847" i="9"/>
  <c r="I847" i="1"/>
  <c r="C843" i="9"/>
  <c r="I843" i="1"/>
  <c r="C839" i="9"/>
  <c r="I839" i="1"/>
  <c r="C835" i="9"/>
  <c r="I835" i="1"/>
  <c r="C831" i="9"/>
  <c r="I831" i="1"/>
  <c r="C827" i="9"/>
  <c r="I827" i="1"/>
  <c r="C823" i="9"/>
  <c r="I823" i="1"/>
  <c r="C819" i="9"/>
  <c r="I819" i="1"/>
  <c r="C815" i="9"/>
  <c r="I815" i="1"/>
  <c r="C811" i="9"/>
  <c r="I811" i="1"/>
  <c r="C807" i="9"/>
  <c r="I807" i="1"/>
  <c r="C803" i="9"/>
  <c r="I803" i="1"/>
  <c r="C799" i="9"/>
  <c r="I799" i="1"/>
  <c r="C795" i="9"/>
  <c r="I795" i="1"/>
  <c r="C791" i="9"/>
  <c r="I791" i="1"/>
  <c r="C787" i="9"/>
  <c r="I787" i="1"/>
  <c r="C783" i="9"/>
  <c r="I783" i="1"/>
  <c r="C779" i="9"/>
  <c r="I779" i="1"/>
  <c r="C775" i="9"/>
  <c r="I775" i="1"/>
  <c r="C771" i="9"/>
  <c r="I771" i="1"/>
  <c r="C767" i="9"/>
  <c r="I767" i="1"/>
  <c r="C763" i="9"/>
  <c r="I763" i="1"/>
  <c r="C759" i="9"/>
  <c r="I759" i="1"/>
  <c r="C755" i="9"/>
  <c r="I755" i="1"/>
  <c r="C751" i="9"/>
  <c r="I751" i="1"/>
  <c r="C747" i="9"/>
  <c r="I747" i="1"/>
  <c r="C743" i="9"/>
  <c r="I743" i="1"/>
  <c r="C739" i="9"/>
  <c r="I739" i="1"/>
  <c r="C735" i="9"/>
  <c r="I735" i="1"/>
  <c r="C731" i="9"/>
  <c r="I731" i="1"/>
  <c r="C727" i="9"/>
  <c r="I727" i="1"/>
  <c r="C723" i="9"/>
  <c r="I723" i="1"/>
  <c r="C719" i="9"/>
  <c r="I719" i="1"/>
  <c r="C715" i="9"/>
  <c r="I715" i="1"/>
  <c r="C711" i="9"/>
  <c r="I711" i="1"/>
  <c r="C707" i="9"/>
  <c r="I707" i="1"/>
  <c r="C703" i="9"/>
  <c r="I703" i="1"/>
  <c r="C699" i="9"/>
  <c r="I699" i="1"/>
  <c r="C695" i="9"/>
  <c r="I695" i="1"/>
  <c r="C691" i="9"/>
  <c r="I691" i="1"/>
  <c r="C687" i="9"/>
  <c r="I687" i="1"/>
  <c r="C683" i="9"/>
  <c r="I683" i="1"/>
  <c r="C679" i="9"/>
  <c r="I679" i="1"/>
  <c r="C675" i="9"/>
  <c r="I675" i="1"/>
  <c r="C671" i="9"/>
  <c r="I671" i="1"/>
  <c r="C667" i="9"/>
  <c r="I667" i="1"/>
  <c r="C663" i="9"/>
  <c r="I663" i="1"/>
  <c r="C659" i="9"/>
  <c r="I659" i="1"/>
  <c r="C655" i="9"/>
  <c r="I655" i="1"/>
  <c r="C651" i="9"/>
  <c r="I651" i="1"/>
  <c r="C647" i="9"/>
  <c r="I647" i="1"/>
  <c r="C643" i="9"/>
  <c r="I643" i="1"/>
  <c r="C639" i="9"/>
  <c r="I639" i="1"/>
  <c r="C635" i="9"/>
  <c r="I635" i="1"/>
  <c r="C631" i="9"/>
  <c r="I631" i="1"/>
  <c r="C627" i="9"/>
  <c r="I627" i="1"/>
  <c r="C623" i="9"/>
  <c r="I623" i="1"/>
  <c r="C619" i="9"/>
  <c r="I619" i="1"/>
  <c r="C615" i="9"/>
  <c r="I615" i="1"/>
  <c r="C611" i="9"/>
  <c r="I611" i="1"/>
  <c r="C607" i="9"/>
  <c r="I607" i="1"/>
  <c r="C603" i="9"/>
  <c r="I603" i="1"/>
  <c r="C599" i="9"/>
  <c r="I599" i="1"/>
  <c r="C595" i="9"/>
  <c r="I595" i="1"/>
  <c r="C591" i="9"/>
  <c r="I591" i="1"/>
  <c r="C587" i="9"/>
  <c r="I587" i="1"/>
  <c r="C583" i="9"/>
  <c r="I583" i="1"/>
  <c r="C579" i="9"/>
  <c r="I579" i="1"/>
  <c r="C575" i="9"/>
  <c r="I575" i="1"/>
  <c r="C571" i="9"/>
  <c r="I571" i="1"/>
  <c r="C567" i="9"/>
  <c r="I567" i="1"/>
  <c r="C563" i="9"/>
  <c r="I563" i="1"/>
  <c r="C559" i="9"/>
  <c r="I559" i="1"/>
  <c r="C555" i="9"/>
  <c r="I555" i="1"/>
  <c r="C551" i="9"/>
  <c r="I551" i="1"/>
  <c r="C547" i="9"/>
  <c r="I547" i="1"/>
  <c r="C543" i="9"/>
  <c r="I543" i="1"/>
  <c r="C539" i="9"/>
  <c r="I539" i="1"/>
  <c r="C535" i="9"/>
  <c r="I535" i="1"/>
  <c r="C531" i="9"/>
  <c r="I531" i="1"/>
  <c r="C527" i="9"/>
  <c r="I527" i="1"/>
  <c r="C523" i="9"/>
  <c r="I523" i="1"/>
  <c r="C519" i="9"/>
  <c r="I519" i="1"/>
  <c r="C515" i="9"/>
  <c r="I515" i="1"/>
  <c r="C511" i="9"/>
  <c r="I511" i="1"/>
  <c r="C507" i="9"/>
  <c r="I507" i="1"/>
  <c r="C503" i="9"/>
  <c r="I503" i="1"/>
  <c r="C499" i="9"/>
  <c r="I499" i="1"/>
  <c r="C495" i="9"/>
  <c r="I495" i="1"/>
  <c r="C491" i="9"/>
  <c r="I491" i="1"/>
  <c r="C487" i="9"/>
  <c r="I487" i="1"/>
  <c r="C483" i="9"/>
  <c r="I483" i="1"/>
  <c r="C479" i="9"/>
  <c r="I479" i="1"/>
  <c r="C475" i="9"/>
  <c r="I475" i="1"/>
  <c r="C471" i="9"/>
  <c r="I471" i="1"/>
  <c r="C467" i="9"/>
  <c r="I467" i="1"/>
  <c r="C463" i="9"/>
  <c r="I463" i="1"/>
  <c r="C459" i="9"/>
  <c r="I459" i="1"/>
  <c r="C455" i="9"/>
  <c r="I455" i="1"/>
  <c r="C451" i="9"/>
  <c r="I451" i="1"/>
  <c r="C447" i="9"/>
  <c r="I447" i="1"/>
  <c r="C443" i="9"/>
  <c r="I443" i="1"/>
  <c r="C439" i="9"/>
  <c r="I439" i="1"/>
  <c r="C435" i="9"/>
  <c r="I435" i="1"/>
  <c r="C431" i="9"/>
  <c r="I431" i="1"/>
  <c r="C427" i="9"/>
  <c r="I427" i="1"/>
  <c r="C423" i="9"/>
  <c r="I423" i="1"/>
  <c r="C419" i="9"/>
  <c r="I419" i="1"/>
  <c r="C415" i="9"/>
  <c r="I415" i="1"/>
  <c r="C411" i="9"/>
  <c r="I411" i="1"/>
  <c r="C407" i="9"/>
  <c r="I407" i="1"/>
  <c r="C403" i="9"/>
  <c r="I403" i="1"/>
  <c r="C399" i="9"/>
  <c r="I399" i="1"/>
  <c r="C395" i="9"/>
  <c r="I395" i="1"/>
  <c r="C391" i="9"/>
  <c r="I391" i="1"/>
  <c r="C387" i="9"/>
  <c r="I387" i="1"/>
  <c r="C383" i="9"/>
  <c r="I383" i="1"/>
  <c r="C379" i="9"/>
  <c r="I379" i="1"/>
  <c r="C375" i="9"/>
  <c r="I375" i="1"/>
  <c r="C371" i="9"/>
  <c r="I371" i="1"/>
  <c r="C367" i="9"/>
  <c r="I367" i="1"/>
  <c r="C363" i="9"/>
  <c r="I363" i="1"/>
  <c r="C359" i="9"/>
  <c r="I359" i="1"/>
  <c r="C355" i="9"/>
  <c r="I355" i="1"/>
  <c r="C351" i="9"/>
  <c r="I351" i="1"/>
  <c r="C347" i="9"/>
  <c r="I347" i="1"/>
  <c r="C343" i="9"/>
  <c r="I343" i="1"/>
  <c r="C339" i="9"/>
  <c r="I339" i="1"/>
  <c r="C335" i="9"/>
  <c r="I335" i="1"/>
  <c r="C331" i="9"/>
  <c r="I331" i="1"/>
  <c r="C327" i="9"/>
  <c r="I327" i="1"/>
  <c r="C323" i="9"/>
  <c r="I323" i="1"/>
  <c r="C319" i="9"/>
  <c r="I319" i="1"/>
  <c r="C315" i="9"/>
  <c r="I315" i="1"/>
  <c r="C311" i="9"/>
  <c r="I311" i="1"/>
  <c r="C307" i="9"/>
  <c r="I307" i="1"/>
  <c r="C303" i="9"/>
  <c r="I303" i="1"/>
  <c r="C299" i="9"/>
  <c r="I299" i="1"/>
  <c r="C295" i="9"/>
  <c r="I295" i="1"/>
  <c r="C291" i="9"/>
  <c r="I291" i="1"/>
  <c r="C287" i="9"/>
  <c r="I287" i="1"/>
  <c r="C283" i="9"/>
  <c r="I283" i="1"/>
  <c r="C279" i="9"/>
  <c r="I279" i="1"/>
  <c r="C275" i="9"/>
  <c r="I275" i="1"/>
  <c r="C271" i="9"/>
  <c r="I271" i="1"/>
  <c r="C267" i="9"/>
  <c r="I267" i="1"/>
  <c r="C263" i="9"/>
  <c r="I263" i="1"/>
  <c r="C259" i="9"/>
  <c r="I259" i="1"/>
  <c r="C255" i="9"/>
  <c r="I255" i="1"/>
  <c r="C251" i="9"/>
  <c r="I251" i="1"/>
  <c r="C247" i="9"/>
  <c r="I247" i="1"/>
  <c r="C243" i="9"/>
  <c r="I243" i="1"/>
  <c r="C239" i="9"/>
  <c r="I239" i="1"/>
  <c r="C235" i="9"/>
  <c r="I235" i="1"/>
  <c r="C231" i="9"/>
  <c r="I231" i="1"/>
  <c r="C227" i="9"/>
  <c r="I227" i="1"/>
  <c r="C223" i="9"/>
  <c r="I223" i="1"/>
  <c r="C219" i="9"/>
  <c r="I219" i="1"/>
  <c r="C215" i="9"/>
  <c r="I215" i="1"/>
  <c r="C211" i="9"/>
  <c r="I211" i="1"/>
  <c r="C207" i="9"/>
  <c r="I207" i="1"/>
  <c r="C203" i="9"/>
  <c r="I203" i="1"/>
  <c r="C199" i="9"/>
  <c r="I199" i="1"/>
  <c r="C195" i="9"/>
  <c r="I195" i="1"/>
  <c r="C191" i="9"/>
  <c r="I191" i="1"/>
  <c r="C187" i="9"/>
  <c r="I187" i="1"/>
  <c r="C183" i="9"/>
  <c r="I183" i="1"/>
  <c r="C179" i="9"/>
  <c r="I179" i="1"/>
  <c r="C175" i="9"/>
  <c r="I175" i="1"/>
  <c r="C171" i="9"/>
  <c r="I171" i="1"/>
  <c r="C167" i="9"/>
  <c r="I167" i="1"/>
  <c r="C163" i="9"/>
  <c r="I163" i="1"/>
  <c r="C159" i="9"/>
  <c r="I159" i="1"/>
  <c r="C155" i="9"/>
  <c r="I155" i="1"/>
  <c r="C151" i="9"/>
  <c r="I151" i="1"/>
  <c r="C147" i="9"/>
  <c r="I147" i="1"/>
  <c r="C143" i="9"/>
  <c r="I143" i="1"/>
  <c r="C139" i="9"/>
  <c r="I139" i="1"/>
  <c r="C135" i="9"/>
  <c r="I135" i="1"/>
  <c r="C131" i="9"/>
  <c r="I131" i="1"/>
  <c r="C127" i="9"/>
  <c r="I127" i="1"/>
  <c r="C123" i="9"/>
  <c r="I123" i="1"/>
  <c r="C119" i="9"/>
  <c r="I119" i="1"/>
  <c r="C115" i="9"/>
  <c r="I115" i="1"/>
  <c r="C111" i="9"/>
  <c r="I111" i="1"/>
  <c r="C107" i="9"/>
  <c r="I107" i="1"/>
  <c r="C1892" i="9"/>
  <c r="I1892" i="1"/>
  <c r="C1888" i="9"/>
  <c r="I1888" i="1"/>
  <c r="C1884" i="9"/>
  <c r="I1884" i="1"/>
  <c r="C1880" i="9"/>
  <c r="I1880" i="1"/>
  <c r="C1876" i="9"/>
  <c r="I1876" i="1"/>
  <c r="C1872" i="9"/>
  <c r="I1872" i="1"/>
  <c r="C1868" i="9"/>
  <c r="I1868" i="1"/>
  <c r="C1864" i="9"/>
  <c r="I1864" i="1"/>
  <c r="C1860" i="9"/>
  <c r="I1860" i="1"/>
  <c r="C1856" i="9"/>
  <c r="I1856" i="1"/>
  <c r="C1852" i="9"/>
  <c r="I1852" i="1"/>
  <c r="C1848" i="9"/>
  <c r="I1848" i="1"/>
  <c r="C1844" i="9"/>
  <c r="I1844" i="1"/>
  <c r="C1840" i="9"/>
  <c r="I1840" i="1"/>
  <c r="C1836" i="9"/>
  <c r="I1836" i="1"/>
  <c r="C1832" i="9"/>
  <c r="I1832" i="1"/>
  <c r="C1828" i="9"/>
  <c r="I1828" i="1"/>
  <c r="C1824" i="9"/>
  <c r="I1824" i="1"/>
  <c r="C1820" i="9"/>
  <c r="I1820" i="1"/>
  <c r="C1816" i="9"/>
  <c r="I1816" i="1"/>
  <c r="C1812" i="9"/>
  <c r="I1812" i="1"/>
  <c r="C1808" i="9"/>
  <c r="I1808" i="1"/>
  <c r="C1804" i="9"/>
  <c r="I1804" i="1"/>
  <c r="C1800" i="9"/>
  <c r="I1800" i="1"/>
  <c r="C1796" i="9"/>
  <c r="I1796" i="1"/>
  <c r="C1792" i="9"/>
  <c r="I1792" i="1"/>
  <c r="C1788" i="9"/>
  <c r="I1788" i="1"/>
  <c r="C1784" i="9"/>
  <c r="I1784" i="1"/>
  <c r="C1780" i="9"/>
  <c r="I1780" i="1"/>
  <c r="C1776" i="9"/>
  <c r="I1776" i="1"/>
  <c r="C1772" i="9"/>
  <c r="I1772" i="1"/>
  <c r="C1768" i="9"/>
  <c r="I1768" i="1"/>
  <c r="C1764" i="9"/>
  <c r="I1764" i="1"/>
  <c r="C1760" i="9"/>
  <c r="I1760" i="1"/>
  <c r="C1756" i="9"/>
  <c r="I1756" i="1"/>
  <c r="C1752" i="9"/>
  <c r="I1752" i="1"/>
  <c r="C1748" i="9"/>
  <c r="I1748" i="1"/>
  <c r="C1744" i="9"/>
  <c r="I1744" i="1"/>
  <c r="C1740" i="9"/>
  <c r="I1740" i="1"/>
  <c r="C1736" i="9"/>
  <c r="I1736" i="1"/>
  <c r="C1732" i="9"/>
  <c r="I1732" i="1"/>
  <c r="C1728" i="9"/>
  <c r="I1728" i="1"/>
  <c r="C1724" i="9"/>
  <c r="I1724" i="1"/>
  <c r="C1720" i="9"/>
  <c r="I1720" i="1"/>
  <c r="C1716" i="9"/>
  <c r="I1716" i="1"/>
  <c r="C1712" i="9"/>
  <c r="I1712" i="1"/>
  <c r="C1708" i="9"/>
  <c r="I1708" i="1"/>
  <c r="C1704" i="9"/>
  <c r="I1704" i="1"/>
  <c r="C1700" i="9"/>
  <c r="I1700" i="1"/>
  <c r="C1696" i="9"/>
  <c r="I1696" i="1"/>
  <c r="C1692" i="9"/>
  <c r="I1692" i="1"/>
  <c r="C1688" i="9"/>
  <c r="I1688" i="1"/>
  <c r="C1684" i="9"/>
  <c r="I1684" i="1"/>
  <c r="C1680" i="9"/>
  <c r="I1680" i="1"/>
  <c r="C1676" i="9"/>
  <c r="I1676" i="1"/>
  <c r="C1672" i="9"/>
  <c r="I1672" i="1"/>
  <c r="C1668" i="9"/>
  <c r="I1668" i="1"/>
  <c r="C1664" i="9"/>
  <c r="I1664" i="1"/>
  <c r="C1660" i="9"/>
  <c r="I1660" i="1"/>
  <c r="C1656" i="9"/>
  <c r="I1656" i="1"/>
  <c r="C1652" i="9"/>
  <c r="I1652" i="1"/>
  <c r="C1648" i="9"/>
  <c r="I1648" i="1"/>
  <c r="C1644" i="9"/>
  <c r="I1644" i="1"/>
  <c r="C1640" i="9"/>
  <c r="I1640" i="1"/>
  <c r="C1636" i="9"/>
  <c r="I1636" i="1"/>
  <c r="C1632" i="9"/>
  <c r="I1632" i="1"/>
  <c r="C1628" i="9"/>
  <c r="I1628" i="1"/>
  <c r="C1624" i="9"/>
  <c r="I1624" i="1"/>
  <c r="C1620" i="9"/>
  <c r="I1620" i="1"/>
  <c r="C1616" i="9"/>
  <c r="I1616" i="1"/>
  <c r="C1612" i="9"/>
  <c r="I1612" i="1"/>
  <c r="C1608" i="9"/>
  <c r="I1608" i="1"/>
  <c r="C1604" i="9"/>
  <c r="I1604" i="1"/>
  <c r="C1600" i="9"/>
  <c r="I1600" i="1"/>
  <c r="C1596" i="9"/>
  <c r="I1596" i="1"/>
  <c r="C1592" i="9"/>
  <c r="I1592" i="1"/>
  <c r="C1588" i="9"/>
  <c r="I1588" i="1"/>
  <c r="C1584" i="9"/>
  <c r="I1584" i="1"/>
  <c r="C1580" i="9"/>
  <c r="I1580" i="1"/>
  <c r="C1576" i="9"/>
  <c r="I1576" i="1"/>
  <c r="C1572" i="9"/>
  <c r="I1572" i="1"/>
  <c r="C1568" i="9"/>
  <c r="I1568" i="1"/>
  <c r="C1564" i="9"/>
  <c r="I1564" i="1"/>
  <c r="C1560" i="9"/>
  <c r="I1560" i="1"/>
  <c r="C1556" i="9"/>
  <c r="I1556" i="1"/>
  <c r="C1552" i="9"/>
  <c r="I1552" i="1"/>
  <c r="C1548" i="9"/>
  <c r="I1548" i="1"/>
  <c r="C1544" i="9"/>
  <c r="I1544" i="1"/>
  <c r="C1540" i="9"/>
  <c r="I1540" i="1"/>
  <c r="C1536" i="9"/>
  <c r="I1536" i="1"/>
  <c r="C1532" i="9"/>
  <c r="I1532" i="1"/>
  <c r="C1528" i="9"/>
  <c r="I1528" i="1"/>
  <c r="C1524" i="9"/>
  <c r="I1524" i="1"/>
  <c r="C1520" i="9"/>
  <c r="I1520" i="1"/>
  <c r="C1516" i="9"/>
  <c r="I1516" i="1"/>
  <c r="C1512" i="9"/>
  <c r="I1512" i="1"/>
  <c r="C1508" i="9"/>
  <c r="I1508" i="1"/>
  <c r="C1504" i="9"/>
  <c r="I1504" i="1"/>
  <c r="C1500" i="9"/>
  <c r="I1500" i="1"/>
  <c r="C1496" i="9"/>
  <c r="I1496" i="1"/>
  <c r="C1492" i="9"/>
  <c r="I1492" i="1"/>
  <c r="C1488" i="9"/>
  <c r="I1488" i="1"/>
  <c r="C1484" i="9"/>
  <c r="I1484" i="1"/>
  <c r="C1480" i="9"/>
  <c r="I1480" i="1"/>
  <c r="C1476" i="9"/>
  <c r="I1476" i="1"/>
  <c r="C1472" i="9"/>
  <c r="I1472" i="1"/>
  <c r="C1468" i="9"/>
  <c r="I1468" i="1"/>
  <c r="C1464" i="9"/>
  <c r="I1464" i="1"/>
  <c r="C1460" i="9"/>
  <c r="I1460" i="1"/>
  <c r="C1456" i="9"/>
  <c r="I1456" i="1"/>
  <c r="C1452" i="9"/>
  <c r="I1452" i="1"/>
  <c r="C1448" i="9"/>
  <c r="I1448" i="1"/>
  <c r="C1444" i="9"/>
  <c r="I1444" i="1"/>
  <c r="C1440" i="9"/>
  <c r="I1440" i="1"/>
  <c r="C1436" i="9"/>
  <c r="I1436" i="1"/>
  <c r="C1432" i="9"/>
  <c r="I1432" i="1"/>
  <c r="C1428" i="9"/>
  <c r="I1428" i="1"/>
  <c r="C1424" i="9"/>
  <c r="I1424" i="1"/>
  <c r="C1420" i="9"/>
  <c r="I1420" i="1"/>
  <c r="C1416" i="9"/>
  <c r="I1416" i="1"/>
  <c r="C1412" i="9"/>
  <c r="I1412" i="1"/>
  <c r="C1408" i="9"/>
  <c r="I1408" i="1"/>
  <c r="C1404" i="9"/>
  <c r="I1404" i="1"/>
  <c r="C1400" i="9"/>
  <c r="I1400" i="1"/>
  <c r="C1396" i="9"/>
  <c r="I1396" i="1"/>
  <c r="C1392" i="9"/>
  <c r="I1392" i="1"/>
  <c r="C1388" i="9"/>
  <c r="I1388" i="1"/>
  <c r="C1384" i="9"/>
  <c r="I1384" i="1"/>
  <c r="C1380" i="9"/>
  <c r="I1380" i="1"/>
  <c r="C1376" i="9"/>
  <c r="I1376" i="1"/>
  <c r="C1372" i="9"/>
  <c r="I1372" i="1"/>
  <c r="C1368" i="9"/>
  <c r="I1368" i="1"/>
  <c r="C1364" i="9"/>
  <c r="I1364" i="1"/>
  <c r="C1360" i="9"/>
  <c r="I1360" i="1"/>
  <c r="C1356" i="9"/>
  <c r="I1356" i="1"/>
  <c r="C1352" i="9"/>
  <c r="I1352" i="1"/>
  <c r="C1348" i="9"/>
  <c r="I1348" i="1"/>
  <c r="C1344" i="9"/>
  <c r="I1344" i="1"/>
  <c r="C1340" i="9"/>
  <c r="I1340" i="1"/>
  <c r="C1336" i="9"/>
  <c r="I1336" i="1"/>
  <c r="C1332" i="9"/>
  <c r="I1332" i="1"/>
  <c r="C1328" i="9"/>
  <c r="I1328" i="1"/>
  <c r="C1324" i="9"/>
  <c r="I1324" i="1"/>
  <c r="C1320" i="9"/>
  <c r="I1320" i="1"/>
  <c r="C1316" i="9"/>
  <c r="I1316" i="1"/>
  <c r="C1312" i="9"/>
  <c r="I1312" i="1"/>
  <c r="C1308" i="9"/>
  <c r="I1308" i="1"/>
  <c r="C1304" i="9"/>
  <c r="I1304" i="1"/>
  <c r="C1300" i="9"/>
  <c r="I1300" i="1"/>
  <c r="C1296" i="9"/>
  <c r="I1296" i="1"/>
  <c r="C1292" i="9"/>
  <c r="I1292" i="1"/>
  <c r="C1288" i="9"/>
  <c r="I1288" i="1"/>
  <c r="C1284" i="9"/>
  <c r="I1284" i="1"/>
  <c r="C1280" i="9"/>
  <c r="I1280" i="1"/>
  <c r="C1276" i="9"/>
  <c r="I1276" i="1"/>
  <c r="C1272" i="9"/>
  <c r="I1272" i="1"/>
  <c r="C1268" i="9"/>
  <c r="I1268" i="1"/>
  <c r="C1264" i="9"/>
  <c r="I1264" i="1"/>
  <c r="C1260" i="9"/>
  <c r="I1260" i="1"/>
  <c r="C1256" i="9"/>
  <c r="I1256" i="1"/>
  <c r="C1252" i="9"/>
  <c r="I1252" i="1"/>
  <c r="C1248" i="9"/>
  <c r="I1248" i="1"/>
  <c r="C1244" i="9"/>
  <c r="I1244" i="1"/>
  <c r="C1240" i="9"/>
  <c r="I1240" i="1"/>
  <c r="C1236" i="9"/>
  <c r="I1236" i="1"/>
  <c r="C1232" i="9"/>
  <c r="I1232" i="1"/>
  <c r="C1228" i="9"/>
  <c r="I1228" i="1"/>
  <c r="C1224" i="9"/>
  <c r="I1224" i="1"/>
  <c r="C1220" i="9"/>
  <c r="I1220" i="1"/>
  <c r="C1216" i="9"/>
  <c r="I1216" i="1"/>
  <c r="C1212" i="9"/>
  <c r="I1212" i="1"/>
  <c r="C1208" i="9"/>
  <c r="I1208" i="1"/>
  <c r="C1204" i="9"/>
  <c r="I1204" i="1"/>
  <c r="C1200" i="9"/>
  <c r="I1200" i="1"/>
  <c r="C1196" i="9"/>
  <c r="I1196" i="1"/>
  <c r="C1192" i="9"/>
  <c r="I1192" i="1"/>
  <c r="C1188" i="9"/>
  <c r="I1188" i="1"/>
  <c r="C1184" i="9"/>
  <c r="I1184" i="1"/>
  <c r="C1180" i="9"/>
  <c r="I1180" i="1"/>
  <c r="C1176" i="9"/>
  <c r="I1176" i="1"/>
  <c r="C1172" i="9"/>
  <c r="I1172" i="1"/>
  <c r="C1168" i="9"/>
  <c r="I1168" i="1"/>
  <c r="C1164" i="9"/>
  <c r="I1164" i="1"/>
  <c r="C1160" i="9"/>
  <c r="I1160" i="1"/>
  <c r="C1156" i="9"/>
  <c r="I1156" i="1"/>
  <c r="C1152" i="9"/>
  <c r="I1152" i="1"/>
  <c r="C1148" i="9"/>
  <c r="I1148" i="1"/>
  <c r="C1144" i="9"/>
  <c r="I1144" i="1"/>
  <c r="C1140" i="9"/>
  <c r="I1140" i="1"/>
  <c r="C1136" i="9"/>
  <c r="I1136" i="1"/>
  <c r="C1132" i="9"/>
  <c r="I1132" i="1"/>
  <c r="C1128" i="9"/>
  <c r="I1128" i="1"/>
  <c r="C1124" i="9"/>
  <c r="I1124" i="1"/>
  <c r="C1120" i="9"/>
  <c r="I1120" i="1"/>
  <c r="C1116" i="9"/>
  <c r="I1116" i="1"/>
  <c r="C1112" i="9"/>
  <c r="I1112" i="1"/>
  <c r="C1108" i="9"/>
  <c r="I1108" i="1"/>
  <c r="C1104" i="9"/>
  <c r="I1104" i="1"/>
  <c r="C1100" i="9"/>
  <c r="I1100" i="1"/>
  <c r="C1096" i="9"/>
  <c r="I1096" i="1"/>
  <c r="C1092" i="9"/>
  <c r="I1092" i="1"/>
  <c r="C1088" i="9"/>
  <c r="I1088" i="1"/>
  <c r="C1084" i="9"/>
  <c r="I1084" i="1"/>
  <c r="C1080" i="9"/>
  <c r="I1080" i="1"/>
  <c r="C1076" i="9"/>
  <c r="I1076" i="1"/>
  <c r="C1072" i="9"/>
  <c r="I1072" i="1"/>
  <c r="C1068" i="9"/>
  <c r="I1068" i="1"/>
  <c r="C1064" i="9"/>
  <c r="I1064" i="1"/>
  <c r="C1060" i="9"/>
  <c r="I1060" i="1"/>
  <c r="C1056" i="9"/>
  <c r="I1056" i="1"/>
  <c r="C1052" i="9"/>
  <c r="I1052" i="1"/>
  <c r="C1048" i="9"/>
  <c r="I1048" i="1"/>
  <c r="C1044" i="9"/>
  <c r="I1044" i="1"/>
  <c r="C1040" i="9"/>
  <c r="I1040" i="1"/>
  <c r="C1036" i="9"/>
  <c r="I1036" i="1"/>
  <c r="C1032" i="9"/>
  <c r="I1032" i="1"/>
  <c r="C1028" i="9"/>
  <c r="I1028" i="1"/>
  <c r="C1293" i="9"/>
  <c r="I1293" i="1"/>
  <c r="C1289" i="9"/>
  <c r="I1289" i="1"/>
  <c r="C1285" i="9"/>
  <c r="I1285" i="1"/>
  <c r="C1281" i="9"/>
  <c r="I1281" i="1"/>
  <c r="C1277" i="9"/>
  <c r="I1277" i="1"/>
  <c r="C1273" i="9"/>
  <c r="I1273" i="1"/>
  <c r="C1269" i="9"/>
  <c r="I1269" i="1"/>
  <c r="C1265" i="9"/>
  <c r="I1265" i="1"/>
  <c r="C1261" i="9"/>
  <c r="I1261" i="1"/>
  <c r="C1257" i="9"/>
  <c r="I1257" i="1"/>
  <c r="C1253" i="9"/>
  <c r="I1253" i="1"/>
  <c r="C1249" i="9"/>
  <c r="I1249" i="1"/>
  <c r="C1245" i="9"/>
  <c r="I1245" i="1"/>
  <c r="C1241" i="9"/>
  <c r="I1241" i="1"/>
  <c r="C1237" i="9"/>
  <c r="I1237" i="1"/>
  <c r="C1233" i="9"/>
  <c r="I1233" i="1"/>
  <c r="C1229" i="9"/>
  <c r="I1229" i="1"/>
  <c r="C1225" i="9"/>
  <c r="I1225" i="1"/>
  <c r="C1221" i="9"/>
  <c r="I1221" i="1"/>
  <c r="C1217" i="9"/>
  <c r="I1217" i="1"/>
  <c r="C1213" i="9"/>
  <c r="I1213" i="1"/>
  <c r="C1209" i="9"/>
  <c r="I1209" i="1"/>
  <c r="C1205" i="9"/>
  <c r="I1205" i="1"/>
  <c r="C1201" i="9"/>
  <c r="I1201" i="1"/>
  <c r="C1197" i="9"/>
  <c r="I1197" i="1"/>
  <c r="C1193" i="9"/>
  <c r="I1193" i="1"/>
  <c r="C1189" i="9"/>
  <c r="I1189" i="1"/>
  <c r="C1185" i="9"/>
  <c r="I1185" i="1"/>
  <c r="C1181" i="9"/>
  <c r="I1181" i="1"/>
  <c r="C1177" i="9"/>
  <c r="I1177" i="1"/>
  <c r="C1173" i="9"/>
  <c r="I1173" i="1"/>
  <c r="C1169" i="9"/>
  <c r="I1169" i="1"/>
  <c r="C1165" i="9"/>
  <c r="I1165" i="1"/>
  <c r="C1161" i="9"/>
  <c r="I1161" i="1"/>
  <c r="C1157" i="9"/>
  <c r="I1157" i="1"/>
  <c r="C1153" i="9"/>
  <c r="I1153" i="1"/>
  <c r="C1149" i="9"/>
  <c r="I1149" i="1"/>
  <c r="C1145" i="9"/>
  <c r="I1145" i="1"/>
  <c r="C1141" i="9"/>
  <c r="I1141" i="1"/>
  <c r="C1137" i="9"/>
  <c r="I1137" i="1"/>
  <c r="C1133" i="9"/>
  <c r="I1133" i="1"/>
  <c r="C1129" i="9"/>
  <c r="I1129" i="1"/>
  <c r="C1125" i="9"/>
  <c r="I1125" i="1"/>
  <c r="C1121" i="9"/>
  <c r="I1121" i="1"/>
  <c r="C1117" i="9"/>
  <c r="I1117" i="1"/>
  <c r="C1113" i="9"/>
  <c r="I1113" i="1"/>
  <c r="C1109" i="9"/>
  <c r="I1109" i="1"/>
  <c r="C1105" i="9"/>
  <c r="I1105" i="1"/>
  <c r="C1101" i="9"/>
  <c r="I1101" i="1"/>
  <c r="C1097" i="9"/>
  <c r="I1097" i="1"/>
  <c r="C1093" i="9"/>
  <c r="I1093" i="1"/>
  <c r="C1089" i="9"/>
  <c r="I1089" i="1"/>
  <c r="C1085" i="9"/>
  <c r="I1085" i="1"/>
  <c r="C1081" i="9"/>
  <c r="I1081" i="1"/>
  <c r="C1077" i="9"/>
  <c r="I1077" i="1"/>
  <c r="C1073" i="9"/>
  <c r="I1073" i="1"/>
  <c r="C1069" i="9"/>
  <c r="I1069" i="1"/>
  <c r="C1065" i="9"/>
  <c r="I1065" i="1"/>
  <c r="C1061" i="9"/>
  <c r="I1061" i="1"/>
  <c r="C1057" i="9"/>
  <c r="I1057" i="1"/>
  <c r="C1053" i="9"/>
  <c r="I1053" i="1"/>
  <c r="C1049" i="9"/>
  <c r="I1049" i="1"/>
  <c r="C1045" i="9"/>
  <c r="I1045" i="1"/>
  <c r="C1041" i="9"/>
  <c r="I1041" i="1"/>
  <c r="C1037" i="9"/>
  <c r="I1037" i="1"/>
  <c r="C1033" i="9"/>
  <c r="I1033" i="1"/>
  <c r="C1029" i="9"/>
  <c r="I1029" i="1"/>
  <c r="C1025" i="9"/>
  <c r="I1025" i="1"/>
  <c r="C1021" i="9"/>
  <c r="I1021" i="1"/>
  <c r="C1017" i="9"/>
  <c r="I1017" i="1"/>
  <c r="C1013" i="9"/>
  <c r="I1013" i="1"/>
  <c r="C1009" i="9"/>
  <c r="I1009" i="1"/>
  <c r="C1005" i="9"/>
  <c r="I1005" i="1"/>
  <c r="C1001" i="9"/>
  <c r="I1001" i="1"/>
  <c r="C997" i="9"/>
  <c r="I997" i="1"/>
  <c r="C993" i="9"/>
  <c r="I993" i="1"/>
  <c r="C989" i="9"/>
  <c r="I989" i="1"/>
  <c r="C985" i="9"/>
  <c r="I985" i="1"/>
  <c r="C981" i="9"/>
  <c r="I981" i="1"/>
  <c r="C977" i="9"/>
  <c r="I977" i="1"/>
  <c r="C973" i="9"/>
  <c r="I973" i="1"/>
  <c r="C969" i="9"/>
  <c r="I969" i="1"/>
  <c r="C965" i="9"/>
  <c r="I965" i="1"/>
  <c r="C961" i="9"/>
  <c r="I961" i="1"/>
  <c r="C957" i="9"/>
  <c r="I957" i="1"/>
  <c r="C953" i="9"/>
  <c r="I953" i="1"/>
  <c r="C949" i="9"/>
  <c r="I949" i="1"/>
  <c r="C945" i="9"/>
  <c r="I945" i="1"/>
  <c r="C941" i="9"/>
  <c r="I941" i="1"/>
  <c r="C937" i="9"/>
  <c r="I937" i="1"/>
  <c r="C933" i="9"/>
  <c r="I933" i="1"/>
  <c r="C929" i="9"/>
  <c r="I929" i="1"/>
  <c r="C925" i="9"/>
  <c r="I925" i="1"/>
  <c r="C921" i="9"/>
  <c r="I921" i="1"/>
  <c r="C917" i="9"/>
  <c r="I917" i="1"/>
  <c r="C913" i="9"/>
  <c r="I913" i="1"/>
  <c r="C909" i="9"/>
  <c r="I909" i="1"/>
  <c r="C905" i="9"/>
  <c r="I905" i="1"/>
  <c r="C901" i="9"/>
  <c r="I901" i="1"/>
  <c r="C897" i="9"/>
  <c r="I897" i="1"/>
  <c r="C893" i="9"/>
  <c r="I893" i="1"/>
  <c r="C889" i="9"/>
  <c r="I889" i="1"/>
  <c r="C885" i="9"/>
  <c r="I885" i="1"/>
  <c r="C881" i="9"/>
  <c r="I881" i="1"/>
  <c r="C877" i="9"/>
  <c r="I877" i="1"/>
  <c r="C873" i="9"/>
  <c r="I873" i="1"/>
  <c r="C869" i="9"/>
  <c r="I869" i="1"/>
  <c r="C865" i="9"/>
  <c r="I865" i="1"/>
  <c r="C861" i="9"/>
  <c r="I861" i="1"/>
  <c r="C857" i="9"/>
  <c r="I857" i="1"/>
  <c r="C853" i="9"/>
  <c r="I853" i="1"/>
  <c r="C849" i="9"/>
  <c r="I849" i="1"/>
  <c r="C845" i="9"/>
  <c r="I845" i="1"/>
  <c r="C841" i="9"/>
  <c r="I841" i="1"/>
  <c r="C837" i="9"/>
  <c r="I837" i="1"/>
  <c r="C833" i="9"/>
  <c r="I833" i="1"/>
  <c r="C829" i="9"/>
  <c r="I829" i="1"/>
  <c r="C825" i="9"/>
  <c r="I825" i="1"/>
  <c r="C821" i="9"/>
  <c r="I821" i="1"/>
  <c r="C817" i="9"/>
  <c r="I817" i="1"/>
  <c r="C813" i="9"/>
  <c r="I813" i="1"/>
  <c r="C809" i="9"/>
  <c r="I809" i="1"/>
  <c r="C805" i="9"/>
  <c r="I805" i="1"/>
  <c r="C801" i="9"/>
  <c r="I801" i="1"/>
  <c r="C797" i="9"/>
  <c r="I797" i="1"/>
  <c r="C793" i="9"/>
  <c r="I793" i="1"/>
  <c r="C789" i="9"/>
  <c r="I789" i="1"/>
  <c r="C785" i="9"/>
  <c r="I785" i="1"/>
  <c r="C781" i="9"/>
  <c r="I781" i="1"/>
  <c r="C777" i="9"/>
  <c r="I777" i="1"/>
  <c r="C773" i="9"/>
  <c r="I773" i="1"/>
  <c r="C769" i="9"/>
  <c r="I769" i="1"/>
  <c r="C765" i="9"/>
  <c r="I765" i="1"/>
  <c r="C761" i="9"/>
  <c r="I761" i="1"/>
  <c r="C757" i="9"/>
  <c r="I757" i="1"/>
  <c r="C753" i="9"/>
  <c r="I753" i="1"/>
  <c r="C749" i="9"/>
  <c r="I749" i="1"/>
  <c r="C745" i="9"/>
  <c r="I745" i="1"/>
  <c r="C741" i="9"/>
  <c r="I741" i="1"/>
  <c r="C737" i="9"/>
  <c r="I737" i="1"/>
  <c r="C733" i="9"/>
  <c r="I733" i="1"/>
  <c r="C729" i="9"/>
  <c r="I729" i="1"/>
  <c r="C725" i="9"/>
  <c r="I725" i="1"/>
  <c r="C721" i="9"/>
  <c r="I721" i="1"/>
  <c r="C717" i="9"/>
  <c r="I717" i="1"/>
  <c r="C713" i="9"/>
  <c r="I713" i="1"/>
  <c r="C709" i="9"/>
  <c r="I709" i="1"/>
  <c r="C705" i="9"/>
  <c r="I705" i="1"/>
  <c r="C701" i="9"/>
  <c r="I701" i="1"/>
  <c r="C697" i="9"/>
  <c r="I697" i="1"/>
  <c r="C693" i="9"/>
  <c r="I693" i="1"/>
  <c r="C689" i="9"/>
  <c r="I689" i="1"/>
  <c r="C685" i="9"/>
  <c r="I685" i="1"/>
  <c r="C681" i="9"/>
  <c r="I681" i="1"/>
  <c r="C677" i="9"/>
  <c r="I677" i="1"/>
  <c r="C673" i="9"/>
  <c r="I673" i="1"/>
  <c r="C669" i="9"/>
  <c r="I669" i="1"/>
  <c r="C665" i="9"/>
  <c r="I665" i="1"/>
  <c r="C661" i="9"/>
  <c r="I661" i="1"/>
  <c r="C657" i="9"/>
  <c r="I657" i="1"/>
  <c r="C653" i="9"/>
  <c r="I653" i="1"/>
  <c r="C649" i="9"/>
  <c r="I649" i="1"/>
  <c r="C645" i="9"/>
  <c r="I645" i="1"/>
  <c r="C641" i="9"/>
  <c r="I641" i="1"/>
  <c r="C637" i="9"/>
  <c r="I637" i="1"/>
  <c r="C633" i="9"/>
  <c r="I633" i="1"/>
  <c r="C629" i="9"/>
  <c r="I629" i="1"/>
  <c r="C625" i="9"/>
  <c r="I625" i="1"/>
  <c r="C621" i="9"/>
  <c r="I621" i="1"/>
  <c r="C617" i="9"/>
  <c r="I617" i="1"/>
  <c r="C613" i="9"/>
  <c r="I613" i="1"/>
  <c r="C609" i="9"/>
  <c r="I609" i="1"/>
  <c r="C605" i="9"/>
  <c r="I605" i="1"/>
  <c r="C601" i="9"/>
  <c r="I601" i="1"/>
  <c r="C597" i="9"/>
  <c r="I597" i="1"/>
  <c r="C593" i="9"/>
  <c r="I593" i="1"/>
  <c r="C589" i="9"/>
  <c r="I589" i="1"/>
  <c r="C585" i="9"/>
  <c r="I585" i="1"/>
  <c r="C581" i="9"/>
  <c r="I581" i="1"/>
  <c r="C577" i="9"/>
  <c r="I577" i="1"/>
  <c r="C573" i="9"/>
  <c r="I573" i="1"/>
  <c r="C569" i="9"/>
  <c r="I569" i="1"/>
  <c r="C565" i="9"/>
  <c r="I565" i="1"/>
  <c r="C561" i="9"/>
  <c r="I561" i="1"/>
  <c r="C557" i="9"/>
  <c r="I557" i="1"/>
  <c r="C553" i="9"/>
  <c r="I553" i="1"/>
  <c r="C549" i="9"/>
  <c r="I549" i="1"/>
  <c r="C545" i="9"/>
  <c r="I545" i="1"/>
  <c r="C541" i="9"/>
  <c r="I541" i="1"/>
  <c r="C537" i="9"/>
  <c r="I537" i="1"/>
  <c r="C533" i="9"/>
  <c r="I533" i="1"/>
  <c r="C529" i="9"/>
  <c r="I529" i="1"/>
  <c r="C525" i="9"/>
  <c r="I525" i="1"/>
  <c r="C521" i="9"/>
  <c r="I521" i="1"/>
  <c r="C517" i="9"/>
  <c r="I517" i="1"/>
  <c r="C513" i="9"/>
  <c r="I513" i="1"/>
  <c r="C509" i="9"/>
  <c r="I509" i="1"/>
  <c r="C505" i="9"/>
  <c r="I505" i="1"/>
  <c r="C501" i="9"/>
  <c r="I501" i="1"/>
  <c r="C497" i="9"/>
  <c r="I497" i="1"/>
  <c r="C493" i="9"/>
  <c r="I493" i="1"/>
  <c r="C489" i="9"/>
  <c r="I489" i="1"/>
  <c r="C485" i="9"/>
  <c r="I485" i="1"/>
  <c r="C481" i="9"/>
  <c r="I481" i="1"/>
  <c r="C477" i="9"/>
  <c r="I477" i="1"/>
  <c r="C473" i="9"/>
  <c r="I473" i="1"/>
  <c r="C469" i="9"/>
  <c r="I469" i="1"/>
  <c r="C465" i="9"/>
  <c r="I465" i="1"/>
  <c r="C461" i="9"/>
  <c r="I461" i="1"/>
  <c r="C457" i="9"/>
  <c r="I457" i="1"/>
  <c r="C453" i="9"/>
  <c r="I453" i="1"/>
  <c r="C449" i="9"/>
  <c r="I449" i="1"/>
  <c r="C445" i="9"/>
  <c r="I445" i="1"/>
  <c r="C441" i="9"/>
  <c r="I441" i="1"/>
  <c r="C437" i="9"/>
  <c r="I437" i="1"/>
  <c r="C433" i="9"/>
  <c r="I433" i="1"/>
  <c r="C429" i="9"/>
  <c r="I429" i="1"/>
  <c r="C425" i="9"/>
  <c r="I425" i="1"/>
  <c r="C421" i="9"/>
  <c r="I421" i="1"/>
  <c r="C417" i="9"/>
  <c r="I417" i="1"/>
  <c r="C413" i="9"/>
  <c r="I413" i="1"/>
  <c r="C409" i="9"/>
  <c r="I409" i="1"/>
  <c r="C405" i="9"/>
  <c r="I405" i="1"/>
  <c r="C401" i="9"/>
  <c r="I401" i="1"/>
  <c r="C397" i="9"/>
  <c r="I397" i="1"/>
  <c r="C393" i="9"/>
  <c r="I393" i="1"/>
  <c r="C389" i="9"/>
  <c r="I389" i="1"/>
  <c r="C385" i="9"/>
  <c r="I385" i="1"/>
  <c r="C381" i="9"/>
  <c r="I381" i="1"/>
  <c r="C377" i="9"/>
  <c r="I377" i="1"/>
  <c r="C373" i="9"/>
  <c r="I373" i="1"/>
  <c r="C369" i="9"/>
  <c r="I369" i="1"/>
  <c r="C365" i="9"/>
  <c r="I365" i="1"/>
  <c r="C361" i="9"/>
  <c r="I361" i="1"/>
  <c r="C357" i="9"/>
  <c r="I357" i="1"/>
  <c r="C353" i="9"/>
  <c r="I353" i="1"/>
  <c r="C349" i="9"/>
  <c r="I349" i="1"/>
  <c r="C345" i="9"/>
  <c r="I345" i="1"/>
  <c r="C341" i="9"/>
  <c r="I341" i="1"/>
  <c r="C337" i="9"/>
  <c r="I337" i="1"/>
  <c r="C333" i="9"/>
  <c r="I333" i="1"/>
  <c r="C329" i="9"/>
  <c r="I329" i="1"/>
  <c r="C325" i="9"/>
  <c r="I325" i="1"/>
  <c r="C321" i="9"/>
  <c r="I321" i="1"/>
  <c r="C317" i="9"/>
  <c r="I317" i="1"/>
  <c r="C313" i="9"/>
  <c r="I313" i="1"/>
  <c r="C309" i="9"/>
  <c r="I309" i="1"/>
  <c r="C305" i="9"/>
  <c r="I305" i="1"/>
  <c r="C301" i="9"/>
  <c r="I301" i="1"/>
  <c r="C297" i="9"/>
  <c r="I297" i="1"/>
  <c r="C293" i="9"/>
  <c r="I293" i="1"/>
  <c r="C289" i="9"/>
  <c r="I289" i="1"/>
  <c r="C285" i="9"/>
  <c r="I285" i="1"/>
  <c r="C281" i="9"/>
  <c r="I281" i="1"/>
  <c r="C277" i="9"/>
  <c r="I277" i="1"/>
  <c r="C273" i="9"/>
  <c r="I273" i="1"/>
  <c r="C1806" i="9"/>
  <c r="I1806" i="1"/>
  <c r="C1802" i="9"/>
  <c r="I1802" i="1"/>
  <c r="C1798" i="9"/>
  <c r="I1798" i="1"/>
  <c r="C1794" i="9"/>
  <c r="I1794" i="1"/>
  <c r="C1790" i="9"/>
  <c r="I1790" i="1"/>
  <c r="C1786" i="9"/>
  <c r="I1786" i="1"/>
  <c r="C1782" i="9"/>
  <c r="I1782" i="1"/>
  <c r="C1778" i="9"/>
  <c r="I1778" i="1"/>
  <c r="C1774" i="9"/>
  <c r="I1774" i="1"/>
  <c r="C1770" i="9"/>
  <c r="I1770" i="1"/>
  <c r="C1766" i="9"/>
  <c r="I1766" i="1"/>
  <c r="C1762" i="9"/>
  <c r="I1762" i="1"/>
  <c r="C1758" i="9"/>
  <c r="I1758" i="1"/>
  <c r="C1754" i="9"/>
  <c r="I1754" i="1"/>
  <c r="C1750" i="9"/>
  <c r="I1750" i="1"/>
  <c r="C1746" i="9"/>
  <c r="I1746" i="1"/>
  <c r="C1742" i="9"/>
  <c r="I1742" i="1"/>
  <c r="C1738" i="9"/>
  <c r="I1738" i="1"/>
  <c r="C1734" i="9"/>
  <c r="I1734" i="1"/>
  <c r="C1730" i="9"/>
  <c r="I1730" i="1"/>
  <c r="C1726" i="9"/>
  <c r="I1726" i="1"/>
  <c r="C1722" i="9"/>
  <c r="I1722" i="1"/>
  <c r="C1718" i="9"/>
  <c r="I1718" i="1"/>
  <c r="C1714" i="9"/>
  <c r="I1714" i="1"/>
  <c r="C1710" i="9"/>
  <c r="I1710" i="1"/>
  <c r="C1706" i="9"/>
  <c r="I1706" i="1"/>
  <c r="C1702" i="9"/>
  <c r="I1702" i="1"/>
  <c r="C1698" i="9"/>
  <c r="I1698" i="1"/>
  <c r="C1694" i="9"/>
  <c r="I1694" i="1"/>
  <c r="C1690" i="9"/>
  <c r="I1690" i="1"/>
  <c r="C1686" i="9"/>
  <c r="I1686" i="1"/>
  <c r="C1682" i="9"/>
  <c r="I1682" i="1"/>
  <c r="C1678" i="9"/>
  <c r="I1678" i="1"/>
  <c r="C1674" i="9"/>
  <c r="I1674" i="1"/>
  <c r="C1670" i="9"/>
  <c r="I1670" i="1"/>
  <c r="C1666" i="9"/>
  <c r="I1666" i="1"/>
  <c r="C1662" i="9"/>
  <c r="I1662" i="1"/>
  <c r="C1658" i="9"/>
  <c r="I1658" i="1"/>
  <c r="C1654" i="9"/>
  <c r="I1654" i="1"/>
  <c r="C1650" i="9"/>
  <c r="I1650" i="1"/>
  <c r="C1646" i="9"/>
  <c r="I1646" i="1"/>
  <c r="C1642" i="9"/>
  <c r="I1642" i="1"/>
  <c r="C1638" i="9"/>
  <c r="I1638" i="1"/>
  <c r="C1634" i="9"/>
  <c r="I1634" i="1"/>
  <c r="C1630" i="9"/>
  <c r="I1630" i="1"/>
  <c r="C1626" i="9"/>
  <c r="I1626" i="1"/>
  <c r="C1622" i="9"/>
  <c r="I1622" i="1"/>
  <c r="C1618" i="9"/>
  <c r="I1618" i="1"/>
  <c r="C1614" i="9"/>
  <c r="I1614" i="1"/>
  <c r="C1610" i="9"/>
  <c r="I1610" i="1"/>
  <c r="C1606" i="9"/>
  <c r="I1606" i="1"/>
  <c r="C1602" i="9"/>
  <c r="I1602" i="1"/>
  <c r="C1598" i="9"/>
  <c r="I1598" i="1"/>
  <c r="C1594" i="9"/>
  <c r="I1594" i="1"/>
  <c r="C1590" i="9"/>
  <c r="I1590" i="1"/>
  <c r="C1586" i="9"/>
  <c r="I1586" i="1"/>
  <c r="C1582" i="9"/>
  <c r="I1582" i="1"/>
  <c r="C1578" i="9"/>
  <c r="I1578" i="1"/>
  <c r="C1574" i="9"/>
  <c r="I1574" i="1"/>
  <c r="C1570" i="9"/>
  <c r="I1570" i="1"/>
  <c r="C1566" i="9"/>
  <c r="I1566" i="1"/>
  <c r="C1562" i="9"/>
  <c r="I1562" i="1"/>
  <c r="C1558" i="9"/>
  <c r="I1558" i="1"/>
  <c r="C1554" i="9"/>
  <c r="I1554" i="1"/>
  <c r="C1550" i="9"/>
  <c r="I1550" i="1"/>
  <c r="C1546" i="9"/>
  <c r="I1546" i="1"/>
  <c r="C1542" i="9"/>
  <c r="I1542" i="1"/>
  <c r="C1538" i="9"/>
  <c r="I1538" i="1"/>
  <c r="C1534" i="9"/>
  <c r="I1534" i="1"/>
  <c r="C1530" i="9"/>
  <c r="I1530" i="1"/>
  <c r="C1526" i="9"/>
  <c r="I1526" i="1"/>
  <c r="C1522" i="9"/>
  <c r="I1522" i="1"/>
  <c r="C1518" i="9"/>
  <c r="I1518" i="1"/>
  <c r="C1514" i="9"/>
  <c r="I1514" i="1"/>
  <c r="C1510" i="9"/>
  <c r="I1510" i="1"/>
  <c r="C1506" i="9"/>
  <c r="I1506" i="1"/>
  <c r="C1502" i="9"/>
  <c r="I1502" i="1"/>
  <c r="C1498" i="9"/>
  <c r="I1498" i="1"/>
  <c r="C1494" i="9"/>
  <c r="I1494" i="1"/>
  <c r="C1490" i="9"/>
  <c r="I1490" i="1"/>
  <c r="C1486" i="9"/>
  <c r="I1486" i="1"/>
  <c r="C1482" i="9"/>
  <c r="I1482" i="1"/>
  <c r="C1478" i="9"/>
  <c r="I1478" i="1"/>
  <c r="C1474" i="9"/>
  <c r="I1474" i="1"/>
  <c r="C1470" i="9"/>
  <c r="I1470" i="1"/>
  <c r="C1466" i="9"/>
  <c r="I1466" i="1"/>
  <c r="C1462" i="9"/>
  <c r="I1462" i="1"/>
  <c r="C1458" i="9"/>
  <c r="I1458" i="1"/>
  <c r="C1454" i="9"/>
  <c r="I1454" i="1"/>
  <c r="C1450" i="9"/>
  <c r="I1450" i="1"/>
  <c r="C1446" i="9"/>
  <c r="I1446" i="1"/>
  <c r="C1442" i="9"/>
  <c r="I1442" i="1"/>
  <c r="C1438" i="9"/>
  <c r="I1438" i="1"/>
  <c r="C1434" i="9"/>
  <c r="I1434" i="1"/>
  <c r="C1430" i="9"/>
  <c r="I1430" i="1"/>
  <c r="C1426" i="9"/>
  <c r="I1426" i="1"/>
  <c r="C1422" i="9"/>
  <c r="I1422" i="1"/>
  <c r="C1418" i="9"/>
  <c r="I1418" i="1"/>
  <c r="C1414" i="9"/>
  <c r="I1414" i="1"/>
  <c r="C1410" i="9"/>
  <c r="I1410" i="1"/>
  <c r="C1406" i="9"/>
  <c r="I1406" i="1"/>
  <c r="C1402" i="9"/>
  <c r="I1402" i="1"/>
  <c r="C1398" i="9"/>
  <c r="I1398" i="1"/>
  <c r="C1394" i="9"/>
  <c r="I1394" i="1"/>
  <c r="C1390" i="9"/>
  <c r="I1390" i="1"/>
  <c r="C1386" i="9"/>
  <c r="I1386" i="1"/>
  <c r="C1382" i="9"/>
  <c r="I1382" i="1"/>
  <c r="C1378" i="9"/>
  <c r="I1378" i="1"/>
  <c r="C1374" i="9"/>
  <c r="I1374" i="1"/>
  <c r="C1370" i="9"/>
  <c r="I1370" i="1"/>
  <c r="C1366" i="9"/>
  <c r="I1366" i="1"/>
  <c r="C1362" i="9"/>
  <c r="I1362" i="1"/>
  <c r="C1358" i="9"/>
  <c r="I1358" i="1"/>
  <c r="C1354" i="9"/>
  <c r="I1354" i="1"/>
  <c r="C1350" i="9"/>
  <c r="I1350" i="1"/>
  <c r="C1346" i="9"/>
  <c r="I1346" i="1"/>
  <c r="C1342" i="9"/>
  <c r="I1342" i="1"/>
  <c r="C1338" i="9"/>
  <c r="I1338" i="1"/>
  <c r="C1334" i="9"/>
  <c r="I1334" i="1"/>
  <c r="C1330" i="9"/>
  <c r="I1330" i="1"/>
  <c r="C1326" i="9"/>
  <c r="I1326" i="1"/>
  <c r="C1322" i="9"/>
  <c r="I1322" i="1"/>
  <c r="C1318" i="9"/>
  <c r="I1318" i="1"/>
  <c r="C1314" i="9"/>
  <c r="I1314" i="1"/>
  <c r="C1310" i="9"/>
  <c r="I1310" i="1"/>
  <c r="C1306" i="9"/>
  <c r="I1306" i="1"/>
  <c r="C1302" i="9"/>
  <c r="I1302" i="1"/>
  <c r="C1298" i="9"/>
  <c r="I1298" i="1"/>
  <c r="C1294" i="9"/>
  <c r="I1294" i="1"/>
  <c r="C1290" i="9"/>
  <c r="I1290" i="1"/>
  <c r="C1286" i="9"/>
  <c r="I1286" i="1"/>
  <c r="C1282" i="9"/>
  <c r="I1282" i="1"/>
  <c r="C1278" i="9"/>
  <c r="I1278" i="1"/>
  <c r="C1274" i="9"/>
  <c r="I1274" i="1"/>
  <c r="C1270" i="9"/>
  <c r="I1270" i="1"/>
  <c r="C1266" i="9"/>
  <c r="I1266" i="1"/>
  <c r="C1262" i="9"/>
  <c r="I1262" i="1"/>
  <c r="C1258" i="9"/>
  <c r="I1258" i="1"/>
  <c r="C1254" i="9"/>
  <c r="I1254" i="1"/>
  <c r="C1250" i="9"/>
  <c r="I1250" i="1"/>
  <c r="C1246" i="9"/>
  <c r="I1246" i="1"/>
  <c r="C1242" i="9"/>
  <c r="I1242" i="1"/>
  <c r="C1238" i="9"/>
  <c r="I1238" i="1"/>
  <c r="C1234" i="9"/>
  <c r="I1234" i="1"/>
  <c r="C1230" i="9"/>
  <c r="I1230" i="1"/>
  <c r="C1226" i="9"/>
  <c r="I1226" i="1"/>
  <c r="C1222" i="9"/>
  <c r="I1222" i="1"/>
  <c r="C1218" i="9"/>
  <c r="I1218" i="1"/>
  <c r="C1214" i="9"/>
  <c r="I1214" i="1"/>
  <c r="C1210" i="9"/>
  <c r="I1210" i="1"/>
  <c r="C1206" i="9"/>
  <c r="I1206" i="1"/>
  <c r="C1202" i="9"/>
  <c r="I1202" i="1"/>
  <c r="C1198" i="9"/>
  <c r="I1198" i="1"/>
  <c r="C1194" i="9"/>
  <c r="I1194" i="1"/>
  <c r="C1190" i="9"/>
  <c r="I1190" i="1"/>
  <c r="C1186" i="9"/>
  <c r="I1186" i="1"/>
  <c r="C1182" i="9"/>
  <c r="I1182" i="1"/>
  <c r="C1178" i="9"/>
  <c r="I1178" i="1"/>
  <c r="C1174" i="9"/>
  <c r="I1174" i="1"/>
  <c r="C1170" i="9"/>
  <c r="I1170" i="1"/>
  <c r="C1166" i="9"/>
  <c r="I1166" i="1"/>
  <c r="C1162" i="9"/>
  <c r="I1162" i="1"/>
  <c r="C1158" i="9"/>
  <c r="I1158" i="1"/>
  <c r="C1154" i="9"/>
  <c r="I1154" i="1"/>
  <c r="C1150" i="9"/>
  <c r="I1150" i="1"/>
  <c r="C1146" i="9"/>
  <c r="I1146" i="1"/>
  <c r="C1142" i="9"/>
  <c r="I1142" i="1"/>
  <c r="C1138" i="9"/>
  <c r="I1138" i="1"/>
  <c r="C1134" i="9"/>
  <c r="I1134" i="1"/>
  <c r="C1130" i="9"/>
  <c r="I1130" i="1"/>
  <c r="C1126" i="9"/>
  <c r="I1126" i="1"/>
  <c r="C1122" i="9"/>
  <c r="I1122" i="1"/>
  <c r="C1118" i="9"/>
  <c r="I1118" i="1"/>
  <c r="C1114" i="9"/>
  <c r="I1114" i="1"/>
  <c r="C1110" i="9"/>
  <c r="I1110" i="1"/>
  <c r="C1106" i="9"/>
  <c r="I1106" i="1"/>
  <c r="C1102" i="9"/>
  <c r="I1102" i="1"/>
  <c r="C1098" i="9"/>
  <c r="I1098" i="1"/>
  <c r="C1094" i="9"/>
  <c r="I1094" i="1"/>
  <c r="C1090" i="9"/>
  <c r="I1090" i="1"/>
  <c r="C1086" i="9"/>
  <c r="I1086" i="1"/>
  <c r="C1082" i="9"/>
  <c r="I1082" i="1"/>
  <c r="C1078" i="9"/>
  <c r="I1078" i="1"/>
  <c r="C1074" i="9"/>
  <c r="I1074" i="1"/>
  <c r="C1070" i="9"/>
  <c r="I1070" i="1"/>
  <c r="C1066" i="9"/>
  <c r="I1066" i="1"/>
  <c r="C1062" i="9"/>
  <c r="I1062" i="1"/>
  <c r="C1058" i="9"/>
  <c r="I1058" i="1"/>
  <c r="C1054" i="9"/>
  <c r="I1054" i="1"/>
  <c r="C1050" i="9"/>
  <c r="I1050" i="1"/>
  <c r="C1046" i="9"/>
  <c r="I1046" i="1"/>
  <c r="C1042" i="9"/>
  <c r="I1042" i="1"/>
  <c r="C1038" i="9"/>
  <c r="I1038" i="1"/>
  <c r="C1034" i="9"/>
  <c r="I1034" i="1"/>
  <c r="C1030" i="9"/>
  <c r="I1030" i="1"/>
  <c r="C1026" i="9"/>
  <c r="I1026" i="1"/>
  <c r="C1022" i="9"/>
  <c r="I1022" i="1"/>
  <c r="C1018" i="9"/>
  <c r="I1018" i="1"/>
  <c r="C1014" i="9"/>
  <c r="I1014" i="1"/>
  <c r="C1010" i="9"/>
  <c r="I1010" i="1"/>
  <c r="C1006" i="9"/>
  <c r="I1006" i="1"/>
  <c r="C1002" i="9"/>
  <c r="I1002" i="1"/>
  <c r="C998" i="9"/>
  <c r="I998" i="1"/>
  <c r="C994" i="9"/>
  <c r="I994" i="1"/>
  <c r="C990" i="9"/>
  <c r="I990" i="1"/>
  <c r="C986" i="9"/>
  <c r="I986" i="1"/>
  <c r="C982" i="9"/>
  <c r="I982" i="1"/>
  <c r="C978" i="9"/>
  <c r="I978" i="1"/>
  <c r="C974" i="9"/>
  <c r="I974" i="1"/>
  <c r="C970" i="9"/>
  <c r="I970" i="1"/>
  <c r="C966" i="9"/>
  <c r="I966" i="1"/>
  <c r="C962" i="9"/>
  <c r="I962" i="1"/>
  <c r="C958" i="9"/>
  <c r="I958" i="1"/>
  <c r="C954" i="9"/>
  <c r="I954" i="1"/>
  <c r="C950" i="9"/>
  <c r="I950" i="1"/>
  <c r="C946" i="9"/>
  <c r="I946" i="1"/>
  <c r="C942" i="9"/>
  <c r="I942" i="1"/>
  <c r="C938" i="9"/>
  <c r="I938" i="1"/>
  <c r="C934" i="9"/>
  <c r="I934" i="1"/>
  <c r="C930" i="9"/>
  <c r="I930" i="1"/>
  <c r="C926" i="9"/>
  <c r="I926" i="1"/>
  <c r="C922" i="9"/>
  <c r="I922" i="1"/>
  <c r="C918" i="9"/>
  <c r="I918" i="1"/>
  <c r="C914" i="9"/>
  <c r="I914" i="1"/>
  <c r="C910" i="9"/>
  <c r="I910" i="1"/>
  <c r="C906" i="9"/>
  <c r="I906" i="1"/>
  <c r="C902" i="9"/>
  <c r="I902" i="1"/>
  <c r="C898" i="9"/>
  <c r="I898" i="1"/>
  <c r="C894" i="9"/>
  <c r="I894" i="1"/>
  <c r="C890" i="9"/>
  <c r="I890" i="1"/>
  <c r="C886" i="9"/>
  <c r="I886" i="1"/>
  <c r="C882" i="9"/>
  <c r="I882" i="1"/>
  <c r="C878" i="9"/>
  <c r="I878" i="1"/>
  <c r="C874" i="9"/>
  <c r="I874" i="1"/>
  <c r="C870" i="9"/>
  <c r="I870" i="1"/>
  <c r="C866" i="9"/>
  <c r="I866" i="1"/>
  <c r="C862" i="9"/>
  <c r="I862" i="1"/>
  <c r="C858" i="9"/>
  <c r="I858" i="1"/>
  <c r="C103" i="9"/>
  <c r="I103" i="1"/>
  <c r="C99" i="9"/>
  <c r="I99" i="1"/>
  <c r="C95" i="9"/>
  <c r="I95" i="1"/>
  <c r="C91" i="9"/>
  <c r="I91" i="1"/>
  <c r="C87" i="9"/>
  <c r="I87" i="1"/>
  <c r="C83" i="9"/>
  <c r="I83" i="1"/>
  <c r="C79" i="9"/>
  <c r="I79" i="1"/>
  <c r="C75" i="9"/>
  <c r="I75" i="1"/>
  <c r="C71" i="9"/>
  <c r="I71" i="1"/>
  <c r="C67" i="9"/>
  <c r="I67" i="1"/>
  <c r="C63" i="9"/>
  <c r="I63" i="1"/>
  <c r="C59" i="9"/>
  <c r="I59" i="1"/>
  <c r="C55" i="9"/>
  <c r="I55" i="1"/>
  <c r="C51" i="9"/>
  <c r="I51" i="1"/>
  <c r="C47" i="9"/>
  <c r="I47" i="1"/>
  <c r="C43" i="9"/>
  <c r="I43" i="1"/>
  <c r="C39" i="9"/>
  <c r="I39" i="1"/>
  <c r="C35" i="9"/>
  <c r="I35" i="1"/>
  <c r="C31" i="9"/>
  <c r="I31" i="1"/>
  <c r="C27" i="9"/>
  <c r="I27" i="1"/>
  <c r="C23" i="9"/>
  <c r="I23" i="1"/>
  <c r="C19" i="9"/>
  <c r="I19" i="1"/>
  <c r="C15" i="9"/>
  <c r="I15" i="1"/>
  <c r="C11" i="9"/>
  <c r="I11" i="1"/>
  <c r="C7" i="9"/>
  <c r="I7" i="1"/>
  <c r="C3" i="9"/>
  <c r="I3" i="1"/>
  <c r="C1024" i="9"/>
  <c r="I1024" i="1"/>
  <c r="C1020" i="9"/>
  <c r="I1020" i="1"/>
  <c r="C1016" i="9"/>
  <c r="I1016" i="1"/>
  <c r="C1012" i="9"/>
  <c r="I1012" i="1"/>
  <c r="C1008" i="9"/>
  <c r="I1008" i="1"/>
  <c r="C1004" i="9"/>
  <c r="I1004" i="1"/>
  <c r="C1000" i="9"/>
  <c r="I1000" i="1"/>
  <c r="C996" i="9"/>
  <c r="I996" i="1"/>
  <c r="C992" i="9"/>
  <c r="I992" i="1"/>
  <c r="C988" i="9"/>
  <c r="I988" i="1"/>
  <c r="C984" i="9"/>
  <c r="I984" i="1"/>
  <c r="C980" i="9"/>
  <c r="I980" i="1"/>
  <c r="C976" i="9"/>
  <c r="I976" i="1"/>
  <c r="C972" i="9"/>
  <c r="I972" i="1"/>
  <c r="C968" i="9"/>
  <c r="I968" i="1"/>
  <c r="C964" i="9"/>
  <c r="I964" i="1"/>
  <c r="C960" i="9"/>
  <c r="I960" i="1"/>
  <c r="C956" i="9"/>
  <c r="I956" i="1"/>
  <c r="C952" i="9"/>
  <c r="I952" i="1"/>
  <c r="C948" i="9"/>
  <c r="I948" i="1"/>
  <c r="C944" i="9"/>
  <c r="I944" i="1"/>
  <c r="C940" i="9"/>
  <c r="I940" i="1"/>
  <c r="C936" i="9"/>
  <c r="I936" i="1"/>
  <c r="C932" i="9"/>
  <c r="I932" i="1"/>
  <c r="C928" i="9"/>
  <c r="I928" i="1"/>
  <c r="C924" i="9"/>
  <c r="I924" i="1"/>
  <c r="C920" i="9"/>
  <c r="I920" i="1"/>
  <c r="C916" i="9"/>
  <c r="I916" i="1"/>
  <c r="C912" i="9"/>
  <c r="I912" i="1"/>
  <c r="C908" i="9"/>
  <c r="I908" i="1"/>
  <c r="C904" i="9"/>
  <c r="I904" i="1"/>
  <c r="C900" i="9"/>
  <c r="I900" i="1"/>
  <c r="C896" i="9"/>
  <c r="I896" i="1"/>
  <c r="C892" i="9"/>
  <c r="I892" i="1"/>
  <c r="C888" i="9"/>
  <c r="I888" i="1"/>
  <c r="C884" i="9"/>
  <c r="I884" i="1"/>
  <c r="C880" i="9"/>
  <c r="I880" i="1"/>
  <c r="C876" i="9"/>
  <c r="I876" i="1"/>
  <c r="C872" i="9"/>
  <c r="I872" i="1"/>
  <c r="C868" i="9"/>
  <c r="I868" i="1"/>
  <c r="C864" i="9"/>
  <c r="I864" i="1"/>
  <c r="C860" i="9"/>
  <c r="I860" i="1"/>
  <c r="C856" i="9"/>
  <c r="I856" i="1"/>
  <c r="C852" i="9"/>
  <c r="I852" i="1"/>
  <c r="C848" i="9"/>
  <c r="I848" i="1"/>
  <c r="C844" i="9"/>
  <c r="I844" i="1"/>
  <c r="C840" i="9"/>
  <c r="I840" i="1"/>
  <c r="C836" i="9"/>
  <c r="I836" i="1"/>
  <c r="C832" i="9"/>
  <c r="I832" i="1"/>
  <c r="C828" i="9"/>
  <c r="I828" i="1"/>
  <c r="C824" i="9"/>
  <c r="I824" i="1"/>
  <c r="C820" i="9"/>
  <c r="I820" i="1"/>
  <c r="C816" i="9"/>
  <c r="I816" i="1"/>
  <c r="C812" i="9"/>
  <c r="I812" i="1"/>
  <c r="C808" i="9"/>
  <c r="I808" i="1"/>
  <c r="C804" i="9"/>
  <c r="I804" i="1"/>
  <c r="C800" i="9"/>
  <c r="I800" i="1"/>
  <c r="C796" i="9"/>
  <c r="I796" i="1"/>
  <c r="C792" i="9"/>
  <c r="I792" i="1"/>
  <c r="C788" i="9"/>
  <c r="I788" i="1"/>
  <c r="C784" i="9"/>
  <c r="I784" i="1"/>
  <c r="C780" i="9"/>
  <c r="I780" i="1"/>
  <c r="C776" i="9"/>
  <c r="I776" i="1"/>
  <c r="C772" i="9"/>
  <c r="I772" i="1"/>
  <c r="C768" i="9"/>
  <c r="I768" i="1"/>
  <c r="C764" i="9"/>
  <c r="I764" i="1"/>
  <c r="C760" i="9"/>
  <c r="I760" i="1"/>
  <c r="C756" i="9"/>
  <c r="I756" i="1"/>
  <c r="C752" i="9"/>
  <c r="I752" i="1"/>
  <c r="C748" i="9"/>
  <c r="I748" i="1"/>
  <c r="C744" i="9"/>
  <c r="I744" i="1"/>
  <c r="C740" i="9"/>
  <c r="I740" i="1"/>
  <c r="C736" i="9"/>
  <c r="I736" i="1"/>
  <c r="C732" i="9"/>
  <c r="I732" i="1"/>
  <c r="C728" i="9"/>
  <c r="I728" i="1"/>
  <c r="C724" i="9"/>
  <c r="I724" i="1"/>
  <c r="C720" i="9"/>
  <c r="I720" i="1"/>
  <c r="C716" i="9"/>
  <c r="I716" i="1"/>
  <c r="C712" i="9"/>
  <c r="I712" i="1"/>
  <c r="C708" i="9"/>
  <c r="I708" i="1"/>
  <c r="C704" i="9"/>
  <c r="I704" i="1"/>
  <c r="C700" i="9"/>
  <c r="I700" i="1"/>
  <c r="C696" i="9"/>
  <c r="I696" i="1"/>
  <c r="C692" i="9"/>
  <c r="I692" i="1"/>
  <c r="C688" i="9"/>
  <c r="I688" i="1"/>
  <c r="C684" i="9"/>
  <c r="I684" i="1"/>
  <c r="C680" i="9"/>
  <c r="I680" i="1"/>
  <c r="C676" i="9"/>
  <c r="I676" i="1"/>
  <c r="C672" i="9"/>
  <c r="I672" i="1"/>
  <c r="C668" i="9"/>
  <c r="I668" i="1"/>
  <c r="C664" i="9"/>
  <c r="I664" i="1"/>
  <c r="C660" i="9"/>
  <c r="I660" i="1"/>
  <c r="C656" i="9"/>
  <c r="I656" i="1"/>
  <c r="C652" i="9"/>
  <c r="I652" i="1"/>
  <c r="C648" i="9"/>
  <c r="I648" i="1"/>
  <c r="C644" i="9"/>
  <c r="I644" i="1"/>
  <c r="C640" i="9"/>
  <c r="I640" i="1"/>
  <c r="C636" i="9"/>
  <c r="I636" i="1"/>
  <c r="C632" i="9"/>
  <c r="I632" i="1"/>
  <c r="C628" i="9"/>
  <c r="I628" i="1"/>
  <c r="C624" i="9"/>
  <c r="I624" i="1"/>
  <c r="C620" i="9"/>
  <c r="I620" i="1"/>
  <c r="C616" i="9"/>
  <c r="I616" i="1"/>
  <c r="C612" i="9"/>
  <c r="I612" i="1"/>
  <c r="C608" i="9"/>
  <c r="I608" i="1"/>
  <c r="C604" i="9"/>
  <c r="I604" i="1"/>
  <c r="C600" i="9"/>
  <c r="I600" i="1"/>
  <c r="C596" i="9"/>
  <c r="I596" i="1"/>
  <c r="C592" i="9"/>
  <c r="I592" i="1"/>
  <c r="C588" i="9"/>
  <c r="I588" i="1"/>
  <c r="C584" i="9"/>
  <c r="I584" i="1"/>
  <c r="C580" i="9"/>
  <c r="I580" i="1"/>
  <c r="C576" i="9"/>
  <c r="I576" i="1"/>
  <c r="C572" i="9"/>
  <c r="I572" i="1"/>
  <c r="C568" i="9"/>
  <c r="I568" i="1"/>
  <c r="C564" i="9"/>
  <c r="I564" i="1"/>
  <c r="C560" i="9"/>
  <c r="I560" i="1"/>
  <c r="C556" i="9"/>
  <c r="I556" i="1"/>
  <c r="C552" i="9"/>
  <c r="I552" i="1"/>
  <c r="C548" i="9"/>
  <c r="I548" i="1"/>
  <c r="C544" i="9"/>
  <c r="I544" i="1"/>
  <c r="C540" i="9"/>
  <c r="I540" i="1"/>
  <c r="C536" i="9"/>
  <c r="I536" i="1"/>
  <c r="C532" i="9"/>
  <c r="I532" i="1"/>
  <c r="C528" i="9"/>
  <c r="I528" i="1"/>
  <c r="C524" i="9"/>
  <c r="I524" i="1"/>
  <c r="C520" i="9"/>
  <c r="I520" i="1"/>
  <c r="C516" i="9"/>
  <c r="I516" i="1"/>
  <c r="C512" i="9"/>
  <c r="I512" i="1"/>
  <c r="C508" i="9"/>
  <c r="I508" i="1"/>
  <c r="C504" i="9"/>
  <c r="I504" i="1"/>
  <c r="C500" i="9"/>
  <c r="I500" i="1"/>
  <c r="C496" i="9"/>
  <c r="I496" i="1"/>
  <c r="C492" i="9"/>
  <c r="I492" i="1"/>
  <c r="C488" i="9"/>
  <c r="I488" i="1"/>
  <c r="C484" i="9"/>
  <c r="I484" i="1"/>
  <c r="C480" i="9"/>
  <c r="I480" i="1"/>
  <c r="C476" i="9"/>
  <c r="I476" i="1"/>
  <c r="C472" i="9"/>
  <c r="I472" i="1"/>
  <c r="C468" i="9"/>
  <c r="I468" i="1"/>
  <c r="C464" i="9"/>
  <c r="I464" i="1"/>
  <c r="C460" i="9"/>
  <c r="I460" i="1"/>
  <c r="C456" i="9"/>
  <c r="I456" i="1"/>
  <c r="C452" i="9"/>
  <c r="I452" i="1"/>
  <c r="C448" i="9"/>
  <c r="I448" i="1"/>
  <c r="C444" i="9"/>
  <c r="I444" i="1"/>
  <c r="C440" i="9"/>
  <c r="I440" i="1"/>
  <c r="C436" i="9"/>
  <c r="I436" i="1"/>
  <c r="C432" i="9"/>
  <c r="I432" i="1"/>
  <c r="C428" i="9"/>
  <c r="I428" i="1"/>
  <c r="C424" i="9"/>
  <c r="I424" i="1"/>
  <c r="C420" i="9"/>
  <c r="I420" i="1"/>
  <c r="C416" i="9"/>
  <c r="I416" i="1"/>
  <c r="C412" i="9"/>
  <c r="I412" i="1"/>
  <c r="C408" i="9"/>
  <c r="I408" i="1"/>
  <c r="C404" i="9"/>
  <c r="I404" i="1"/>
  <c r="C400" i="9"/>
  <c r="I400" i="1"/>
  <c r="C396" i="9"/>
  <c r="I396" i="1"/>
  <c r="C392" i="9"/>
  <c r="I392" i="1"/>
  <c r="C388" i="9"/>
  <c r="I388" i="1"/>
  <c r="C384" i="9"/>
  <c r="I384" i="1"/>
  <c r="C380" i="9"/>
  <c r="I380" i="1"/>
  <c r="C376" i="9"/>
  <c r="I376" i="1"/>
  <c r="C372" i="9"/>
  <c r="I372" i="1"/>
  <c r="C368" i="9"/>
  <c r="I368" i="1"/>
  <c r="C364" i="9"/>
  <c r="I364" i="1"/>
  <c r="C360" i="9"/>
  <c r="I360" i="1"/>
  <c r="C356" i="9"/>
  <c r="I356" i="1"/>
  <c r="C352" i="9"/>
  <c r="I352" i="1"/>
  <c r="C348" i="9"/>
  <c r="I348" i="1"/>
  <c r="C344" i="9"/>
  <c r="I344" i="1"/>
  <c r="C340" i="9"/>
  <c r="I340" i="1"/>
  <c r="C336" i="9"/>
  <c r="I336" i="1"/>
  <c r="C332" i="9"/>
  <c r="I332" i="1"/>
  <c r="C328" i="9"/>
  <c r="I328" i="1"/>
  <c r="C324" i="9"/>
  <c r="I324" i="1"/>
  <c r="C320" i="9"/>
  <c r="I320" i="1"/>
  <c r="C316" i="9"/>
  <c r="I316" i="1"/>
  <c r="C312" i="9"/>
  <c r="I312" i="1"/>
  <c r="C308" i="9"/>
  <c r="I308" i="1"/>
  <c r="C304" i="9"/>
  <c r="I304" i="1"/>
  <c r="C300" i="9"/>
  <c r="I300" i="1"/>
  <c r="C296" i="9"/>
  <c r="I296" i="1"/>
  <c r="C292" i="9"/>
  <c r="I292" i="1"/>
  <c r="C288" i="9"/>
  <c r="I288" i="1"/>
  <c r="C284" i="9"/>
  <c r="I284" i="1"/>
  <c r="C280" i="9"/>
  <c r="I280" i="1"/>
  <c r="C276" i="9"/>
  <c r="I276" i="1"/>
  <c r="C272" i="9"/>
  <c r="I272" i="1"/>
  <c r="C268" i="9"/>
  <c r="I268" i="1"/>
  <c r="C264" i="9"/>
  <c r="I264" i="1"/>
  <c r="C260" i="9"/>
  <c r="I260" i="1"/>
  <c r="C256" i="9"/>
  <c r="I256" i="1"/>
  <c r="C252" i="9"/>
  <c r="I252" i="1"/>
  <c r="C248" i="9"/>
  <c r="I248" i="1"/>
  <c r="C244" i="9"/>
  <c r="I244" i="1"/>
  <c r="C240" i="9"/>
  <c r="I240" i="1"/>
  <c r="C236" i="9"/>
  <c r="I236" i="1"/>
  <c r="C232" i="9"/>
  <c r="I232" i="1"/>
  <c r="C228" i="9"/>
  <c r="I228" i="1"/>
  <c r="C224" i="9"/>
  <c r="I224" i="1"/>
  <c r="C220" i="9"/>
  <c r="I220" i="1"/>
  <c r="C216" i="9"/>
  <c r="I216" i="1"/>
  <c r="C212" i="9"/>
  <c r="I212" i="1"/>
  <c r="C208" i="9"/>
  <c r="I208" i="1"/>
  <c r="C204" i="9"/>
  <c r="I204" i="1"/>
  <c r="C200" i="9"/>
  <c r="I200" i="1"/>
  <c r="C196" i="9"/>
  <c r="I196" i="1"/>
  <c r="C192" i="9"/>
  <c r="I192" i="1"/>
  <c r="C188" i="9"/>
  <c r="I188" i="1"/>
  <c r="C184" i="9"/>
  <c r="I184" i="1"/>
  <c r="C180" i="9"/>
  <c r="I180" i="1"/>
  <c r="C176" i="9"/>
  <c r="I176" i="1"/>
  <c r="C172" i="9"/>
  <c r="I172" i="1"/>
  <c r="C168" i="9"/>
  <c r="I168" i="1"/>
  <c r="C164" i="9"/>
  <c r="I164" i="1"/>
  <c r="C160" i="9"/>
  <c r="I160" i="1"/>
  <c r="C156" i="9"/>
  <c r="I156" i="1"/>
  <c r="C152" i="9"/>
  <c r="I152" i="1"/>
  <c r="C148" i="9"/>
  <c r="I148" i="1"/>
  <c r="C144" i="9"/>
  <c r="I144" i="1"/>
  <c r="C140" i="9"/>
  <c r="I140" i="1"/>
  <c r="C136" i="9"/>
  <c r="I136" i="1"/>
  <c r="C132" i="9"/>
  <c r="I132" i="1"/>
  <c r="C128" i="9"/>
  <c r="I128" i="1"/>
  <c r="C124" i="9"/>
  <c r="I124" i="1"/>
  <c r="C120" i="9"/>
  <c r="I120" i="1"/>
  <c r="C116" i="9"/>
  <c r="I116" i="1"/>
  <c r="C112" i="9"/>
  <c r="I112" i="1"/>
  <c r="C108" i="9"/>
  <c r="I108" i="1"/>
  <c r="C104" i="9"/>
  <c r="I104" i="1"/>
  <c r="C100" i="9"/>
  <c r="I100" i="1"/>
  <c r="C96" i="9"/>
  <c r="I96" i="1"/>
  <c r="C92" i="9"/>
  <c r="I92" i="1"/>
  <c r="C88" i="9"/>
  <c r="I88" i="1"/>
  <c r="C84" i="9"/>
  <c r="I84" i="1"/>
  <c r="C80" i="9"/>
  <c r="I80" i="1"/>
  <c r="C76" i="9"/>
  <c r="I76" i="1"/>
  <c r="C72" i="9"/>
  <c r="I72" i="1"/>
  <c r="C68" i="9"/>
  <c r="I68" i="1"/>
  <c r="C64" i="9"/>
  <c r="I64" i="1"/>
  <c r="C60" i="9"/>
  <c r="I60" i="1"/>
  <c r="C56" i="9"/>
  <c r="I56" i="1"/>
  <c r="C52" i="9"/>
  <c r="I52" i="1"/>
  <c r="C48" i="9"/>
  <c r="I48" i="1"/>
  <c r="C44" i="9"/>
  <c r="I44" i="1"/>
  <c r="C40" i="9"/>
  <c r="I40" i="1"/>
  <c r="C36" i="9"/>
  <c r="I36" i="1"/>
  <c r="C32" i="9"/>
  <c r="I32" i="1"/>
  <c r="C28" i="9"/>
  <c r="I28" i="1"/>
  <c r="C24" i="9"/>
  <c r="I24" i="1"/>
  <c r="C20" i="9"/>
  <c r="I20" i="1"/>
  <c r="C16" i="9"/>
  <c r="I16" i="1"/>
  <c r="C12" i="9"/>
  <c r="I12" i="1"/>
  <c r="C8" i="9"/>
  <c r="I8" i="1"/>
  <c r="C4" i="9"/>
  <c r="I4" i="1"/>
  <c r="C269" i="9"/>
  <c r="I269" i="1"/>
  <c r="C265" i="9"/>
  <c r="I265" i="1"/>
  <c r="C261" i="9"/>
  <c r="I261" i="1"/>
  <c r="C257" i="9"/>
  <c r="I257" i="1"/>
  <c r="C253" i="9"/>
  <c r="I253" i="1"/>
  <c r="C249" i="9"/>
  <c r="I249" i="1"/>
  <c r="C245" i="9"/>
  <c r="I245" i="1"/>
  <c r="C241" i="9"/>
  <c r="I241" i="1"/>
  <c r="C237" i="9"/>
  <c r="I237" i="1"/>
  <c r="C233" i="9"/>
  <c r="I233" i="1"/>
  <c r="C229" i="9"/>
  <c r="I229" i="1"/>
  <c r="C225" i="9"/>
  <c r="I225" i="1"/>
  <c r="C221" i="9"/>
  <c r="I221" i="1"/>
  <c r="C217" i="9"/>
  <c r="I217" i="1"/>
  <c r="C213" i="9"/>
  <c r="I213" i="1"/>
  <c r="C209" i="9"/>
  <c r="I209" i="1"/>
  <c r="C205" i="9"/>
  <c r="I205" i="1"/>
  <c r="C201" i="9"/>
  <c r="I201" i="1"/>
  <c r="C197" i="9"/>
  <c r="I197" i="1"/>
  <c r="C193" i="9"/>
  <c r="I193" i="1"/>
  <c r="C189" i="9"/>
  <c r="I189" i="1"/>
  <c r="C185" i="9"/>
  <c r="I185" i="1"/>
  <c r="C181" i="9"/>
  <c r="I181" i="1"/>
  <c r="C177" i="9"/>
  <c r="I177" i="1"/>
  <c r="C173" i="9"/>
  <c r="I173" i="1"/>
  <c r="C169" i="9"/>
  <c r="I169" i="1"/>
  <c r="C165" i="9"/>
  <c r="I165" i="1"/>
  <c r="C161" i="9"/>
  <c r="I161" i="1"/>
  <c r="C157" i="9"/>
  <c r="I157" i="1"/>
  <c r="C153" i="9"/>
  <c r="I153" i="1"/>
  <c r="C149" i="9"/>
  <c r="I149" i="1"/>
  <c r="C145" i="9"/>
  <c r="I145" i="1"/>
  <c r="C141" i="9"/>
  <c r="I141" i="1"/>
  <c r="C137" i="9"/>
  <c r="I137" i="1"/>
  <c r="C133" i="9"/>
  <c r="I133" i="1"/>
  <c r="C129" i="9"/>
  <c r="I129" i="1"/>
  <c r="C125" i="9"/>
  <c r="I125" i="1"/>
  <c r="C121" i="9"/>
  <c r="I121" i="1"/>
  <c r="C117" i="9"/>
  <c r="I117" i="1"/>
  <c r="C113" i="9"/>
  <c r="I113" i="1"/>
  <c r="C109" i="9"/>
  <c r="I109" i="1"/>
  <c r="C105" i="9"/>
  <c r="I105" i="1"/>
  <c r="C101" i="9"/>
  <c r="I101" i="1"/>
  <c r="C97" i="9"/>
  <c r="I97" i="1"/>
  <c r="C93" i="9"/>
  <c r="I93" i="1"/>
  <c r="C89" i="9"/>
  <c r="I89" i="1"/>
  <c r="C85" i="9"/>
  <c r="I85" i="1"/>
  <c r="C81" i="9"/>
  <c r="I81" i="1"/>
  <c r="C77" i="9"/>
  <c r="I77" i="1"/>
  <c r="C73" i="9"/>
  <c r="I73" i="1"/>
  <c r="C69" i="9"/>
  <c r="I69" i="1"/>
  <c r="C65" i="9"/>
  <c r="I65" i="1"/>
  <c r="C61" i="9"/>
  <c r="I61" i="1"/>
  <c r="C57" i="9"/>
  <c r="I57" i="1"/>
  <c r="C53" i="9"/>
  <c r="I53" i="1"/>
  <c r="C49" i="9"/>
  <c r="I49" i="1"/>
  <c r="C45" i="9"/>
  <c r="I45" i="1"/>
  <c r="C41" i="9"/>
  <c r="I41" i="1"/>
  <c r="C37" i="9"/>
  <c r="I37" i="1"/>
  <c r="C33" i="9"/>
  <c r="I33" i="1"/>
  <c r="C29" i="9"/>
  <c r="I29" i="1"/>
  <c r="C25" i="9"/>
  <c r="I25" i="1"/>
  <c r="C21" i="9"/>
  <c r="I21" i="1"/>
  <c r="C17" i="9"/>
  <c r="I17" i="1"/>
  <c r="C13" i="9"/>
  <c r="I13" i="1"/>
  <c r="C9" i="9"/>
  <c r="I9" i="1"/>
  <c r="C5" i="9"/>
  <c r="I5" i="1"/>
  <c r="C854" i="9"/>
  <c r="I854" i="1"/>
  <c r="C850" i="9"/>
  <c r="I850" i="1"/>
  <c r="C846" i="9"/>
  <c r="I846" i="1"/>
  <c r="C842" i="9"/>
  <c r="I842" i="1"/>
  <c r="C838" i="9"/>
  <c r="I838" i="1"/>
  <c r="C834" i="9"/>
  <c r="I834" i="1"/>
  <c r="C830" i="9"/>
  <c r="I830" i="1"/>
  <c r="C826" i="9"/>
  <c r="I826" i="1"/>
  <c r="C822" i="9"/>
  <c r="I822" i="1"/>
  <c r="C818" i="9"/>
  <c r="I818" i="1"/>
  <c r="C814" i="9"/>
  <c r="I814" i="1"/>
  <c r="C810" i="9"/>
  <c r="I810" i="1"/>
  <c r="C806" i="9"/>
  <c r="I806" i="1"/>
  <c r="C802" i="9"/>
  <c r="I802" i="1"/>
  <c r="C798" i="9"/>
  <c r="I798" i="1"/>
  <c r="C794" i="9"/>
  <c r="I794" i="1"/>
  <c r="C790" i="9"/>
  <c r="I790" i="1"/>
  <c r="C786" i="9"/>
  <c r="I786" i="1"/>
  <c r="C782" i="9"/>
  <c r="I782" i="1"/>
  <c r="C778" i="9"/>
  <c r="I778" i="1"/>
  <c r="C774" i="9"/>
  <c r="I774" i="1"/>
  <c r="C770" i="9"/>
  <c r="I770" i="1"/>
  <c r="C766" i="9"/>
  <c r="I766" i="1"/>
  <c r="C762" i="9"/>
  <c r="I762" i="1"/>
  <c r="C758" i="9"/>
  <c r="I758" i="1"/>
  <c r="C754" i="9"/>
  <c r="I754" i="1"/>
  <c r="C750" i="9"/>
  <c r="I750" i="1"/>
  <c r="C746" i="9"/>
  <c r="I746" i="1"/>
  <c r="C742" i="9"/>
  <c r="I742" i="1"/>
  <c r="C738" i="9"/>
  <c r="I738" i="1"/>
  <c r="C734" i="9"/>
  <c r="I734" i="1"/>
  <c r="C730" i="9"/>
  <c r="I730" i="1"/>
  <c r="C726" i="9"/>
  <c r="I726" i="1"/>
  <c r="C722" i="9"/>
  <c r="I722" i="1"/>
  <c r="C718" i="9"/>
  <c r="I718" i="1"/>
  <c r="C714" i="9"/>
  <c r="I714" i="1"/>
  <c r="C710" i="9"/>
  <c r="I710" i="1"/>
  <c r="C706" i="9"/>
  <c r="I706" i="1"/>
  <c r="C702" i="9"/>
  <c r="I702" i="1"/>
  <c r="C698" i="9"/>
  <c r="I698" i="1"/>
  <c r="C694" i="9"/>
  <c r="I694" i="1"/>
  <c r="C690" i="9"/>
  <c r="I690" i="1"/>
  <c r="C686" i="9"/>
  <c r="I686" i="1"/>
  <c r="C682" i="9"/>
  <c r="I682" i="1"/>
  <c r="C678" i="9"/>
  <c r="I678" i="1"/>
  <c r="C674" i="9"/>
  <c r="I674" i="1"/>
  <c r="C670" i="9"/>
  <c r="I670" i="1"/>
  <c r="C666" i="9"/>
  <c r="I666" i="1"/>
  <c r="C662" i="9"/>
  <c r="I662" i="1"/>
  <c r="C658" i="9"/>
  <c r="I658" i="1"/>
  <c r="C654" i="9"/>
  <c r="I654" i="1"/>
  <c r="C650" i="9"/>
  <c r="I650" i="1"/>
  <c r="C646" i="9"/>
  <c r="I646" i="1"/>
  <c r="C642" i="9"/>
  <c r="I642" i="1"/>
  <c r="C638" i="9"/>
  <c r="I638" i="1"/>
  <c r="C634" i="9"/>
  <c r="I634" i="1"/>
  <c r="C630" i="9"/>
  <c r="I630" i="1"/>
  <c r="C626" i="9"/>
  <c r="I626" i="1"/>
  <c r="C622" i="9"/>
  <c r="I622" i="1"/>
  <c r="C618" i="9"/>
  <c r="I618" i="1"/>
  <c r="C614" i="9"/>
  <c r="I614" i="1"/>
  <c r="C610" i="9"/>
  <c r="I610" i="1"/>
  <c r="C606" i="9"/>
  <c r="I606" i="1"/>
  <c r="C602" i="9"/>
  <c r="I602" i="1"/>
  <c r="C598" i="9"/>
  <c r="I598" i="1"/>
  <c r="C594" i="9"/>
  <c r="I594" i="1"/>
  <c r="C590" i="9"/>
  <c r="I590" i="1"/>
  <c r="C586" i="9"/>
  <c r="I586" i="1"/>
  <c r="C582" i="9"/>
  <c r="I582" i="1"/>
  <c r="C578" i="9"/>
  <c r="I578" i="1"/>
  <c r="C574" i="9"/>
  <c r="I574" i="1"/>
  <c r="C570" i="9"/>
  <c r="I570" i="1"/>
  <c r="C566" i="9"/>
  <c r="I566" i="1"/>
  <c r="C562" i="9"/>
  <c r="I562" i="1"/>
  <c r="C558" i="9"/>
  <c r="I558" i="1"/>
  <c r="C554" i="9"/>
  <c r="I554" i="1"/>
  <c r="C550" i="9"/>
  <c r="I550" i="1"/>
  <c r="C546" i="9"/>
  <c r="I546" i="1"/>
  <c r="C542" i="9"/>
  <c r="I542" i="1"/>
  <c r="C538" i="9"/>
  <c r="I538" i="1"/>
  <c r="C534" i="9"/>
  <c r="I534" i="1"/>
  <c r="C530" i="9"/>
  <c r="I530" i="1"/>
  <c r="C526" i="9"/>
  <c r="I526" i="1"/>
  <c r="C522" i="9"/>
  <c r="I522" i="1"/>
  <c r="C518" i="9"/>
  <c r="I518" i="1"/>
  <c r="C514" i="9"/>
  <c r="I514" i="1"/>
  <c r="C510" i="9"/>
  <c r="I510" i="1"/>
  <c r="C506" i="9"/>
  <c r="I506" i="1"/>
  <c r="C502" i="9"/>
  <c r="I502" i="1"/>
  <c r="C498" i="9"/>
  <c r="I498" i="1"/>
  <c r="C494" i="9"/>
  <c r="I494" i="1"/>
  <c r="C490" i="9"/>
  <c r="I490" i="1"/>
  <c r="C486" i="9"/>
  <c r="I486" i="1"/>
  <c r="C482" i="9"/>
  <c r="I482" i="1"/>
  <c r="C478" i="9"/>
  <c r="I478" i="1"/>
  <c r="C474" i="9"/>
  <c r="I474" i="1"/>
  <c r="C470" i="9"/>
  <c r="I470" i="1"/>
  <c r="C466" i="9"/>
  <c r="I466" i="1"/>
  <c r="C462" i="9"/>
  <c r="I462" i="1"/>
  <c r="C458" i="9"/>
  <c r="I458" i="1"/>
  <c r="C454" i="9"/>
  <c r="I454" i="1"/>
  <c r="C450" i="9"/>
  <c r="I450" i="1"/>
  <c r="C446" i="9"/>
  <c r="I446" i="1"/>
  <c r="C442" i="9"/>
  <c r="I442" i="1"/>
  <c r="C438" i="9"/>
  <c r="I438" i="1"/>
  <c r="C434" i="9"/>
  <c r="I434" i="1"/>
  <c r="C430" i="9"/>
  <c r="I430" i="1"/>
  <c r="C426" i="9"/>
  <c r="I426" i="1"/>
  <c r="C422" i="9"/>
  <c r="I422" i="1"/>
  <c r="C418" i="9"/>
  <c r="I418" i="1"/>
  <c r="C414" i="9"/>
  <c r="I414" i="1"/>
  <c r="C410" i="9"/>
  <c r="I410" i="1"/>
  <c r="C406" i="9"/>
  <c r="I406" i="1"/>
  <c r="C402" i="9"/>
  <c r="I402" i="1"/>
  <c r="C398" i="9"/>
  <c r="I398" i="1"/>
  <c r="C394" i="9"/>
  <c r="I394" i="1"/>
  <c r="C390" i="9"/>
  <c r="I390" i="1"/>
  <c r="C386" i="9"/>
  <c r="I386" i="1"/>
  <c r="C382" i="9"/>
  <c r="I382" i="1"/>
  <c r="C378" i="9"/>
  <c r="I378" i="1"/>
  <c r="C374" i="9"/>
  <c r="I374" i="1"/>
  <c r="C370" i="9"/>
  <c r="I370" i="1"/>
  <c r="C366" i="9"/>
  <c r="I366" i="1"/>
  <c r="C362" i="9"/>
  <c r="I362" i="1"/>
  <c r="C358" i="9"/>
  <c r="I358" i="1"/>
  <c r="C354" i="9"/>
  <c r="I354" i="1"/>
  <c r="C350" i="9"/>
  <c r="I350" i="1"/>
  <c r="C346" i="9"/>
  <c r="I346" i="1"/>
  <c r="C342" i="9"/>
  <c r="I342" i="1"/>
  <c r="C338" i="9"/>
  <c r="I338" i="1"/>
  <c r="C334" i="9"/>
  <c r="I334" i="1"/>
  <c r="C330" i="9"/>
  <c r="I330" i="1"/>
  <c r="C326" i="9"/>
  <c r="I326" i="1"/>
  <c r="C322" i="9"/>
  <c r="I322" i="1"/>
  <c r="C318" i="9"/>
  <c r="I318" i="1"/>
  <c r="C314" i="9"/>
  <c r="I314" i="1"/>
  <c r="C310" i="9"/>
  <c r="I310" i="1"/>
  <c r="C306" i="9"/>
  <c r="I306" i="1"/>
  <c r="C302" i="9"/>
  <c r="I302" i="1"/>
  <c r="C298" i="9"/>
  <c r="I298" i="1"/>
  <c r="C294" i="9"/>
  <c r="I294" i="1"/>
  <c r="C290" i="9"/>
  <c r="I290" i="1"/>
  <c r="C286" i="9"/>
  <c r="I286" i="1"/>
  <c r="C282" i="9"/>
  <c r="I282" i="1"/>
  <c r="C278" i="9"/>
  <c r="I278" i="1"/>
  <c r="C274" i="9"/>
  <c r="I274" i="1"/>
  <c r="C270" i="9"/>
  <c r="I270" i="1"/>
  <c r="C266" i="9"/>
  <c r="I266" i="1"/>
  <c r="C262" i="9"/>
  <c r="I262" i="1"/>
  <c r="C258" i="9"/>
  <c r="I258" i="1"/>
  <c r="C254" i="9"/>
  <c r="I254" i="1"/>
  <c r="C250" i="9"/>
  <c r="I250" i="1"/>
  <c r="C246" i="9"/>
  <c r="I246" i="1"/>
  <c r="C242" i="9"/>
  <c r="I242" i="1"/>
  <c r="C238" i="9"/>
  <c r="I238" i="1"/>
  <c r="C234" i="9"/>
  <c r="I234" i="1"/>
  <c r="C230" i="9"/>
  <c r="I230" i="1"/>
  <c r="C226" i="9"/>
  <c r="I226" i="1"/>
  <c r="C222" i="9"/>
  <c r="I222" i="1"/>
  <c r="C218" i="9"/>
  <c r="I218" i="1"/>
  <c r="C214" i="9"/>
  <c r="I214" i="1"/>
  <c r="C210" i="9"/>
  <c r="I210" i="1"/>
  <c r="C206" i="9"/>
  <c r="I206" i="1"/>
  <c r="C202" i="9"/>
  <c r="I202" i="1"/>
  <c r="C198" i="9"/>
  <c r="I198" i="1"/>
  <c r="C194" i="9"/>
  <c r="I194" i="1"/>
  <c r="C190" i="9"/>
  <c r="I190" i="1"/>
  <c r="C186" i="9"/>
  <c r="I186" i="1"/>
  <c r="C182" i="9"/>
  <c r="I182" i="1"/>
  <c r="C178" i="9"/>
  <c r="I178" i="1"/>
  <c r="C174" i="9"/>
  <c r="I174" i="1"/>
  <c r="C170" i="9"/>
  <c r="I170" i="1"/>
  <c r="C166" i="9"/>
  <c r="I166" i="1"/>
  <c r="C162" i="9"/>
  <c r="I162" i="1"/>
  <c r="C158" i="9"/>
  <c r="I158" i="1"/>
  <c r="C154" i="9"/>
  <c r="I154" i="1"/>
  <c r="C150" i="9"/>
  <c r="I150" i="1"/>
  <c r="C146" i="9"/>
  <c r="I146" i="1"/>
  <c r="C142" i="9"/>
  <c r="I142" i="1"/>
  <c r="C138" i="9"/>
  <c r="I138" i="1"/>
  <c r="C134" i="9"/>
  <c r="I134" i="1"/>
  <c r="C130" i="9"/>
  <c r="I130" i="1"/>
  <c r="C126" i="9"/>
  <c r="I126" i="1"/>
  <c r="C122" i="9"/>
  <c r="I122" i="1"/>
  <c r="C118" i="9"/>
  <c r="I118" i="1"/>
  <c r="C114" i="9"/>
  <c r="I114" i="1"/>
  <c r="C110" i="9"/>
  <c r="I110" i="1"/>
  <c r="C106" i="9"/>
  <c r="I106" i="1"/>
  <c r="C102" i="9"/>
  <c r="I102" i="1"/>
  <c r="C98" i="9"/>
  <c r="I98" i="1"/>
  <c r="C94" i="9"/>
  <c r="I94" i="1"/>
  <c r="C90" i="9"/>
  <c r="I90" i="1"/>
  <c r="C86" i="9"/>
  <c r="I86" i="1"/>
  <c r="C82" i="9"/>
  <c r="I82" i="1"/>
  <c r="C78" i="9"/>
  <c r="I78" i="1"/>
  <c r="C74" i="9"/>
  <c r="I74" i="1"/>
  <c r="C70" i="9"/>
  <c r="I70" i="1"/>
  <c r="C66" i="9"/>
  <c r="I66" i="1"/>
  <c r="C62" i="9"/>
  <c r="I62" i="1"/>
  <c r="C58" i="9"/>
  <c r="I58" i="1"/>
  <c r="C54" i="9"/>
  <c r="I54" i="1"/>
  <c r="C50" i="9"/>
  <c r="I50" i="1"/>
  <c r="C46" i="9"/>
  <c r="I46" i="1"/>
  <c r="C42" i="9"/>
  <c r="I42" i="1"/>
  <c r="C38" i="9"/>
  <c r="I38" i="1"/>
  <c r="C34" i="9"/>
  <c r="I34" i="1"/>
  <c r="C30" i="9"/>
  <c r="I30" i="1"/>
  <c r="C26" i="9"/>
  <c r="I26" i="1"/>
  <c r="C22" i="9"/>
  <c r="I22" i="1"/>
  <c r="C18" i="9"/>
  <c r="I18" i="1"/>
  <c r="C14" i="9"/>
  <c r="I14" i="1"/>
  <c r="C10" i="9"/>
  <c r="I10" i="1"/>
  <c r="C6" i="9"/>
  <c r="I6" i="1"/>
</calcChain>
</file>

<file path=xl/sharedStrings.xml><?xml version="1.0" encoding="utf-8"?>
<sst xmlns="http://schemas.openxmlformats.org/spreadsheetml/2006/main" count="50133" uniqueCount="14477">
  <si>
    <t>Attendance_ID</t>
  </si>
  <si>
    <t>Attendance_Date</t>
  </si>
  <si>
    <t>Department</t>
  </si>
  <si>
    <t>Grade</t>
  </si>
  <si>
    <t>Section</t>
  </si>
  <si>
    <t>Student_Name</t>
  </si>
  <si>
    <t>Gender</t>
  </si>
  <si>
    <t>Student_ID</t>
  </si>
  <si>
    <t>Attendance_Status</t>
  </si>
  <si>
    <t>Check_In_Time</t>
  </si>
  <si>
    <t>Attendance_Percentage</t>
  </si>
  <si>
    <t>Teacher_Name</t>
  </si>
  <si>
    <t>Remarks</t>
  </si>
  <si>
    <t>Middle</t>
  </si>
  <si>
    <t>KG2</t>
  </si>
  <si>
    <t>A</t>
  </si>
  <si>
    <t>Ryan Ramos</t>
  </si>
  <si>
    <t>Female</t>
  </si>
  <si>
    <t>M0001</t>
  </si>
  <si>
    <t>Present</t>
  </si>
  <si>
    <t>John Daniels</t>
  </si>
  <si>
    <t>Vacation</t>
  </si>
  <si>
    <t>G11</t>
  </si>
  <si>
    <t>C</t>
  </si>
  <si>
    <t>Melissa Smith</t>
  </si>
  <si>
    <t>M0002</t>
  </si>
  <si>
    <t>Robert Matthews DVM</t>
  </si>
  <si>
    <t>Family Event</t>
  </si>
  <si>
    <t>Junior</t>
  </si>
  <si>
    <t>G8</t>
  </si>
  <si>
    <t>B</t>
  </si>
  <si>
    <t>John Dudley</t>
  </si>
  <si>
    <t>Male</t>
  </si>
  <si>
    <t>J0003</t>
  </si>
  <si>
    <t>Valerie Daniels</t>
  </si>
  <si>
    <t>Traffic</t>
  </si>
  <si>
    <t>High</t>
  </si>
  <si>
    <t>Elizabeth Solis</t>
  </si>
  <si>
    <t>H0004</t>
  </si>
  <si>
    <t>Crystal Martinez</t>
  </si>
  <si>
    <t>None</t>
  </si>
  <si>
    <t>G4</t>
  </si>
  <si>
    <t>Cynthia White</t>
  </si>
  <si>
    <t>J0005</t>
  </si>
  <si>
    <t>Paula Kim</t>
  </si>
  <si>
    <t>Sick</t>
  </si>
  <si>
    <t>Kevin Mejia</t>
  </si>
  <si>
    <t>J0006</t>
  </si>
  <si>
    <t>Marissa Sanders</t>
  </si>
  <si>
    <t>Kindergarten</t>
  </si>
  <si>
    <t>Kenneth Kennedy</t>
  </si>
  <si>
    <t>K0007</t>
  </si>
  <si>
    <t>Matthew Davis</t>
  </si>
  <si>
    <t>Terry Villarreal</t>
  </si>
  <si>
    <t>J0008</t>
  </si>
  <si>
    <t>Christopher Clark</t>
  </si>
  <si>
    <t>Medical Appointment</t>
  </si>
  <si>
    <t>G5</t>
  </si>
  <si>
    <t>Monica Mueller</t>
  </si>
  <si>
    <t>H0009</t>
  </si>
  <si>
    <t>Benjamin Carrillo</t>
  </si>
  <si>
    <t>G7</t>
  </si>
  <si>
    <t>Kayla Horn</t>
  </si>
  <si>
    <t>K0010</t>
  </si>
  <si>
    <t>Emily Jones</t>
  </si>
  <si>
    <t>KG1</t>
  </si>
  <si>
    <t>Robin Merritt</t>
  </si>
  <si>
    <t>J0011</t>
  </si>
  <si>
    <t>Molly Walker</t>
  </si>
  <si>
    <t>G3</t>
  </si>
  <si>
    <t>Megan Santos</t>
  </si>
  <si>
    <t>J0012</t>
  </si>
  <si>
    <t>Dana Johnson</t>
  </si>
  <si>
    <t>Savannah Fowler</t>
  </si>
  <si>
    <t>K0013</t>
  </si>
  <si>
    <t>Patricia Wright</t>
  </si>
  <si>
    <t>G6</t>
  </si>
  <si>
    <t>Colin Duncan</t>
  </si>
  <si>
    <t>J0014</t>
  </si>
  <si>
    <t>Hannah Robinson</t>
  </si>
  <si>
    <t>Carlos Fisher</t>
  </si>
  <si>
    <t>M0015</t>
  </si>
  <si>
    <t>Andrew Schneider</t>
  </si>
  <si>
    <t>Brandy Preston</t>
  </si>
  <si>
    <t>J0016</t>
  </si>
  <si>
    <t>David West</t>
  </si>
  <si>
    <t>Vickie Morris</t>
  </si>
  <si>
    <t>J0017</t>
  </si>
  <si>
    <t>Holly Williams</t>
  </si>
  <si>
    <t>Maria Fleming</t>
  </si>
  <si>
    <t>J0018</t>
  </si>
  <si>
    <t>Leave</t>
  </si>
  <si>
    <t>Nicole Stone</t>
  </si>
  <si>
    <t>G9</t>
  </si>
  <si>
    <t>Lori Burke</t>
  </si>
  <si>
    <t>J0019</t>
  </si>
  <si>
    <t>Craig Thomas</t>
  </si>
  <si>
    <t>Donald Bryant</t>
  </si>
  <si>
    <t>M0020</t>
  </si>
  <si>
    <t>Rachel Smith MD</t>
  </si>
  <si>
    <t>Michael Garcia</t>
  </si>
  <si>
    <t>J0021</t>
  </si>
  <si>
    <t>Dean Aguilar</t>
  </si>
  <si>
    <t>Latoya Hernandez</t>
  </si>
  <si>
    <t>K0022</t>
  </si>
  <si>
    <t>Gary Duncan</t>
  </si>
  <si>
    <t>Daniel Parker</t>
  </si>
  <si>
    <t>J0023</t>
  </si>
  <si>
    <t>Randy Choi</t>
  </si>
  <si>
    <t>Erika Andrews</t>
  </si>
  <si>
    <t>M0024</t>
  </si>
  <si>
    <t>Sarah Cortez</t>
  </si>
  <si>
    <t>G2</t>
  </si>
  <si>
    <t>Tristan Harris</t>
  </si>
  <si>
    <t>M0025</t>
  </si>
  <si>
    <t>Andrea Burnett</t>
  </si>
  <si>
    <t>Haley Crane</t>
  </si>
  <si>
    <t>J0026</t>
  </si>
  <si>
    <t>Whitney Soto</t>
  </si>
  <si>
    <t>G1</t>
  </si>
  <si>
    <t>Patrick Callahan</t>
  </si>
  <si>
    <t>J0027</t>
  </si>
  <si>
    <t>Ashlee Khan</t>
  </si>
  <si>
    <t>Charles Ross</t>
  </si>
  <si>
    <t>M0028</t>
  </si>
  <si>
    <t>Susan Gardner</t>
  </si>
  <si>
    <t>Chelsea Weber</t>
  </si>
  <si>
    <t>H0029</t>
  </si>
  <si>
    <t>Matthew Nelson</t>
  </si>
  <si>
    <t>Joshua Evans</t>
  </si>
  <si>
    <t>M0030</t>
  </si>
  <si>
    <t>Absent</t>
  </si>
  <si>
    <t>Kyle Lin</t>
  </si>
  <si>
    <t>Alan Martin</t>
  </si>
  <si>
    <t>J0031</t>
  </si>
  <si>
    <t>Angela Bell</t>
  </si>
  <si>
    <t>Maxwell Lewis</t>
  </si>
  <si>
    <t>K0032</t>
  </si>
  <si>
    <t>Robert Nelson</t>
  </si>
  <si>
    <t>G12</t>
  </si>
  <si>
    <t>Shannon Jones</t>
  </si>
  <si>
    <t>J0033</t>
  </si>
  <si>
    <t>Zachary Burns</t>
  </si>
  <si>
    <t>Katherine Blake</t>
  </si>
  <si>
    <t>J0034</t>
  </si>
  <si>
    <t>William Mccoy</t>
  </si>
  <si>
    <t>Emily Jenkins</t>
  </si>
  <si>
    <t>H0035</t>
  </si>
  <si>
    <t>Late</t>
  </si>
  <si>
    <t>Jeffrey Hunter</t>
  </si>
  <si>
    <t>Emily King</t>
  </si>
  <si>
    <t>J0036</t>
  </si>
  <si>
    <t>Robert Harper</t>
  </si>
  <si>
    <t>Mallory Perez</t>
  </si>
  <si>
    <t>J0037</t>
  </si>
  <si>
    <t>Kimberly Arnold</t>
  </si>
  <si>
    <t>Angela Marshall</t>
  </si>
  <si>
    <t>H0038</t>
  </si>
  <si>
    <t>Cindy Gregory</t>
  </si>
  <si>
    <t>Thomas Armstrong</t>
  </si>
  <si>
    <t>M0039</t>
  </si>
  <si>
    <t>Ricky Flores</t>
  </si>
  <si>
    <t>Norman Garrison</t>
  </si>
  <si>
    <t>J0040</t>
  </si>
  <si>
    <t>Michael Black</t>
  </si>
  <si>
    <t>Jesus Jackson</t>
  </si>
  <si>
    <t>J0041</t>
  </si>
  <si>
    <t>Kelly Green</t>
  </si>
  <si>
    <t>Billy Smith</t>
  </si>
  <si>
    <t>J0042</t>
  </si>
  <si>
    <t>Victoria Jones</t>
  </si>
  <si>
    <t>Victoria Thompson</t>
  </si>
  <si>
    <t>H0043</t>
  </si>
  <si>
    <t>David Madden</t>
  </si>
  <si>
    <t>Jennifer Robbins</t>
  </si>
  <si>
    <t>M0044</t>
  </si>
  <si>
    <t>Joan Wong</t>
  </si>
  <si>
    <t>Mark Alexander</t>
  </si>
  <si>
    <t>M0045</t>
  </si>
  <si>
    <t>Rebecca Butler</t>
  </si>
  <si>
    <t>Christopher Evans</t>
  </si>
  <si>
    <t>H0046</t>
  </si>
  <si>
    <t>Caitlin Gallagher</t>
  </si>
  <si>
    <t>Maria Mckay</t>
  </si>
  <si>
    <t>J0047</t>
  </si>
  <si>
    <t>Chris Kelly</t>
  </si>
  <si>
    <t>Steven Reid</t>
  </si>
  <si>
    <t>K0048</t>
  </si>
  <si>
    <t>Tina Vasquez</t>
  </si>
  <si>
    <t>G10</t>
  </si>
  <si>
    <t>Amy Decker</t>
  </si>
  <si>
    <t>K0049</t>
  </si>
  <si>
    <t>Matthew Mcclure</t>
  </si>
  <si>
    <t>Suzanne Holloway</t>
  </si>
  <si>
    <t>K0050</t>
  </si>
  <si>
    <t>Erica Gill</t>
  </si>
  <si>
    <t>Matthew Stout</t>
  </si>
  <si>
    <t>M0051</t>
  </si>
  <si>
    <t>Jason Garcia</t>
  </si>
  <si>
    <t>James Valentine</t>
  </si>
  <si>
    <t>K0052</t>
  </si>
  <si>
    <t>Andrew Allen</t>
  </si>
  <si>
    <t>Rhonda Hill</t>
  </si>
  <si>
    <t>M0053</t>
  </si>
  <si>
    <t>Matthew Williams</t>
  </si>
  <si>
    <t>Beth Mcintyre</t>
  </si>
  <si>
    <t>J0054</t>
  </si>
  <si>
    <t>Andrew Taylor</t>
  </si>
  <si>
    <t>Richard Lara DDS</t>
  </si>
  <si>
    <t>J0055</t>
  </si>
  <si>
    <t>Mark Burke</t>
  </si>
  <si>
    <t>David Sims</t>
  </si>
  <si>
    <t>M0056</t>
  </si>
  <si>
    <t>Hannah Fisher</t>
  </si>
  <si>
    <t>Rhonda Huffman</t>
  </si>
  <si>
    <t>M0057</t>
  </si>
  <si>
    <t>Gabriella Wilson</t>
  </si>
  <si>
    <t>Philip Wilson MD</t>
  </si>
  <si>
    <t>J0058</t>
  </si>
  <si>
    <t>Stephen Webb</t>
  </si>
  <si>
    <t>Laura Fowler</t>
  </si>
  <si>
    <t>K0059</t>
  </si>
  <si>
    <t>Phillip Herrera</t>
  </si>
  <si>
    <t>John Jackson</t>
  </si>
  <si>
    <t>J0060</t>
  </si>
  <si>
    <t>Stephen Reese</t>
  </si>
  <si>
    <t>Franklin Jimenez</t>
  </si>
  <si>
    <t>M0061</t>
  </si>
  <si>
    <t>Joshua Fox</t>
  </si>
  <si>
    <t>Elizabeth Myers</t>
  </si>
  <si>
    <t>H0062</t>
  </si>
  <si>
    <t>Kimberly Shaw</t>
  </si>
  <si>
    <t>Barbara Anderson</t>
  </si>
  <si>
    <t>M0063</t>
  </si>
  <si>
    <t>Reginald Hunter</t>
  </si>
  <si>
    <t>Gregory Sanchez</t>
  </si>
  <si>
    <t>K0064</t>
  </si>
  <si>
    <t>Johnathan Oconnor</t>
  </si>
  <si>
    <t>Stephanie Sawyer</t>
  </si>
  <si>
    <t>H0065</t>
  </si>
  <si>
    <t>Beth Foster</t>
  </si>
  <si>
    <t>Nathaniel Woodard</t>
  </si>
  <si>
    <t>J0066</t>
  </si>
  <si>
    <t>Michael Edwards</t>
  </si>
  <si>
    <t>Robert Fritz DDS</t>
  </si>
  <si>
    <t>J0067</t>
  </si>
  <si>
    <t>Amy Newman</t>
  </si>
  <si>
    <t>Cheryl Tapia</t>
  </si>
  <si>
    <t>H0068</t>
  </si>
  <si>
    <t>Shari West</t>
  </si>
  <si>
    <t>Thomas Matthews MD</t>
  </si>
  <si>
    <t>K0069</t>
  </si>
  <si>
    <t>Steven Walker</t>
  </si>
  <si>
    <t>Michelle Williams</t>
  </si>
  <si>
    <t>M0070</t>
  </si>
  <si>
    <t>Frank Morrison</t>
  </si>
  <si>
    <t>Chad Harrington</t>
  </si>
  <si>
    <t>J0071</t>
  </si>
  <si>
    <t>Pamela Melton</t>
  </si>
  <si>
    <t>Savannah Hernandez</t>
  </si>
  <si>
    <t>J0072</t>
  </si>
  <si>
    <t>Troy Molina</t>
  </si>
  <si>
    <t>Jeremy Marks</t>
  </si>
  <si>
    <t>M0073</t>
  </si>
  <si>
    <t>Michael Hart</t>
  </si>
  <si>
    <t>Michael Avila</t>
  </si>
  <si>
    <t>J0074</t>
  </si>
  <si>
    <t>Michelle Bailey</t>
  </si>
  <si>
    <t>Anne Fischer</t>
  </si>
  <si>
    <t>J0075</t>
  </si>
  <si>
    <t>Seth Cherry</t>
  </si>
  <si>
    <t>Kevin Gonzalez</t>
  </si>
  <si>
    <t>M0076</t>
  </si>
  <si>
    <t>Brittany Villarreal</t>
  </si>
  <si>
    <t>Rachel Flowers</t>
  </si>
  <si>
    <t>H0077</t>
  </si>
  <si>
    <t>Alexandra Huff</t>
  </si>
  <si>
    <t>Anthony Bryant</t>
  </si>
  <si>
    <t>J0078</t>
  </si>
  <si>
    <t>Elizabeth Johnson</t>
  </si>
  <si>
    <t>Kelly Medina</t>
  </si>
  <si>
    <t>K0079</t>
  </si>
  <si>
    <t>Luke Taylor</t>
  </si>
  <si>
    <t>Michelle Taylor</t>
  </si>
  <si>
    <t>M0080</t>
  </si>
  <si>
    <t>Jacqueline David</t>
  </si>
  <si>
    <t>Miranda Bruce</t>
  </si>
  <si>
    <t>H0081</t>
  </si>
  <si>
    <t>Jesus Edwards</t>
  </si>
  <si>
    <t>Jake Hernandez</t>
  </si>
  <si>
    <t>M0082</t>
  </si>
  <si>
    <t>Leonard Williams</t>
  </si>
  <si>
    <t>Alexander Wyatt</t>
  </si>
  <si>
    <t>K0083</t>
  </si>
  <si>
    <t>Patrick Moran</t>
  </si>
  <si>
    <t>Joseph Johnson</t>
  </si>
  <si>
    <t>M0084</t>
  </si>
  <si>
    <t>Paul Hopkins Jr.</t>
  </si>
  <si>
    <t>Angela Butler</t>
  </si>
  <si>
    <t>M0085</t>
  </si>
  <si>
    <t>Virginia West</t>
  </si>
  <si>
    <t>Mandy Mcgee</t>
  </si>
  <si>
    <t>M0086</t>
  </si>
  <si>
    <t>Carlos Ortega</t>
  </si>
  <si>
    <t>David Vargas</t>
  </si>
  <si>
    <t>K0087</t>
  </si>
  <si>
    <t>Daniel Johnson</t>
  </si>
  <si>
    <t>Jordan Stevens</t>
  </si>
  <si>
    <t>K0088</t>
  </si>
  <si>
    <t>Kimberly Ray</t>
  </si>
  <si>
    <t>Kevin Hudson</t>
  </si>
  <si>
    <t>M0089</t>
  </si>
  <si>
    <t>Frank Long</t>
  </si>
  <si>
    <t>Jason Jensen</t>
  </si>
  <si>
    <t>M0090</t>
  </si>
  <si>
    <t>Patrick Mays</t>
  </si>
  <si>
    <t>Justin Gutierrez</t>
  </si>
  <si>
    <t>J0091</t>
  </si>
  <si>
    <t>Christina Franklin</t>
  </si>
  <si>
    <t>Abigail Villarreal</t>
  </si>
  <si>
    <t>M0092</t>
  </si>
  <si>
    <t>Andre Bruce</t>
  </si>
  <si>
    <t>Kevin Lang</t>
  </si>
  <si>
    <t>J0093</t>
  </si>
  <si>
    <t>Hannah Terrell</t>
  </si>
  <si>
    <t>Alexander Herring</t>
  </si>
  <si>
    <t>K0094</t>
  </si>
  <si>
    <t>Vincent Jennings</t>
  </si>
  <si>
    <t>Donna Banks</t>
  </si>
  <si>
    <t>J0095</t>
  </si>
  <si>
    <t>Ryan Hill</t>
  </si>
  <si>
    <t>Nicholas Robertson</t>
  </si>
  <si>
    <t>K0096</t>
  </si>
  <si>
    <t>Daniel Miller</t>
  </si>
  <si>
    <t>Jessica Williams</t>
  </si>
  <si>
    <t>J0097</t>
  </si>
  <si>
    <t>Shannon Glass</t>
  </si>
  <si>
    <t>Lisa Khan</t>
  </si>
  <si>
    <t>M0098</t>
  </si>
  <si>
    <t>Anita Villa</t>
  </si>
  <si>
    <t>Barbara Diaz</t>
  </si>
  <si>
    <t>H0099</t>
  </si>
  <si>
    <t>Christina Pearson</t>
  </si>
  <si>
    <t>Johnathan Hinton</t>
  </si>
  <si>
    <t>H0100</t>
  </si>
  <si>
    <t>Michael Davis</t>
  </si>
  <si>
    <t>Jeremy Johnson</t>
  </si>
  <si>
    <t>J0101</t>
  </si>
  <si>
    <t>Michaela Shaw</t>
  </si>
  <si>
    <t>Daniel Smith</t>
  </si>
  <si>
    <t>H0102</t>
  </si>
  <si>
    <t>James Morrison</t>
  </si>
  <si>
    <t>Sarah Harrington</t>
  </si>
  <si>
    <t>J0103</t>
  </si>
  <si>
    <t>Joseph Ross</t>
  </si>
  <si>
    <t>Steven Mcdowell</t>
  </si>
  <si>
    <t>H0104</t>
  </si>
  <si>
    <t>Vanessa Evans</t>
  </si>
  <si>
    <t>Sharon Scott</t>
  </si>
  <si>
    <t>J0105</t>
  </si>
  <si>
    <t>Garrett Walker</t>
  </si>
  <si>
    <t>Cindy Smith</t>
  </si>
  <si>
    <t>J0106</t>
  </si>
  <si>
    <t>Heidi Brown</t>
  </si>
  <si>
    <t>Lori Kelley</t>
  </si>
  <si>
    <t>H0107</t>
  </si>
  <si>
    <t>Lucas Montgomery</t>
  </si>
  <si>
    <t>Melanie Fox</t>
  </si>
  <si>
    <t>J0108</t>
  </si>
  <si>
    <t>Kathryn Randall</t>
  </si>
  <si>
    <t>Jonathan Jenkins</t>
  </si>
  <si>
    <t>M0109</t>
  </si>
  <si>
    <t>Rebecca Montoya</t>
  </si>
  <si>
    <t>Kara Mcclain</t>
  </si>
  <si>
    <t>J0110</t>
  </si>
  <si>
    <t>Andrea Doyle</t>
  </si>
  <si>
    <t>Nicholas Reynolds</t>
  </si>
  <si>
    <t>J0111</t>
  </si>
  <si>
    <t>Randall Mills</t>
  </si>
  <si>
    <t>David Stevens</t>
  </si>
  <si>
    <t>H0112</t>
  </si>
  <si>
    <t>Sabrina Thomas</t>
  </si>
  <si>
    <t>Julie Calhoun</t>
  </si>
  <si>
    <t>H0113</t>
  </si>
  <si>
    <t>Derrick Hale</t>
  </si>
  <si>
    <t>Michael Williams</t>
  </si>
  <si>
    <t>J0114</t>
  </si>
  <si>
    <t>Joyce Moore</t>
  </si>
  <si>
    <t>Karen Johnson</t>
  </si>
  <si>
    <t>M0115</t>
  </si>
  <si>
    <t>Henry Murray</t>
  </si>
  <si>
    <t>Robert Johnson</t>
  </si>
  <si>
    <t>J0116</t>
  </si>
  <si>
    <t>David Mitchell</t>
  </si>
  <si>
    <t>Katherine Jackson</t>
  </si>
  <si>
    <t>H0117</t>
  </si>
  <si>
    <t>Katherine Turner</t>
  </si>
  <si>
    <t>Sandra Snow</t>
  </si>
  <si>
    <t>M0118</t>
  </si>
  <si>
    <t>Monica Carroll</t>
  </si>
  <si>
    <t>Megan Schaefer DVM</t>
  </si>
  <si>
    <t>K0119</t>
  </si>
  <si>
    <t>Kimberly Savage</t>
  </si>
  <si>
    <t>Robert Williams DVM</t>
  </si>
  <si>
    <t>M0120</t>
  </si>
  <si>
    <t>Susan Torres</t>
  </si>
  <si>
    <t>Jennifer Potter</t>
  </si>
  <si>
    <t>M0121</t>
  </si>
  <si>
    <t>Henry King</t>
  </si>
  <si>
    <t>Scott Shaw</t>
  </si>
  <si>
    <t>J0122</t>
  </si>
  <si>
    <t>Jade Mcclure</t>
  </si>
  <si>
    <t>Kim Braun</t>
  </si>
  <si>
    <t>K0123</t>
  </si>
  <si>
    <t>Sarah Erickson</t>
  </si>
  <si>
    <t>Rachel Garcia</t>
  </si>
  <si>
    <t>J0124</t>
  </si>
  <si>
    <t>Jeremy Jones</t>
  </si>
  <si>
    <t>Jenna Saunders</t>
  </si>
  <si>
    <t>K0125</t>
  </si>
  <si>
    <t>Nicole Mitchell</t>
  </si>
  <si>
    <t>Jose Evans</t>
  </si>
  <si>
    <t>J0126</t>
  </si>
  <si>
    <t>Jacqueline Rose</t>
  </si>
  <si>
    <t>Robert Hampton DDS</t>
  </si>
  <si>
    <t>J0127</t>
  </si>
  <si>
    <t>Dawn Richardson</t>
  </si>
  <si>
    <t>Vanessa Rodriguez</t>
  </si>
  <si>
    <t>J0128</t>
  </si>
  <si>
    <t>Erica Mccullough</t>
  </si>
  <si>
    <t>Nicole Collins</t>
  </si>
  <si>
    <t>M0129</t>
  </si>
  <si>
    <t>Patricia Gomez</t>
  </si>
  <si>
    <t>Hailey Ramos</t>
  </si>
  <si>
    <t>J0130</t>
  </si>
  <si>
    <t>Amanda Robinson</t>
  </si>
  <si>
    <t>Lindsey Smith</t>
  </si>
  <si>
    <t>K0131</t>
  </si>
  <si>
    <t>Andrew Collins</t>
  </si>
  <si>
    <t>Jessica White</t>
  </si>
  <si>
    <t>K0132</t>
  </si>
  <si>
    <t>Nicole Wolfe</t>
  </si>
  <si>
    <t>Pamela Elliott MD</t>
  </si>
  <si>
    <t>M0133</t>
  </si>
  <si>
    <t>Michele Smith DVM</t>
  </si>
  <si>
    <t>William Reid</t>
  </si>
  <si>
    <t>M0134</t>
  </si>
  <si>
    <t>Stephanie Carroll</t>
  </si>
  <si>
    <t>Sean Norton</t>
  </si>
  <si>
    <t>M0135</t>
  </si>
  <si>
    <t>Kim Rodriguez</t>
  </si>
  <si>
    <t>Ashley Peterson</t>
  </si>
  <si>
    <t>M0136</t>
  </si>
  <si>
    <t>Diana Blackwell</t>
  </si>
  <si>
    <t>Tammy Ferguson</t>
  </si>
  <si>
    <t>M0137</t>
  </si>
  <si>
    <t>Erika Shepherd</t>
  </si>
  <si>
    <t>Jeffrey Elliott</t>
  </si>
  <si>
    <t>K0138</t>
  </si>
  <si>
    <t>April Fritz</t>
  </si>
  <si>
    <t>Nicholas Cooke</t>
  </si>
  <si>
    <t>M0139</t>
  </si>
  <si>
    <t>Jessica Smith</t>
  </si>
  <si>
    <t>M0140</t>
  </si>
  <si>
    <t>Justin Lee</t>
  </si>
  <si>
    <t>J0141</t>
  </si>
  <si>
    <t>Deborah Compton</t>
  </si>
  <si>
    <t>Rachel Cooper DDS</t>
  </si>
  <si>
    <t>J0142</t>
  </si>
  <si>
    <t>Patricia Ramirez</t>
  </si>
  <si>
    <t>Daniel Martin DVM</t>
  </si>
  <si>
    <t>H0143</t>
  </si>
  <si>
    <t>Debra Castillo</t>
  </si>
  <si>
    <t>Kelly Cooke</t>
  </si>
  <si>
    <t>H0144</t>
  </si>
  <si>
    <t>Laura Bonilla</t>
  </si>
  <si>
    <t>Cheryl Lee</t>
  </si>
  <si>
    <t>K0145</t>
  </si>
  <si>
    <t>Crystal Beard</t>
  </si>
  <si>
    <t>Robert Smith</t>
  </si>
  <si>
    <t>H0146</t>
  </si>
  <si>
    <t>Emily Hogan</t>
  </si>
  <si>
    <t>Michael Perkins</t>
  </si>
  <si>
    <t>M0147</t>
  </si>
  <si>
    <t>Catherine Butler</t>
  </si>
  <si>
    <t>Marcus Cook</t>
  </si>
  <si>
    <t>J0148</t>
  </si>
  <si>
    <t>Martha Sweeney</t>
  </si>
  <si>
    <t>Nicolas Johnson</t>
  </si>
  <si>
    <t>J0149</t>
  </si>
  <si>
    <t>Lori Gonzalez</t>
  </si>
  <si>
    <t>Mr. Jeremy Sweeney</t>
  </si>
  <si>
    <t>M0150</t>
  </si>
  <si>
    <t>Jonathan Fletcher Jr.</t>
  </si>
  <si>
    <t>Crystal Hawkins</t>
  </si>
  <si>
    <t>M0151</t>
  </si>
  <si>
    <t>Elizabeth Webb</t>
  </si>
  <si>
    <t>Frederick White</t>
  </si>
  <si>
    <t>M0152</t>
  </si>
  <si>
    <t>Roy Roberts</t>
  </si>
  <si>
    <t>Robert Jordan</t>
  </si>
  <si>
    <t>J0153</t>
  </si>
  <si>
    <t>Mrs. Jamie Hoffman</t>
  </si>
  <si>
    <t>Austin Hickman</t>
  </si>
  <si>
    <t>J0154</t>
  </si>
  <si>
    <t>Melissa Mendoza</t>
  </si>
  <si>
    <t>Jennifer Burgess</t>
  </si>
  <si>
    <t>H0155</t>
  </si>
  <si>
    <t>Jennifer Rodriguez</t>
  </si>
  <si>
    <t>Sarah Johnson</t>
  </si>
  <si>
    <t>H0156</t>
  </si>
  <si>
    <t>Joseph Miller</t>
  </si>
  <si>
    <t>Gary Simpson</t>
  </si>
  <si>
    <t>J0157</t>
  </si>
  <si>
    <t>Lisa White</t>
  </si>
  <si>
    <t>Brian Lewis</t>
  </si>
  <si>
    <t>M0158</t>
  </si>
  <si>
    <t>Martha Bass</t>
  </si>
  <si>
    <t>Theresa Turner</t>
  </si>
  <si>
    <t>J0159</t>
  </si>
  <si>
    <t>Robert Pham</t>
  </si>
  <si>
    <t>Bianca Long</t>
  </si>
  <si>
    <t>J0160</t>
  </si>
  <si>
    <t>Colleen Cummings</t>
  </si>
  <si>
    <t>Jason Tyler</t>
  </si>
  <si>
    <t>J0161</t>
  </si>
  <si>
    <t>Natasha Meza</t>
  </si>
  <si>
    <t>Donald Monroe</t>
  </si>
  <si>
    <t>M0162</t>
  </si>
  <si>
    <t>Curtis Monroe</t>
  </si>
  <si>
    <t>Brandon Roberts</t>
  </si>
  <si>
    <t>J0163</t>
  </si>
  <si>
    <t>Kelly Hanna</t>
  </si>
  <si>
    <t>Allen Garcia</t>
  </si>
  <si>
    <t>H0164</t>
  </si>
  <si>
    <t>John Burch</t>
  </si>
  <si>
    <t>Sarah Turner</t>
  </si>
  <si>
    <t>M0165</t>
  </si>
  <si>
    <t>Raymond Smith</t>
  </si>
  <si>
    <t>Stacy Bowen</t>
  </si>
  <si>
    <t>H0166</t>
  </si>
  <si>
    <t>Alicia Campos</t>
  </si>
  <si>
    <t>Heather Gallagher</t>
  </si>
  <si>
    <t>J0167</t>
  </si>
  <si>
    <t>Mary Gregory</t>
  </si>
  <si>
    <t>Hannah Wilson</t>
  </si>
  <si>
    <t>M0168</t>
  </si>
  <si>
    <t>Matthew Thomas</t>
  </si>
  <si>
    <t>Brett Lewis Jr.</t>
  </si>
  <si>
    <t>M0169</t>
  </si>
  <si>
    <t>William Wong DDS</t>
  </si>
  <si>
    <t>Michael Perez</t>
  </si>
  <si>
    <t>H0170</t>
  </si>
  <si>
    <t>Colin Bryant</t>
  </si>
  <si>
    <t>Gregory Martinez</t>
  </si>
  <si>
    <t>J0171</t>
  </si>
  <si>
    <t>Rachel Macias</t>
  </si>
  <si>
    <t>Larry Pena</t>
  </si>
  <si>
    <t>J0172</t>
  </si>
  <si>
    <t>Jaime Howell</t>
  </si>
  <si>
    <t>Melvin Thomas</t>
  </si>
  <si>
    <t>K0173</t>
  </si>
  <si>
    <t>Sarah Thomas</t>
  </si>
  <si>
    <t>Charles Williams</t>
  </si>
  <si>
    <t>M0174</t>
  </si>
  <si>
    <t>Katherine Wells</t>
  </si>
  <si>
    <t>Nicholas Spears</t>
  </si>
  <si>
    <t>J0175</t>
  </si>
  <si>
    <t>Christopher Gutierrez</t>
  </si>
  <si>
    <t>Mitchell Rodriguez</t>
  </si>
  <si>
    <t>H0176</t>
  </si>
  <si>
    <t>Nicole Brown</t>
  </si>
  <si>
    <t>Martin Lambert</t>
  </si>
  <si>
    <t>J0177</t>
  </si>
  <si>
    <t>Teresa York</t>
  </si>
  <si>
    <t>Travis Gallegos</t>
  </si>
  <si>
    <t>K0178</t>
  </si>
  <si>
    <t>Jessica Bryant</t>
  </si>
  <si>
    <t>Elizabeth Contreras</t>
  </si>
  <si>
    <t>M0179</t>
  </si>
  <si>
    <t>Whitney Dunn</t>
  </si>
  <si>
    <t>Mark Davis</t>
  </si>
  <si>
    <t>J0180</t>
  </si>
  <si>
    <t>Mitchell Phillips</t>
  </si>
  <si>
    <t>Ashley Herman</t>
  </si>
  <si>
    <t>J0181</t>
  </si>
  <si>
    <t>Douglas Diaz</t>
  </si>
  <si>
    <t>Joel Osborne MD</t>
  </si>
  <si>
    <t>M0182</t>
  </si>
  <si>
    <t>Tyler Chan</t>
  </si>
  <si>
    <t>Robert Price</t>
  </si>
  <si>
    <t>K0183</t>
  </si>
  <si>
    <t>Nicholas Barton</t>
  </si>
  <si>
    <t>Richard Campbell</t>
  </si>
  <si>
    <t>H0184</t>
  </si>
  <si>
    <t>Darryl Houston</t>
  </si>
  <si>
    <t>Kim Garza</t>
  </si>
  <si>
    <t>M0185</t>
  </si>
  <si>
    <t>Stephanie George</t>
  </si>
  <si>
    <t>Derek Green</t>
  </si>
  <si>
    <t>M0186</t>
  </si>
  <si>
    <t>Cynthia Clark</t>
  </si>
  <si>
    <t>Stephanie Peterson</t>
  </si>
  <si>
    <t>M0187</t>
  </si>
  <si>
    <t>Nicole Velasquez</t>
  </si>
  <si>
    <t>Wanda Garza</t>
  </si>
  <si>
    <t>M0188</t>
  </si>
  <si>
    <t>Autumn Williamson</t>
  </si>
  <si>
    <t>Caitlyn Townsend</t>
  </si>
  <si>
    <t>M0189</t>
  </si>
  <si>
    <t>Jasmine Brown</t>
  </si>
  <si>
    <t>Mary Andrews</t>
  </si>
  <si>
    <t>K0190</t>
  </si>
  <si>
    <t>Michelle Perez</t>
  </si>
  <si>
    <t>Jennifer Yang DDS</t>
  </si>
  <si>
    <t>H0191</t>
  </si>
  <si>
    <t>Derek Mann</t>
  </si>
  <si>
    <t>Kristine George</t>
  </si>
  <si>
    <t>J0192</t>
  </si>
  <si>
    <t>Shelby Fischer</t>
  </si>
  <si>
    <t>Brian Carroll</t>
  </si>
  <si>
    <t>K0193</t>
  </si>
  <si>
    <t>Mary Austin</t>
  </si>
  <si>
    <t>Stacey Greer</t>
  </si>
  <si>
    <t>H0194</t>
  </si>
  <si>
    <t>Richard Huff</t>
  </si>
  <si>
    <t>Mrs. Mckenzie Oconnell</t>
  </si>
  <si>
    <t>K0195</t>
  </si>
  <si>
    <t>Judy Hill</t>
  </si>
  <si>
    <t>Katie Barnes</t>
  </si>
  <si>
    <t>K0196</t>
  </si>
  <si>
    <t>Nathaniel Carter</t>
  </si>
  <si>
    <t>Dr. Tracy Kim</t>
  </si>
  <si>
    <t>J0197</t>
  </si>
  <si>
    <t>Meredith Salazar</t>
  </si>
  <si>
    <t>Christina Medina</t>
  </si>
  <si>
    <t>J0198</t>
  </si>
  <si>
    <t>Emily Freeman</t>
  </si>
  <si>
    <t>Dennis Thompson</t>
  </si>
  <si>
    <t>H0199</t>
  </si>
  <si>
    <t>Timothy Jenkins</t>
  </si>
  <si>
    <t>Samantha Watts</t>
  </si>
  <si>
    <t>M0200</t>
  </si>
  <si>
    <t>Walter Knight</t>
  </si>
  <si>
    <t>Joseph Lewis</t>
  </si>
  <si>
    <t>J0201</t>
  </si>
  <si>
    <t>Becky Wilson</t>
  </si>
  <si>
    <t>John Fernandez</t>
  </si>
  <si>
    <t>K0202</t>
  </si>
  <si>
    <t>Michael Rush</t>
  </si>
  <si>
    <t>Jacqueline Collins</t>
  </si>
  <si>
    <t>J0203</t>
  </si>
  <si>
    <t>Stephen Taylor</t>
  </si>
  <si>
    <t>Melissa Freeman</t>
  </si>
  <si>
    <t>J0204</t>
  </si>
  <si>
    <t>Erin Johnston</t>
  </si>
  <si>
    <t>Mariah Cortez</t>
  </si>
  <si>
    <t>J0205</t>
  </si>
  <si>
    <t>Hannah Olsen</t>
  </si>
  <si>
    <t>Ashley Rodriguez</t>
  </si>
  <si>
    <t>M0206</t>
  </si>
  <si>
    <t>Michael Underwood</t>
  </si>
  <si>
    <t>Emily Long</t>
  </si>
  <si>
    <t>M0207</t>
  </si>
  <si>
    <t>Kimberly Brooks</t>
  </si>
  <si>
    <t>Brittany Meyers</t>
  </si>
  <si>
    <t>K0208</t>
  </si>
  <si>
    <t>Desiree Berry</t>
  </si>
  <si>
    <t>Samantha Hawkins</t>
  </si>
  <si>
    <t>K0209</t>
  </si>
  <si>
    <t>Robert Massey MD</t>
  </si>
  <si>
    <t>Alexander Ford</t>
  </si>
  <si>
    <t>H0210</t>
  </si>
  <si>
    <t>Michael Mcdonald</t>
  </si>
  <si>
    <t>Wendy Davis</t>
  </si>
  <si>
    <t>M0211</t>
  </si>
  <si>
    <t>Lori Jenkins</t>
  </si>
  <si>
    <t>Amanda Jackson</t>
  </si>
  <si>
    <t>J0212</t>
  </si>
  <si>
    <t>Christopher Pacheco</t>
  </si>
  <si>
    <t>Daniel Nelson</t>
  </si>
  <si>
    <t>H0213</t>
  </si>
  <si>
    <t>Logan Hernandez</t>
  </si>
  <si>
    <t>Alexis Rodriguez</t>
  </si>
  <si>
    <t>M0214</t>
  </si>
  <si>
    <t>William Macdonald</t>
  </si>
  <si>
    <t>Natalie Becker</t>
  </si>
  <si>
    <t>J0215</t>
  </si>
  <si>
    <t>Andrew Smith</t>
  </si>
  <si>
    <t>Haley Gordon</t>
  </si>
  <si>
    <t>J0216</t>
  </si>
  <si>
    <t>Carrie Hurst</t>
  </si>
  <si>
    <t>Deborah Riddle</t>
  </si>
  <si>
    <t>J0217</t>
  </si>
  <si>
    <t>Bethany Hall</t>
  </si>
  <si>
    <t>Eric Norman</t>
  </si>
  <si>
    <t>M0218</t>
  </si>
  <si>
    <t>Daniel Neal</t>
  </si>
  <si>
    <t>Karen Rubio</t>
  </si>
  <si>
    <t>K0219</t>
  </si>
  <si>
    <t>Natalie Castro</t>
  </si>
  <si>
    <t>David King</t>
  </si>
  <si>
    <t>M0220</t>
  </si>
  <si>
    <t>Joseph Rasmussen</t>
  </si>
  <si>
    <t>Thomas Bennett</t>
  </si>
  <si>
    <t>J0221</t>
  </si>
  <si>
    <t>Julie Miller</t>
  </si>
  <si>
    <t>Jordan Rodriguez</t>
  </si>
  <si>
    <t>M0222</t>
  </si>
  <si>
    <t>Albert Mcdaniel</t>
  </si>
  <si>
    <t>Jonathan Perez</t>
  </si>
  <si>
    <t>M0223</t>
  </si>
  <si>
    <t>Kimberly Long</t>
  </si>
  <si>
    <t>Joy Underwood</t>
  </si>
  <si>
    <t>J0224</t>
  </si>
  <si>
    <t>Ryan Pruitt</t>
  </si>
  <si>
    <t>Caroline Roberts</t>
  </si>
  <si>
    <t>K0225</t>
  </si>
  <si>
    <t>Robert Holmes</t>
  </si>
  <si>
    <t>Angela Huff</t>
  </si>
  <si>
    <t>J0226</t>
  </si>
  <si>
    <t>Robert Hicks</t>
  </si>
  <si>
    <t>Mark Green</t>
  </si>
  <si>
    <t>J0227</t>
  </si>
  <si>
    <t>Kenneth Small</t>
  </si>
  <si>
    <t>Mary Daniels</t>
  </si>
  <si>
    <t>M0228</t>
  </si>
  <si>
    <t>Elijah Lamb</t>
  </si>
  <si>
    <t>Ronald Nelson</t>
  </si>
  <si>
    <t>K0229</t>
  </si>
  <si>
    <t>Carol Dennis</t>
  </si>
  <si>
    <t>Richard Harper</t>
  </si>
  <si>
    <t>K0230</t>
  </si>
  <si>
    <t>Sophia Dean</t>
  </si>
  <si>
    <t>Gwendolyn Hampton</t>
  </si>
  <si>
    <t>K0231</t>
  </si>
  <si>
    <t>David Krueger</t>
  </si>
  <si>
    <t>Rebekah Campbell PhD</t>
  </si>
  <si>
    <t>M0232</t>
  </si>
  <si>
    <t>Michele Thompson</t>
  </si>
  <si>
    <t>Jennifer Nichols</t>
  </si>
  <si>
    <t>K0233</t>
  </si>
  <si>
    <t>Rebecca Brooks PhD</t>
  </si>
  <si>
    <t>J0234</t>
  </si>
  <si>
    <t>Adam Whitaker</t>
  </si>
  <si>
    <t>Adriana Gilmore</t>
  </si>
  <si>
    <t>J0235</t>
  </si>
  <si>
    <t>Michael Booker</t>
  </si>
  <si>
    <t>Mackenzie Moore</t>
  </si>
  <si>
    <t>K0236</t>
  </si>
  <si>
    <t>Rhonda Campbell</t>
  </si>
  <si>
    <t>Melissa Williamson</t>
  </si>
  <si>
    <t>M0237</t>
  </si>
  <si>
    <t>Michael Frost</t>
  </si>
  <si>
    <t>Janet Lopez</t>
  </si>
  <si>
    <t>J0238</t>
  </si>
  <si>
    <t>Erin Gibson</t>
  </si>
  <si>
    <t>Kimberly Hobbs</t>
  </si>
  <si>
    <t>J0239</t>
  </si>
  <si>
    <t>Stephanie Davis</t>
  </si>
  <si>
    <t>Michael Jackson</t>
  </si>
  <si>
    <t>H0240</t>
  </si>
  <si>
    <t>Sara Bailey</t>
  </si>
  <si>
    <t>Gina Tanner</t>
  </si>
  <si>
    <t>J0241</t>
  </si>
  <si>
    <t>Theresa Rhodes</t>
  </si>
  <si>
    <t>Sean Osborn</t>
  </si>
  <si>
    <t>M0242</t>
  </si>
  <si>
    <t>Kimberly Williams</t>
  </si>
  <si>
    <t>Alexis Erickson</t>
  </si>
  <si>
    <t>M0243</t>
  </si>
  <si>
    <t>Brandy Fleming</t>
  </si>
  <si>
    <t>Adrian Martin</t>
  </si>
  <si>
    <t>H0244</t>
  </si>
  <si>
    <t>Victoria Combs</t>
  </si>
  <si>
    <t>Martha Lynch</t>
  </si>
  <si>
    <t>J0245</t>
  </si>
  <si>
    <t>Amanda Bishop</t>
  </si>
  <si>
    <t>H0246</t>
  </si>
  <si>
    <t>Cindy Douglas</t>
  </si>
  <si>
    <t>Michael King</t>
  </si>
  <si>
    <t>J0247</t>
  </si>
  <si>
    <t>April Martinez</t>
  </si>
  <si>
    <t>Wanda Mason</t>
  </si>
  <si>
    <t>K0248</t>
  </si>
  <si>
    <t>Daniel Martin</t>
  </si>
  <si>
    <t>Gary Carlson</t>
  </si>
  <si>
    <t>H0249</t>
  </si>
  <si>
    <t>Charles Marquez</t>
  </si>
  <si>
    <t>Jeffrey Cruz</t>
  </si>
  <si>
    <t>M0250</t>
  </si>
  <si>
    <t>Michelle Hernandez</t>
  </si>
  <si>
    <t>Sandra Wall</t>
  </si>
  <si>
    <t>K0251</t>
  </si>
  <si>
    <t>William Stewart</t>
  </si>
  <si>
    <t>Rachel Johnson</t>
  </si>
  <si>
    <t>M0252</t>
  </si>
  <si>
    <t>Ashley Bryant</t>
  </si>
  <si>
    <t>Robin Martinez</t>
  </si>
  <si>
    <t>M0253</t>
  </si>
  <si>
    <t>Roy Reeves</t>
  </si>
  <si>
    <t>Melinda Davenport</t>
  </si>
  <si>
    <t>M0254</t>
  </si>
  <si>
    <t>Rhonda George</t>
  </si>
  <si>
    <t>Kimberly White</t>
  </si>
  <si>
    <t>K0255</t>
  </si>
  <si>
    <t>John Morgan</t>
  </si>
  <si>
    <t>Michael Skinner</t>
  </si>
  <si>
    <t>M0256</t>
  </si>
  <si>
    <t>Stephanie Giles</t>
  </si>
  <si>
    <t>Catherine Harvey</t>
  </si>
  <si>
    <t>K0257</t>
  </si>
  <si>
    <t>Eric Patterson</t>
  </si>
  <si>
    <t>Andrea Taylor</t>
  </si>
  <si>
    <t>J0258</t>
  </si>
  <si>
    <t>Timothy Ramos</t>
  </si>
  <si>
    <t>Kimberly Barrera</t>
  </si>
  <si>
    <t>J0259</t>
  </si>
  <si>
    <t>Tammy Williams</t>
  </si>
  <si>
    <t>Andrew Mcclain</t>
  </si>
  <si>
    <t>M0260</t>
  </si>
  <si>
    <t>Susan Ryan</t>
  </si>
  <si>
    <t>Alexis Harding</t>
  </si>
  <si>
    <t>J0261</t>
  </si>
  <si>
    <t>William Nichols</t>
  </si>
  <si>
    <t>Michael Williamson</t>
  </si>
  <si>
    <t>J0262</t>
  </si>
  <si>
    <t>Michael Blankenship DDS</t>
  </si>
  <si>
    <t>M0263</t>
  </si>
  <si>
    <t>Nancy Walker</t>
  </si>
  <si>
    <t>Cole Miller</t>
  </si>
  <si>
    <t>K0264</t>
  </si>
  <si>
    <t>Erica Gould</t>
  </si>
  <si>
    <t>Ryan Boyer</t>
  </si>
  <si>
    <t>K0265</t>
  </si>
  <si>
    <t>Denise Evans DVM</t>
  </si>
  <si>
    <t>Brenda Thomas</t>
  </si>
  <si>
    <t>H0266</t>
  </si>
  <si>
    <t>Scott Boone</t>
  </si>
  <si>
    <t>Alyssa White</t>
  </si>
  <si>
    <t>J0267</t>
  </si>
  <si>
    <t>Kristen Flores</t>
  </si>
  <si>
    <t>William Hunter</t>
  </si>
  <si>
    <t>H0268</t>
  </si>
  <si>
    <t>Alfred Mcfarland</t>
  </si>
  <si>
    <t>Steven Obrien</t>
  </si>
  <si>
    <t>J0269</t>
  </si>
  <si>
    <t>Sherri Wallace</t>
  </si>
  <si>
    <t>Nicholas Scott</t>
  </si>
  <si>
    <t>H0270</t>
  </si>
  <si>
    <t>Patrick Lane</t>
  </si>
  <si>
    <t>Elizabeth Brown</t>
  </si>
  <si>
    <t>J0271</t>
  </si>
  <si>
    <t>Nancy Maldonado</t>
  </si>
  <si>
    <t>Taylor Lawson</t>
  </si>
  <si>
    <t>M0272</t>
  </si>
  <si>
    <t>Betty Smith</t>
  </si>
  <si>
    <t>Jamie Duran</t>
  </si>
  <si>
    <t>H0273</t>
  </si>
  <si>
    <t>Mark Brown</t>
  </si>
  <si>
    <t>Linda Griffin</t>
  </si>
  <si>
    <t>J0274</t>
  </si>
  <si>
    <t>Scott Oconnor</t>
  </si>
  <si>
    <t>Melissa Mcmahon</t>
  </si>
  <si>
    <t>H0275</t>
  </si>
  <si>
    <t>Brent Holmes</t>
  </si>
  <si>
    <t>Patricia Brewer</t>
  </si>
  <si>
    <t>J0276</t>
  </si>
  <si>
    <t>Felicia Johnson</t>
  </si>
  <si>
    <t>Joseph Mason</t>
  </si>
  <si>
    <t>H0277</t>
  </si>
  <si>
    <t>Bryan Reid</t>
  </si>
  <si>
    <t>Anthony Sanchez</t>
  </si>
  <si>
    <t>M0278</t>
  </si>
  <si>
    <t>Melissa Griffin</t>
  </si>
  <si>
    <t>Sara Smith</t>
  </si>
  <si>
    <t>J0279</t>
  </si>
  <si>
    <t>Charles Brooks</t>
  </si>
  <si>
    <t>Jennifer Oliver</t>
  </si>
  <si>
    <t>J0280</t>
  </si>
  <si>
    <t>Zachary Vargas</t>
  </si>
  <si>
    <t>Dr. Lawrence Holmes</t>
  </si>
  <si>
    <t>K0281</t>
  </si>
  <si>
    <t>Matthew Lane</t>
  </si>
  <si>
    <t>Sierra Harrison</t>
  </si>
  <si>
    <t>M0282</t>
  </si>
  <si>
    <t>Daniel Williams</t>
  </si>
  <si>
    <t>Francis Mcdonald</t>
  </si>
  <si>
    <t>M0283</t>
  </si>
  <si>
    <t>Kelli Cline</t>
  </si>
  <si>
    <t>Tamara Cole</t>
  </si>
  <si>
    <t>J0284</t>
  </si>
  <si>
    <t>Nancy Green</t>
  </si>
  <si>
    <t>Michael Huber</t>
  </si>
  <si>
    <t>J0285</t>
  </si>
  <si>
    <t>Dr. Lindsay Mcdaniel DVM</t>
  </si>
  <si>
    <t>Emily Armstrong</t>
  </si>
  <si>
    <t>J0286</t>
  </si>
  <si>
    <t>Penny Campbell DVM</t>
  </si>
  <si>
    <t>Jose Atkinson</t>
  </si>
  <si>
    <t>J0287</t>
  </si>
  <si>
    <t>Daniel Beltran</t>
  </si>
  <si>
    <t>Sharon Williams</t>
  </si>
  <si>
    <t>M0288</t>
  </si>
  <si>
    <t>Jennifer Sherman</t>
  </si>
  <si>
    <t>Renee Woodard</t>
  </si>
  <si>
    <t>M0289</t>
  </si>
  <si>
    <t>Dennis Jackson</t>
  </si>
  <si>
    <t>Madison Mathis</t>
  </si>
  <si>
    <t>J0290</t>
  </si>
  <si>
    <t>Crystal Walsh</t>
  </si>
  <si>
    <t>Ronald Flores</t>
  </si>
  <si>
    <t>J0291</t>
  </si>
  <si>
    <t>Tina Hernandez</t>
  </si>
  <si>
    <t>Angelica Duncan</t>
  </si>
  <si>
    <t>J0292</t>
  </si>
  <si>
    <t>Sarah Mcbride</t>
  </si>
  <si>
    <t>John Long</t>
  </si>
  <si>
    <t>M0293</t>
  </si>
  <si>
    <t>Jackson Dodson</t>
  </si>
  <si>
    <t>James Norman</t>
  </si>
  <si>
    <t>J0294</t>
  </si>
  <si>
    <t>Joshua Swanson</t>
  </si>
  <si>
    <t>David Lee</t>
  </si>
  <si>
    <t>H0295</t>
  </si>
  <si>
    <t>Larry Mcneil</t>
  </si>
  <si>
    <t>Jennifer Campos</t>
  </si>
  <si>
    <t>J0296</t>
  </si>
  <si>
    <t>Corey Lee</t>
  </si>
  <si>
    <t>Rebecca Horne</t>
  </si>
  <si>
    <t>J0297</t>
  </si>
  <si>
    <t>Jamie Salazar</t>
  </si>
  <si>
    <t>Christine Brown</t>
  </si>
  <si>
    <t>M0298</t>
  </si>
  <si>
    <t>Jean Reeves</t>
  </si>
  <si>
    <t>Theresa Harrington</t>
  </si>
  <si>
    <t>K0299</t>
  </si>
  <si>
    <t>Sara Daniel MD</t>
  </si>
  <si>
    <t>Danny Klein</t>
  </si>
  <si>
    <t>M0300</t>
  </si>
  <si>
    <t>Pamela Marquez</t>
  </si>
  <si>
    <t>Dr. Christopher Mills</t>
  </si>
  <si>
    <t>H0301</t>
  </si>
  <si>
    <t>John Valenzuela</t>
  </si>
  <si>
    <t>Kyle Kelly</t>
  </si>
  <si>
    <t>J0302</t>
  </si>
  <si>
    <t>Tammy Jones</t>
  </si>
  <si>
    <t>Jill Hall</t>
  </si>
  <si>
    <t>M0303</t>
  </si>
  <si>
    <t>Mark Andersen DVM</t>
  </si>
  <si>
    <t>Brenda Frazier</t>
  </si>
  <si>
    <t>H0304</t>
  </si>
  <si>
    <t>Whitney Martinez</t>
  </si>
  <si>
    <t>Nathaniel Hopkins</t>
  </si>
  <si>
    <t>K0305</t>
  </si>
  <si>
    <t>Jeremy Ray</t>
  </si>
  <si>
    <t>Olivia Gonzales</t>
  </si>
  <si>
    <t>M0306</t>
  </si>
  <si>
    <t>Harry Drake</t>
  </si>
  <si>
    <t>Tanner Edwards</t>
  </si>
  <si>
    <t>M0307</t>
  </si>
  <si>
    <t>Nicholas Harrington</t>
  </si>
  <si>
    <t>Kelly Coleman DDS</t>
  </si>
  <si>
    <t>J0308</t>
  </si>
  <si>
    <t>Erica Crane</t>
  </si>
  <si>
    <t>Michael Brown</t>
  </si>
  <si>
    <t>H0309</t>
  </si>
  <si>
    <t>Scott Cortez</t>
  </si>
  <si>
    <t>M0310</t>
  </si>
  <si>
    <t>Andrea James</t>
  </si>
  <si>
    <t>Virginia Hall</t>
  </si>
  <si>
    <t>J0311</t>
  </si>
  <si>
    <t>John Gonzalez</t>
  </si>
  <si>
    <t>Susan Martin</t>
  </si>
  <si>
    <t>M0312</t>
  </si>
  <si>
    <t>Alexander Herrera</t>
  </si>
  <si>
    <t>Spencer Martin</t>
  </si>
  <si>
    <t>K0313</t>
  </si>
  <si>
    <t>Marissa Brown</t>
  </si>
  <si>
    <t>Toni Yates</t>
  </si>
  <si>
    <t>J0314</t>
  </si>
  <si>
    <t>Amber Romero</t>
  </si>
  <si>
    <t>Mary Cruz MD</t>
  </si>
  <si>
    <t>H0315</t>
  </si>
  <si>
    <t>David Garcia PhD</t>
  </si>
  <si>
    <t>Desiree Melton</t>
  </si>
  <si>
    <t>J0316</t>
  </si>
  <si>
    <t>Donna Davis</t>
  </si>
  <si>
    <t>Gary Brown</t>
  </si>
  <si>
    <t>K0317</t>
  </si>
  <si>
    <t>Mary Clayton</t>
  </si>
  <si>
    <t>James Mathews</t>
  </si>
  <si>
    <t>J0318</t>
  </si>
  <si>
    <t>William Howard</t>
  </si>
  <si>
    <t>Carol Chang</t>
  </si>
  <si>
    <t>M0319</t>
  </si>
  <si>
    <t>David Crawford</t>
  </si>
  <si>
    <t>David Cox</t>
  </si>
  <si>
    <t>J0320</t>
  </si>
  <si>
    <t>Connie Riley</t>
  </si>
  <si>
    <t>Nicholas Rasmussen</t>
  </si>
  <si>
    <t>J0321</t>
  </si>
  <si>
    <t>Jason Black</t>
  </si>
  <si>
    <t>Lisa Bryant</t>
  </si>
  <si>
    <t>J0322</t>
  </si>
  <si>
    <t>Christopher Murray</t>
  </si>
  <si>
    <t>Brian Wilson</t>
  </si>
  <si>
    <t>K0323</t>
  </si>
  <si>
    <t>Jill Smith</t>
  </si>
  <si>
    <t>Lynn Andrews</t>
  </si>
  <si>
    <t>M0324</t>
  </si>
  <si>
    <t>Jeanette Rodriguez</t>
  </si>
  <si>
    <t>Brittany Moore</t>
  </si>
  <si>
    <t>H0325</t>
  </si>
  <si>
    <t>Jeffery Faulkner</t>
  </si>
  <si>
    <t>Michael Moore</t>
  </si>
  <si>
    <t>J0326</t>
  </si>
  <si>
    <t>Shawn Weiss</t>
  </si>
  <si>
    <t>Patricia Daniels</t>
  </si>
  <si>
    <t>M0327</t>
  </si>
  <si>
    <t>Debra Sheppard</t>
  </si>
  <si>
    <t>Andrew Walker</t>
  </si>
  <si>
    <t>J0328</t>
  </si>
  <si>
    <t>Ronald Beck</t>
  </si>
  <si>
    <t>J0329</t>
  </si>
  <si>
    <t>Nathan Lee</t>
  </si>
  <si>
    <t>Edward White</t>
  </si>
  <si>
    <t>M0330</t>
  </si>
  <si>
    <t>Gary Lopez</t>
  </si>
  <si>
    <t>William Collins</t>
  </si>
  <si>
    <t>M0331</t>
  </si>
  <si>
    <t>Kristen Miller</t>
  </si>
  <si>
    <t>Cameron Miller</t>
  </si>
  <si>
    <t>J0332</t>
  </si>
  <si>
    <t>Robin Barker</t>
  </si>
  <si>
    <t>Jennifer Watson</t>
  </si>
  <si>
    <t>J0333</t>
  </si>
  <si>
    <t>Zachary Long</t>
  </si>
  <si>
    <t>Brittany Dunn</t>
  </si>
  <si>
    <t>H0334</t>
  </si>
  <si>
    <t>George Scott</t>
  </si>
  <si>
    <t>Melissa Garcia</t>
  </si>
  <si>
    <t>H0335</t>
  </si>
  <si>
    <t>Paige Kelly</t>
  </si>
  <si>
    <t>Ashley Guzman</t>
  </si>
  <si>
    <t>H0336</t>
  </si>
  <si>
    <t>William Key</t>
  </si>
  <si>
    <t>Linda Hall DDS</t>
  </si>
  <si>
    <t>J0337</t>
  </si>
  <si>
    <t>Sandra Norman</t>
  </si>
  <si>
    <t>Christopher Holmes</t>
  </si>
  <si>
    <t>M0338</t>
  </si>
  <si>
    <t>Amanda Cross</t>
  </si>
  <si>
    <t>Jessica Clark</t>
  </si>
  <si>
    <t>J0339</t>
  </si>
  <si>
    <t>Christy Chandler</t>
  </si>
  <si>
    <t>Lindsay Flores</t>
  </si>
  <si>
    <t>J0340</t>
  </si>
  <si>
    <t>Jessica Barber</t>
  </si>
  <si>
    <t>Jason Oneill</t>
  </si>
  <si>
    <t>J0341</t>
  </si>
  <si>
    <t>Derek Gomez</t>
  </si>
  <si>
    <t>Dr. Kyle Ellis</t>
  </si>
  <si>
    <t>J0342</t>
  </si>
  <si>
    <t>Taylor Powell</t>
  </si>
  <si>
    <t>Nicholas Miller</t>
  </si>
  <si>
    <t>M0343</t>
  </si>
  <si>
    <t>Jill Donovan</t>
  </si>
  <si>
    <t>Brian Kidd</t>
  </si>
  <si>
    <t>J0344</t>
  </si>
  <si>
    <t>Brianna West DDS</t>
  </si>
  <si>
    <t>Debbie Hunter</t>
  </si>
  <si>
    <t>J0345</t>
  </si>
  <si>
    <t>Kelsey Henderson</t>
  </si>
  <si>
    <t>Heather Sharp</t>
  </si>
  <si>
    <t>M0346</t>
  </si>
  <si>
    <t>Jill Haynes</t>
  </si>
  <si>
    <t>Jeffrey Calderon</t>
  </si>
  <si>
    <t>J0347</t>
  </si>
  <si>
    <t>Cristina Daniels</t>
  </si>
  <si>
    <t>Laura Savage</t>
  </si>
  <si>
    <t>K0348</t>
  </si>
  <si>
    <t>Jim Vega</t>
  </si>
  <si>
    <t>M0349</t>
  </si>
  <si>
    <t>Carol Jenkins</t>
  </si>
  <si>
    <t>Laura Reyes</t>
  </si>
  <si>
    <t>H0350</t>
  </si>
  <si>
    <t>Philip Stanton</t>
  </si>
  <si>
    <t>Kenneth Salas</t>
  </si>
  <si>
    <t>K0351</t>
  </si>
  <si>
    <t>Melissa Lane</t>
  </si>
  <si>
    <t>Robert Osborne DDS</t>
  </si>
  <si>
    <t>J0352</t>
  </si>
  <si>
    <t>Christopher Robles</t>
  </si>
  <si>
    <t>Deborah Tran</t>
  </si>
  <si>
    <t>M0353</t>
  </si>
  <si>
    <t>Amanda Rivers</t>
  </si>
  <si>
    <t>Kimberly Maddox</t>
  </si>
  <si>
    <t>J0354</t>
  </si>
  <si>
    <t>Melissa Baker</t>
  </si>
  <si>
    <t>Amy Lee</t>
  </si>
  <si>
    <t>K0355</t>
  </si>
  <si>
    <t>Nicholas Rowe</t>
  </si>
  <si>
    <t>Daniel Johnston</t>
  </si>
  <si>
    <t>M0356</t>
  </si>
  <si>
    <t>Gina Stevens</t>
  </si>
  <si>
    <t>Brandon Savage</t>
  </si>
  <si>
    <t>M0357</t>
  </si>
  <si>
    <t>Mariah Evans</t>
  </si>
  <si>
    <t>Adam Cooper</t>
  </si>
  <si>
    <t>M0358</t>
  </si>
  <si>
    <t>Amanda Ortiz</t>
  </si>
  <si>
    <t>Emily Martinez</t>
  </si>
  <si>
    <t>J0359</t>
  </si>
  <si>
    <t>Lori Mcclain</t>
  </si>
  <si>
    <t>Gregory Jenkins</t>
  </si>
  <si>
    <t>J0360</t>
  </si>
  <si>
    <t>Laura Rodriguez</t>
  </si>
  <si>
    <t>Michele Miller</t>
  </si>
  <si>
    <t>H0361</t>
  </si>
  <si>
    <t>Kathryn Hernandez</t>
  </si>
  <si>
    <t>Guy Fuentes</t>
  </si>
  <si>
    <t>K0362</t>
  </si>
  <si>
    <t>Ronald Stewart</t>
  </si>
  <si>
    <t>Kurt Brown</t>
  </si>
  <si>
    <t>M0363</t>
  </si>
  <si>
    <t>Kevin May</t>
  </si>
  <si>
    <t>Kenneth Harris</t>
  </si>
  <si>
    <t>K0364</t>
  </si>
  <si>
    <t>Dennis Crawford</t>
  </si>
  <si>
    <t>Jeremy Castro</t>
  </si>
  <si>
    <t>M0365</t>
  </si>
  <si>
    <t>Larry Jenkins</t>
  </si>
  <si>
    <t>Timothy Shelton</t>
  </si>
  <si>
    <t>K0366</t>
  </si>
  <si>
    <t>Daniel Jennings</t>
  </si>
  <si>
    <t>Timothy Miller</t>
  </si>
  <si>
    <t>M0367</t>
  </si>
  <si>
    <t>Andrea Underwood</t>
  </si>
  <si>
    <t>Tamara Walton</t>
  </si>
  <si>
    <t>H0368</t>
  </si>
  <si>
    <t>Gina Barker</t>
  </si>
  <si>
    <t>Shane Oliver</t>
  </si>
  <si>
    <t>M0369</t>
  </si>
  <si>
    <t>Mary Orr</t>
  </si>
  <si>
    <t>Kelly Johnson</t>
  </si>
  <si>
    <t>J0370</t>
  </si>
  <si>
    <t>Daniel Walker</t>
  </si>
  <si>
    <t>Brian Jacobs</t>
  </si>
  <si>
    <t>K0371</t>
  </si>
  <si>
    <t>Kyle Gonzalez</t>
  </si>
  <si>
    <t>Alexis Brandt</t>
  </si>
  <si>
    <t>M0372</t>
  </si>
  <si>
    <t>Tanya Bradley</t>
  </si>
  <si>
    <t>Taylor Butler</t>
  </si>
  <si>
    <t>J0373</t>
  </si>
  <si>
    <t>Stephanie Garcia</t>
  </si>
  <si>
    <t>David Tate</t>
  </si>
  <si>
    <t>H0374</t>
  </si>
  <si>
    <t>Veronica Ray</t>
  </si>
  <si>
    <t>Justin Lowery</t>
  </si>
  <si>
    <t>M0375</t>
  </si>
  <si>
    <t>Deborah Salazar</t>
  </si>
  <si>
    <t>Thomas Miller</t>
  </si>
  <si>
    <t>H0376</t>
  </si>
  <si>
    <t>Blake Barry</t>
  </si>
  <si>
    <t>Natasha Campbell PhD</t>
  </si>
  <si>
    <t>M0377</t>
  </si>
  <si>
    <t>Amber Moore</t>
  </si>
  <si>
    <t>Susan Brown</t>
  </si>
  <si>
    <t>K0378</t>
  </si>
  <si>
    <t>John Johnson</t>
  </si>
  <si>
    <t>Debbie Allison</t>
  </si>
  <si>
    <t>M0379</t>
  </si>
  <si>
    <t>Duane Johnson</t>
  </si>
  <si>
    <t>Toni Leblanc</t>
  </si>
  <si>
    <t>J0380</t>
  </si>
  <si>
    <t>Ashley Mullins</t>
  </si>
  <si>
    <t>Joseph Beasley</t>
  </si>
  <si>
    <t>J0381</t>
  </si>
  <si>
    <t>Craig Mitchell</t>
  </si>
  <si>
    <t>Seth Richmond</t>
  </si>
  <si>
    <t>J0382</t>
  </si>
  <si>
    <t>Matthew Palmer</t>
  </si>
  <si>
    <t>Jimmy Hill</t>
  </si>
  <si>
    <t>J0383</t>
  </si>
  <si>
    <t>Aaron Murphy</t>
  </si>
  <si>
    <t>Tina Smith</t>
  </si>
  <si>
    <t>M0384</t>
  </si>
  <si>
    <t>Adam Jackson</t>
  </si>
  <si>
    <t>Jacqueline Villa</t>
  </si>
  <si>
    <t>H0385</t>
  </si>
  <si>
    <t>Elizabeth Sullivan</t>
  </si>
  <si>
    <t>Michael Coleman PhD</t>
  </si>
  <si>
    <t>H0386</t>
  </si>
  <si>
    <t>Michael Miller</t>
  </si>
  <si>
    <t>Allison Reilly</t>
  </si>
  <si>
    <t>J0387</t>
  </si>
  <si>
    <t>Desiree Delacruz</t>
  </si>
  <si>
    <t>Abigail Grant</t>
  </si>
  <si>
    <t>J0388</t>
  </si>
  <si>
    <t>Jamie Benjamin</t>
  </si>
  <si>
    <t>Dr. Joseph Vasquez</t>
  </si>
  <si>
    <t>M0389</t>
  </si>
  <si>
    <t>Daniel Edwards</t>
  </si>
  <si>
    <t>Jason Thompson</t>
  </si>
  <si>
    <t>J0390</t>
  </si>
  <si>
    <t>John Meyers</t>
  </si>
  <si>
    <t>Robin Owens</t>
  </si>
  <si>
    <t>H0391</t>
  </si>
  <si>
    <t>Jessica Martin</t>
  </si>
  <si>
    <t>Christian Wade</t>
  </si>
  <si>
    <t>K0392</t>
  </si>
  <si>
    <t>Sydney Howard</t>
  </si>
  <si>
    <t>Valerie Valenzuela</t>
  </si>
  <si>
    <t>K0393</t>
  </si>
  <si>
    <t>Janice Brooks</t>
  </si>
  <si>
    <t>Debbie Wright</t>
  </si>
  <si>
    <t>K0394</t>
  </si>
  <si>
    <t>Cynthia Walters</t>
  </si>
  <si>
    <t>Joshua Miranda</t>
  </si>
  <si>
    <t>J0395</t>
  </si>
  <si>
    <t>Mrs. Nancy Kelly</t>
  </si>
  <si>
    <t>Timothy Neal</t>
  </si>
  <si>
    <t>M0396</t>
  </si>
  <si>
    <t>Nicholas Williams</t>
  </si>
  <si>
    <t>Brandon Reilly</t>
  </si>
  <si>
    <t>J0397</t>
  </si>
  <si>
    <t>Lisa Ferrell</t>
  </si>
  <si>
    <t>Travis Hudson</t>
  </si>
  <si>
    <t>J0398</t>
  </si>
  <si>
    <t>Scott Bates</t>
  </si>
  <si>
    <t>Michael Dunn</t>
  </si>
  <si>
    <t>K0399</t>
  </si>
  <si>
    <t>Jenna Reyes</t>
  </si>
  <si>
    <t>Sarah Gray</t>
  </si>
  <si>
    <t>H0400</t>
  </si>
  <si>
    <t>Sarah Dickson</t>
  </si>
  <si>
    <t>Richard Perez</t>
  </si>
  <si>
    <t>K0401</t>
  </si>
  <si>
    <t>Hannah Wright</t>
  </si>
  <si>
    <t>Rachel Baker</t>
  </si>
  <si>
    <t>J0402</t>
  </si>
  <si>
    <t>Nathan Meyer</t>
  </si>
  <si>
    <t>Michele Gibson</t>
  </si>
  <si>
    <t>J0403</t>
  </si>
  <si>
    <t>Sandra Blair</t>
  </si>
  <si>
    <t>John Thomas</t>
  </si>
  <si>
    <t>K0404</t>
  </si>
  <si>
    <t>Dominique Hines</t>
  </si>
  <si>
    <t>Annette Walker</t>
  </si>
  <si>
    <t>H0405</t>
  </si>
  <si>
    <t>Karen Hoffman</t>
  </si>
  <si>
    <t>Stephanie Casey</t>
  </si>
  <si>
    <t>J0406</t>
  </si>
  <si>
    <t>Ashley Simmons</t>
  </si>
  <si>
    <t>Erika Sellers</t>
  </si>
  <si>
    <t>H0407</t>
  </si>
  <si>
    <t>Chad Wilson</t>
  </si>
  <si>
    <t>Jessica Vincent</t>
  </si>
  <si>
    <t>J0408</t>
  </si>
  <si>
    <t>Jennifer Adams</t>
  </si>
  <si>
    <t>Rebecca Mitchell MD</t>
  </si>
  <si>
    <t>K0409</t>
  </si>
  <si>
    <t>Marcus Gordon</t>
  </si>
  <si>
    <t>Julie Thomas</t>
  </si>
  <si>
    <t>J0410</t>
  </si>
  <si>
    <t>Ethan Allen</t>
  </si>
  <si>
    <t>Kyle Caldwell</t>
  </si>
  <si>
    <t>K0411</t>
  </si>
  <si>
    <t>Elizabeth Gill</t>
  </si>
  <si>
    <t>Heather Case</t>
  </si>
  <si>
    <t>M0412</t>
  </si>
  <si>
    <t>Charles Wright</t>
  </si>
  <si>
    <t>Katherine Beard</t>
  </si>
  <si>
    <t>J0413</t>
  </si>
  <si>
    <t>Leslie Mcbride</t>
  </si>
  <si>
    <t>Ryan Rodriguez</t>
  </si>
  <si>
    <t>J0414</t>
  </si>
  <si>
    <t>James Ali</t>
  </si>
  <si>
    <t>Danielle Hogan</t>
  </si>
  <si>
    <t>H0415</t>
  </si>
  <si>
    <t>Alicia King</t>
  </si>
  <si>
    <t>Christina Campbell</t>
  </si>
  <si>
    <t>K0416</t>
  </si>
  <si>
    <t>Jane Lopez</t>
  </si>
  <si>
    <t>Mr. Jordan Gutierrez</t>
  </si>
  <si>
    <t>M0417</t>
  </si>
  <si>
    <t>Brian Ford</t>
  </si>
  <si>
    <t>James Hubbard</t>
  </si>
  <si>
    <t>M0418</t>
  </si>
  <si>
    <t>Charles Ortega</t>
  </si>
  <si>
    <t>Kevin Franco</t>
  </si>
  <si>
    <t>K0419</t>
  </si>
  <si>
    <t>Austin Thomas</t>
  </si>
  <si>
    <t>Micheal Mcdonald</t>
  </si>
  <si>
    <t>H0420</t>
  </si>
  <si>
    <t>Terri Garner</t>
  </si>
  <si>
    <t>Mary Hancock</t>
  </si>
  <si>
    <t>M0421</t>
  </si>
  <si>
    <t>Laura Chavez</t>
  </si>
  <si>
    <t>Kari Gardner</t>
  </si>
  <si>
    <t>H0422</t>
  </si>
  <si>
    <t>Kathryn Shepherd</t>
  </si>
  <si>
    <t>James Skinner</t>
  </si>
  <si>
    <t>J0423</t>
  </si>
  <si>
    <t>Travis Bryant</t>
  </si>
  <si>
    <t>Catherine White</t>
  </si>
  <si>
    <t>K0424</t>
  </si>
  <si>
    <t>Christopher Harris</t>
  </si>
  <si>
    <t>Jessica Short</t>
  </si>
  <si>
    <t>J0425</t>
  </si>
  <si>
    <t>Tracy Howard</t>
  </si>
  <si>
    <t>Dr. David Carson MD</t>
  </si>
  <si>
    <t>J0426</t>
  </si>
  <si>
    <t>Scott Barrera</t>
  </si>
  <si>
    <t>Misty Glover</t>
  </si>
  <si>
    <t>M0427</t>
  </si>
  <si>
    <t>Lisa Henry</t>
  </si>
  <si>
    <t>Joseph Collins</t>
  </si>
  <si>
    <t>M0428</t>
  </si>
  <si>
    <t>Karina Mitchell</t>
  </si>
  <si>
    <t>Meghan Blanchard</t>
  </si>
  <si>
    <t>M0429</t>
  </si>
  <si>
    <t>Jenna Strickland</t>
  </si>
  <si>
    <t>Anthony Murphy</t>
  </si>
  <si>
    <t>K0430</t>
  </si>
  <si>
    <t>Robert Alvarez</t>
  </si>
  <si>
    <t>Andrea Garza</t>
  </si>
  <si>
    <t>J0431</t>
  </si>
  <si>
    <t>Eric Sanchez</t>
  </si>
  <si>
    <t>Robert Brown</t>
  </si>
  <si>
    <t>K0432</t>
  </si>
  <si>
    <t>Christopher Warren</t>
  </si>
  <si>
    <t>Christopher Young</t>
  </si>
  <si>
    <t>J0433</t>
  </si>
  <si>
    <t>Melody Jimenez</t>
  </si>
  <si>
    <t>James Charles</t>
  </si>
  <si>
    <t>H0434</t>
  </si>
  <si>
    <t>Pamela Simpson</t>
  </si>
  <si>
    <t>Patricia Williams</t>
  </si>
  <si>
    <t>K0435</t>
  </si>
  <si>
    <t>Patrick Robinson</t>
  </si>
  <si>
    <t>Holly Lopez</t>
  </si>
  <si>
    <t>H0436</t>
  </si>
  <si>
    <t>Amanda Williams</t>
  </si>
  <si>
    <t>Andre Robertson</t>
  </si>
  <si>
    <t>M0437</t>
  </si>
  <si>
    <t>Steven Reeves</t>
  </si>
  <si>
    <t>Jessica Duran</t>
  </si>
  <si>
    <t>J0438</t>
  </si>
  <si>
    <t>Jordan Webb</t>
  </si>
  <si>
    <t>Amanda Gordon</t>
  </si>
  <si>
    <t>H0439</t>
  </si>
  <si>
    <t>Robert Hamilton</t>
  </si>
  <si>
    <t>Lisa Brewer</t>
  </si>
  <si>
    <t>J0440</t>
  </si>
  <si>
    <t>Rodney Malone DVM</t>
  </si>
  <si>
    <t>Crystal Williams</t>
  </si>
  <si>
    <t>M0441</t>
  </si>
  <si>
    <t>Lisa Reyes</t>
  </si>
  <si>
    <t>Travis Foster</t>
  </si>
  <si>
    <t>J0442</t>
  </si>
  <si>
    <t>Connie Fritz</t>
  </si>
  <si>
    <t>Christopher Moore</t>
  </si>
  <si>
    <t>J0443</t>
  </si>
  <si>
    <t>Teresa Delacruz</t>
  </si>
  <si>
    <t>Mr. Luke Thomas</t>
  </si>
  <si>
    <t>M0444</t>
  </si>
  <si>
    <t>Jose Ali</t>
  </si>
  <si>
    <t>Taylor Dixon</t>
  </si>
  <si>
    <t>H0445</t>
  </si>
  <si>
    <t>Michael Smith</t>
  </si>
  <si>
    <t>Michael Hutchinson</t>
  </si>
  <si>
    <t>K0446</t>
  </si>
  <si>
    <t>Jason Bailey</t>
  </si>
  <si>
    <t>Christopher Grant</t>
  </si>
  <si>
    <t>K0447</t>
  </si>
  <si>
    <t>John Mccarty</t>
  </si>
  <si>
    <t>Andrew Jordan</t>
  </si>
  <si>
    <t>K0448</t>
  </si>
  <si>
    <t>Mitchell Smith</t>
  </si>
  <si>
    <t>Michael Adams</t>
  </si>
  <si>
    <t>M0449</t>
  </si>
  <si>
    <t>Julie Daniels</t>
  </si>
  <si>
    <t>Heather Cochran</t>
  </si>
  <si>
    <t>H0450</t>
  </si>
  <si>
    <t>Sarah Reynolds</t>
  </si>
  <si>
    <t>Ashley Gutierrez</t>
  </si>
  <si>
    <t>J0451</t>
  </si>
  <si>
    <t>Patrick Scott</t>
  </si>
  <si>
    <t>Regina Rosales</t>
  </si>
  <si>
    <t>J0452</t>
  </si>
  <si>
    <t>Sue Howe DVM</t>
  </si>
  <si>
    <t>Gina Pitts</t>
  </si>
  <si>
    <t>H0453</t>
  </si>
  <si>
    <t>Peter Butler</t>
  </si>
  <si>
    <t>John Nelson</t>
  </si>
  <si>
    <t>M0454</t>
  </si>
  <si>
    <t>Laura Cox</t>
  </si>
  <si>
    <t>John Mcdonald</t>
  </si>
  <si>
    <t>K0455</t>
  </si>
  <si>
    <t>Teresa Johnson</t>
  </si>
  <si>
    <t>Lindsay Rose</t>
  </si>
  <si>
    <t>M0456</t>
  </si>
  <si>
    <t>Joshua Mcdonald</t>
  </si>
  <si>
    <t>Sheila Lewis</t>
  </si>
  <si>
    <t>H0457</t>
  </si>
  <si>
    <t>Nicolas Wright Jr.</t>
  </si>
  <si>
    <t>Aaron Mccoy PhD</t>
  </si>
  <si>
    <t>K0458</t>
  </si>
  <si>
    <t>Jessica Walton</t>
  </si>
  <si>
    <t>Adriana Wood</t>
  </si>
  <si>
    <t>J0459</t>
  </si>
  <si>
    <t>Deborah Heath</t>
  </si>
  <si>
    <t>Jennifer Curry</t>
  </si>
  <si>
    <t>M0460</t>
  </si>
  <si>
    <t>Jackie Williamson</t>
  </si>
  <si>
    <t>Micheal Lee</t>
  </si>
  <si>
    <t>H0461</t>
  </si>
  <si>
    <t>Lisa Carter</t>
  </si>
  <si>
    <t>J0462</t>
  </si>
  <si>
    <t>Deborah Beck</t>
  </si>
  <si>
    <t>Heather Thompson</t>
  </si>
  <si>
    <t>K0463</t>
  </si>
  <si>
    <t>Mark Jordan</t>
  </si>
  <si>
    <t>Roger Booth</t>
  </si>
  <si>
    <t>J0464</t>
  </si>
  <si>
    <t>Amanda Oliver</t>
  </si>
  <si>
    <t>Amber Wilson</t>
  </si>
  <si>
    <t>M0465</t>
  </si>
  <si>
    <t>Paula Jackson</t>
  </si>
  <si>
    <t>Marc Bennett</t>
  </si>
  <si>
    <t>H0466</t>
  </si>
  <si>
    <t>Raymond Rocha</t>
  </si>
  <si>
    <t>Jennifer Lewis</t>
  </si>
  <si>
    <t>K0467</t>
  </si>
  <si>
    <t>Travis Smith</t>
  </si>
  <si>
    <t>Lori Leonard</t>
  </si>
  <si>
    <t>M0468</t>
  </si>
  <si>
    <t>Johnny Hughes</t>
  </si>
  <si>
    <t>Kyle Franklin</t>
  </si>
  <si>
    <t>M0469</t>
  </si>
  <si>
    <t>Audrey Hoffman</t>
  </si>
  <si>
    <t>Leslie Duarte</t>
  </si>
  <si>
    <t>J0470</t>
  </si>
  <si>
    <t>Alejandro Odonnell</t>
  </si>
  <si>
    <t>Allison Davis</t>
  </si>
  <si>
    <t>M0471</t>
  </si>
  <si>
    <t>Ernest Roberts</t>
  </si>
  <si>
    <t>Kelly Lee</t>
  </si>
  <si>
    <t>H0472</t>
  </si>
  <si>
    <t>Zachary Riddle</t>
  </si>
  <si>
    <t>Phillip Smith</t>
  </si>
  <si>
    <t>J0473</t>
  </si>
  <si>
    <t>Cynthia Parker</t>
  </si>
  <si>
    <t>Ashley Benton</t>
  </si>
  <si>
    <t>H0474</t>
  </si>
  <si>
    <t>Anthony Owens</t>
  </si>
  <si>
    <t>Charles Khan</t>
  </si>
  <si>
    <t>M0475</t>
  </si>
  <si>
    <t>Debra Mooney</t>
  </si>
  <si>
    <t>Kristen Collier</t>
  </si>
  <si>
    <t>M0476</t>
  </si>
  <si>
    <t>Jose Park</t>
  </si>
  <si>
    <t>Luis Perry</t>
  </si>
  <si>
    <t>H0477</t>
  </si>
  <si>
    <t>Sherry Gray</t>
  </si>
  <si>
    <t>Brian Owens</t>
  </si>
  <si>
    <t>M0478</t>
  </si>
  <si>
    <t>Arthur Peters</t>
  </si>
  <si>
    <t>Bobby Russo</t>
  </si>
  <si>
    <t>K0479</t>
  </si>
  <si>
    <t>Roger Riley</t>
  </si>
  <si>
    <t>Cody Mullins</t>
  </si>
  <si>
    <t>J0480</t>
  </si>
  <si>
    <t>Tiffany Garcia</t>
  </si>
  <si>
    <t>Sylvia Wilson</t>
  </si>
  <si>
    <t>K0481</t>
  </si>
  <si>
    <t>Megan Noble</t>
  </si>
  <si>
    <t>K0482</t>
  </si>
  <si>
    <t>Kimberly Zimmerman</t>
  </si>
  <si>
    <t>Kevin Dixon</t>
  </si>
  <si>
    <t>J0483</t>
  </si>
  <si>
    <t>Jennifer Barajas</t>
  </si>
  <si>
    <t>Derek Mullins</t>
  </si>
  <si>
    <t>K0484</t>
  </si>
  <si>
    <t>Brittany Richard</t>
  </si>
  <si>
    <t>Lisa Henderson</t>
  </si>
  <si>
    <t>K0485</t>
  </si>
  <si>
    <t>Anna Howard</t>
  </si>
  <si>
    <t>Christopher Peterson</t>
  </si>
  <si>
    <t>K0486</t>
  </si>
  <si>
    <t>Jackson Burgess</t>
  </si>
  <si>
    <t>Tammy Brewer</t>
  </si>
  <si>
    <t>M0487</t>
  </si>
  <si>
    <t>Cassandra Torres</t>
  </si>
  <si>
    <t>Jennifer Schmidt</t>
  </si>
  <si>
    <t>M0488</t>
  </si>
  <si>
    <t>Lorraine Dougherty</t>
  </si>
  <si>
    <t>Gregory Murray</t>
  </si>
  <si>
    <t>M0489</t>
  </si>
  <si>
    <t>Richard Parker</t>
  </si>
  <si>
    <t>John Torres</t>
  </si>
  <si>
    <t>K0490</t>
  </si>
  <si>
    <t>Jonathan Sutton</t>
  </si>
  <si>
    <t>Alison Jennings</t>
  </si>
  <si>
    <t>K0491</t>
  </si>
  <si>
    <t>Lisa Freeman</t>
  </si>
  <si>
    <t>Bobby Gonzalez</t>
  </si>
  <si>
    <t>J0492</t>
  </si>
  <si>
    <t>Nicholas Walters</t>
  </si>
  <si>
    <t>Dennis Woods</t>
  </si>
  <si>
    <t>M0493</t>
  </si>
  <si>
    <t>Jennifer Ryan</t>
  </si>
  <si>
    <t>Lori Atkinson</t>
  </si>
  <si>
    <t>M0494</t>
  </si>
  <si>
    <t>James Harris</t>
  </si>
  <si>
    <t>Karen Todd</t>
  </si>
  <si>
    <t>M0495</t>
  </si>
  <si>
    <t>Wanda Roberts</t>
  </si>
  <si>
    <t>William Ramos</t>
  </si>
  <si>
    <t>J0496</t>
  </si>
  <si>
    <t>Howard King</t>
  </si>
  <si>
    <t>Laura Jackson</t>
  </si>
  <si>
    <t>K0497</t>
  </si>
  <si>
    <t>Jacob Reeves</t>
  </si>
  <si>
    <t>Brenda Adkins</t>
  </si>
  <si>
    <t>J0498</t>
  </si>
  <si>
    <t>Brittany Brown</t>
  </si>
  <si>
    <t>Jennifer Hawkins</t>
  </si>
  <si>
    <t>J0499</t>
  </si>
  <si>
    <t>Aaron Mcintyre</t>
  </si>
  <si>
    <t>Alexandra Smith</t>
  </si>
  <si>
    <t>K0500</t>
  </si>
  <si>
    <t>Robert Moore</t>
  </si>
  <si>
    <t>Christopher Fernandez</t>
  </si>
  <si>
    <t>H0501</t>
  </si>
  <si>
    <t>Lisa Whitaker</t>
  </si>
  <si>
    <t>Lindsey Perez</t>
  </si>
  <si>
    <t>K0502</t>
  </si>
  <si>
    <t>John Alexander</t>
  </si>
  <si>
    <t>Andrea Johnson</t>
  </si>
  <si>
    <t>M0503</t>
  </si>
  <si>
    <t>Joseph Blackwell</t>
  </si>
  <si>
    <t>Joseph Murillo</t>
  </si>
  <si>
    <t>M0504</t>
  </si>
  <si>
    <t>Stephen Martinez</t>
  </si>
  <si>
    <t>Daniel Evans</t>
  </si>
  <si>
    <t>J0505</t>
  </si>
  <si>
    <t>Melissa Lewis</t>
  </si>
  <si>
    <t>Jordan Gordon</t>
  </si>
  <si>
    <t>J0506</t>
  </si>
  <si>
    <t>Cory Ramos</t>
  </si>
  <si>
    <t>Christina Haley</t>
  </si>
  <si>
    <t>J0507</t>
  </si>
  <si>
    <t>Melinda Lara</t>
  </si>
  <si>
    <t>Joshua Pratt</t>
  </si>
  <si>
    <t>J0508</t>
  </si>
  <si>
    <t>Beth Huber</t>
  </si>
  <si>
    <t>Crystal Harris</t>
  </si>
  <si>
    <t>J0509</t>
  </si>
  <si>
    <t>Michael Lee</t>
  </si>
  <si>
    <t>Tina Vega</t>
  </si>
  <si>
    <t>J0510</t>
  </si>
  <si>
    <t>Douglas Ortiz</t>
  </si>
  <si>
    <t>Jeffery Russell</t>
  </si>
  <si>
    <t>J0511</t>
  </si>
  <si>
    <t>Molly Rivers</t>
  </si>
  <si>
    <t>Douglas Ellis</t>
  </si>
  <si>
    <t>M0512</t>
  </si>
  <si>
    <t>Andrew White</t>
  </si>
  <si>
    <t>M0513</t>
  </si>
  <si>
    <t>April Lyons</t>
  </si>
  <si>
    <t>Anthony Palmer</t>
  </si>
  <si>
    <t>J0514</t>
  </si>
  <si>
    <t>Lisa Anderson</t>
  </si>
  <si>
    <t>Edward Greene</t>
  </si>
  <si>
    <t>J0515</t>
  </si>
  <si>
    <t>Amanda Kennedy</t>
  </si>
  <si>
    <t>Sean Evans</t>
  </si>
  <si>
    <t>K0516</t>
  </si>
  <si>
    <t>Angela Carr</t>
  </si>
  <si>
    <t>John Reyes</t>
  </si>
  <si>
    <t>J0517</t>
  </si>
  <si>
    <t>Kaitlyn Mcguire</t>
  </si>
  <si>
    <t>Meagan Dillon</t>
  </si>
  <si>
    <t>K0518</t>
  </si>
  <si>
    <t>Bernard Morales</t>
  </si>
  <si>
    <t>Donna Schneider</t>
  </si>
  <si>
    <t>J0519</t>
  </si>
  <si>
    <t>Jennifer Gillespie</t>
  </si>
  <si>
    <t>Robert Dorsey</t>
  </si>
  <si>
    <t>M0520</t>
  </si>
  <si>
    <t>Jimmy Stone</t>
  </si>
  <si>
    <t>Ashley Ashley</t>
  </si>
  <si>
    <t>M0521</t>
  </si>
  <si>
    <t>Laura Martinez</t>
  </si>
  <si>
    <t>Ann Hill</t>
  </si>
  <si>
    <t>H0522</t>
  </si>
  <si>
    <t>Jeremy Martinez</t>
  </si>
  <si>
    <t>Gerald Lara</t>
  </si>
  <si>
    <t>K0523</t>
  </si>
  <si>
    <t>Dylan Hunter</t>
  </si>
  <si>
    <t>Bradley Black</t>
  </si>
  <si>
    <t>M0524</t>
  </si>
  <si>
    <t>Angela Phillips</t>
  </si>
  <si>
    <t>Devon Garrett</t>
  </si>
  <si>
    <t>M0525</t>
  </si>
  <si>
    <t>Sarah Herring</t>
  </si>
  <si>
    <t>Thomas Castaneda</t>
  </si>
  <si>
    <t>K0526</t>
  </si>
  <si>
    <t>Meghan Brown</t>
  </si>
  <si>
    <t>Christopher Burnett</t>
  </si>
  <si>
    <t>K0527</t>
  </si>
  <si>
    <t>Mike Ruiz Jr.</t>
  </si>
  <si>
    <t>Jessica Marshall</t>
  </si>
  <si>
    <t>M0528</t>
  </si>
  <si>
    <t>Travis Turner</t>
  </si>
  <si>
    <t>Michael Bonilla</t>
  </si>
  <si>
    <t>M0529</t>
  </si>
  <si>
    <t>Thomas Martinez</t>
  </si>
  <si>
    <t>Duane Moore</t>
  </si>
  <si>
    <t>M0530</t>
  </si>
  <si>
    <t>Michael Hardy</t>
  </si>
  <si>
    <t>Daniel Lowe</t>
  </si>
  <si>
    <t>M0531</t>
  </si>
  <si>
    <t>Isabella Elliott</t>
  </si>
  <si>
    <t>Michelle Roman</t>
  </si>
  <si>
    <t>M0532</t>
  </si>
  <si>
    <t>Jessica Taylor</t>
  </si>
  <si>
    <t>Shane Howard</t>
  </si>
  <si>
    <t>H0533</t>
  </si>
  <si>
    <t>Paula Schneider</t>
  </si>
  <si>
    <t>Mary Mcknight</t>
  </si>
  <si>
    <t>M0534</t>
  </si>
  <si>
    <t>Tommy White</t>
  </si>
  <si>
    <t>Barbara Thomas</t>
  </si>
  <si>
    <t>J0535</t>
  </si>
  <si>
    <t>Diane Ellison</t>
  </si>
  <si>
    <t>Yolanda Blankenship</t>
  </si>
  <si>
    <t>K0536</t>
  </si>
  <si>
    <t>Jennifer Norton</t>
  </si>
  <si>
    <t>Jason Francis</t>
  </si>
  <si>
    <t>J0537</t>
  </si>
  <si>
    <t>Julia Hayden</t>
  </si>
  <si>
    <t>Jennifer Gray</t>
  </si>
  <si>
    <t>J0538</t>
  </si>
  <si>
    <t>Ashley Boyd</t>
  </si>
  <si>
    <t>Kristy Reid</t>
  </si>
  <si>
    <t>M0539</t>
  </si>
  <si>
    <t>Lisa Washington</t>
  </si>
  <si>
    <t>Diane Baker</t>
  </si>
  <si>
    <t>M0540</t>
  </si>
  <si>
    <t>Gregory Ross</t>
  </si>
  <si>
    <t>Keith Butler</t>
  </si>
  <si>
    <t>J0541</t>
  </si>
  <si>
    <t>Austin Carroll</t>
  </si>
  <si>
    <t>Brittney King</t>
  </si>
  <si>
    <t>J0542</t>
  </si>
  <si>
    <t>Mr. Andrew Carrillo</t>
  </si>
  <si>
    <t>Jeffrey Sanchez</t>
  </si>
  <si>
    <t>K0543</t>
  </si>
  <si>
    <t>Jason Hanson</t>
  </si>
  <si>
    <t>Jill Montgomery</t>
  </si>
  <si>
    <t>H0544</t>
  </si>
  <si>
    <t>Benjamin Stephens</t>
  </si>
  <si>
    <t>Nathan Chavez</t>
  </si>
  <si>
    <t>H0545</t>
  </si>
  <si>
    <t>Jeffrey Jenkins</t>
  </si>
  <si>
    <t>Alexander Davis</t>
  </si>
  <si>
    <t>M0546</t>
  </si>
  <si>
    <t>Eileen Roman</t>
  </si>
  <si>
    <t>Kathryn Morales</t>
  </si>
  <si>
    <t>K0547</t>
  </si>
  <si>
    <t>Joshua Paul</t>
  </si>
  <si>
    <t>Nicole Maxwell</t>
  </si>
  <si>
    <t>J0548</t>
  </si>
  <si>
    <t>Bobby Ashley</t>
  </si>
  <si>
    <t>Scott Benitez</t>
  </si>
  <si>
    <t>M0549</t>
  </si>
  <si>
    <t>Terry Adams</t>
  </si>
  <si>
    <t>Mr. Shane Stephens Jr.</t>
  </si>
  <si>
    <t>M0550</t>
  </si>
  <si>
    <t>Alex Cunningham</t>
  </si>
  <si>
    <t>Tiffany Webb</t>
  </si>
  <si>
    <t>J0551</t>
  </si>
  <si>
    <t>Brent Swanson</t>
  </si>
  <si>
    <t>Stephen Arnold</t>
  </si>
  <si>
    <t>M0552</t>
  </si>
  <si>
    <t>Kenneth Barker</t>
  </si>
  <si>
    <t>Jessica Schneider</t>
  </si>
  <si>
    <t>K0553</t>
  </si>
  <si>
    <t>Ronnie Martin</t>
  </si>
  <si>
    <t>H0554</t>
  </si>
  <si>
    <t>John Davis</t>
  </si>
  <si>
    <t>Megan Bennett</t>
  </si>
  <si>
    <t>K0555</t>
  </si>
  <si>
    <t>Stephanie Powell</t>
  </si>
  <si>
    <t>Jason Freeman</t>
  </si>
  <si>
    <t>M0556</t>
  </si>
  <si>
    <t>Christine Thompson</t>
  </si>
  <si>
    <t>Elizabeth Harrison</t>
  </si>
  <si>
    <t>K0557</t>
  </si>
  <si>
    <t>Julie Hayes</t>
  </si>
  <si>
    <t>Louis Hall</t>
  </si>
  <si>
    <t>J0558</t>
  </si>
  <si>
    <t>Justin Kaufman MD</t>
  </si>
  <si>
    <t>Cindy Watson</t>
  </si>
  <si>
    <t>J0559</t>
  </si>
  <si>
    <t>Jeff Johnson</t>
  </si>
  <si>
    <t>Karen Craig</t>
  </si>
  <si>
    <t>H0560</t>
  </si>
  <si>
    <t>Yvette Moran</t>
  </si>
  <si>
    <t>Nicholas Velez</t>
  </si>
  <si>
    <t>M0561</t>
  </si>
  <si>
    <t>Michael Mosley</t>
  </si>
  <si>
    <t>Gerald Ramsey</t>
  </si>
  <si>
    <t>M0562</t>
  </si>
  <si>
    <t>Gary Wilson</t>
  </si>
  <si>
    <t>Kathleen Phillips</t>
  </si>
  <si>
    <t>M0563</t>
  </si>
  <si>
    <t>Ronald Atkins</t>
  </si>
  <si>
    <t>Michelle Harris</t>
  </si>
  <si>
    <t>K0564</t>
  </si>
  <si>
    <t>Elizabeth Duncan</t>
  </si>
  <si>
    <t>Julie Harris</t>
  </si>
  <si>
    <t>J0565</t>
  </si>
  <si>
    <t>Shannon Sanchez</t>
  </si>
  <si>
    <t>Jonathan Lee</t>
  </si>
  <si>
    <t>K0566</t>
  </si>
  <si>
    <t>Joshua Wilson</t>
  </si>
  <si>
    <t>Michele Franco</t>
  </si>
  <si>
    <t>K0567</t>
  </si>
  <si>
    <t>Stephanie Wheeler</t>
  </si>
  <si>
    <t>Patricia Stevenson</t>
  </si>
  <si>
    <t>J0568</t>
  </si>
  <si>
    <t>Jeffrey Brown</t>
  </si>
  <si>
    <t>Kimberly West</t>
  </si>
  <si>
    <t>J0569</t>
  </si>
  <si>
    <t>Jo Cruz</t>
  </si>
  <si>
    <t>Austin Rodriguez</t>
  </si>
  <si>
    <t>J0570</t>
  </si>
  <si>
    <t>Thomas Kent</t>
  </si>
  <si>
    <t>Cheyenne Martinez</t>
  </si>
  <si>
    <t>H0571</t>
  </si>
  <si>
    <t>Luis Graham</t>
  </si>
  <si>
    <t>Yvette Le</t>
  </si>
  <si>
    <t>M0572</t>
  </si>
  <si>
    <t>Claudia Wilson</t>
  </si>
  <si>
    <t>Eric Williams</t>
  </si>
  <si>
    <t>J0573</t>
  </si>
  <si>
    <t>Suzanne Thompson</t>
  </si>
  <si>
    <t>Robert Estrada</t>
  </si>
  <si>
    <t>J0574</t>
  </si>
  <si>
    <t>Debra Murphy</t>
  </si>
  <si>
    <t>Jennifer Warren</t>
  </si>
  <si>
    <t>K0575</t>
  </si>
  <si>
    <t>Mindy Forbes</t>
  </si>
  <si>
    <t>Tracy Green</t>
  </si>
  <si>
    <t>J0576</t>
  </si>
  <si>
    <t>Joseph Morgan</t>
  </si>
  <si>
    <t>Matthew Carpenter</t>
  </si>
  <si>
    <t>K0577</t>
  </si>
  <si>
    <t>Benjamin Tyler</t>
  </si>
  <si>
    <t>Mrs. Kimberly Williams</t>
  </si>
  <si>
    <t>K0578</t>
  </si>
  <si>
    <t>Larry Garner</t>
  </si>
  <si>
    <t>Angela Allen</t>
  </si>
  <si>
    <t>J0579</t>
  </si>
  <si>
    <t>Joy Bartlett</t>
  </si>
  <si>
    <t>Haley White</t>
  </si>
  <si>
    <t>H0580</t>
  </si>
  <si>
    <t>Roger Reed</t>
  </si>
  <si>
    <t>Katherine Miller</t>
  </si>
  <si>
    <t>M0581</t>
  </si>
  <si>
    <t>Kirsten Harrison</t>
  </si>
  <si>
    <t>Cory Brady</t>
  </si>
  <si>
    <t>J0582</t>
  </si>
  <si>
    <t>Matthew Hall</t>
  </si>
  <si>
    <t>Katie Lopez</t>
  </si>
  <si>
    <t>K0583</t>
  </si>
  <si>
    <t>Matthew Peters</t>
  </si>
  <si>
    <t>Scott Gates</t>
  </si>
  <si>
    <t>J0584</t>
  </si>
  <si>
    <t>Jeremy Chavez</t>
  </si>
  <si>
    <t>Mr. Peter Turner</t>
  </si>
  <si>
    <t>M0585</t>
  </si>
  <si>
    <t>Barbara Moore</t>
  </si>
  <si>
    <t>Jacqueline Vazquez</t>
  </si>
  <si>
    <t>J0586</t>
  </si>
  <si>
    <t>Matthew Webb</t>
  </si>
  <si>
    <t>Brian Peterson</t>
  </si>
  <si>
    <t>J0587</t>
  </si>
  <si>
    <t>Robin Irwin</t>
  </si>
  <si>
    <t>Haley Hatfield</t>
  </si>
  <si>
    <t>J0588</t>
  </si>
  <si>
    <t>Robert Hernandez</t>
  </si>
  <si>
    <t>Lauren Conner</t>
  </si>
  <si>
    <t>J0589</t>
  </si>
  <si>
    <t>Manuel Daniels</t>
  </si>
  <si>
    <t>Lisa Ibarra</t>
  </si>
  <si>
    <t>M0590</t>
  </si>
  <si>
    <t>Dana Short</t>
  </si>
  <si>
    <t>Adrian Thomas</t>
  </si>
  <si>
    <t>K0591</t>
  </si>
  <si>
    <t>Jessica Robinson</t>
  </si>
  <si>
    <t>Mr. Matthew Garrison</t>
  </si>
  <si>
    <t>J0592</t>
  </si>
  <si>
    <t>John Lee</t>
  </si>
  <si>
    <t>Michael Alvarez</t>
  </si>
  <si>
    <t>H0593</t>
  </si>
  <si>
    <t>Anthony Johnston</t>
  </si>
  <si>
    <t>Michael Washington</t>
  </si>
  <si>
    <t>K0594</t>
  </si>
  <si>
    <t>Madison Mcdaniel</t>
  </si>
  <si>
    <t>Jason Barnes</t>
  </si>
  <si>
    <t>K0595</t>
  </si>
  <si>
    <t>Angela Richardson</t>
  </si>
  <si>
    <t>Joshua Spence</t>
  </si>
  <si>
    <t>H0596</t>
  </si>
  <si>
    <t>Ashley Ward</t>
  </si>
  <si>
    <t>Heather Davidson</t>
  </si>
  <si>
    <t>J0597</t>
  </si>
  <si>
    <t>Jerry Flynn</t>
  </si>
  <si>
    <t>K0598</t>
  </si>
  <si>
    <t>Patricia Keith</t>
  </si>
  <si>
    <t>Robert Crawford</t>
  </si>
  <si>
    <t>J0599</t>
  </si>
  <si>
    <t>Kevin Lee</t>
  </si>
  <si>
    <t>Betty Gonzalez</t>
  </si>
  <si>
    <t>M0600</t>
  </si>
  <si>
    <t>James Rosales</t>
  </si>
  <si>
    <t>James Robinson</t>
  </si>
  <si>
    <t>M0601</t>
  </si>
  <si>
    <t>Holly Gonzales</t>
  </si>
  <si>
    <t>William Giles</t>
  </si>
  <si>
    <t>M0602</t>
  </si>
  <si>
    <t>Sarah Farley</t>
  </si>
  <si>
    <t>Ronald Marquez</t>
  </si>
  <si>
    <t>M0603</t>
  </si>
  <si>
    <t>Tiffany Davis</t>
  </si>
  <si>
    <t>Victoria Edwards</t>
  </si>
  <si>
    <t>J0604</t>
  </si>
  <si>
    <t>Betty Stafford</t>
  </si>
  <si>
    <t>Ronald Harris</t>
  </si>
  <si>
    <t>M0605</t>
  </si>
  <si>
    <t>Matthew Salazar</t>
  </si>
  <si>
    <t>Sylvia Soto</t>
  </si>
  <si>
    <t>K0606</t>
  </si>
  <si>
    <t>James Dominguez</t>
  </si>
  <si>
    <t>Darrell Spencer</t>
  </si>
  <si>
    <t>H0607</t>
  </si>
  <si>
    <t>Melissa Schneider</t>
  </si>
  <si>
    <t>Jeffrey Cochran</t>
  </si>
  <si>
    <t>M0608</t>
  </si>
  <si>
    <t>Veronica Duncan</t>
  </si>
  <si>
    <t>Dawn Johnson</t>
  </si>
  <si>
    <t>H0609</t>
  </si>
  <si>
    <t>Anita Hansen</t>
  </si>
  <si>
    <t>Stephen Aguirre</t>
  </si>
  <si>
    <t>J0610</t>
  </si>
  <si>
    <t>Lisa Owens</t>
  </si>
  <si>
    <t>Curtis May</t>
  </si>
  <si>
    <t>J0611</t>
  </si>
  <si>
    <t>Robert Koch</t>
  </si>
  <si>
    <t>Ryan Chapman</t>
  </si>
  <si>
    <t>J0612</t>
  </si>
  <si>
    <t>Daniel Barber</t>
  </si>
  <si>
    <t>J0613</t>
  </si>
  <si>
    <t>Jean Hendricks</t>
  </si>
  <si>
    <t>Roberta Jones</t>
  </si>
  <si>
    <t>J0614</t>
  </si>
  <si>
    <t>Tracy Atkinson</t>
  </si>
  <si>
    <t>Tyler Watkins</t>
  </si>
  <si>
    <t>K0615</t>
  </si>
  <si>
    <t>Elijah Olson</t>
  </si>
  <si>
    <t>Michael Navarro</t>
  </si>
  <si>
    <t>K0616</t>
  </si>
  <si>
    <t>Miss Erin Mays DDS</t>
  </si>
  <si>
    <t>Joshua Sellers</t>
  </si>
  <si>
    <t>J0617</t>
  </si>
  <si>
    <t>Jonathan Johnson</t>
  </si>
  <si>
    <t>Daniel Mcclure</t>
  </si>
  <si>
    <t>H0618</t>
  </si>
  <si>
    <t>Matthew Cook</t>
  </si>
  <si>
    <t>Steven Wilcox</t>
  </si>
  <si>
    <t>K0619</t>
  </si>
  <si>
    <t>Brandon Sosa</t>
  </si>
  <si>
    <t>Donald Mooney</t>
  </si>
  <si>
    <t>J0620</t>
  </si>
  <si>
    <t>William Santos</t>
  </si>
  <si>
    <t>Nancy Jennings</t>
  </si>
  <si>
    <t>H0621</t>
  </si>
  <si>
    <t>Robert Vega</t>
  </si>
  <si>
    <t>Jennifer Steele</t>
  </si>
  <si>
    <t>J0622</t>
  </si>
  <si>
    <t>George Becker</t>
  </si>
  <si>
    <t>Dorothy Jimenez</t>
  </si>
  <si>
    <t>K0623</t>
  </si>
  <si>
    <t>Ricardo Glass</t>
  </si>
  <si>
    <t>Cynthia Newman</t>
  </si>
  <si>
    <t>M0624</t>
  </si>
  <si>
    <t>Yvonne Rhodes</t>
  </si>
  <si>
    <t>Laura Stephenson</t>
  </si>
  <si>
    <t>J0625</t>
  </si>
  <si>
    <t>Daniel Farley</t>
  </si>
  <si>
    <t>Larry Peterson</t>
  </si>
  <si>
    <t>J0626</t>
  </si>
  <si>
    <t>Angela Calhoun</t>
  </si>
  <si>
    <t>Kelsey Smith</t>
  </si>
  <si>
    <t>M0627</t>
  </si>
  <si>
    <t>Gabriel Rodriguez</t>
  </si>
  <si>
    <t>Ana Welch</t>
  </si>
  <si>
    <t>M0628</t>
  </si>
  <si>
    <t>Deborah Garcia</t>
  </si>
  <si>
    <t>James Nelson</t>
  </si>
  <si>
    <t>H0629</t>
  </si>
  <si>
    <t>Nicholas Harvey</t>
  </si>
  <si>
    <t>Laura Williams</t>
  </si>
  <si>
    <t>M0630</t>
  </si>
  <si>
    <t>Kayla Warner</t>
  </si>
  <si>
    <t>Steven Petty</t>
  </si>
  <si>
    <t>M0631</t>
  </si>
  <si>
    <t>Brooke Stone</t>
  </si>
  <si>
    <t>Heidi White</t>
  </si>
  <si>
    <t>J0632</t>
  </si>
  <si>
    <t>Roberta Taylor</t>
  </si>
  <si>
    <t>Alexander Parker</t>
  </si>
  <si>
    <t>J0633</t>
  </si>
  <si>
    <t>Zachary Salinas</t>
  </si>
  <si>
    <t>Luis Aguilar</t>
  </si>
  <si>
    <t>J0634</t>
  </si>
  <si>
    <t>David Gibson</t>
  </si>
  <si>
    <t>Alex Phillips</t>
  </si>
  <si>
    <t>H0635</t>
  </si>
  <si>
    <t>Levi Cruz</t>
  </si>
  <si>
    <t>Anthony King</t>
  </si>
  <si>
    <t>M0636</t>
  </si>
  <si>
    <t>Glenda Johnson</t>
  </si>
  <si>
    <t>Lisa Monroe</t>
  </si>
  <si>
    <t>J0637</t>
  </si>
  <si>
    <t>Maria Mcguire</t>
  </si>
  <si>
    <t>Joseph Chapman</t>
  </si>
  <si>
    <t>J0638</t>
  </si>
  <si>
    <t>Walter Watts</t>
  </si>
  <si>
    <t>Shane Frye</t>
  </si>
  <si>
    <t>H0639</t>
  </si>
  <si>
    <t>Amanda Massey</t>
  </si>
  <si>
    <t>Brandi Jenkins</t>
  </si>
  <si>
    <t>K0640</t>
  </si>
  <si>
    <t>Kristen Cooper</t>
  </si>
  <si>
    <t>Matthew Hill</t>
  </si>
  <si>
    <t>K0641</t>
  </si>
  <si>
    <t>Jason Chavez PhD</t>
  </si>
  <si>
    <t>Patrick Taylor</t>
  </si>
  <si>
    <t>H0642</t>
  </si>
  <si>
    <t>Richard Owens</t>
  </si>
  <si>
    <t>Cameron Scott</t>
  </si>
  <si>
    <t>J0643</t>
  </si>
  <si>
    <t>Nathan Garcia</t>
  </si>
  <si>
    <t>Laura Sanders</t>
  </si>
  <si>
    <t>J0644</t>
  </si>
  <si>
    <t>Diana Watson</t>
  </si>
  <si>
    <t>Kimberly Alvarado</t>
  </si>
  <si>
    <t>K0645</t>
  </si>
  <si>
    <t>Stephanie Fuentes</t>
  </si>
  <si>
    <t>Kimberly Adams</t>
  </si>
  <si>
    <t>J0646</t>
  </si>
  <si>
    <t>Lori Merritt</t>
  </si>
  <si>
    <t>Victoria Coleman</t>
  </si>
  <si>
    <t>K0647</t>
  </si>
  <si>
    <t>Kelly Rojas</t>
  </si>
  <si>
    <t>Jessica Jones</t>
  </si>
  <si>
    <t>M0648</t>
  </si>
  <si>
    <t>Patricia Mcdonald</t>
  </si>
  <si>
    <t>John Farmer</t>
  </si>
  <si>
    <t>J0649</t>
  </si>
  <si>
    <t>David Dunn</t>
  </si>
  <si>
    <t>M0650</t>
  </si>
  <si>
    <t>John Jennings</t>
  </si>
  <si>
    <t>Rebecca Kelly</t>
  </si>
  <si>
    <t>J0651</t>
  </si>
  <si>
    <t>Jenna Martinez</t>
  </si>
  <si>
    <t>Mrs. Amanda Buck</t>
  </si>
  <si>
    <t>J0652</t>
  </si>
  <si>
    <t>Aaron Cervantes</t>
  </si>
  <si>
    <t>Scott Simmons</t>
  </si>
  <si>
    <t>J0653</t>
  </si>
  <si>
    <t>Michelle Hale</t>
  </si>
  <si>
    <t>Jasmine Poole</t>
  </si>
  <si>
    <t>M0654</t>
  </si>
  <si>
    <t>Natalie Martin</t>
  </si>
  <si>
    <t>Margaret Jackson</t>
  </si>
  <si>
    <t>K0655</t>
  </si>
  <si>
    <t>Jason Watson</t>
  </si>
  <si>
    <t>Doris Johnston</t>
  </si>
  <si>
    <t>M0656</t>
  </si>
  <si>
    <t>Sonya Brown</t>
  </si>
  <si>
    <t>Andrea Glass</t>
  </si>
  <si>
    <t>J0657</t>
  </si>
  <si>
    <t>Kenneth Grant</t>
  </si>
  <si>
    <t>Heather Miller</t>
  </si>
  <si>
    <t>J0658</t>
  </si>
  <si>
    <t>Michael Stanley</t>
  </si>
  <si>
    <t>Timothy Burnett</t>
  </si>
  <si>
    <t>J0659</t>
  </si>
  <si>
    <t>Andrew Nguyen</t>
  </si>
  <si>
    <t>Shannon White</t>
  </si>
  <si>
    <t>H0660</t>
  </si>
  <si>
    <t>Catherine Morris</t>
  </si>
  <si>
    <t>Olivia Moses</t>
  </si>
  <si>
    <t>J0661</t>
  </si>
  <si>
    <t>Caitlin Short</t>
  </si>
  <si>
    <t>Stacey Parker</t>
  </si>
  <si>
    <t>H0662</t>
  </si>
  <si>
    <t>Laura Lang</t>
  </si>
  <si>
    <t>Robert Powell</t>
  </si>
  <si>
    <t>H0663</t>
  </si>
  <si>
    <t>Christina Ramirez</t>
  </si>
  <si>
    <t>Eddie Black</t>
  </si>
  <si>
    <t>J0664</t>
  </si>
  <si>
    <t>Allen Prince</t>
  </si>
  <si>
    <t>Elizabeth Gonzales</t>
  </si>
  <si>
    <t>K0665</t>
  </si>
  <si>
    <t>Megan Perkins</t>
  </si>
  <si>
    <t>Kristen Navarro</t>
  </si>
  <si>
    <t>M0666</t>
  </si>
  <si>
    <t>Christopher Mann</t>
  </si>
  <si>
    <t>Joanne Russo</t>
  </si>
  <si>
    <t>J0667</t>
  </si>
  <si>
    <t>William Jackson</t>
  </si>
  <si>
    <t>Derek Porter</t>
  </si>
  <si>
    <t>K0668</t>
  </si>
  <si>
    <t>Brian Obrien</t>
  </si>
  <si>
    <t>Sue Garner</t>
  </si>
  <si>
    <t>H0669</t>
  </si>
  <si>
    <t>Joe Curry</t>
  </si>
  <si>
    <t>Bradley Cohen</t>
  </si>
  <si>
    <t>J0670</t>
  </si>
  <si>
    <t>Patricia Morris</t>
  </si>
  <si>
    <t>Keith Walker</t>
  </si>
  <si>
    <t>J0671</t>
  </si>
  <si>
    <t>Brian Morris</t>
  </si>
  <si>
    <t>Regina Roy</t>
  </si>
  <si>
    <t>K0672</t>
  </si>
  <si>
    <t>Mr. James Hoffman</t>
  </si>
  <si>
    <t>Jamie Oconnor</t>
  </si>
  <si>
    <t>M0673</t>
  </si>
  <si>
    <t>Jeffrey Berg</t>
  </si>
  <si>
    <t>Timothy Schneider</t>
  </si>
  <si>
    <t>K0674</t>
  </si>
  <si>
    <t>Elizabeth Peters</t>
  </si>
  <si>
    <t>Dylan Davis</t>
  </si>
  <si>
    <t>J0675</t>
  </si>
  <si>
    <t>Lori Gibson</t>
  </si>
  <si>
    <t>Evan Taylor</t>
  </si>
  <si>
    <t>M0676</t>
  </si>
  <si>
    <t>Robin Campbell</t>
  </si>
  <si>
    <t>Kaitlin Pearson</t>
  </si>
  <si>
    <t>J0677</t>
  </si>
  <si>
    <t>Michael Jones</t>
  </si>
  <si>
    <t>Jesse Mitchell</t>
  </si>
  <si>
    <t>J0678</t>
  </si>
  <si>
    <t>Madison Pratt</t>
  </si>
  <si>
    <t>Richard Yang</t>
  </si>
  <si>
    <t>J0679</t>
  </si>
  <si>
    <t>Wyatt Williams</t>
  </si>
  <si>
    <t>Steven Shaffer</t>
  </si>
  <si>
    <t>H0680</t>
  </si>
  <si>
    <t>Kelli Bailey</t>
  </si>
  <si>
    <t>James Morales</t>
  </si>
  <si>
    <t>H0681</t>
  </si>
  <si>
    <t>Jessica Fields</t>
  </si>
  <si>
    <t>Thomas Torres</t>
  </si>
  <si>
    <t>J0682</t>
  </si>
  <si>
    <t>Molly Dominguez</t>
  </si>
  <si>
    <t>Melanie Thomas</t>
  </si>
  <si>
    <t>M0683</t>
  </si>
  <si>
    <t>Erin Gutierrez</t>
  </si>
  <si>
    <t>Danielle Williams</t>
  </si>
  <si>
    <t>J0684</t>
  </si>
  <si>
    <t>Julie Lindsey MD</t>
  </si>
  <si>
    <t>Jessica Green</t>
  </si>
  <si>
    <t>J0685</t>
  </si>
  <si>
    <t>Karen Deleon</t>
  </si>
  <si>
    <t>Natasha Edwards</t>
  </si>
  <si>
    <t>K0686</t>
  </si>
  <si>
    <t>Dillon Leach</t>
  </si>
  <si>
    <t>Dr. William Goodman</t>
  </si>
  <si>
    <t>M0687</t>
  </si>
  <si>
    <t>Krystal Shepard</t>
  </si>
  <si>
    <t>Shelly Patrick</t>
  </si>
  <si>
    <t>J0688</t>
  </si>
  <si>
    <t>James Lee</t>
  </si>
  <si>
    <t>Teresa Mcfarland</t>
  </si>
  <si>
    <t>J0689</t>
  </si>
  <si>
    <t>Jamie Dean</t>
  </si>
  <si>
    <t>Adrian Davis</t>
  </si>
  <si>
    <t>H0690</t>
  </si>
  <si>
    <t>Christian Lawrence DVM</t>
  </si>
  <si>
    <t>Crystal Mcdowell</t>
  </si>
  <si>
    <t>K0691</t>
  </si>
  <si>
    <t>Noah Navarro</t>
  </si>
  <si>
    <t>Yesenia Jordan</t>
  </si>
  <si>
    <t>J0692</t>
  </si>
  <si>
    <t>Cheyenne Davis</t>
  </si>
  <si>
    <t>Jason Moore</t>
  </si>
  <si>
    <t>H0693</t>
  </si>
  <si>
    <t>Lori Pena</t>
  </si>
  <si>
    <t>Donald Ryan</t>
  </si>
  <si>
    <t>K0694</t>
  </si>
  <si>
    <t>Kelly Liu</t>
  </si>
  <si>
    <t>Seth Stone</t>
  </si>
  <si>
    <t>K0695</t>
  </si>
  <si>
    <t>Sheryl Sellers</t>
  </si>
  <si>
    <t>Patricia Gonzales</t>
  </si>
  <si>
    <t>K0696</t>
  </si>
  <si>
    <t>Danielle Hawkins</t>
  </si>
  <si>
    <t>Jeff Wood</t>
  </si>
  <si>
    <t>J0697</t>
  </si>
  <si>
    <t>Michael Watkins</t>
  </si>
  <si>
    <t>Natasha Reilly</t>
  </si>
  <si>
    <t>K0698</t>
  </si>
  <si>
    <t>Ashley Conner</t>
  </si>
  <si>
    <t>Mrs. Jessica Taylor DVM</t>
  </si>
  <si>
    <t>J0699</t>
  </si>
  <si>
    <t>Christopher Hill</t>
  </si>
  <si>
    <t>Christopher Wright</t>
  </si>
  <si>
    <t>H0700</t>
  </si>
  <si>
    <t>Amanda Zuniga</t>
  </si>
  <si>
    <t>Paul Yates</t>
  </si>
  <si>
    <t>K0701</t>
  </si>
  <si>
    <t>Morgan Andersen</t>
  </si>
  <si>
    <t>Eduardo Velasquez Jr.</t>
  </si>
  <si>
    <t>M0702</t>
  </si>
  <si>
    <t>Andre Steele</t>
  </si>
  <si>
    <t>Jessica Scott</t>
  </si>
  <si>
    <t>M0703</t>
  </si>
  <si>
    <t>Nicole Kim</t>
  </si>
  <si>
    <t>Caitlyn Smith</t>
  </si>
  <si>
    <t>M0704</t>
  </si>
  <si>
    <t>Lisa Wolf</t>
  </si>
  <si>
    <t>J0705</t>
  </si>
  <si>
    <t>Stephen West</t>
  </si>
  <si>
    <t>Jesse Hill</t>
  </si>
  <si>
    <t>J0706</t>
  </si>
  <si>
    <t>Michelle Webb</t>
  </si>
  <si>
    <t>Casey Brown</t>
  </si>
  <si>
    <t>M0707</t>
  </si>
  <si>
    <t>Nicole Taylor</t>
  </si>
  <si>
    <t>Mercedes Christian</t>
  </si>
  <si>
    <t>M0708</t>
  </si>
  <si>
    <t>Jose Marshall</t>
  </si>
  <si>
    <t>Tiffany Nash</t>
  </si>
  <si>
    <t>J0709</t>
  </si>
  <si>
    <t>Teresa Soto</t>
  </si>
  <si>
    <t>Mike Mayer</t>
  </si>
  <si>
    <t>M0710</t>
  </si>
  <si>
    <t>Kimberly Cohen</t>
  </si>
  <si>
    <t>Heather Robbins</t>
  </si>
  <si>
    <t>M0711</t>
  </si>
  <si>
    <t>Kristen Harrison</t>
  </si>
  <si>
    <t>Deborah Hensley</t>
  </si>
  <si>
    <t>J0712</t>
  </si>
  <si>
    <t>Jason Cervantes</t>
  </si>
  <si>
    <t>James Williams</t>
  </si>
  <si>
    <t>K0713</t>
  </si>
  <si>
    <t>Tyler Jackson</t>
  </si>
  <si>
    <t>Rita Garcia</t>
  </si>
  <si>
    <t>K0714</t>
  </si>
  <si>
    <t>Derek Hurst</t>
  </si>
  <si>
    <t>Teresa Kennedy</t>
  </si>
  <si>
    <t>H0715</t>
  </si>
  <si>
    <t>Chelsea Casey</t>
  </si>
  <si>
    <t>Jared Stephens</t>
  </si>
  <si>
    <t>H0716</t>
  </si>
  <si>
    <t>Laura Richardson</t>
  </si>
  <si>
    <t>Tanya Caldwell</t>
  </si>
  <si>
    <t>M0717</t>
  </si>
  <si>
    <t>Jo Taylor</t>
  </si>
  <si>
    <t>Marc Castro</t>
  </si>
  <si>
    <t>J0718</t>
  </si>
  <si>
    <t>Zachary Ramsey</t>
  </si>
  <si>
    <t>Christopher Allen</t>
  </si>
  <si>
    <t>M0719</t>
  </si>
  <si>
    <t>Sean Miller</t>
  </si>
  <si>
    <t>Jacob Rodriguez</t>
  </si>
  <si>
    <t>M0720</t>
  </si>
  <si>
    <t>Bryan Cohen</t>
  </si>
  <si>
    <t>Tiffany Dickerson</t>
  </si>
  <si>
    <t>K0721</t>
  </si>
  <si>
    <t>Paul Young</t>
  </si>
  <si>
    <t>Tonya Johnson</t>
  </si>
  <si>
    <t>M0722</t>
  </si>
  <si>
    <t>Mary Martin</t>
  </si>
  <si>
    <t>J0723</t>
  </si>
  <si>
    <t>Brad Jordan</t>
  </si>
  <si>
    <t>Adam David</t>
  </si>
  <si>
    <t>H0724</t>
  </si>
  <si>
    <t>Vanessa Shelton</t>
  </si>
  <si>
    <t>Ronald Williams</t>
  </si>
  <si>
    <t>J0725</t>
  </si>
  <si>
    <t>Gwendolyn Ramirez</t>
  </si>
  <si>
    <t>Jonathan Herrera</t>
  </si>
  <si>
    <t>J0726</t>
  </si>
  <si>
    <t>Jacob Horne</t>
  </si>
  <si>
    <t>Joseph Whitney</t>
  </si>
  <si>
    <t>K0727</t>
  </si>
  <si>
    <t>Natasha Oconnell</t>
  </si>
  <si>
    <t>Paul Blair</t>
  </si>
  <si>
    <t>M0728</t>
  </si>
  <si>
    <t>David White</t>
  </si>
  <si>
    <t>Catherine Mercer</t>
  </si>
  <si>
    <t>J0729</t>
  </si>
  <si>
    <t>April Cruz</t>
  </si>
  <si>
    <t>Olivia Guerra DDS</t>
  </si>
  <si>
    <t>H0730</t>
  </si>
  <si>
    <t>Kenneth Gill</t>
  </si>
  <si>
    <t>Paul Willis</t>
  </si>
  <si>
    <t>H0731</t>
  </si>
  <si>
    <t>Jackie Austin</t>
  </si>
  <si>
    <t>Amy Hughes</t>
  </si>
  <si>
    <t>K0732</t>
  </si>
  <si>
    <t>Thomas Short</t>
  </si>
  <si>
    <t>Brian Hall</t>
  </si>
  <si>
    <t>J0733</t>
  </si>
  <si>
    <t>Nicholas Hanson</t>
  </si>
  <si>
    <t>Peter Nunez</t>
  </si>
  <si>
    <t>M0734</t>
  </si>
  <si>
    <t>Christina Green</t>
  </si>
  <si>
    <t>Jennifer Cohen</t>
  </si>
  <si>
    <t>M0735</t>
  </si>
  <si>
    <t>Lauren Copeland</t>
  </si>
  <si>
    <t>Penny Pena</t>
  </si>
  <si>
    <t>H0736</t>
  </si>
  <si>
    <t>Adam Rodriguez</t>
  </si>
  <si>
    <t>Nina Butler</t>
  </si>
  <si>
    <t>J0737</t>
  </si>
  <si>
    <t>Stephanie Dunlap</t>
  </si>
  <si>
    <t>Michael Calderon MD</t>
  </si>
  <si>
    <t>J0738</t>
  </si>
  <si>
    <t>Madison Peters</t>
  </si>
  <si>
    <t>Lindsey Johnson</t>
  </si>
  <si>
    <t>K0739</t>
  </si>
  <si>
    <t>Cheryl Mcbride</t>
  </si>
  <si>
    <t>Andrea Robinson</t>
  </si>
  <si>
    <t>K0740</t>
  </si>
  <si>
    <t>Ruben Thornton</t>
  </si>
  <si>
    <t>Nathan Taylor</t>
  </si>
  <si>
    <t>M0741</t>
  </si>
  <si>
    <t>Derek Barrera</t>
  </si>
  <si>
    <t>M0742</t>
  </si>
  <si>
    <t>Taylor Rodriguez</t>
  </si>
  <si>
    <t>Dorothy Cherry</t>
  </si>
  <si>
    <t>M0743</t>
  </si>
  <si>
    <t>Shelly Tapia</t>
  </si>
  <si>
    <t>M0744</t>
  </si>
  <si>
    <t>Todd Williams</t>
  </si>
  <si>
    <t>Michael Rojas</t>
  </si>
  <si>
    <t>K0745</t>
  </si>
  <si>
    <t>Kimberly Phillips</t>
  </si>
  <si>
    <t>Alyssa Bowman</t>
  </si>
  <si>
    <t>K0746</t>
  </si>
  <si>
    <t>Nancy Johnson</t>
  </si>
  <si>
    <t>Michele Oliver</t>
  </si>
  <si>
    <t>J0747</t>
  </si>
  <si>
    <t>Darren Chavez</t>
  </si>
  <si>
    <t>Michael Reynolds</t>
  </si>
  <si>
    <t>J0748</t>
  </si>
  <si>
    <t>Sue Williams</t>
  </si>
  <si>
    <t>Jasmine Matthews</t>
  </si>
  <si>
    <t>H0749</t>
  </si>
  <si>
    <t>Jennifer Young</t>
  </si>
  <si>
    <t>Diane Martin</t>
  </si>
  <si>
    <t>K0750</t>
  </si>
  <si>
    <t>Ronnie Jones</t>
  </si>
  <si>
    <t>Stephen Ruiz</t>
  </si>
  <si>
    <t>K0751</t>
  </si>
  <si>
    <t>Stephanie Gutierrez</t>
  </si>
  <si>
    <t>Devin Hayes</t>
  </si>
  <si>
    <t>K0752</t>
  </si>
  <si>
    <t>Elizabeth Rhodes</t>
  </si>
  <si>
    <t>K0753</t>
  </si>
  <si>
    <t>Brandon Lee</t>
  </si>
  <si>
    <t>Christopher Wheeler</t>
  </si>
  <si>
    <t>J0754</t>
  </si>
  <si>
    <t>Alyssa Coleman MD</t>
  </si>
  <si>
    <t>Shannon Anderson</t>
  </si>
  <si>
    <t>K0755</t>
  </si>
  <si>
    <t>Jennifer Cruz</t>
  </si>
  <si>
    <t>Paul Watson</t>
  </si>
  <si>
    <t>M0756</t>
  </si>
  <si>
    <t>Derek Pierce</t>
  </si>
  <si>
    <t>Nicole Weaver</t>
  </si>
  <si>
    <t>J0757</t>
  </si>
  <si>
    <t>Tracy Gill</t>
  </si>
  <si>
    <t>Denise Nelson</t>
  </si>
  <si>
    <t>J0758</t>
  </si>
  <si>
    <t>Dennis Adams MD</t>
  </si>
  <si>
    <t>Ashley Jefferson</t>
  </si>
  <si>
    <t>M0759</t>
  </si>
  <si>
    <t>Christina Nelson</t>
  </si>
  <si>
    <t>Elizabeth Lambert</t>
  </si>
  <si>
    <t>H0760</t>
  </si>
  <si>
    <t>Tiffany Buckley</t>
  </si>
  <si>
    <t>Karen Lee</t>
  </si>
  <si>
    <t>H0761</t>
  </si>
  <si>
    <t>Linda Nguyen</t>
  </si>
  <si>
    <t>Steven Martinez</t>
  </si>
  <si>
    <t>J0762</t>
  </si>
  <si>
    <t>Sandra Vasquez</t>
  </si>
  <si>
    <t>Adrian Wilson</t>
  </si>
  <si>
    <t>J0763</t>
  </si>
  <si>
    <t>Holly Flores</t>
  </si>
  <si>
    <t>Richard Knox</t>
  </si>
  <si>
    <t>K0764</t>
  </si>
  <si>
    <t>Amanda Salinas</t>
  </si>
  <si>
    <t>Diana Fox</t>
  </si>
  <si>
    <t>J0765</t>
  </si>
  <si>
    <t>Yesenia Thomas</t>
  </si>
  <si>
    <t>Sandra Ortega</t>
  </si>
  <si>
    <t>J0766</t>
  </si>
  <si>
    <t>Gabrielle Long</t>
  </si>
  <si>
    <t>Brian Rangel</t>
  </si>
  <si>
    <t>J0767</t>
  </si>
  <si>
    <t>Cindy Owens</t>
  </si>
  <si>
    <t>Helen Alvarado</t>
  </si>
  <si>
    <t>M0768</t>
  </si>
  <si>
    <t>Kristen Atkinson</t>
  </si>
  <si>
    <t>Emily Smith</t>
  </si>
  <si>
    <t>K0769</t>
  </si>
  <si>
    <t>Monica Jacobson</t>
  </si>
  <si>
    <t>Jamie Branch</t>
  </si>
  <si>
    <t>M0770</t>
  </si>
  <si>
    <t>Brian Williams</t>
  </si>
  <si>
    <t>Robert Thomas</t>
  </si>
  <si>
    <t>K0771</t>
  </si>
  <si>
    <t>Kristi Vasquez</t>
  </si>
  <si>
    <t>Mark Silva</t>
  </si>
  <si>
    <t>M0772</t>
  </si>
  <si>
    <t>Casey Sanchez</t>
  </si>
  <si>
    <t>Erica Jones</t>
  </si>
  <si>
    <t>J0773</t>
  </si>
  <si>
    <t>Lindsey Martin</t>
  </si>
  <si>
    <t>James Jackson</t>
  </si>
  <si>
    <t>K0774</t>
  </si>
  <si>
    <t>Cynthia Reed</t>
  </si>
  <si>
    <t>Amanda Brown</t>
  </si>
  <si>
    <t>M0775</t>
  </si>
  <si>
    <t>Michael Abbott</t>
  </si>
  <si>
    <t>Kayla Bowen</t>
  </si>
  <si>
    <t>H0776</t>
  </si>
  <si>
    <t>Dennis Cook</t>
  </si>
  <si>
    <t>Thomas Kane</t>
  </si>
  <si>
    <t>K0777</t>
  </si>
  <si>
    <t>Erin Miller</t>
  </si>
  <si>
    <t>Chelsea Franklin DVM</t>
  </si>
  <si>
    <t>J0778</t>
  </si>
  <si>
    <t>Donna Mack</t>
  </si>
  <si>
    <t>Lisa Moyer</t>
  </si>
  <si>
    <t>K0779</t>
  </si>
  <si>
    <t>Scott Cabrera</t>
  </si>
  <si>
    <t>Tommy Eaton</t>
  </si>
  <si>
    <t>H0780</t>
  </si>
  <si>
    <t>Kimberly Thomas</t>
  </si>
  <si>
    <t>Lisa Chapman</t>
  </si>
  <si>
    <t>H0781</t>
  </si>
  <si>
    <t>Donna Patterson</t>
  </si>
  <si>
    <t>Joshua Brown</t>
  </si>
  <si>
    <t>K0782</t>
  </si>
  <si>
    <t>John Hardy</t>
  </si>
  <si>
    <t>Gary Lewis</t>
  </si>
  <si>
    <t>M0783</t>
  </si>
  <si>
    <t>Robert Ruiz</t>
  </si>
  <si>
    <t>Rachel Robinson</t>
  </si>
  <si>
    <t>M0784</t>
  </si>
  <si>
    <t>Carl Graham</t>
  </si>
  <si>
    <t>Raymond Rodriguez</t>
  </si>
  <si>
    <t>J0785</t>
  </si>
  <si>
    <t>Mitchell Burns</t>
  </si>
  <si>
    <t>Cindy Avery</t>
  </si>
  <si>
    <t>J0786</t>
  </si>
  <si>
    <t>Amber Walters</t>
  </si>
  <si>
    <t>Jeff Morgan</t>
  </si>
  <si>
    <t>J0787</t>
  </si>
  <si>
    <t>Keith Dickerson</t>
  </si>
  <si>
    <t>Mr. Steven Wood</t>
  </si>
  <si>
    <t>H0788</t>
  </si>
  <si>
    <t>Zachary Thomas</t>
  </si>
  <si>
    <t>Joel Mccoy</t>
  </si>
  <si>
    <t>J0789</t>
  </si>
  <si>
    <t>Dean Fox</t>
  </si>
  <si>
    <t>Robert Thompson</t>
  </si>
  <si>
    <t>M0790</t>
  </si>
  <si>
    <t>Sherri Francis</t>
  </si>
  <si>
    <t>Brandon Floyd</t>
  </si>
  <si>
    <t>K0791</t>
  </si>
  <si>
    <t>Michael Hurst</t>
  </si>
  <si>
    <t>Samantha Obrien</t>
  </si>
  <si>
    <t>K0792</t>
  </si>
  <si>
    <t>James Acosta</t>
  </si>
  <si>
    <t>Victoria Gilbert</t>
  </si>
  <si>
    <t>H0793</t>
  </si>
  <si>
    <t>Roberto Burton</t>
  </si>
  <si>
    <t>Lindsay Thomas</t>
  </si>
  <si>
    <t>M0794</t>
  </si>
  <si>
    <t>Matthew Kelley</t>
  </si>
  <si>
    <t>Sara Green</t>
  </si>
  <si>
    <t>J0795</t>
  </si>
  <si>
    <t>Dr. Diana Kline</t>
  </si>
  <si>
    <t>Melanie Smith</t>
  </si>
  <si>
    <t>M0796</t>
  </si>
  <si>
    <t>Jeffrey Myers</t>
  </si>
  <si>
    <t>Benjamin Carr</t>
  </si>
  <si>
    <t>M0797</t>
  </si>
  <si>
    <t>Shirley Jennings</t>
  </si>
  <si>
    <t>David Cisneros</t>
  </si>
  <si>
    <t>M0798</t>
  </si>
  <si>
    <t>Joe Ross</t>
  </si>
  <si>
    <t>Barbara Frederick</t>
  </si>
  <si>
    <t>M0799</t>
  </si>
  <si>
    <t>Gary Greer</t>
  </si>
  <si>
    <t>Gary Sanders</t>
  </si>
  <si>
    <t>H0800</t>
  </si>
  <si>
    <t>Melanie Sheppard</t>
  </si>
  <si>
    <t>Joann Dawson</t>
  </si>
  <si>
    <t>H0801</t>
  </si>
  <si>
    <t>Laura Simmons</t>
  </si>
  <si>
    <t>Tiffany Le</t>
  </si>
  <si>
    <t>K0802</t>
  </si>
  <si>
    <t>Stephanie Clements</t>
  </si>
  <si>
    <t>Charles Peterson</t>
  </si>
  <si>
    <t>J0803</t>
  </si>
  <si>
    <t>Yolanda Ford</t>
  </si>
  <si>
    <t>Rebecca Simpson</t>
  </si>
  <si>
    <t>J0804</t>
  </si>
  <si>
    <t>Laura Phillips</t>
  </si>
  <si>
    <t>Cassandra Alvarado</t>
  </si>
  <si>
    <t>M0805</t>
  </si>
  <si>
    <t>Christopher Williams</t>
  </si>
  <si>
    <t>Eric Pena</t>
  </si>
  <si>
    <t>M0806</t>
  </si>
  <si>
    <t>Michael Mueller</t>
  </si>
  <si>
    <t>Danielle Taylor</t>
  </si>
  <si>
    <t>K0807</t>
  </si>
  <si>
    <t>Alejandro Martinez</t>
  </si>
  <si>
    <t>Christie Day</t>
  </si>
  <si>
    <t>K0808</t>
  </si>
  <si>
    <t>Terrence Richards</t>
  </si>
  <si>
    <t>Laura Perez</t>
  </si>
  <si>
    <t>J0809</t>
  </si>
  <si>
    <t>Ellen Martin</t>
  </si>
  <si>
    <t>Scott Vasquez</t>
  </si>
  <si>
    <t>H0810</t>
  </si>
  <si>
    <t>Mrs. Suzanne Kerr</t>
  </si>
  <si>
    <t>Rodney Williams</t>
  </si>
  <si>
    <t>M0811</t>
  </si>
  <si>
    <t>Jennifer Cantrell</t>
  </si>
  <si>
    <t>Nathan Garza</t>
  </si>
  <si>
    <t>M0812</t>
  </si>
  <si>
    <t>Cody Berger</t>
  </si>
  <si>
    <t>Daniel Warner</t>
  </si>
  <si>
    <t>J0813</t>
  </si>
  <si>
    <t>Joe Hernandez</t>
  </si>
  <si>
    <t>Kenneth Wiley</t>
  </si>
  <si>
    <t>J0814</t>
  </si>
  <si>
    <t>Christopher Coleman</t>
  </si>
  <si>
    <t>Eric Hansen</t>
  </si>
  <si>
    <t>M0815</t>
  </si>
  <si>
    <t>Susan Webb</t>
  </si>
  <si>
    <t>Mary Washington</t>
  </si>
  <si>
    <t>M0816</t>
  </si>
  <si>
    <t>Regina Armstrong</t>
  </si>
  <si>
    <t>Thomas Jenkins</t>
  </si>
  <si>
    <t>M0817</t>
  </si>
  <si>
    <t>David Rodriguez</t>
  </si>
  <si>
    <t>Renee Faulkner</t>
  </si>
  <si>
    <t>M0818</t>
  </si>
  <si>
    <t>Lisa Wilkins</t>
  </si>
  <si>
    <t>Brandon Thomas</t>
  </si>
  <si>
    <t>M0819</t>
  </si>
  <si>
    <t>Danielle Jones</t>
  </si>
  <si>
    <t>Alice Mckinney</t>
  </si>
  <si>
    <t>H0820</t>
  </si>
  <si>
    <t>Claudia Sullivan</t>
  </si>
  <si>
    <t>Audrey Ford</t>
  </si>
  <si>
    <t>K0821</t>
  </si>
  <si>
    <t>Samuel Fisher</t>
  </si>
  <si>
    <t>Lisa Reilly</t>
  </si>
  <si>
    <t>J0822</t>
  </si>
  <si>
    <t>Mark Hill</t>
  </si>
  <si>
    <t>Amanda Cannon</t>
  </si>
  <si>
    <t>M0823</t>
  </si>
  <si>
    <t>Jeffrey Holloway</t>
  </si>
  <si>
    <t>Levi Tucker</t>
  </si>
  <si>
    <t>K0824</t>
  </si>
  <si>
    <t>Emily Harris</t>
  </si>
  <si>
    <t>Amber Kirk</t>
  </si>
  <si>
    <t>H0825</t>
  </si>
  <si>
    <t>Bryan Newton</t>
  </si>
  <si>
    <t>Richard Martinez</t>
  </si>
  <si>
    <t>H0826</t>
  </si>
  <si>
    <t>Christina Mckenzie</t>
  </si>
  <si>
    <t>Melissa Thomas</t>
  </si>
  <si>
    <t>J0827</t>
  </si>
  <si>
    <t>Joel Petty</t>
  </si>
  <si>
    <t>Kimberly Stanley MD</t>
  </si>
  <si>
    <t>K0828</t>
  </si>
  <si>
    <t>Christina Hernandez</t>
  </si>
  <si>
    <t>M0829</t>
  </si>
  <si>
    <t>Susan Walker</t>
  </si>
  <si>
    <t>Morgan White</t>
  </si>
  <si>
    <t>J0830</t>
  </si>
  <si>
    <t>Jack Palmer</t>
  </si>
  <si>
    <t>Laura Contreras</t>
  </si>
  <si>
    <t>H0831</t>
  </si>
  <si>
    <t>Stephen Payne</t>
  </si>
  <si>
    <t>Donna Stout</t>
  </si>
  <si>
    <t>K0832</t>
  </si>
  <si>
    <t>Julia Blevins</t>
  </si>
  <si>
    <t>Michael Golden</t>
  </si>
  <si>
    <t>J0833</t>
  </si>
  <si>
    <t>Anthony Taylor</t>
  </si>
  <si>
    <t>Noah Ritter</t>
  </si>
  <si>
    <t>K0834</t>
  </si>
  <si>
    <t>Angela Lee</t>
  </si>
  <si>
    <t>Tina Collins</t>
  </si>
  <si>
    <t>K0835</t>
  </si>
  <si>
    <t>Erika Villa</t>
  </si>
  <si>
    <t>Paul Mitchell</t>
  </si>
  <si>
    <t>M0836</t>
  </si>
  <si>
    <t>Anthony Walton</t>
  </si>
  <si>
    <t>David Gonzalez</t>
  </si>
  <si>
    <t>K0837</t>
  </si>
  <si>
    <t>Angel White</t>
  </si>
  <si>
    <t>Ricky Ramirez DDS</t>
  </si>
  <si>
    <t>M0838</t>
  </si>
  <si>
    <t>Ryan Wright</t>
  </si>
  <si>
    <t>Stephanie Harrison</t>
  </si>
  <si>
    <t>J0839</t>
  </si>
  <si>
    <t>Donald Burch</t>
  </si>
  <si>
    <t>Dana Morales</t>
  </si>
  <si>
    <t>J0840</t>
  </si>
  <si>
    <t>Nicholas Lee</t>
  </si>
  <si>
    <t>Laura Humphrey</t>
  </si>
  <si>
    <t>K0841</t>
  </si>
  <si>
    <t>Dr. Michael Meza</t>
  </si>
  <si>
    <t>Tyler Beck</t>
  </si>
  <si>
    <t>H0842</t>
  </si>
  <si>
    <t>Elizabeth Carter</t>
  </si>
  <si>
    <t>Steven Arnold</t>
  </si>
  <si>
    <t>M0843</t>
  </si>
  <si>
    <t>Kyle Jimenez</t>
  </si>
  <si>
    <t>Jeff Robertson</t>
  </si>
  <si>
    <t>J0844</t>
  </si>
  <si>
    <t>Melissa Tran</t>
  </si>
  <si>
    <t>Angela Smith</t>
  </si>
  <si>
    <t>K0845</t>
  </si>
  <si>
    <t>Susan Mays</t>
  </si>
  <si>
    <t>Brittney Bryant</t>
  </si>
  <si>
    <t>M0846</t>
  </si>
  <si>
    <t>Ronald Lopez</t>
  </si>
  <si>
    <t>Alyssa Morgan</t>
  </si>
  <si>
    <t>K0847</t>
  </si>
  <si>
    <t>Mike Riley</t>
  </si>
  <si>
    <t>Laura Myers</t>
  </si>
  <si>
    <t>K0848</t>
  </si>
  <si>
    <t>Colin Lopez</t>
  </si>
  <si>
    <t>James Monroe</t>
  </si>
  <si>
    <t>K0849</t>
  </si>
  <si>
    <t>Valerie Perry</t>
  </si>
  <si>
    <t>Sarah Simmons</t>
  </si>
  <si>
    <t>J0850</t>
  </si>
  <si>
    <t>Olivia Stewart</t>
  </si>
  <si>
    <t>Suzanne Oliver</t>
  </si>
  <si>
    <t>J0851</t>
  </si>
  <si>
    <t>Sara Cunningham</t>
  </si>
  <si>
    <t>Brian Mitchell</t>
  </si>
  <si>
    <t>H0852</t>
  </si>
  <si>
    <t>Carl Miller</t>
  </si>
  <si>
    <t>Cathy Barrett</t>
  </si>
  <si>
    <t>J0853</t>
  </si>
  <si>
    <t>Christine Carr</t>
  </si>
  <si>
    <t>Lisa Taylor</t>
  </si>
  <si>
    <t>H0854</t>
  </si>
  <si>
    <t>Kimberly Moses</t>
  </si>
  <si>
    <t>Carla Martinez</t>
  </si>
  <si>
    <t>K0855</t>
  </si>
  <si>
    <t>Kathleen Johnson</t>
  </si>
  <si>
    <t>Heather Espinoza</t>
  </si>
  <si>
    <t>H0856</t>
  </si>
  <si>
    <t>Jose Pierce</t>
  </si>
  <si>
    <t>Jeffery Hester</t>
  </si>
  <si>
    <t>M0857</t>
  </si>
  <si>
    <t>Terry Walker</t>
  </si>
  <si>
    <t>Suzanne Dunn</t>
  </si>
  <si>
    <t>K0858</t>
  </si>
  <si>
    <t>Shirley Zhang</t>
  </si>
  <si>
    <t>Jacob Johnson</t>
  </si>
  <si>
    <t>J0859</t>
  </si>
  <si>
    <t>Christine Reyes</t>
  </si>
  <si>
    <t>Brian Hensley</t>
  </si>
  <si>
    <t>H0860</t>
  </si>
  <si>
    <t>Christopher Johnson</t>
  </si>
  <si>
    <t>Jeffrey Christensen</t>
  </si>
  <si>
    <t>M0861</t>
  </si>
  <si>
    <t>Crystal Gonzalez</t>
  </si>
  <si>
    <t>Emma Smith</t>
  </si>
  <si>
    <t>J0862</t>
  </si>
  <si>
    <t>Sabrina Flores</t>
  </si>
  <si>
    <t>Julia Glenn</t>
  </si>
  <si>
    <t>H0863</t>
  </si>
  <si>
    <t>Zachary Rogers</t>
  </si>
  <si>
    <t>David Moyer</t>
  </si>
  <si>
    <t>H0864</t>
  </si>
  <si>
    <t>Nicholas Rivera</t>
  </si>
  <si>
    <t>H0865</t>
  </si>
  <si>
    <t>Lisa Simmons</t>
  </si>
  <si>
    <t>Robert Mckay</t>
  </si>
  <si>
    <t>J0866</t>
  </si>
  <si>
    <t>Michael Walker</t>
  </si>
  <si>
    <t>Kenneth Hardy DDS</t>
  </si>
  <si>
    <t>M0867</t>
  </si>
  <si>
    <t>Brenda Swanson</t>
  </si>
  <si>
    <t>Annette Wheeler</t>
  </si>
  <si>
    <t>J0868</t>
  </si>
  <si>
    <t>Rebecca Frank</t>
  </si>
  <si>
    <t>Steven Estrada</t>
  </si>
  <si>
    <t>M0869</t>
  </si>
  <si>
    <t>Kristopher Fields</t>
  </si>
  <si>
    <t>Michael Thompson</t>
  </si>
  <si>
    <t>J0870</t>
  </si>
  <si>
    <t>Joshua Sanders</t>
  </si>
  <si>
    <t>Erin Walker</t>
  </si>
  <si>
    <t>M0871</t>
  </si>
  <si>
    <t>Reginald Harris</t>
  </si>
  <si>
    <t>Richard Carr Jr.</t>
  </si>
  <si>
    <t>J0872</t>
  </si>
  <si>
    <t>Jared Crane</t>
  </si>
  <si>
    <t>Danny Sanders</t>
  </si>
  <si>
    <t>J0873</t>
  </si>
  <si>
    <t>Matthew Lyons</t>
  </si>
  <si>
    <t>Kristy White</t>
  </si>
  <si>
    <t>H0874</t>
  </si>
  <si>
    <t>Rebecca Miles</t>
  </si>
  <si>
    <t>Seth Patton</t>
  </si>
  <si>
    <t>J0875</t>
  </si>
  <si>
    <t>Rodney Smith</t>
  </si>
  <si>
    <t>Howard Steele</t>
  </si>
  <si>
    <t>K0876</t>
  </si>
  <si>
    <t>Donna Maldonado</t>
  </si>
  <si>
    <t>Bernard Tyler</t>
  </si>
  <si>
    <t>M0877</t>
  </si>
  <si>
    <t>Daniel Higgins</t>
  </si>
  <si>
    <t>Michele Francis</t>
  </si>
  <si>
    <t>J0878</t>
  </si>
  <si>
    <t>Nicole Peters</t>
  </si>
  <si>
    <t>Diane Martinez</t>
  </si>
  <si>
    <t>K0879</t>
  </si>
  <si>
    <t>Austin Potter</t>
  </si>
  <si>
    <t>Stephen Douglas</t>
  </si>
  <si>
    <t>K0880</t>
  </si>
  <si>
    <t>Kara Sharp</t>
  </si>
  <si>
    <t>Aaron Garcia MD</t>
  </si>
  <si>
    <t>J0881</t>
  </si>
  <si>
    <t>John Chambers</t>
  </si>
  <si>
    <t>Lucas Gross</t>
  </si>
  <si>
    <t>M0882</t>
  </si>
  <si>
    <t>David Sloan</t>
  </si>
  <si>
    <t>Mark Webster</t>
  </si>
  <si>
    <t>H0883</t>
  </si>
  <si>
    <t>Malik Holloway</t>
  </si>
  <si>
    <t>Mary Boone</t>
  </si>
  <si>
    <t>M0884</t>
  </si>
  <si>
    <t>Micheal Foster</t>
  </si>
  <si>
    <t>Miranda Ramirez</t>
  </si>
  <si>
    <t>K0885</t>
  </si>
  <si>
    <t>Brittany Thomas</t>
  </si>
  <si>
    <t>Cristina Evans</t>
  </si>
  <si>
    <t>J0886</t>
  </si>
  <si>
    <t>Paul Montoya</t>
  </si>
  <si>
    <t>Barbara Jenkins</t>
  </si>
  <si>
    <t>H0887</t>
  </si>
  <si>
    <t>Tonya Baker</t>
  </si>
  <si>
    <t>Henry Russell</t>
  </si>
  <si>
    <t>J0888</t>
  </si>
  <si>
    <t>Michelle Gonzalez</t>
  </si>
  <si>
    <t>Dean Jones</t>
  </si>
  <si>
    <t>J0889</t>
  </si>
  <si>
    <t>Mark Lara</t>
  </si>
  <si>
    <t>Tammy Garza</t>
  </si>
  <si>
    <t>J0890</t>
  </si>
  <si>
    <t>Thomas Robinson</t>
  </si>
  <si>
    <t>Katrina Cortez</t>
  </si>
  <si>
    <t>M0891</t>
  </si>
  <si>
    <t>Michelle Neal</t>
  </si>
  <si>
    <t>Sharon Sanchez</t>
  </si>
  <si>
    <t>H0892</t>
  </si>
  <si>
    <t>Mrs. April Morris</t>
  </si>
  <si>
    <t>William Tanner</t>
  </si>
  <si>
    <t>J0893</t>
  </si>
  <si>
    <t>Jay Turner</t>
  </si>
  <si>
    <t>Carla Galvan PhD</t>
  </si>
  <si>
    <t>H0894</t>
  </si>
  <si>
    <t>Christian Wright</t>
  </si>
  <si>
    <t>Kevin Daniels</t>
  </si>
  <si>
    <t>M0895</t>
  </si>
  <si>
    <t>Christopher Wong</t>
  </si>
  <si>
    <t>Tiffany Marquez</t>
  </si>
  <si>
    <t>M0896</t>
  </si>
  <si>
    <t>Jose Ramirez</t>
  </si>
  <si>
    <t>Jade Scott</t>
  </si>
  <si>
    <t>J0897</t>
  </si>
  <si>
    <t>Chad Doyle</t>
  </si>
  <si>
    <t>Chase Mueller</t>
  </si>
  <si>
    <t>H0898</t>
  </si>
  <si>
    <t>Aaron Harrison</t>
  </si>
  <si>
    <t>Rebecca Brown</t>
  </si>
  <si>
    <t>H0899</t>
  </si>
  <si>
    <t>Patricia Villarreal</t>
  </si>
  <si>
    <t>Crystal Vargas</t>
  </si>
  <si>
    <t>H0900</t>
  </si>
  <si>
    <t>Jessica Strickland</t>
  </si>
  <si>
    <t>Stacy Smith</t>
  </si>
  <si>
    <t>K0901</t>
  </si>
  <si>
    <t>Rachel French MD</t>
  </si>
  <si>
    <t>Samantha Patterson</t>
  </si>
  <si>
    <t>J0902</t>
  </si>
  <si>
    <t>Veronica Cervantes</t>
  </si>
  <si>
    <t>Jeffrey Daniels</t>
  </si>
  <si>
    <t>J0903</t>
  </si>
  <si>
    <t>Roberto Dixon</t>
  </si>
  <si>
    <t>Lorraine Watson</t>
  </si>
  <si>
    <t>J0904</t>
  </si>
  <si>
    <t>Sara Miller</t>
  </si>
  <si>
    <t>Emma Vega</t>
  </si>
  <si>
    <t>J0905</t>
  </si>
  <si>
    <t>Julie King</t>
  </si>
  <si>
    <t>Samantha Anderson</t>
  </si>
  <si>
    <t>M0906</t>
  </si>
  <si>
    <t>John Lloyd</t>
  </si>
  <si>
    <t>J0907</t>
  </si>
  <si>
    <t>Ann Roy</t>
  </si>
  <si>
    <t>Eric Ellis</t>
  </si>
  <si>
    <t>M0908</t>
  </si>
  <si>
    <t>Isaac Barr</t>
  </si>
  <si>
    <t>Barbara Hoffman</t>
  </si>
  <si>
    <t>M0909</t>
  </si>
  <si>
    <t>Debra Ellis</t>
  </si>
  <si>
    <t>J0910</t>
  </si>
  <si>
    <t>Michael Holt</t>
  </si>
  <si>
    <t>Thomas Washington</t>
  </si>
  <si>
    <t>K0911</t>
  </si>
  <si>
    <t>Sheri Frederick</t>
  </si>
  <si>
    <t>David Lopez</t>
  </si>
  <si>
    <t>K0912</t>
  </si>
  <si>
    <t>April Peterson</t>
  </si>
  <si>
    <t>Christine Smith</t>
  </si>
  <si>
    <t>M0913</t>
  </si>
  <si>
    <t>Christopher Richmond</t>
  </si>
  <si>
    <t>Seth Fernandez</t>
  </si>
  <si>
    <t>M0914</t>
  </si>
  <si>
    <t>Denise Moreno</t>
  </si>
  <si>
    <t>Jonathan Glover</t>
  </si>
  <si>
    <t>K0915</t>
  </si>
  <si>
    <t>Keith Arnold</t>
  </si>
  <si>
    <t>Jennifer Vance</t>
  </si>
  <si>
    <t>J0916</t>
  </si>
  <si>
    <t>Robert Cole</t>
  </si>
  <si>
    <t>Patricia Ware</t>
  </si>
  <si>
    <t>K0917</t>
  </si>
  <si>
    <t>Pamela Meyer</t>
  </si>
  <si>
    <t>Dakota Jackson</t>
  </si>
  <si>
    <t>M0918</t>
  </si>
  <si>
    <t>Frederick Brock</t>
  </si>
  <si>
    <t>Stephanie Sanders</t>
  </si>
  <si>
    <t>K0919</t>
  </si>
  <si>
    <t>Carol Stewart</t>
  </si>
  <si>
    <t>Bradley Hull</t>
  </si>
  <si>
    <t>J0920</t>
  </si>
  <si>
    <t>Joy Smith</t>
  </si>
  <si>
    <t>Lisa Gomez</t>
  </si>
  <si>
    <t>H0921</t>
  </si>
  <si>
    <t>Harold Turner</t>
  </si>
  <si>
    <t>Renee Taylor</t>
  </si>
  <si>
    <t>K0922</t>
  </si>
  <si>
    <t>Keith West</t>
  </si>
  <si>
    <t>Kelly Rosales</t>
  </si>
  <si>
    <t>K0923</t>
  </si>
  <si>
    <t>Kimberly Graves</t>
  </si>
  <si>
    <t>M0924</t>
  </si>
  <si>
    <t>Ann Johnson</t>
  </si>
  <si>
    <t>Patrick Hayes MD</t>
  </si>
  <si>
    <t>J0925</t>
  </si>
  <si>
    <t>Jonathan Evans</t>
  </si>
  <si>
    <t>David Bradley</t>
  </si>
  <si>
    <t>K0926</t>
  </si>
  <si>
    <t>Kevin Fisher</t>
  </si>
  <si>
    <t>Samuel Crawford</t>
  </si>
  <si>
    <t>M0927</t>
  </si>
  <si>
    <t>Sydney Campbell</t>
  </si>
  <si>
    <t>Amy Fisher</t>
  </si>
  <si>
    <t>H0928</t>
  </si>
  <si>
    <t>Sara Gonzalez</t>
  </si>
  <si>
    <t>Ariana Caldwell</t>
  </si>
  <si>
    <t>H0929</t>
  </si>
  <si>
    <t>Christopher Martin</t>
  </si>
  <si>
    <t>Nicole Rivera</t>
  </si>
  <si>
    <t>J0930</t>
  </si>
  <si>
    <t>Sean Harper</t>
  </si>
  <si>
    <t>M0931</t>
  </si>
  <si>
    <t>Shannon Johnson</t>
  </si>
  <si>
    <t>Jacqueline Williams</t>
  </si>
  <si>
    <t>K0932</t>
  </si>
  <si>
    <t>Bradley Smith</t>
  </si>
  <si>
    <t>David Adams</t>
  </si>
  <si>
    <t>K0933</t>
  </si>
  <si>
    <t>Jacob Rivera</t>
  </si>
  <si>
    <t>Joseph Sloan</t>
  </si>
  <si>
    <t>K0934</t>
  </si>
  <si>
    <t>Thomas Warren</t>
  </si>
  <si>
    <t>Terry Fernandez</t>
  </si>
  <si>
    <t>M0935</t>
  </si>
  <si>
    <t>Robert Morris</t>
  </si>
  <si>
    <t>M0936</t>
  </si>
  <si>
    <t>Carol George</t>
  </si>
  <si>
    <t>J0937</t>
  </si>
  <si>
    <t>Ellen Grant</t>
  </si>
  <si>
    <t>Walter Sanders</t>
  </si>
  <si>
    <t>M0938</t>
  </si>
  <si>
    <t>Thomas Gonzalez</t>
  </si>
  <si>
    <t>Jose Stewart</t>
  </si>
  <si>
    <t>J0939</t>
  </si>
  <si>
    <t>Sara Stone</t>
  </si>
  <si>
    <t>Kristina Mason</t>
  </si>
  <si>
    <t>K0940</t>
  </si>
  <si>
    <t>Jessica Hawkins</t>
  </si>
  <si>
    <t>Sherri Mckenzie</t>
  </si>
  <si>
    <t>J0941</t>
  </si>
  <si>
    <t>Courtney Rivera</t>
  </si>
  <si>
    <t>Nancy Guzman</t>
  </si>
  <si>
    <t>M0942</t>
  </si>
  <si>
    <t>Benjamin Smith</t>
  </si>
  <si>
    <t>Jackie Durham</t>
  </si>
  <si>
    <t>J0943</t>
  </si>
  <si>
    <t>Daniel Wright</t>
  </si>
  <si>
    <t>Austin Butler</t>
  </si>
  <si>
    <t>J0944</t>
  </si>
  <si>
    <t>Kelli Martinez</t>
  </si>
  <si>
    <t>Nicholas Green Jr.</t>
  </si>
  <si>
    <t>M0945</t>
  </si>
  <si>
    <t>Timothy Johnson</t>
  </si>
  <si>
    <t>Leonard Rosario</t>
  </si>
  <si>
    <t>M0946</t>
  </si>
  <si>
    <t>Greg Allen</t>
  </si>
  <si>
    <t>Amy Bell</t>
  </si>
  <si>
    <t>J0947</t>
  </si>
  <si>
    <t>Darrell Stevens</t>
  </si>
  <si>
    <t>J0948</t>
  </si>
  <si>
    <t>Amy Vaughn</t>
  </si>
  <si>
    <t>Aaron Mccarthy</t>
  </si>
  <si>
    <t>M0949</t>
  </si>
  <si>
    <t>Emily Serrano</t>
  </si>
  <si>
    <t>J0950</t>
  </si>
  <si>
    <t>Michael Le</t>
  </si>
  <si>
    <t>William Ortega</t>
  </si>
  <si>
    <t>K0951</t>
  </si>
  <si>
    <t>Kimberly Hoffman</t>
  </si>
  <si>
    <t>Kristina Leach</t>
  </si>
  <si>
    <t>J0952</t>
  </si>
  <si>
    <t>Curtis Perkins</t>
  </si>
  <si>
    <t>Sharon Miller DDS</t>
  </si>
  <si>
    <t>M0953</t>
  </si>
  <si>
    <t>Amy Johnson</t>
  </si>
  <si>
    <t>Joseph Murphy</t>
  </si>
  <si>
    <t>J0954</t>
  </si>
  <si>
    <t>Hannah Sullivan</t>
  </si>
  <si>
    <t>Matthew Garcia</t>
  </si>
  <si>
    <t>J0955</t>
  </si>
  <si>
    <t>Justin Tanner</t>
  </si>
  <si>
    <t>Megan Miller</t>
  </si>
  <si>
    <t>K0956</t>
  </si>
  <si>
    <t>Rebecca Robinson</t>
  </si>
  <si>
    <t>Laura Roman</t>
  </si>
  <si>
    <t>M0957</t>
  </si>
  <si>
    <t>Christopher Russell</t>
  </si>
  <si>
    <t>Justin Hubbard</t>
  </si>
  <si>
    <t>K0958</t>
  </si>
  <si>
    <t>Ryan Henry</t>
  </si>
  <si>
    <t>J0959</t>
  </si>
  <si>
    <t>Jeffery Hernandez</t>
  </si>
  <si>
    <t>Megan Horne</t>
  </si>
  <si>
    <t>J0960</t>
  </si>
  <si>
    <t>Alisha Day</t>
  </si>
  <si>
    <t>Amanda Hernandez</t>
  </si>
  <si>
    <t>K0961</t>
  </si>
  <si>
    <t>Adam Hernandez</t>
  </si>
  <si>
    <t>Brian Franco</t>
  </si>
  <si>
    <t>K0962</t>
  </si>
  <si>
    <t>Tamara White</t>
  </si>
  <si>
    <t>J0963</t>
  </si>
  <si>
    <t>Debra Robinson</t>
  </si>
  <si>
    <t>Shelby Cobb MD</t>
  </si>
  <si>
    <t>J0964</t>
  </si>
  <si>
    <t>Wanda Mcdowell</t>
  </si>
  <si>
    <t>Glen Hayes</t>
  </si>
  <si>
    <t>M0965</t>
  </si>
  <si>
    <t>Keith Evans</t>
  </si>
  <si>
    <t>David Austin</t>
  </si>
  <si>
    <t>K0966</t>
  </si>
  <si>
    <t>Samuel Foster</t>
  </si>
  <si>
    <t>Linda Gutierrez</t>
  </si>
  <si>
    <t>K0967</t>
  </si>
  <si>
    <t>Regina Hernandez</t>
  </si>
  <si>
    <t>M0968</t>
  </si>
  <si>
    <t>Danielle Hill</t>
  </si>
  <si>
    <t>Michael Hernandez</t>
  </si>
  <si>
    <t>J0969</t>
  </si>
  <si>
    <t>Joseph Burnett</t>
  </si>
  <si>
    <t>Whitney Orozco</t>
  </si>
  <si>
    <t>M0970</t>
  </si>
  <si>
    <t>Andrea Higgins</t>
  </si>
  <si>
    <t>Rebecca Vargas</t>
  </si>
  <si>
    <t>K0971</t>
  </si>
  <si>
    <t>Alexander Garcia</t>
  </si>
  <si>
    <t>Ellen Browning</t>
  </si>
  <si>
    <t>M0972</t>
  </si>
  <si>
    <t>Molly Mathews</t>
  </si>
  <si>
    <t>Jeremy Ayala</t>
  </si>
  <si>
    <t>J0973</t>
  </si>
  <si>
    <t>Mary Wilson</t>
  </si>
  <si>
    <t>Matthew Lee</t>
  </si>
  <si>
    <t>K0974</t>
  </si>
  <si>
    <t>Theresa Johnson</t>
  </si>
  <si>
    <t>Tara Warren</t>
  </si>
  <si>
    <t>K0975</t>
  </si>
  <si>
    <t>Teresa Welch</t>
  </si>
  <si>
    <t>John Harris</t>
  </si>
  <si>
    <t>K0976</t>
  </si>
  <si>
    <t>Brandi Day</t>
  </si>
  <si>
    <t>Daniel Jordan</t>
  </si>
  <si>
    <t>J0977</t>
  </si>
  <si>
    <t>Zachary Simon</t>
  </si>
  <si>
    <t>J0978</t>
  </si>
  <si>
    <t>Brian Buckley</t>
  </si>
  <si>
    <t>Edward Nash</t>
  </si>
  <si>
    <t>J0979</t>
  </si>
  <si>
    <t>Michelle Boyer</t>
  </si>
  <si>
    <t>Christopher Todd</t>
  </si>
  <si>
    <t>M0980</t>
  </si>
  <si>
    <t>Edward Smith</t>
  </si>
  <si>
    <t>Jessica Johnson PhD</t>
  </si>
  <si>
    <t>J0981</t>
  </si>
  <si>
    <t>Susan Douglas</t>
  </si>
  <si>
    <t>Cassidy Carter</t>
  </si>
  <si>
    <t>H0982</t>
  </si>
  <si>
    <t>Evan Lopez</t>
  </si>
  <si>
    <t>Greg Scott</t>
  </si>
  <si>
    <t>J0983</t>
  </si>
  <si>
    <t>Brittney Hart</t>
  </si>
  <si>
    <t>Kathleen Garrison</t>
  </si>
  <si>
    <t>H0984</t>
  </si>
  <si>
    <t>David Flores</t>
  </si>
  <si>
    <t>Laura Johnson</t>
  </si>
  <si>
    <t>M0985</t>
  </si>
  <si>
    <t>Isaac Bennett</t>
  </si>
  <si>
    <t>Bridget Miller</t>
  </si>
  <si>
    <t>M0986</t>
  </si>
  <si>
    <t>Michael Warren</t>
  </si>
  <si>
    <t>Zachary Lucas</t>
  </si>
  <si>
    <t>J0987</t>
  </si>
  <si>
    <t>Michael Small</t>
  </si>
  <si>
    <t>Jared Bush</t>
  </si>
  <si>
    <t>J0988</t>
  </si>
  <si>
    <t>Donald Torres</t>
  </si>
  <si>
    <t>Danielle Chambers</t>
  </si>
  <si>
    <t>M0989</t>
  </si>
  <si>
    <t>David Valdez</t>
  </si>
  <si>
    <t>Michele Stewart</t>
  </si>
  <si>
    <t>K0990</t>
  </si>
  <si>
    <t>Cole Robinson</t>
  </si>
  <si>
    <t>Steven Lewis</t>
  </si>
  <si>
    <t>H0991</t>
  </si>
  <si>
    <t>James Odom</t>
  </si>
  <si>
    <t>Amy May</t>
  </si>
  <si>
    <t>H0992</t>
  </si>
  <si>
    <t>Shannon Phillips</t>
  </si>
  <si>
    <t>J0993</t>
  </si>
  <si>
    <t>Chelsea Shah</t>
  </si>
  <si>
    <t>James Ramos</t>
  </si>
  <si>
    <t>M0994</t>
  </si>
  <si>
    <t>Paula Sanders</t>
  </si>
  <si>
    <t>Maurice Wiggins DVM</t>
  </si>
  <si>
    <t>J0995</t>
  </si>
  <si>
    <t>Stephanie Pope</t>
  </si>
  <si>
    <t>Derek Blanchard</t>
  </si>
  <si>
    <t>H0996</t>
  </si>
  <si>
    <t>Amy Vincent</t>
  </si>
  <si>
    <t>Sylvia Hughes</t>
  </si>
  <si>
    <t>M0997</t>
  </si>
  <si>
    <t>Wendy Wiley PhD</t>
  </si>
  <si>
    <t>Anthony Lane</t>
  </si>
  <si>
    <t>M0998</t>
  </si>
  <si>
    <t>Justin Gilbert</t>
  </si>
  <si>
    <t>Kevin Brown</t>
  </si>
  <si>
    <t>M0999</t>
  </si>
  <si>
    <t>Michael Brooks</t>
  </si>
  <si>
    <t>Nina Peterson</t>
  </si>
  <si>
    <t>M1000</t>
  </si>
  <si>
    <t>Julia Conrad</t>
  </si>
  <si>
    <t>Kelsey Bautista</t>
  </si>
  <si>
    <t>M1001</t>
  </si>
  <si>
    <t>Zachary Chavez</t>
  </si>
  <si>
    <t>Danielle Rivera</t>
  </si>
  <si>
    <t>J1002</t>
  </si>
  <si>
    <t>Kathryn Young</t>
  </si>
  <si>
    <t>Benjamin Williams</t>
  </si>
  <si>
    <t>M1003</t>
  </si>
  <si>
    <t>Mario Jackson</t>
  </si>
  <si>
    <t>William Evans</t>
  </si>
  <si>
    <t>M1004</t>
  </si>
  <si>
    <t>Tyler Hall</t>
  </si>
  <si>
    <t>Hannah Castillo</t>
  </si>
  <si>
    <t>M1005</t>
  </si>
  <si>
    <t>Aaron Wright</t>
  </si>
  <si>
    <t>Michael Sanchez</t>
  </si>
  <si>
    <t>H1006</t>
  </si>
  <si>
    <t>Randy Butler</t>
  </si>
  <si>
    <t>Elizabeth Aguilar</t>
  </si>
  <si>
    <t>M1007</t>
  </si>
  <si>
    <t>Cheryl Lopez</t>
  </si>
  <si>
    <t>Deborah Young</t>
  </si>
  <si>
    <t>J1008</t>
  </si>
  <si>
    <t>Laura Berg</t>
  </si>
  <si>
    <t>Daniel Dixon</t>
  </si>
  <si>
    <t>J1009</t>
  </si>
  <si>
    <t>Kendra Jenkins</t>
  </si>
  <si>
    <t>Dr. Krystal Munoz</t>
  </si>
  <si>
    <t>J1010</t>
  </si>
  <si>
    <t>Joseph Young</t>
  </si>
  <si>
    <t>Trevor Huffman</t>
  </si>
  <si>
    <t>M1011</t>
  </si>
  <si>
    <t>Karen Brown</t>
  </si>
  <si>
    <t>M1012</t>
  </si>
  <si>
    <t>Jennifer Mcbride</t>
  </si>
  <si>
    <t>Tiffany Stewart</t>
  </si>
  <si>
    <t>J1013</t>
  </si>
  <si>
    <t>Christopher Diaz</t>
  </si>
  <si>
    <t>Lori Moran</t>
  </si>
  <si>
    <t>M1014</t>
  </si>
  <si>
    <t>Monica Williams</t>
  </si>
  <si>
    <t>Cindy Cox</t>
  </si>
  <si>
    <t>M1015</t>
  </si>
  <si>
    <t>Shannon Horton</t>
  </si>
  <si>
    <t>Benjamin Spencer</t>
  </si>
  <si>
    <t>J1016</t>
  </si>
  <si>
    <t>James Townsend</t>
  </si>
  <si>
    <t>Joseph Park</t>
  </si>
  <si>
    <t>M1017</t>
  </si>
  <si>
    <t>Dylan Davis DVM</t>
  </si>
  <si>
    <t>Brian Rice</t>
  </si>
  <si>
    <t>J1018</t>
  </si>
  <si>
    <t>Brian Gross</t>
  </si>
  <si>
    <t>Amanda Reid</t>
  </si>
  <si>
    <t>H1019</t>
  </si>
  <si>
    <t>Jacob Ellis</t>
  </si>
  <si>
    <t>Elizabeth Sanchez</t>
  </si>
  <si>
    <t>K1020</t>
  </si>
  <si>
    <t>Richard Vaughn</t>
  </si>
  <si>
    <t>Bethany Miller</t>
  </si>
  <si>
    <t>M1021</t>
  </si>
  <si>
    <t>Jose Smith</t>
  </si>
  <si>
    <t>Miguel Peters</t>
  </si>
  <si>
    <t>K1022</t>
  </si>
  <si>
    <t>William King</t>
  </si>
  <si>
    <t>Dylan Mckenzie</t>
  </si>
  <si>
    <t>M1023</t>
  </si>
  <si>
    <t>Barbara Santiago</t>
  </si>
  <si>
    <t>Karen Eaton</t>
  </si>
  <si>
    <t>J1024</t>
  </si>
  <si>
    <t>Hannah Burnett</t>
  </si>
  <si>
    <t>Julia Sosa</t>
  </si>
  <si>
    <t>M1025</t>
  </si>
  <si>
    <t>Craig Gay</t>
  </si>
  <si>
    <t>Rebecca Newton</t>
  </si>
  <si>
    <t>H1026</t>
  </si>
  <si>
    <t>Nancy Brown</t>
  </si>
  <si>
    <t>David Murphy</t>
  </si>
  <si>
    <t>J1027</t>
  </si>
  <si>
    <t>Tonya Whitehead</t>
  </si>
  <si>
    <t>Kerry Petersen</t>
  </si>
  <si>
    <t>M1028</t>
  </si>
  <si>
    <t>Sarah Medina</t>
  </si>
  <si>
    <t>Jamie Hatfield</t>
  </si>
  <si>
    <t>J1029</t>
  </si>
  <si>
    <t>Sue Smith</t>
  </si>
  <si>
    <t>Spencer Mendez</t>
  </si>
  <si>
    <t>K1030</t>
  </si>
  <si>
    <t>Douglas Harris</t>
  </si>
  <si>
    <t>Lauren Kline</t>
  </si>
  <si>
    <t>H1031</t>
  </si>
  <si>
    <t>Jessica Peters</t>
  </si>
  <si>
    <t>Nicole Sellers</t>
  </si>
  <si>
    <t>J1032</t>
  </si>
  <si>
    <t>Ariel Oneill</t>
  </si>
  <si>
    <t>Deborah Adams</t>
  </si>
  <si>
    <t>J1033</t>
  </si>
  <si>
    <t>Vincent Taylor</t>
  </si>
  <si>
    <t>Rebecca Knight</t>
  </si>
  <si>
    <t>J1034</t>
  </si>
  <si>
    <t>Angela Johnson</t>
  </si>
  <si>
    <t>Lynn Hall</t>
  </si>
  <si>
    <t>H1035</t>
  </si>
  <si>
    <t>Thomas Baker</t>
  </si>
  <si>
    <t>Kaitlin Parsons</t>
  </si>
  <si>
    <t>M1036</t>
  </si>
  <si>
    <t>Jeffrey Gross</t>
  </si>
  <si>
    <t>Malik Butler</t>
  </si>
  <si>
    <t>H1037</t>
  </si>
  <si>
    <t>Crystal Bradford</t>
  </si>
  <si>
    <t>Noah Gonzalez</t>
  </si>
  <si>
    <t>K1038</t>
  </si>
  <si>
    <t>Brittney Williams</t>
  </si>
  <si>
    <t>Daniel Beasley</t>
  </si>
  <si>
    <t>J1039</t>
  </si>
  <si>
    <t>Amanda Butler</t>
  </si>
  <si>
    <t>Samuel Meyer</t>
  </si>
  <si>
    <t>K1040</t>
  </si>
  <si>
    <t>Sara Campbell</t>
  </si>
  <si>
    <t>Laura Bradley</t>
  </si>
  <si>
    <t>H1041</t>
  </si>
  <si>
    <t>Ryan Smith</t>
  </si>
  <si>
    <t>Kara White</t>
  </si>
  <si>
    <t>J1042</t>
  </si>
  <si>
    <t>Beth Williams</t>
  </si>
  <si>
    <t>Christine Hobbs</t>
  </si>
  <si>
    <t>M1043</t>
  </si>
  <si>
    <t>Tiffany Gutierrez</t>
  </si>
  <si>
    <t>M1044</t>
  </si>
  <si>
    <t>Steven Taylor</t>
  </si>
  <si>
    <t>Timothy Lopez</t>
  </si>
  <si>
    <t>H1045</t>
  </si>
  <si>
    <t>Rodney Johnson</t>
  </si>
  <si>
    <t>Jonathan Rice</t>
  </si>
  <si>
    <t>J1046</t>
  </si>
  <si>
    <t>Corey Roach</t>
  </si>
  <si>
    <t>Austin Sanchez</t>
  </si>
  <si>
    <t>M1047</t>
  </si>
  <si>
    <t>Martin Carter</t>
  </si>
  <si>
    <t>Madeline Martin</t>
  </si>
  <si>
    <t>M1048</t>
  </si>
  <si>
    <t>Amanda Cox</t>
  </si>
  <si>
    <t>Jenna Parrish</t>
  </si>
  <si>
    <t>K1049</t>
  </si>
  <si>
    <t>Debbie Beltran</t>
  </si>
  <si>
    <t>Sarah Ferguson DDS</t>
  </si>
  <si>
    <t>J1050</t>
  </si>
  <si>
    <t>Karen Watson</t>
  </si>
  <si>
    <t>Jeffrey Little</t>
  </si>
  <si>
    <t>M1051</t>
  </si>
  <si>
    <t>Deborah Marks</t>
  </si>
  <si>
    <t>Joshua Mann</t>
  </si>
  <si>
    <t>J1052</t>
  </si>
  <si>
    <t>Julie Fisher</t>
  </si>
  <si>
    <t>Jessica Spencer</t>
  </si>
  <si>
    <t>H1053</t>
  </si>
  <si>
    <t>Jill Meyer</t>
  </si>
  <si>
    <t>Carrie Martinez</t>
  </si>
  <si>
    <t>K1054</t>
  </si>
  <si>
    <t>Lindsey Blair</t>
  </si>
  <si>
    <t>M1055</t>
  </si>
  <si>
    <t>Christopher Jackson</t>
  </si>
  <si>
    <t>Mr. Paul Barnett Jr.</t>
  </si>
  <si>
    <t>K1056</t>
  </si>
  <si>
    <t>Richard Mooney</t>
  </si>
  <si>
    <t>Linda Rogers</t>
  </si>
  <si>
    <t>K1057</t>
  </si>
  <si>
    <t>Michelle Delacruz</t>
  </si>
  <si>
    <t>Timothy Melton</t>
  </si>
  <si>
    <t>J1058</t>
  </si>
  <si>
    <t>Gary Black</t>
  </si>
  <si>
    <t>Christopher Barajas</t>
  </si>
  <si>
    <t>M1059</t>
  </si>
  <si>
    <t>Robert Baker</t>
  </si>
  <si>
    <t>Micheal Carter</t>
  </si>
  <si>
    <t>M1060</t>
  </si>
  <si>
    <t>Allison Randolph</t>
  </si>
  <si>
    <t>Andrew Jefferson</t>
  </si>
  <si>
    <t>M1061</t>
  </si>
  <si>
    <t>David Beasley</t>
  </si>
  <si>
    <t>Robert Roberts</t>
  </si>
  <si>
    <t>M1062</t>
  </si>
  <si>
    <t>Cindy Jones</t>
  </si>
  <si>
    <t>Jill Long</t>
  </si>
  <si>
    <t>J1063</t>
  </si>
  <si>
    <t>Christopher Stevens</t>
  </si>
  <si>
    <t>Shannon Brown</t>
  </si>
  <si>
    <t>J1064</t>
  </si>
  <si>
    <t>Daniel Mcintyre</t>
  </si>
  <si>
    <t>Victor Hebert</t>
  </si>
  <si>
    <t>M1065</t>
  </si>
  <si>
    <t>Veronica Palmer</t>
  </si>
  <si>
    <t>Jordan Williamson</t>
  </si>
  <si>
    <t>J1066</t>
  </si>
  <si>
    <t>Joshua Schultz</t>
  </si>
  <si>
    <t>Jose Harrison</t>
  </si>
  <si>
    <t>H1067</t>
  </si>
  <si>
    <t>Sylvia Jones</t>
  </si>
  <si>
    <t>Gabriela Fields</t>
  </si>
  <si>
    <t>J1068</t>
  </si>
  <si>
    <t>Robert Calderon</t>
  </si>
  <si>
    <t>John Franklin</t>
  </si>
  <si>
    <t>M1069</t>
  </si>
  <si>
    <t>Margaret Moore</t>
  </si>
  <si>
    <t>Angela Long</t>
  </si>
  <si>
    <t>J1070</t>
  </si>
  <si>
    <t>Anthony Jimenez</t>
  </si>
  <si>
    <t>Michael Meyer</t>
  </si>
  <si>
    <t>M1071</t>
  </si>
  <si>
    <t>Terri Terry</t>
  </si>
  <si>
    <t>Sherry Stevens</t>
  </si>
  <si>
    <t>J1072</t>
  </si>
  <si>
    <t>Brenda Young</t>
  </si>
  <si>
    <t>Misty Smith</t>
  </si>
  <si>
    <t>J1073</t>
  </si>
  <si>
    <t>Jerry Hawkins</t>
  </si>
  <si>
    <t>Jerry Evans</t>
  </si>
  <si>
    <t>J1074</t>
  </si>
  <si>
    <t>Stephanie Colon</t>
  </si>
  <si>
    <t>Thomas Velazquez</t>
  </si>
  <si>
    <t>M1075</t>
  </si>
  <si>
    <t>Chase Hernandez</t>
  </si>
  <si>
    <t>Julie Scott</t>
  </si>
  <si>
    <t>M1076</t>
  </si>
  <si>
    <t>Carol Owens</t>
  </si>
  <si>
    <t>H1077</t>
  </si>
  <si>
    <t>Ryan Roberts</t>
  </si>
  <si>
    <t>Erin Pierce</t>
  </si>
  <si>
    <t>K1078</t>
  </si>
  <si>
    <t>Bobby Wilson</t>
  </si>
  <si>
    <t>Jordan Anderson</t>
  </si>
  <si>
    <t>M1079</t>
  </si>
  <si>
    <t>Kevin Strickland</t>
  </si>
  <si>
    <t>Kenneth Andersen</t>
  </si>
  <si>
    <t>J1080</t>
  </si>
  <si>
    <t>Jeffrey Armstrong</t>
  </si>
  <si>
    <t>William Jones</t>
  </si>
  <si>
    <t>M1081</t>
  </si>
  <si>
    <t>William Rodriguez</t>
  </si>
  <si>
    <t>Justin Anderson</t>
  </si>
  <si>
    <t>M1082</t>
  </si>
  <si>
    <t>Matthew Simpson</t>
  </si>
  <si>
    <t>Daniel Carey</t>
  </si>
  <si>
    <t>M1083</t>
  </si>
  <si>
    <t>Sharon Curtis</t>
  </si>
  <si>
    <t>Chad Chavez</t>
  </si>
  <si>
    <t>J1084</t>
  </si>
  <si>
    <t>Jennifer Jackson</t>
  </si>
  <si>
    <t>Ms. Samantha Orr</t>
  </si>
  <si>
    <t>M1085</t>
  </si>
  <si>
    <t>Tina Ochoa</t>
  </si>
  <si>
    <t>Madeline Ball</t>
  </si>
  <si>
    <t>H1086</t>
  </si>
  <si>
    <t>Mary Morton</t>
  </si>
  <si>
    <t>Julia Thompson</t>
  </si>
  <si>
    <t>J1087</t>
  </si>
  <si>
    <t>Carlos Hayes</t>
  </si>
  <si>
    <t>Ernest Thompson</t>
  </si>
  <si>
    <t>K1088</t>
  </si>
  <si>
    <t>Gregory Miller</t>
  </si>
  <si>
    <t>Colleen Stark</t>
  </si>
  <si>
    <t>J1089</t>
  </si>
  <si>
    <t>Michelle Berger</t>
  </si>
  <si>
    <t>Heather Shannon</t>
  </si>
  <si>
    <t>M1090</t>
  </si>
  <si>
    <t>Zachary Sutton</t>
  </si>
  <si>
    <t>Patricia Wiley</t>
  </si>
  <si>
    <t>J1091</t>
  </si>
  <si>
    <t>Stephen Torres</t>
  </si>
  <si>
    <t>Emily Williams</t>
  </si>
  <si>
    <t>J1092</t>
  </si>
  <si>
    <t>Trevor Martin</t>
  </si>
  <si>
    <t>Sharon Welch</t>
  </si>
  <si>
    <t>K1093</t>
  </si>
  <si>
    <t>Ashley Shannon</t>
  </si>
  <si>
    <t>Victoria Ramirez</t>
  </si>
  <si>
    <t>J1094</t>
  </si>
  <si>
    <t>Antonio Holloway</t>
  </si>
  <si>
    <t>Derek Galloway</t>
  </si>
  <si>
    <t>K1095</t>
  </si>
  <si>
    <t>Michael Warner</t>
  </si>
  <si>
    <t>Gregory Stuart</t>
  </si>
  <si>
    <t>J1096</t>
  </si>
  <si>
    <t>Brian Thompson</t>
  </si>
  <si>
    <t>Marc Lewis</t>
  </si>
  <si>
    <t>J1097</t>
  </si>
  <si>
    <t>Jason Espinoza</t>
  </si>
  <si>
    <t>Dawn Ayers</t>
  </si>
  <si>
    <t>J1098</t>
  </si>
  <si>
    <t>Mrs. Teresa Gordon</t>
  </si>
  <si>
    <t>Gregory Lawrence</t>
  </si>
  <si>
    <t>J1099</t>
  </si>
  <si>
    <t>Jesus Wise</t>
  </si>
  <si>
    <t>Tasha Pollard</t>
  </si>
  <si>
    <t>J1100</t>
  </si>
  <si>
    <t>Lindsay Wagner</t>
  </si>
  <si>
    <t>Tina Dennis</t>
  </si>
  <si>
    <t>J1101</t>
  </si>
  <si>
    <t>Troy Castro MD</t>
  </si>
  <si>
    <t>Alicia Kennedy</t>
  </si>
  <si>
    <t>M1102</t>
  </si>
  <si>
    <t>Andrea Patterson</t>
  </si>
  <si>
    <t>Michelle Richards</t>
  </si>
  <si>
    <t>J1103</t>
  </si>
  <si>
    <t>Cindy Carlson</t>
  </si>
  <si>
    <t>Judy Patel</t>
  </si>
  <si>
    <t>J1104</t>
  </si>
  <si>
    <t>Peter Richards</t>
  </si>
  <si>
    <t>Tyler Long</t>
  </si>
  <si>
    <t>K1105</t>
  </si>
  <si>
    <t>Edward Gardner</t>
  </si>
  <si>
    <t>J1106</t>
  </si>
  <si>
    <t>Terry Rivera</t>
  </si>
  <si>
    <t>J1107</t>
  </si>
  <si>
    <t>Lisa Gonzales</t>
  </si>
  <si>
    <t>Sharon Medina</t>
  </si>
  <si>
    <t>K1108</t>
  </si>
  <si>
    <t>Jeffrey Thompson</t>
  </si>
  <si>
    <t>Mariah Escobar</t>
  </si>
  <si>
    <t>K1109</t>
  </si>
  <si>
    <t>David Fox</t>
  </si>
  <si>
    <t>Casey Williamson</t>
  </si>
  <si>
    <t>J1110</t>
  </si>
  <si>
    <t>Valerie Rogers</t>
  </si>
  <si>
    <t>M1111</t>
  </si>
  <si>
    <t>Tammy Drake</t>
  </si>
  <si>
    <t>Matthew Thompson</t>
  </si>
  <si>
    <t>M1112</t>
  </si>
  <si>
    <t>Michael Swanson</t>
  </si>
  <si>
    <t>Tara Chaney</t>
  </si>
  <si>
    <t>M1113</t>
  </si>
  <si>
    <t>Gregory Chapman</t>
  </si>
  <si>
    <t>J1114</t>
  </si>
  <si>
    <t>Christina Wilkerson</t>
  </si>
  <si>
    <t>Phillip Owens</t>
  </si>
  <si>
    <t>J1115</t>
  </si>
  <si>
    <t>Gabriel Mcmillan</t>
  </si>
  <si>
    <t>Michelle Navarro</t>
  </si>
  <si>
    <t>J1116</t>
  </si>
  <si>
    <t>Catherine Phillips</t>
  </si>
  <si>
    <t>Cynthia Wheeler</t>
  </si>
  <si>
    <t>M1117</t>
  </si>
  <si>
    <t>Angela Malone</t>
  </si>
  <si>
    <t>Katherine Calhoun</t>
  </si>
  <si>
    <t>H1118</t>
  </si>
  <si>
    <t>Benjamin Graves</t>
  </si>
  <si>
    <t>Harry Schaefer</t>
  </si>
  <si>
    <t>M1119</t>
  </si>
  <si>
    <t>Jerry Allen</t>
  </si>
  <si>
    <t>Nicholas Cantrell</t>
  </si>
  <si>
    <t>M1120</t>
  </si>
  <si>
    <t>Mr. Richard Villanueva</t>
  </si>
  <si>
    <t>K1121</t>
  </si>
  <si>
    <t>Elizabeth Clark</t>
  </si>
  <si>
    <t>George Thomas</t>
  </si>
  <si>
    <t>J1122</t>
  </si>
  <si>
    <t>Sarah Dominguez</t>
  </si>
  <si>
    <t>Robin Robbins</t>
  </si>
  <si>
    <t>J1123</t>
  </si>
  <si>
    <t>Brandon Wade</t>
  </si>
  <si>
    <t>Jason Park III</t>
  </si>
  <si>
    <t>J1124</t>
  </si>
  <si>
    <t>Paul Campbell</t>
  </si>
  <si>
    <t>Alexandra Johnson</t>
  </si>
  <si>
    <t>K1125</t>
  </si>
  <si>
    <t>Joe Carpenter</t>
  </si>
  <si>
    <t>K1126</t>
  </si>
  <si>
    <t>Randy Morales</t>
  </si>
  <si>
    <t>Stephanie Klein</t>
  </si>
  <si>
    <t>M1127</t>
  </si>
  <si>
    <t>Charles Anderson</t>
  </si>
  <si>
    <t>Tina Fitzpatrick</t>
  </si>
  <si>
    <t>M1128</t>
  </si>
  <si>
    <t>Summer Chavez</t>
  </si>
  <si>
    <t>Bailey Richmond DDS</t>
  </si>
  <si>
    <t>M1129</t>
  </si>
  <si>
    <t>Rachel Maynard</t>
  </si>
  <si>
    <t>Donna Townsend</t>
  </si>
  <si>
    <t>J1130</t>
  </si>
  <si>
    <t>Katherine Padilla</t>
  </si>
  <si>
    <t>Juan Johnson</t>
  </si>
  <si>
    <t>H1131</t>
  </si>
  <si>
    <t>Keith Torres</t>
  </si>
  <si>
    <t>Carolyn Allen</t>
  </si>
  <si>
    <t>J1132</t>
  </si>
  <si>
    <t>Logan Vincent</t>
  </si>
  <si>
    <t>Donald Mclaughlin</t>
  </si>
  <si>
    <t>H1133</t>
  </si>
  <si>
    <t>Mark Erickson</t>
  </si>
  <si>
    <t>Matthew Christensen</t>
  </si>
  <si>
    <t>H1134</t>
  </si>
  <si>
    <t>Becky Mcmahon DVM</t>
  </si>
  <si>
    <t>Victoria Williams</t>
  </si>
  <si>
    <t>M1135</t>
  </si>
  <si>
    <t>Richard Barnett</t>
  </si>
  <si>
    <t>Kenneth Wall</t>
  </si>
  <si>
    <t>M1136</t>
  </si>
  <si>
    <t>Melissa Clark</t>
  </si>
  <si>
    <t>Bobby Lam</t>
  </si>
  <si>
    <t>J1137</t>
  </si>
  <si>
    <t>Kathleen Gonzalez</t>
  </si>
  <si>
    <t>Tara Shaw</t>
  </si>
  <si>
    <t>M1138</t>
  </si>
  <si>
    <t>Samantha Hinton</t>
  </si>
  <si>
    <t>Nathaniel Lynch</t>
  </si>
  <si>
    <t>K1139</t>
  </si>
  <si>
    <t>Connie Holland</t>
  </si>
  <si>
    <t>Kyle Price</t>
  </si>
  <si>
    <t>J1140</t>
  </si>
  <si>
    <t>Savannah Davenport</t>
  </si>
  <si>
    <t>Morgan Collins</t>
  </si>
  <si>
    <t>M1141</t>
  </si>
  <si>
    <t>Jeremy Brooks</t>
  </si>
  <si>
    <t>Mary James</t>
  </si>
  <si>
    <t>K1142</t>
  </si>
  <si>
    <t>Joshua Jones</t>
  </si>
  <si>
    <t>Janet Gregory</t>
  </si>
  <si>
    <t>K1143</t>
  </si>
  <si>
    <t>Megan Collins</t>
  </si>
  <si>
    <t>Ashley Brown</t>
  </si>
  <si>
    <t>H1144</t>
  </si>
  <si>
    <t>Kimberly Reyes</t>
  </si>
  <si>
    <t>Patricia Young</t>
  </si>
  <si>
    <t>K1145</t>
  </si>
  <si>
    <t>Kelsey Herman</t>
  </si>
  <si>
    <t>Mason Bright</t>
  </si>
  <si>
    <t>M1146</t>
  </si>
  <si>
    <t>David Hawkins</t>
  </si>
  <si>
    <t>John Houston</t>
  </si>
  <si>
    <t>J1147</t>
  </si>
  <si>
    <t>William Peck</t>
  </si>
  <si>
    <t>Daniel Morrison</t>
  </si>
  <si>
    <t>M1148</t>
  </si>
  <si>
    <t>Elaine Young</t>
  </si>
  <si>
    <t>Kristen Wilkinson</t>
  </si>
  <si>
    <t>M1149</t>
  </si>
  <si>
    <t>Victoria Whitehead</t>
  </si>
  <si>
    <t>Joseph Harris</t>
  </si>
  <si>
    <t>J1150</t>
  </si>
  <si>
    <t>Mr. Robert Johnson</t>
  </si>
  <si>
    <t>Jill Francis</t>
  </si>
  <si>
    <t>M1151</t>
  </si>
  <si>
    <t>Lydia Wood</t>
  </si>
  <si>
    <t>Don Mcguire</t>
  </si>
  <si>
    <t>K1152</t>
  </si>
  <si>
    <t>Brenda Hawkins</t>
  </si>
  <si>
    <t>Heather Li</t>
  </si>
  <si>
    <t>H1153</t>
  </si>
  <si>
    <t>Terry Smith</t>
  </si>
  <si>
    <t>Michael Thomas</t>
  </si>
  <si>
    <t>K1154</t>
  </si>
  <si>
    <t>Tina Campbell</t>
  </si>
  <si>
    <t>Chelsea Melton</t>
  </si>
  <si>
    <t>M1155</t>
  </si>
  <si>
    <t>Adam Simpson</t>
  </si>
  <si>
    <t>Andrea Hamilton</t>
  </si>
  <si>
    <t>J1156</t>
  </si>
  <si>
    <t>Virginia Wiggins</t>
  </si>
  <si>
    <t>Nathaniel Griffin</t>
  </si>
  <si>
    <t>K1157</t>
  </si>
  <si>
    <t>Brandon Smith</t>
  </si>
  <si>
    <t>Eugene Cross</t>
  </si>
  <si>
    <t>J1158</t>
  </si>
  <si>
    <t>Mary Smith</t>
  </si>
  <si>
    <t>Alexander Miller</t>
  </si>
  <si>
    <t>J1159</t>
  </si>
  <si>
    <t>Rachel Rodriguez</t>
  </si>
  <si>
    <t>Ronald Waters</t>
  </si>
  <si>
    <t>K1160</t>
  </si>
  <si>
    <t>Monica Smith</t>
  </si>
  <si>
    <t>Nicholas Parker</t>
  </si>
  <si>
    <t>K1161</t>
  </si>
  <si>
    <t>Tiffany Henderson</t>
  </si>
  <si>
    <t>Brianna Quinn</t>
  </si>
  <si>
    <t>M1162</t>
  </si>
  <si>
    <t>Crystal Warren</t>
  </si>
  <si>
    <t>J1163</t>
  </si>
  <si>
    <t>Justin Moore</t>
  </si>
  <si>
    <t>Benjamin Pruitt</t>
  </si>
  <si>
    <t>K1164</t>
  </si>
  <si>
    <t>Bobby Harris</t>
  </si>
  <si>
    <t>Mathew Anderson</t>
  </si>
  <si>
    <t>K1165</t>
  </si>
  <si>
    <t>Tracy Campbell</t>
  </si>
  <si>
    <t>William James</t>
  </si>
  <si>
    <t>K1166</t>
  </si>
  <si>
    <t>Bryan Johnson</t>
  </si>
  <si>
    <t>Erika Graves</t>
  </si>
  <si>
    <t>H1167</t>
  </si>
  <si>
    <t>Nancy Monroe</t>
  </si>
  <si>
    <t>Bianca Le MD</t>
  </si>
  <si>
    <t>M1168</t>
  </si>
  <si>
    <t>Nicole Howell</t>
  </si>
  <si>
    <t>Marilyn Douglas</t>
  </si>
  <si>
    <t>M1169</t>
  </si>
  <si>
    <t>Jennifer Hammond</t>
  </si>
  <si>
    <t>John Brown</t>
  </si>
  <si>
    <t>H1170</t>
  </si>
  <si>
    <t>Scott Grant</t>
  </si>
  <si>
    <t>Brittany Fitzgerald</t>
  </si>
  <si>
    <t>J1171</t>
  </si>
  <si>
    <t>Jodi Hess</t>
  </si>
  <si>
    <t>Donna Stone</t>
  </si>
  <si>
    <t>J1172</t>
  </si>
  <si>
    <t>John Burton</t>
  </si>
  <si>
    <t>Courtney Stone</t>
  </si>
  <si>
    <t>M1173</t>
  </si>
  <si>
    <t>Brandon Rowe</t>
  </si>
  <si>
    <t>Charles Mckinney</t>
  </si>
  <si>
    <t>J1174</t>
  </si>
  <si>
    <t>Christopher Byrd</t>
  </si>
  <si>
    <t>Heather Johnson</t>
  </si>
  <si>
    <t>M1175</t>
  </si>
  <si>
    <t>Hannah Davis</t>
  </si>
  <si>
    <t>Robert Rosario</t>
  </si>
  <si>
    <t>H1176</t>
  </si>
  <si>
    <t>Scott Willis</t>
  </si>
  <si>
    <t>Joseph Davis</t>
  </si>
  <si>
    <t>K1177</t>
  </si>
  <si>
    <t>Ryan Pratt</t>
  </si>
  <si>
    <t>Walter Morales</t>
  </si>
  <si>
    <t>H1178</t>
  </si>
  <si>
    <t>Cameron Marks</t>
  </si>
  <si>
    <t>Dr. Michelle Smith</t>
  </si>
  <si>
    <t>J1179</t>
  </si>
  <si>
    <t>Mario Banks</t>
  </si>
  <si>
    <t>Jeffrey Garcia</t>
  </si>
  <si>
    <t>M1180</t>
  </si>
  <si>
    <t>Matthew Frazier</t>
  </si>
  <si>
    <t>H1181</t>
  </si>
  <si>
    <t>Ashley Foster</t>
  </si>
  <si>
    <t>Jordan Abbott</t>
  </si>
  <si>
    <t>J1182</t>
  </si>
  <si>
    <t>Ruben Davis</t>
  </si>
  <si>
    <t>Randall Nelson</t>
  </si>
  <si>
    <t>J1183</t>
  </si>
  <si>
    <t>Christopher Molina</t>
  </si>
  <si>
    <t>Jacqueline Jackson</t>
  </si>
  <si>
    <t>J1184</t>
  </si>
  <si>
    <t>Jonathan Chan</t>
  </si>
  <si>
    <t>Brenda Powell</t>
  </si>
  <si>
    <t>J1185</t>
  </si>
  <si>
    <t>Kelly Bell</t>
  </si>
  <si>
    <t>Leslie Craig</t>
  </si>
  <si>
    <t>J1186</t>
  </si>
  <si>
    <t>Shawn King</t>
  </si>
  <si>
    <t>Felicia Owens</t>
  </si>
  <si>
    <t>K1187</t>
  </si>
  <si>
    <t>Paul Garcia</t>
  </si>
  <si>
    <t>Melanie Martinez</t>
  </si>
  <si>
    <t>M1188</t>
  </si>
  <si>
    <t>Kimberly Torres</t>
  </si>
  <si>
    <t>Justin Ewing</t>
  </si>
  <si>
    <t>H1189</t>
  </si>
  <si>
    <t>Heather Martin</t>
  </si>
  <si>
    <t>Cynthia Lee</t>
  </si>
  <si>
    <t>J1190</t>
  </si>
  <si>
    <t>Amanda Jennings</t>
  </si>
  <si>
    <t>Russell Norton</t>
  </si>
  <si>
    <t>K1191</t>
  </si>
  <si>
    <t>Brittany Heath</t>
  </si>
  <si>
    <t>Steven Henderson</t>
  </si>
  <si>
    <t>M1192</t>
  </si>
  <si>
    <t>Jennifer Goodman</t>
  </si>
  <si>
    <t>M1193</t>
  </si>
  <si>
    <t>Jimmy Willis</t>
  </si>
  <si>
    <t>Mary Stephens</t>
  </si>
  <si>
    <t>J1194</t>
  </si>
  <si>
    <t>Yvette Bell</t>
  </si>
  <si>
    <t>Dustin Alexander</t>
  </si>
  <si>
    <t>M1195</t>
  </si>
  <si>
    <t>Mr. Dennis Dean</t>
  </si>
  <si>
    <t>Susan Gallegos</t>
  </si>
  <si>
    <t>M1196</t>
  </si>
  <si>
    <t>John Browning</t>
  </si>
  <si>
    <t>Jennifer Wells</t>
  </si>
  <si>
    <t>H1197</t>
  </si>
  <si>
    <t>Samantha Cohen</t>
  </si>
  <si>
    <t>Stephanie Silva</t>
  </si>
  <si>
    <t>K1198</t>
  </si>
  <si>
    <t>Kim Hernandez</t>
  </si>
  <si>
    <t>Manuel Weiss</t>
  </si>
  <si>
    <t>M1199</t>
  </si>
  <si>
    <t>Brian Vargas</t>
  </si>
  <si>
    <t>David Reeves</t>
  </si>
  <si>
    <t>K1200</t>
  </si>
  <si>
    <t>Ryan Golden</t>
  </si>
  <si>
    <t>Jeffrey Castillo</t>
  </si>
  <si>
    <t>J1201</t>
  </si>
  <si>
    <t>Brandon Phillips</t>
  </si>
  <si>
    <t>Jason Armstrong</t>
  </si>
  <si>
    <t>J1202</t>
  </si>
  <si>
    <t>Michelle Lowe</t>
  </si>
  <si>
    <t>Cynthia Schroeder</t>
  </si>
  <si>
    <t>J1203</t>
  </si>
  <si>
    <t>James Holt</t>
  </si>
  <si>
    <t>Kimberly Diaz</t>
  </si>
  <si>
    <t>H1204</t>
  </si>
  <si>
    <t>Ann Wolf</t>
  </si>
  <si>
    <t>Julie Hanson</t>
  </si>
  <si>
    <t>J1205</t>
  </si>
  <si>
    <t>Christopher Brown</t>
  </si>
  <si>
    <t>Lisa Jackson</t>
  </si>
  <si>
    <t>H1206</t>
  </si>
  <si>
    <t>Kelly Salinas</t>
  </si>
  <si>
    <t>John Williams</t>
  </si>
  <si>
    <t>H1207</t>
  </si>
  <si>
    <t>Vanessa Murray</t>
  </si>
  <si>
    <t>Rhonda Miller</t>
  </si>
  <si>
    <t>K1208</t>
  </si>
  <si>
    <t>Randy Williams</t>
  </si>
  <si>
    <t>Sarah Richardson</t>
  </si>
  <si>
    <t>H1209</t>
  </si>
  <si>
    <t>Gregory Wong</t>
  </si>
  <si>
    <t>Luis Estrada</t>
  </si>
  <si>
    <t>H1210</t>
  </si>
  <si>
    <t>Sarah Davis</t>
  </si>
  <si>
    <t>Gerald Davis</t>
  </si>
  <si>
    <t>J1211</t>
  </si>
  <si>
    <t>Nicholas Howard</t>
  </si>
  <si>
    <t>Gary Sosa</t>
  </si>
  <si>
    <t>M1212</t>
  </si>
  <si>
    <t>Victoria Bond</t>
  </si>
  <si>
    <t>Brooke Willis</t>
  </si>
  <si>
    <t>H1213</t>
  </si>
  <si>
    <t>Mariah Knight</t>
  </si>
  <si>
    <t>Anthony Frazier</t>
  </si>
  <si>
    <t>H1214</t>
  </si>
  <si>
    <t>Gina Williams</t>
  </si>
  <si>
    <t>Matthew Snyder</t>
  </si>
  <si>
    <t>M1215</t>
  </si>
  <si>
    <t>Emma Hopkins</t>
  </si>
  <si>
    <t>Leroy Perry</t>
  </si>
  <si>
    <t>M1216</t>
  </si>
  <si>
    <t>Stephen Gibson</t>
  </si>
  <si>
    <t>Kimberly Buchanan</t>
  </si>
  <si>
    <t>J1217</t>
  </si>
  <si>
    <t>April Wright</t>
  </si>
  <si>
    <t>Brian Lynn</t>
  </si>
  <si>
    <t>J1218</t>
  </si>
  <si>
    <t>Justin Frye</t>
  </si>
  <si>
    <t>Victoria Acevedo</t>
  </si>
  <si>
    <t>J1219</t>
  </si>
  <si>
    <t>Kimberly Nguyen</t>
  </si>
  <si>
    <t>Sean Escobar</t>
  </si>
  <si>
    <t>M1220</t>
  </si>
  <si>
    <t>Amanda Mclaughlin</t>
  </si>
  <si>
    <t>M1221</t>
  </si>
  <si>
    <t>Abigail Jensen</t>
  </si>
  <si>
    <t>M1222</t>
  </si>
  <si>
    <t>Kimberly Wiley</t>
  </si>
  <si>
    <t>Shannon Davis</t>
  </si>
  <si>
    <t>J1223</t>
  </si>
  <si>
    <t>Brian Castillo</t>
  </si>
  <si>
    <t>Dawn Payne</t>
  </si>
  <si>
    <t>J1224</t>
  </si>
  <si>
    <t>Frank Brown</t>
  </si>
  <si>
    <t>Paige Pearson</t>
  </si>
  <si>
    <t>M1225</t>
  </si>
  <si>
    <t>Robert Tucker</t>
  </si>
  <si>
    <t>Lawrence Smith</t>
  </si>
  <si>
    <t>J1226</t>
  </si>
  <si>
    <t>Christine Warner</t>
  </si>
  <si>
    <t>Robert Moss</t>
  </si>
  <si>
    <t>M1227</t>
  </si>
  <si>
    <t>Lisa Cox</t>
  </si>
  <si>
    <t>Keith Robinson</t>
  </si>
  <si>
    <t>K1228</t>
  </si>
  <si>
    <t>Sarah Williamson</t>
  </si>
  <si>
    <t>Curtis Parks</t>
  </si>
  <si>
    <t>J1229</t>
  </si>
  <si>
    <t>Ryan Perez</t>
  </si>
  <si>
    <t>Nancy Davis</t>
  </si>
  <si>
    <t>J1230</t>
  </si>
  <si>
    <t>Blake Frazier</t>
  </si>
  <si>
    <t>Vanessa Dennis</t>
  </si>
  <si>
    <t>J1231</t>
  </si>
  <si>
    <t>Jesus Powell</t>
  </si>
  <si>
    <t>Joyce White</t>
  </si>
  <si>
    <t>K1232</t>
  </si>
  <si>
    <t>Cheyenne Simmons</t>
  </si>
  <si>
    <t>Brandy Andrews</t>
  </si>
  <si>
    <t>M1233</t>
  </si>
  <si>
    <t>Colleen Hicks</t>
  </si>
  <si>
    <t>Jasmine Hall</t>
  </si>
  <si>
    <t>K1234</t>
  </si>
  <si>
    <t>Suzanne Fernandez</t>
  </si>
  <si>
    <t>Joy Martin PhD</t>
  </si>
  <si>
    <t>J1235</t>
  </si>
  <si>
    <t>Alexis Burns</t>
  </si>
  <si>
    <t>Jennifer Ferguson</t>
  </si>
  <si>
    <t>M1236</t>
  </si>
  <si>
    <t>William Terry</t>
  </si>
  <si>
    <t>Misty Zimmerman</t>
  </si>
  <si>
    <t>M1237</t>
  </si>
  <si>
    <t>Joshua Rodriguez</t>
  </si>
  <si>
    <t>Melissa Daniels</t>
  </si>
  <si>
    <t>J1238</t>
  </si>
  <si>
    <t>Joseph Lopez</t>
  </si>
  <si>
    <t>Emily Black</t>
  </si>
  <si>
    <t>H1239</t>
  </si>
  <si>
    <t>Holly Peters</t>
  </si>
  <si>
    <t>Brian Huynh</t>
  </si>
  <si>
    <t>K1240</t>
  </si>
  <si>
    <t>Robert Horton</t>
  </si>
  <si>
    <t>Angela Fernandez</t>
  </si>
  <si>
    <t>M1241</t>
  </si>
  <si>
    <t>Brianna Thompson</t>
  </si>
  <si>
    <t>Brenda Smith</t>
  </si>
  <si>
    <t>J1242</t>
  </si>
  <si>
    <t>Lindsay Cameron</t>
  </si>
  <si>
    <t>Tyler Steele</t>
  </si>
  <si>
    <t>J1243</t>
  </si>
  <si>
    <t>Maria Edwards</t>
  </si>
  <si>
    <t>Diana Colon</t>
  </si>
  <si>
    <t>H1244</t>
  </si>
  <si>
    <t>Angela Mccann</t>
  </si>
  <si>
    <t>Linda Riley</t>
  </si>
  <si>
    <t>H1245</t>
  </si>
  <si>
    <t>Cheryl Brooks</t>
  </si>
  <si>
    <t>Debra Cook</t>
  </si>
  <si>
    <t>K1246</t>
  </si>
  <si>
    <t>William Cunningham</t>
  </si>
  <si>
    <t>Joseph Price</t>
  </si>
  <si>
    <t>J1247</t>
  </si>
  <si>
    <t>Shawn Stone</t>
  </si>
  <si>
    <t>Nancy Hill</t>
  </si>
  <si>
    <t>M1248</t>
  </si>
  <si>
    <t>Russell Alvarez</t>
  </si>
  <si>
    <t>Margaret Prince</t>
  </si>
  <si>
    <t>H1249</t>
  </si>
  <si>
    <t>Charles Brown</t>
  </si>
  <si>
    <t>Megan Singleton</t>
  </si>
  <si>
    <t>H1250</t>
  </si>
  <si>
    <t>Amanda Barry</t>
  </si>
  <si>
    <t>Holly Alvarado</t>
  </si>
  <si>
    <t>J1251</t>
  </si>
  <si>
    <t>Adam Gutierrez</t>
  </si>
  <si>
    <t>Jessica Jenkins</t>
  </si>
  <si>
    <t>J1252</t>
  </si>
  <si>
    <t>Melissa Black</t>
  </si>
  <si>
    <t>Chad Douglas</t>
  </si>
  <si>
    <t>K1253</t>
  </si>
  <si>
    <t>John Hebert</t>
  </si>
  <si>
    <t>John May</t>
  </si>
  <si>
    <t>J1254</t>
  </si>
  <si>
    <t>Karen Ellis</t>
  </si>
  <si>
    <t>Angela Young</t>
  </si>
  <si>
    <t>J1255</t>
  </si>
  <si>
    <t>Danielle Burke</t>
  </si>
  <si>
    <t>Matthew Montes</t>
  </si>
  <si>
    <t>J1256</t>
  </si>
  <si>
    <t>Megan Hickman</t>
  </si>
  <si>
    <t>Ellen Murphy</t>
  </si>
  <si>
    <t>J1257</t>
  </si>
  <si>
    <t>John Fleming</t>
  </si>
  <si>
    <t>Tyler Anthony</t>
  </si>
  <si>
    <t>J1258</t>
  </si>
  <si>
    <t>Molly Ortega</t>
  </si>
  <si>
    <t>Stephen Reed</t>
  </si>
  <si>
    <t>M1259</t>
  </si>
  <si>
    <t>Daniel Butler</t>
  </si>
  <si>
    <t>Traci Sullivan MD</t>
  </si>
  <si>
    <t>K1260</t>
  </si>
  <si>
    <t>Richard Walsh</t>
  </si>
  <si>
    <t>Jaime Porter</t>
  </si>
  <si>
    <t>H1261</t>
  </si>
  <si>
    <t>Amy Craig</t>
  </si>
  <si>
    <t>Edward Hughes</t>
  </si>
  <si>
    <t>J1262</t>
  </si>
  <si>
    <t>Tiffany Edwards</t>
  </si>
  <si>
    <t>Robert Tanner</t>
  </si>
  <si>
    <t>M1263</t>
  </si>
  <si>
    <t>Olivia Powers</t>
  </si>
  <si>
    <t>Crystal Adams</t>
  </si>
  <si>
    <t>J1264</t>
  </si>
  <si>
    <t>Laura Baker</t>
  </si>
  <si>
    <t>Mark Rose</t>
  </si>
  <si>
    <t>K1265</t>
  </si>
  <si>
    <t>Angela Hughes</t>
  </si>
  <si>
    <t>Sabrina Burns</t>
  </si>
  <si>
    <t>M1266</t>
  </si>
  <si>
    <t>Lucas Taylor</t>
  </si>
  <si>
    <t>Debra Love</t>
  </si>
  <si>
    <t>H1267</t>
  </si>
  <si>
    <t>Kyle Huber</t>
  </si>
  <si>
    <t>Tanya Jones</t>
  </si>
  <si>
    <t>J1268</t>
  </si>
  <si>
    <t>James Mullins</t>
  </si>
  <si>
    <t>Mr. Daniel Walsh PhD</t>
  </si>
  <si>
    <t>J1269</t>
  </si>
  <si>
    <t>Keith Lam</t>
  </si>
  <si>
    <t>Kelly Wallace</t>
  </si>
  <si>
    <t>J1270</t>
  </si>
  <si>
    <t>Kyle Smith</t>
  </si>
  <si>
    <t>Latoya Bell</t>
  </si>
  <si>
    <t>M1271</t>
  </si>
  <si>
    <t>Mr. Jeffrey Wiley</t>
  </si>
  <si>
    <t>Bryan Jones</t>
  </si>
  <si>
    <t>M1272</t>
  </si>
  <si>
    <t>Carol Murphy</t>
  </si>
  <si>
    <t>H1273</t>
  </si>
  <si>
    <t>Sandra Wallace</t>
  </si>
  <si>
    <t>Jennifer Williams</t>
  </si>
  <si>
    <t>J1274</t>
  </si>
  <si>
    <t>Cheryl Tran</t>
  </si>
  <si>
    <t>J1275</t>
  </si>
  <si>
    <t>Linda Jones</t>
  </si>
  <si>
    <t>Charles Fernandez</t>
  </si>
  <si>
    <t>M1276</t>
  </si>
  <si>
    <t>Henry Acevedo</t>
  </si>
  <si>
    <t>J1277</t>
  </si>
  <si>
    <t>Marissa Rogers</t>
  </si>
  <si>
    <t>Megan Cline</t>
  </si>
  <si>
    <t>H1278</t>
  </si>
  <si>
    <t>Tammy Wilson</t>
  </si>
  <si>
    <t>Tony Richardson</t>
  </si>
  <si>
    <t>M1279</t>
  </si>
  <si>
    <t>Aaron Moore</t>
  </si>
  <si>
    <t>Lisa Brown</t>
  </si>
  <si>
    <t>J1280</t>
  </si>
  <si>
    <t>Jennifer Thomas</t>
  </si>
  <si>
    <t>M1281</t>
  </si>
  <si>
    <t>Christy Shannon</t>
  </si>
  <si>
    <t>Jordan Mccoy</t>
  </si>
  <si>
    <t>J1282</t>
  </si>
  <si>
    <t>Brenda Johnson</t>
  </si>
  <si>
    <t>Tara Johnson</t>
  </si>
  <si>
    <t>H1283</t>
  </si>
  <si>
    <t>Raymond Mendoza</t>
  </si>
  <si>
    <t>Nicole Frye</t>
  </si>
  <si>
    <t>M1284</t>
  </si>
  <si>
    <t>John Moon</t>
  </si>
  <si>
    <t>Brian Fuller</t>
  </si>
  <si>
    <t>J1285</t>
  </si>
  <si>
    <t>Calvin Ryan</t>
  </si>
  <si>
    <t>Elizabeth Turner</t>
  </si>
  <si>
    <t>J1286</t>
  </si>
  <si>
    <t>Pamela Dean</t>
  </si>
  <si>
    <t>Matthew Conley</t>
  </si>
  <si>
    <t>M1287</t>
  </si>
  <si>
    <t>Cassandra David</t>
  </si>
  <si>
    <t>Brianna Miller</t>
  </si>
  <si>
    <t>M1288</t>
  </si>
  <si>
    <t>Sarah Burnett</t>
  </si>
  <si>
    <t>Linda Allen</t>
  </si>
  <si>
    <t>J1289</t>
  </si>
  <si>
    <t>Kayla Diaz</t>
  </si>
  <si>
    <t>Joseph Taylor</t>
  </si>
  <si>
    <t>J1290</t>
  </si>
  <si>
    <t>James Adams</t>
  </si>
  <si>
    <t>Regina Crane</t>
  </si>
  <si>
    <t>M1291</t>
  </si>
  <si>
    <t>Gary Hobbs</t>
  </si>
  <si>
    <t>Mary Valdez MD</t>
  </si>
  <si>
    <t>J1292</t>
  </si>
  <si>
    <t>Amanda Bailey</t>
  </si>
  <si>
    <t>Tracey Stevenson</t>
  </si>
  <si>
    <t>H1293</t>
  </si>
  <si>
    <t>Sierra Cantrell</t>
  </si>
  <si>
    <t>Angelica Newman</t>
  </si>
  <si>
    <t>K1294</t>
  </si>
  <si>
    <t>John Fletcher</t>
  </si>
  <si>
    <t>James Fisher</t>
  </si>
  <si>
    <t>M1295</t>
  </si>
  <si>
    <t>Brett Berger</t>
  </si>
  <si>
    <t>Robin Murphy</t>
  </si>
  <si>
    <t>J1296</t>
  </si>
  <si>
    <t>Adam Johnson</t>
  </si>
  <si>
    <t>Vanessa Burgess</t>
  </si>
  <si>
    <t>M1297</t>
  </si>
  <si>
    <t>William Schwartz</t>
  </si>
  <si>
    <t>Lori Smith</t>
  </si>
  <si>
    <t>J1298</t>
  </si>
  <si>
    <t>Andrew Glenn</t>
  </si>
  <si>
    <t>Natasha Allen</t>
  </si>
  <si>
    <t>M1299</t>
  </si>
  <si>
    <t>Matthew Adams</t>
  </si>
  <si>
    <t>Christopher Lowe</t>
  </si>
  <si>
    <t>M1300</t>
  </si>
  <si>
    <t>Steven Jones</t>
  </si>
  <si>
    <t>J1301</t>
  </si>
  <si>
    <t>Cesar Miles</t>
  </si>
  <si>
    <t>Sarah Hill</t>
  </si>
  <si>
    <t>J1302</t>
  </si>
  <si>
    <t>Sean Gaines</t>
  </si>
  <si>
    <t>Miguel Ponce</t>
  </si>
  <si>
    <t>K1303</t>
  </si>
  <si>
    <t>Jonathan Malone</t>
  </si>
  <si>
    <t>Daniel Espinoza</t>
  </si>
  <si>
    <t>M1304</t>
  </si>
  <si>
    <t>Seth Diaz</t>
  </si>
  <si>
    <t>J1305</t>
  </si>
  <si>
    <t>Jessica Cooper</t>
  </si>
  <si>
    <t>Katie Powell</t>
  </si>
  <si>
    <t>H1306</t>
  </si>
  <si>
    <t>Carrie Todd</t>
  </si>
  <si>
    <t>Stephanie Johnson</t>
  </si>
  <si>
    <t>J1307</t>
  </si>
  <si>
    <t>Elizabeth Roberts</t>
  </si>
  <si>
    <t>Darren Suarez</t>
  </si>
  <si>
    <t>J1308</t>
  </si>
  <si>
    <t>Sarah Meyer</t>
  </si>
  <si>
    <t>Kathleen Wood</t>
  </si>
  <si>
    <t>J1309</t>
  </si>
  <si>
    <t>Wayne Price</t>
  </si>
  <si>
    <t>Laura Stuart</t>
  </si>
  <si>
    <t>M1310</t>
  </si>
  <si>
    <t>Susan Campbell</t>
  </si>
  <si>
    <t>Shelley Crawford</t>
  </si>
  <si>
    <t>H1311</t>
  </si>
  <si>
    <t>Joseph Brown</t>
  </si>
  <si>
    <t>Jeffrey Anderson</t>
  </si>
  <si>
    <t>M1312</t>
  </si>
  <si>
    <t>Jennifer Terry</t>
  </si>
  <si>
    <t>Russell Hensley</t>
  </si>
  <si>
    <t>J1313</t>
  </si>
  <si>
    <t>Darius Rose</t>
  </si>
  <si>
    <t>Mrs. Carrie Wright MD</t>
  </si>
  <si>
    <t>K1314</t>
  </si>
  <si>
    <t>Madeline Lee</t>
  </si>
  <si>
    <t>Heather Wilkins</t>
  </si>
  <si>
    <t>J1315</t>
  </si>
  <si>
    <t>Thomas Norris</t>
  </si>
  <si>
    <t>Beth Lee</t>
  </si>
  <si>
    <t>J1316</t>
  </si>
  <si>
    <t>Shelley Washington</t>
  </si>
  <si>
    <t>Christopher Bauer</t>
  </si>
  <si>
    <t>H1317</t>
  </si>
  <si>
    <t>Robert Parker</t>
  </si>
  <si>
    <t>Jesse Faulkner</t>
  </si>
  <si>
    <t>K1318</t>
  </si>
  <si>
    <t>Todd Perez</t>
  </si>
  <si>
    <t>Deborah Williams</t>
  </si>
  <si>
    <t>M1319</t>
  </si>
  <si>
    <t>Michelle Morales</t>
  </si>
  <si>
    <t>Arthur Berry</t>
  </si>
  <si>
    <t>M1320</t>
  </si>
  <si>
    <t>Thomas Juarez</t>
  </si>
  <si>
    <t>Jeffrey Wilkinson</t>
  </si>
  <si>
    <t>K1321</t>
  </si>
  <si>
    <t>Krystal Hawkins</t>
  </si>
  <si>
    <t>Janet Fields</t>
  </si>
  <si>
    <t>K1322</t>
  </si>
  <si>
    <t>Douglas Johnson</t>
  </si>
  <si>
    <t>Terry Scott</t>
  </si>
  <si>
    <t>J1323</t>
  </si>
  <si>
    <t>Matthew Cruz</t>
  </si>
  <si>
    <t>Sandra Salas</t>
  </si>
  <si>
    <t>K1324</t>
  </si>
  <si>
    <t>Stephanie Lopez</t>
  </si>
  <si>
    <t>Monica Haley</t>
  </si>
  <si>
    <t>M1325</t>
  </si>
  <si>
    <t>Anthony Anderson</t>
  </si>
  <si>
    <t>Paul Collins MD</t>
  </si>
  <si>
    <t>M1326</t>
  </si>
  <si>
    <t>Sydney Kelley DVM</t>
  </si>
  <si>
    <t>Deborah Mcneil</t>
  </si>
  <si>
    <t>K1327</t>
  </si>
  <si>
    <t>Dr. Rachel Alvarez MD</t>
  </si>
  <si>
    <t>William Coleman</t>
  </si>
  <si>
    <t>M1328</t>
  </si>
  <si>
    <t>Austin Matthews</t>
  </si>
  <si>
    <t>H1329</t>
  </si>
  <si>
    <t>Erin Ibarra</t>
  </si>
  <si>
    <t>Nicholas Tran</t>
  </si>
  <si>
    <t>J1330</t>
  </si>
  <si>
    <t>Dennis Humphrey</t>
  </si>
  <si>
    <t>Patricia Wilcox</t>
  </si>
  <si>
    <t>M1331</t>
  </si>
  <si>
    <t>Jason Mendez</t>
  </si>
  <si>
    <t>Kyle Kaiser</t>
  </si>
  <si>
    <t>J1332</t>
  </si>
  <si>
    <t>David Benton</t>
  </si>
  <si>
    <t>Ryan Stewart</t>
  </si>
  <si>
    <t>H1333</t>
  </si>
  <si>
    <t>Melissa Boyd MD</t>
  </si>
  <si>
    <t>Robert Wall</t>
  </si>
  <si>
    <t>J1334</t>
  </si>
  <si>
    <t>Kerry Knox</t>
  </si>
  <si>
    <t>Nicholas Walker</t>
  </si>
  <si>
    <t>M1335</t>
  </si>
  <si>
    <t>Anna Hughes</t>
  </si>
  <si>
    <t>John Kim</t>
  </si>
  <si>
    <t>H1336</t>
  </si>
  <si>
    <t>Mrs. Cindy Thompson</t>
  </si>
  <si>
    <t>Brandy Green</t>
  </si>
  <si>
    <t>M1337</t>
  </si>
  <si>
    <t>Jessica Newton</t>
  </si>
  <si>
    <t>Michael Marshall</t>
  </si>
  <si>
    <t>J1338</t>
  </si>
  <si>
    <t>Mary Guerra</t>
  </si>
  <si>
    <t>Linda Edwards</t>
  </si>
  <si>
    <t>J1339</t>
  </si>
  <si>
    <t>Latoya Allen</t>
  </si>
  <si>
    <t>Dr. Omar Riley</t>
  </si>
  <si>
    <t>M1340</t>
  </si>
  <si>
    <t>Mark Stone</t>
  </si>
  <si>
    <t>Jack Ball</t>
  </si>
  <si>
    <t>H1341</t>
  </si>
  <si>
    <t>Sara Walker</t>
  </si>
  <si>
    <t>Leslie Cross</t>
  </si>
  <si>
    <t>J1342</t>
  </si>
  <si>
    <t>Timothy Christian</t>
  </si>
  <si>
    <t>Taylor Nguyen</t>
  </si>
  <si>
    <t>H1343</t>
  </si>
  <si>
    <t>Frederick Lutz</t>
  </si>
  <si>
    <t>Mrs. Danielle Watson</t>
  </si>
  <si>
    <t>M1344</t>
  </si>
  <si>
    <t>Katie Williams</t>
  </si>
  <si>
    <t>Brittany Wright</t>
  </si>
  <si>
    <t>J1345</t>
  </si>
  <si>
    <t>Stephen Friedman</t>
  </si>
  <si>
    <t>Anthony Lambert</t>
  </si>
  <si>
    <t>K1346</t>
  </si>
  <si>
    <t>Andrea Guzman</t>
  </si>
  <si>
    <t>Taylor Price</t>
  </si>
  <si>
    <t>K1347</t>
  </si>
  <si>
    <t>Kathleen Ibarra</t>
  </si>
  <si>
    <t>Vickie Peterson</t>
  </si>
  <si>
    <t>H1348</t>
  </si>
  <si>
    <t>Thomas Smith</t>
  </si>
  <si>
    <t>Monique Hamilton</t>
  </si>
  <si>
    <t>K1349</t>
  </si>
  <si>
    <t>Ryan Cruz</t>
  </si>
  <si>
    <t>Christina Schroeder</t>
  </si>
  <si>
    <t>J1350</t>
  </si>
  <si>
    <t>Daniel Ellis</t>
  </si>
  <si>
    <t>Tammy White</t>
  </si>
  <si>
    <t>M1351</t>
  </si>
  <si>
    <t>Dorothy Smith</t>
  </si>
  <si>
    <t>Jennifer Rhodes</t>
  </si>
  <si>
    <t>M1352</t>
  </si>
  <si>
    <t>Andrea Moore</t>
  </si>
  <si>
    <t>Thomas Rodgers</t>
  </si>
  <si>
    <t>K1353</t>
  </si>
  <si>
    <t>Kathryn Ferguson</t>
  </si>
  <si>
    <t>Christine Sherman</t>
  </si>
  <si>
    <t>J1354</t>
  </si>
  <si>
    <t>John Peterson</t>
  </si>
  <si>
    <t>Kathryn Jones</t>
  </si>
  <si>
    <t>H1355</t>
  </si>
  <si>
    <t>Jane Watson</t>
  </si>
  <si>
    <t>Phillip Manning</t>
  </si>
  <si>
    <t>M1356</t>
  </si>
  <si>
    <t>Jillian Miller</t>
  </si>
  <si>
    <t>Dana Dunlap MD</t>
  </si>
  <si>
    <t>J1357</t>
  </si>
  <si>
    <t>Brian Johnson</t>
  </si>
  <si>
    <t>John Myers</t>
  </si>
  <si>
    <t>J1358</t>
  </si>
  <si>
    <t>Ian Garcia</t>
  </si>
  <si>
    <t>Brenda Rodriguez</t>
  </si>
  <si>
    <t>J1359</t>
  </si>
  <si>
    <t>Shannon Gray</t>
  </si>
  <si>
    <t>Ashley Williams</t>
  </si>
  <si>
    <t>K1360</t>
  </si>
  <si>
    <t>Katrina Ross</t>
  </si>
  <si>
    <t>Danielle Lewis</t>
  </si>
  <si>
    <t>J1361</t>
  </si>
  <si>
    <t>Diana Harris</t>
  </si>
  <si>
    <t>Amanda Obrien</t>
  </si>
  <si>
    <t>J1362</t>
  </si>
  <si>
    <t>Teresa Henry</t>
  </si>
  <si>
    <t>Cheryl Day</t>
  </si>
  <si>
    <t>J1363</t>
  </si>
  <si>
    <t>Brian Huerta</t>
  </si>
  <si>
    <t>Mary Cook</t>
  </si>
  <si>
    <t>J1364</t>
  </si>
  <si>
    <t>Brian Singh</t>
  </si>
  <si>
    <t>Sharon Miller</t>
  </si>
  <si>
    <t>J1365</t>
  </si>
  <si>
    <t>John Kline</t>
  </si>
  <si>
    <t>M1366</t>
  </si>
  <si>
    <t>Teresa Nicholson</t>
  </si>
  <si>
    <t>Angela Barton</t>
  </si>
  <si>
    <t>J1367</t>
  </si>
  <si>
    <t>Mr. Stephen Payne DDS</t>
  </si>
  <si>
    <t>Virginia Glenn</t>
  </si>
  <si>
    <t>K1368</t>
  </si>
  <si>
    <t>Holly Osborne</t>
  </si>
  <si>
    <t>Janet Smith</t>
  </si>
  <si>
    <t>J1369</t>
  </si>
  <si>
    <t>Brandon Lozano</t>
  </si>
  <si>
    <t>J1370</t>
  </si>
  <si>
    <t>Adam Lopez</t>
  </si>
  <si>
    <t>Carrie Butler MD</t>
  </si>
  <si>
    <t>J1371</t>
  </si>
  <si>
    <t>Mr. Jay Thompson</t>
  </si>
  <si>
    <t>Cynthia Henry</t>
  </si>
  <si>
    <t>M1372</t>
  </si>
  <si>
    <t>Mrs. Kendra Reyes</t>
  </si>
  <si>
    <t>Raymond Frazier</t>
  </si>
  <si>
    <t>K1373</t>
  </si>
  <si>
    <t>Don Jenkins</t>
  </si>
  <si>
    <t>David Patrick</t>
  </si>
  <si>
    <t>H1374</t>
  </si>
  <si>
    <t>Roy Duran</t>
  </si>
  <si>
    <t>Harold Wright</t>
  </si>
  <si>
    <t>K1375</t>
  </si>
  <si>
    <t>Andrew Campbell</t>
  </si>
  <si>
    <t>H1376</t>
  </si>
  <si>
    <t>Scott Medina</t>
  </si>
  <si>
    <t>Tammy James</t>
  </si>
  <si>
    <t>M1377</t>
  </si>
  <si>
    <t>Kimberly Pacheco</t>
  </si>
  <si>
    <t>Samuel Ramirez</t>
  </si>
  <si>
    <t>J1378</t>
  </si>
  <si>
    <t>Dan Norton</t>
  </si>
  <si>
    <t>Alexandria Rodriguez</t>
  </si>
  <si>
    <t>J1379</t>
  </si>
  <si>
    <t>Patricia Green</t>
  </si>
  <si>
    <t>Christopher Morris</t>
  </si>
  <si>
    <t>K1380</t>
  </si>
  <si>
    <t>Shelley Gross</t>
  </si>
  <si>
    <t>J1381</t>
  </si>
  <si>
    <t>Dwayne Gonzalez</t>
  </si>
  <si>
    <t>M1382</t>
  </si>
  <si>
    <t>Danielle Lee</t>
  </si>
  <si>
    <t>M1383</t>
  </si>
  <si>
    <t>Bryan Miller</t>
  </si>
  <si>
    <t>Karen Bowen</t>
  </si>
  <si>
    <t>J1384</t>
  </si>
  <si>
    <t>Anna Proctor</t>
  </si>
  <si>
    <t>Christopher Fry</t>
  </si>
  <si>
    <t>H1385</t>
  </si>
  <si>
    <t>Brian Roman</t>
  </si>
  <si>
    <t>Adam Bell</t>
  </si>
  <si>
    <t>H1386</t>
  </si>
  <si>
    <t>Heather Stevenson</t>
  </si>
  <si>
    <t>John Kelley</t>
  </si>
  <si>
    <t>K1387</t>
  </si>
  <si>
    <t>Darrell Phillips</t>
  </si>
  <si>
    <t>Veronica Sparks</t>
  </si>
  <si>
    <t>H1388</t>
  </si>
  <si>
    <t>Olivia Griffin</t>
  </si>
  <si>
    <t>Loretta Powell</t>
  </si>
  <si>
    <t>J1389</t>
  </si>
  <si>
    <t>Victoria Gilmore</t>
  </si>
  <si>
    <t>George Knapp</t>
  </si>
  <si>
    <t>J1390</t>
  </si>
  <si>
    <t>Kelly Mills</t>
  </si>
  <si>
    <t>Kirk Lee</t>
  </si>
  <si>
    <t>K1391</t>
  </si>
  <si>
    <t>Jessica Moody</t>
  </si>
  <si>
    <t>Jennifer Smith</t>
  </si>
  <si>
    <t>K1392</t>
  </si>
  <si>
    <t>Amy Silva</t>
  </si>
  <si>
    <t>Julie Todd</t>
  </si>
  <si>
    <t>K1393</t>
  </si>
  <si>
    <t>Samantha Sampson</t>
  </si>
  <si>
    <t>Heather Carter</t>
  </si>
  <si>
    <t>M1394</t>
  </si>
  <si>
    <t>Jamie Diaz</t>
  </si>
  <si>
    <t>Nancy Burns</t>
  </si>
  <si>
    <t>J1395</t>
  </si>
  <si>
    <t>Rebecca Gibson</t>
  </si>
  <si>
    <t>Melanie Cantrell</t>
  </si>
  <si>
    <t>K1396</t>
  </si>
  <si>
    <t>Joy Moses</t>
  </si>
  <si>
    <t>Diane Lewis</t>
  </si>
  <si>
    <t>J1397</t>
  </si>
  <si>
    <t>Patricia Medina</t>
  </si>
  <si>
    <t>Christine Patrick</t>
  </si>
  <si>
    <t>H1398</t>
  </si>
  <si>
    <t>Jaclyn Rich</t>
  </si>
  <si>
    <t>Casey Griffin</t>
  </si>
  <si>
    <t>J1399</t>
  </si>
  <si>
    <t>Raymond Barron</t>
  </si>
  <si>
    <t>Marie Juarez</t>
  </si>
  <si>
    <t>J1400</t>
  </si>
  <si>
    <t>Summer Gray</t>
  </si>
  <si>
    <t>H1401</t>
  </si>
  <si>
    <t>Donald Dalton</t>
  </si>
  <si>
    <t>Stacey Anderson</t>
  </si>
  <si>
    <t>M1402</t>
  </si>
  <si>
    <t>Bryan Reyes</t>
  </si>
  <si>
    <t>Sheila Rivera</t>
  </si>
  <si>
    <t>M1403</t>
  </si>
  <si>
    <t>Matthew Mullen</t>
  </si>
  <si>
    <t>Andrew Lucas</t>
  </si>
  <si>
    <t>J1404</t>
  </si>
  <si>
    <t>Michelle Smith</t>
  </si>
  <si>
    <t>Jill Davis</t>
  </si>
  <si>
    <t>J1405</t>
  </si>
  <si>
    <t>Jamie Nelson</t>
  </si>
  <si>
    <t>Sierra Spencer</t>
  </si>
  <si>
    <t>M1406</t>
  </si>
  <si>
    <t>John Mitchell</t>
  </si>
  <si>
    <t>H1407</t>
  </si>
  <si>
    <t>Joseph Melendez</t>
  </si>
  <si>
    <t>Brittney Hunt</t>
  </si>
  <si>
    <t>H1408</t>
  </si>
  <si>
    <t>Amy Harvey</t>
  </si>
  <si>
    <t>Donna Smith</t>
  </si>
  <si>
    <t>K1409</t>
  </si>
  <si>
    <t>Billy Baker</t>
  </si>
  <si>
    <t>K1410</t>
  </si>
  <si>
    <t>Robert Craig</t>
  </si>
  <si>
    <t>Zachary Terry</t>
  </si>
  <si>
    <t>K1411</t>
  </si>
  <si>
    <t>Eric Roberts</t>
  </si>
  <si>
    <t>Isaac Bowen</t>
  </si>
  <si>
    <t>J1412</t>
  </si>
  <si>
    <t>Philip Holmes</t>
  </si>
  <si>
    <t>Samantha Mckinney</t>
  </si>
  <si>
    <t>J1413</t>
  </si>
  <si>
    <t>Joann Shaw</t>
  </si>
  <si>
    <t>Karen Nixon</t>
  </si>
  <si>
    <t>J1414</t>
  </si>
  <si>
    <t>Joshua Durham</t>
  </si>
  <si>
    <t>Nathaniel Branch MD</t>
  </si>
  <si>
    <t>J1415</t>
  </si>
  <si>
    <t>Heidi Ortiz</t>
  </si>
  <si>
    <t>Shane Shaw</t>
  </si>
  <si>
    <t>H1416</t>
  </si>
  <si>
    <t>Dr. Amy Lee MD</t>
  </si>
  <si>
    <t>Michael Armstrong</t>
  </si>
  <si>
    <t>H1417</t>
  </si>
  <si>
    <t>Andrea Mata</t>
  </si>
  <si>
    <t>H1418</t>
  </si>
  <si>
    <t>Jon Perkins IV</t>
  </si>
  <si>
    <t>Sandra Morgan</t>
  </si>
  <si>
    <t>K1419</t>
  </si>
  <si>
    <t>Terri Harvey</t>
  </si>
  <si>
    <t>Teresa Miles</t>
  </si>
  <si>
    <t>J1420</t>
  </si>
  <si>
    <t>Jacob Lewis</t>
  </si>
  <si>
    <t>Ryan Mclean</t>
  </si>
  <si>
    <t>J1421</t>
  </si>
  <si>
    <t>Denise Kaufman</t>
  </si>
  <si>
    <t>Gary Pearson</t>
  </si>
  <si>
    <t>K1422</t>
  </si>
  <si>
    <t>Jason Love</t>
  </si>
  <si>
    <t>Samantha Smith</t>
  </si>
  <si>
    <t>K1423</t>
  </si>
  <si>
    <t>Ryan Wilson</t>
  </si>
  <si>
    <t>Jesse Sosa</t>
  </si>
  <si>
    <t>K1424</t>
  </si>
  <si>
    <t>Kenneth Nelson MD</t>
  </si>
  <si>
    <t>Whitney Johnson</t>
  </si>
  <si>
    <t>M1425</t>
  </si>
  <si>
    <t>Elizabeth Walker</t>
  </si>
  <si>
    <t>John Silva</t>
  </si>
  <si>
    <t>M1426</t>
  </si>
  <si>
    <t>Erica Davila</t>
  </si>
  <si>
    <t>Nathan Smith</t>
  </si>
  <si>
    <t>J1427</t>
  </si>
  <si>
    <t>Anthony Garcia</t>
  </si>
  <si>
    <t>Heather Mckee</t>
  </si>
  <si>
    <t>M1428</t>
  </si>
  <si>
    <t>Laurie Sweeney</t>
  </si>
  <si>
    <t>Ashley Johnson</t>
  </si>
  <si>
    <t>H1429</t>
  </si>
  <si>
    <t>Ricky Short</t>
  </si>
  <si>
    <t>Mike Dunn</t>
  </si>
  <si>
    <t>M1430</t>
  </si>
  <si>
    <t>Brett Townsend</t>
  </si>
  <si>
    <t>Betty Brady DDS</t>
  </si>
  <si>
    <t>K1431</t>
  </si>
  <si>
    <t>Wesley Bryant</t>
  </si>
  <si>
    <t>Lori Brown</t>
  </si>
  <si>
    <t>J1432</t>
  </si>
  <si>
    <t>Daniel Powell DDS</t>
  </si>
  <si>
    <t>Angela Flores</t>
  </si>
  <si>
    <t>M1433</t>
  </si>
  <si>
    <t>Shirley Strong</t>
  </si>
  <si>
    <t>Natasha Ellis</t>
  </si>
  <si>
    <t>M1434</t>
  </si>
  <si>
    <t>Nancy Berry</t>
  </si>
  <si>
    <t>Mark King</t>
  </si>
  <si>
    <t>M1435</t>
  </si>
  <si>
    <t>Claudia Guzman</t>
  </si>
  <si>
    <t>Shane Hickman</t>
  </si>
  <si>
    <t>M1436</t>
  </si>
  <si>
    <t>Mathew Wilson</t>
  </si>
  <si>
    <t>Ronald Ellis</t>
  </si>
  <si>
    <t>K1437</t>
  </si>
  <si>
    <t>Kathryn Berry</t>
  </si>
  <si>
    <t>Teresa Collins</t>
  </si>
  <si>
    <t>K1438</t>
  </si>
  <si>
    <t>Ryan Harris</t>
  </si>
  <si>
    <t>Heather Cook</t>
  </si>
  <si>
    <t>J1439</t>
  </si>
  <si>
    <t>Denise Mclaughlin</t>
  </si>
  <si>
    <t>Jeremy Lewis</t>
  </si>
  <si>
    <t>M1440</t>
  </si>
  <si>
    <t>Alex Powell</t>
  </si>
  <si>
    <t>Seth Johnson</t>
  </si>
  <si>
    <t>H1441</t>
  </si>
  <si>
    <t>Anthony Jacobs</t>
  </si>
  <si>
    <t>Jesus Mason</t>
  </si>
  <si>
    <t>J1442</t>
  </si>
  <si>
    <t>Sarah White</t>
  </si>
  <si>
    <t>Andrea Rich</t>
  </si>
  <si>
    <t>J1443</t>
  </si>
  <si>
    <t>Donna Cantrell</t>
  </si>
  <si>
    <t>Michael Orr</t>
  </si>
  <si>
    <t>M1444</t>
  </si>
  <si>
    <t>Christopher Flynn</t>
  </si>
  <si>
    <t>Sharon Davis</t>
  </si>
  <si>
    <t>J1445</t>
  </si>
  <si>
    <t>Samantha Nelson</t>
  </si>
  <si>
    <t>Doris Whitehead</t>
  </si>
  <si>
    <t>K1446</t>
  </si>
  <si>
    <t>Nicole Richards</t>
  </si>
  <si>
    <t>Danielle Riley</t>
  </si>
  <si>
    <t>K1447</t>
  </si>
  <si>
    <t>Douglas Nichols</t>
  </si>
  <si>
    <t>Joshua Bryant</t>
  </si>
  <si>
    <t>J1448</t>
  </si>
  <si>
    <t>Lisa Merritt</t>
  </si>
  <si>
    <t>Patrick Rodriguez</t>
  </si>
  <si>
    <t>J1449</t>
  </si>
  <si>
    <t>Lisa Alvarez</t>
  </si>
  <si>
    <t>J1450</t>
  </si>
  <si>
    <t>Joshua Avery</t>
  </si>
  <si>
    <t>Brittany Burnett</t>
  </si>
  <si>
    <t>M1451</t>
  </si>
  <si>
    <t>Stephanie Frank</t>
  </si>
  <si>
    <t>Caroline Sandoval</t>
  </si>
  <si>
    <t>J1452</t>
  </si>
  <si>
    <t>Gabriel Stewart</t>
  </si>
  <si>
    <t>William Pena</t>
  </si>
  <si>
    <t>K1453</t>
  </si>
  <si>
    <t>Maria Willis</t>
  </si>
  <si>
    <t>Michelle Singh</t>
  </si>
  <si>
    <t>H1454</t>
  </si>
  <si>
    <t>Mr. Juan Dalton</t>
  </si>
  <si>
    <t>Sara Barnett</t>
  </si>
  <si>
    <t>H1455</t>
  </si>
  <si>
    <t>Leslie Moran</t>
  </si>
  <si>
    <t>John Hunt</t>
  </si>
  <si>
    <t>M1456</t>
  </si>
  <si>
    <t>Crystal Tucker</t>
  </si>
  <si>
    <t>Mrs. Jody Smith DVM</t>
  </si>
  <si>
    <t>K1457</t>
  </si>
  <si>
    <t>Jonathon Hughes</t>
  </si>
  <si>
    <t>Karen Leonard</t>
  </si>
  <si>
    <t>J1458</t>
  </si>
  <si>
    <t>Brent Barnes</t>
  </si>
  <si>
    <t>Cheryl Cole</t>
  </si>
  <si>
    <t>M1459</t>
  </si>
  <si>
    <t>Kayla Anderson</t>
  </si>
  <si>
    <t>Mr. Cody James</t>
  </si>
  <si>
    <t>M1460</t>
  </si>
  <si>
    <t>Lisa Knight</t>
  </si>
  <si>
    <t>Mrs. Savannah Miller DDS</t>
  </si>
  <si>
    <t>K1461</t>
  </si>
  <si>
    <t>Seth Jordan</t>
  </si>
  <si>
    <t>Amy Foster</t>
  </si>
  <si>
    <t>J1462</t>
  </si>
  <si>
    <t>Samuel Jackson</t>
  </si>
  <si>
    <t>Robert Scott</t>
  </si>
  <si>
    <t>K1463</t>
  </si>
  <si>
    <t>Angela Moore</t>
  </si>
  <si>
    <t>Matthew Young</t>
  </si>
  <si>
    <t>M1464</t>
  </si>
  <si>
    <t>Edward Wright</t>
  </si>
  <si>
    <t>Susan Jackson</t>
  </si>
  <si>
    <t>H1465</t>
  </si>
  <si>
    <t>Jerry Villarreal</t>
  </si>
  <si>
    <t>Dr. Michael Long</t>
  </si>
  <si>
    <t>J1466</t>
  </si>
  <si>
    <t>Micheal Williams</t>
  </si>
  <si>
    <t>Mackenzie Perkins</t>
  </si>
  <si>
    <t>K1467</t>
  </si>
  <si>
    <t>Mario Glover</t>
  </si>
  <si>
    <t>Ryan Beck</t>
  </si>
  <si>
    <t>M1468</t>
  </si>
  <si>
    <t>Lisa Hancock</t>
  </si>
  <si>
    <t>Leslie Rodriguez</t>
  </si>
  <si>
    <t>J1469</t>
  </si>
  <si>
    <t>David Herrera</t>
  </si>
  <si>
    <t>Sheila Mata</t>
  </si>
  <si>
    <t>J1470</t>
  </si>
  <si>
    <t>Kayla Castillo</t>
  </si>
  <si>
    <t>J1471</t>
  </si>
  <si>
    <t>Anthony Mendoza</t>
  </si>
  <si>
    <t>H1472</t>
  </si>
  <si>
    <t>Kevin Osborne</t>
  </si>
  <si>
    <t>Lori Henderson</t>
  </si>
  <si>
    <t>J1473</t>
  </si>
  <si>
    <t>Edwin Nguyen</t>
  </si>
  <si>
    <t>Nicholas Bell</t>
  </si>
  <si>
    <t>M1474</t>
  </si>
  <si>
    <t>Mrs. Jennifer Hudson</t>
  </si>
  <si>
    <t>Patrick Wells</t>
  </si>
  <si>
    <t>H1475</t>
  </si>
  <si>
    <t>Cole Henson</t>
  </si>
  <si>
    <t>Alan Silva</t>
  </si>
  <si>
    <t>M1476</t>
  </si>
  <si>
    <t>Craig Trujillo</t>
  </si>
  <si>
    <t>Terri Long</t>
  </si>
  <si>
    <t>H1477</t>
  </si>
  <si>
    <t>Susan Wood</t>
  </si>
  <si>
    <t>Mario Rose</t>
  </si>
  <si>
    <t>J1478</t>
  </si>
  <si>
    <t>Melvin Hodges</t>
  </si>
  <si>
    <t>Carly Murphy</t>
  </si>
  <si>
    <t>J1479</t>
  </si>
  <si>
    <t>Marissa Young</t>
  </si>
  <si>
    <t>Jason Wood</t>
  </si>
  <si>
    <t>H1480</t>
  </si>
  <si>
    <t>Gregory Olson</t>
  </si>
  <si>
    <t>Hector Murphy</t>
  </si>
  <si>
    <t>K1481</t>
  </si>
  <si>
    <t>Daniel Hernandez</t>
  </si>
  <si>
    <t>J1482</t>
  </si>
  <si>
    <t>Stephanie Herrera</t>
  </si>
  <si>
    <t>Kelly Ho</t>
  </si>
  <si>
    <t>J1483</t>
  </si>
  <si>
    <t>Bailey Burnett</t>
  </si>
  <si>
    <t>Gina Rice</t>
  </si>
  <si>
    <t>H1484</t>
  </si>
  <si>
    <t>Timothy Patel</t>
  </si>
  <si>
    <t>Jose Contreras</t>
  </si>
  <si>
    <t>K1485</t>
  </si>
  <si>
    <t>Jason Wyatt</t>
  </si>
  <si>
    <t>Jim Lamb</t>
  </si>
  <si>
    <t>M1486</t>
  </si>
  <si>
    <t>Kevin Johnson</t>
  </si>
  <si>
    <t>John Ball</t>
  </si>
  <si>
    <t>J1487</t>
  </si>
  <si>
    <t>Lisa Hughes</t>
  </si>
  <si>
    <t>Nicole Ramos</t>
  </si>
  <si>
    <t>J1488</t>
  </si>
  <si>
    <t>Chris Cook</t>
  </si>
  <si>
    <t>Nicole Hughes</t>
  </si>
  <si>
    <t>K1489</t>
  </si>
  <si>
    <t>Tiffany Gallegos</t>
  </si>
  <si>
    <t>Megan Watts</t>
  </si>
  <si>
    <t>H1490</t>
  </si>
  <si>
    <t>Cynthia Kennedy</t>
  </si>
  <si>
    <t>Brandon Le</t>
  </si>
  <si>
    <t>M1491</t>
  </si>
  <si>
    <t>Sarah Williams</t>
  </si>
  <si>
    <t>Alexander Hayes</t>
  </si>
  <si>
    <t>M1492</t>
  </si>
  <si>
    <t>Brian Garrison</t>
  </si>
  <si>
    <t>Ryan Brock</t>
  </si>
  <si>
    <t>M1493</t>
  </si>
  <si>
    <t>Michael Murray</t>
  </si>
  <si>
    <t>Kenneth Hicks</t>
  </si>
  <si>
    <t>M1494</t>
  </si>
  <si>
    <t>Rebecca Jones</t>
  </si>
  <si>
    <t>Casey Flynn</t>
  </si>
  <si>
    <t>J1495</t>
  </si>
  <si>
    <t>Samantha Hall</t>
  </si>
  <si>
    <t>Nicholas Chavez</t>
  </si>
  <si>
    <t>J1496</t>
  </si>
  <si>
    <t>Kristin Smith</t>
  </si>
  <si>
    <t>Christina Berry</t>
  </si>
  <si>
    <t>H1497</t>
  </si>
  <si>
    <t>Jessica Reyes</t>
  </si>
  <si>
    <t>Deborah Waller</t>
  </si>
  <si>
    <t>M1498</t>
  </si>
  <si>
    <t>Donna Roberts</t>
  </si>
  <si>
    <t>Richard Buck</t>
  </si>
  <si>
    <t>H1499</t>
  </si>
  <si>
    <t>Teresa Barber</t>
  </si>
  <si>
    <t>David Williams</t>
  </si>
  <si>
    <t>J1500</t>
  </si>
  <si>
    <t>Melissa Rodriguez</t>
  </si>
  <si>
    <t>Jeremy James</t>
  </si>
  <si>
    <t>J1501</t>
  </si>
  <si>
    <t>Linda Martinez</t>
  </si>
  <si>
    <t>Brett Thomas</t>
  </si>
  <si>
    <t>M1502</t>
  </si>
  <si>
    <t>Kenneth Davidson</t>
  </si>
  <si>
    <t>Karen Campbell</t>
  </si>
  <si>
    <t>H1503</t>
  </si>
  <si>
    <t>Patrick Cole</t>
  </si>
  <si>
    <t>Alan Austin</t>
  </si>
  <si>
    <t>M1504</t>
  </si>
  <si>
    <t>Nicholas Giles</t>
  </si>
  <si>
    <t>Anthony Kelley</t>
  </si>
  <si>
    <t>J1505</t>
  </si>
  <si>
    <t>Andrew Kaufman</t>
  </si>
  <si>
    <t>Destiny Garcia</t>
  </si>
  <si>
    <t>J1506</t>
  </si>
  <si>
    <t>Teresa Perry</t>
  </si>
  <si>
    <t>Hannah Baker</t>
  </si>
  <si>
    <t>J1507</t>
  </si>
  <si>
    <t>Katherine Baker</t>
  </si>
  <si>
    <t>Keith Adams</t>
  </si>
  <si>
    <t>M1508</t>
  </si>
  <si>
    <t>Elizabeth Simpson</t>
  </si>
  <si>
    <t>Robert Adams</t>
  </si>
  <si>
    <t>M1509</t>
  </si>
  <si>
    <t>Tiffany Ochoa</t>
  </si>
  <si>
    <t>Mitchell Gutierrez</t>
  </si>
  <si>
    <t>M1510</t>
  </si>
  <si>
    <t>Jon Nguyen</t>
  </si>
  <si>
    <t>Stephen Nunez</t>
  </si>
  <si>
    <t>M1511</t>
  </si>
  <si>
    <t>Samuel Bailey</t>
  </si>
  <si>
    <t>M1512</t>
  </si>
  <si>
    <t>Roger Lang DDS</t>
  </si>
  <si>
    <t>Janice Perez</t>
  </si>
  <si>
    <t>K1513</t>
  </si>
  <si>
    <t>Sarah Cooke</t>
  </si>
  <si>
    <t>Nicholas Santos</t>
  </si>
  <si>
    <t>H1514</t>
  </si>
  <si>
    <t>Kevin Rocha</t>
  </si>
  <si>
    <t>Todd Clark</t>
  </si>
  <si>
    <t>J1515</t>
  </si>
  <si>
    <t>Raymond Andrews</t>
  </si>
  <si>
    <t>Nicole Vaughn</t>
  </si>
  <si>
    <t>K1516</t>
  </si>
  <si>
    <t>Paul Moore</t>
  </si>
  <si>
    <t>Mr. William Adams III</t>
  </si>
  <si>
    <t>M1517</t>
  </si>
  <si>
    <t>Ryan Schmidt</t>
  </si>
  <si>
    <t>Rebecca Powell</t>
  </si>
  <si>
    <t>M1518</t>
  </si>
  <si>
    <t>Jesse Kim</t>
  </si>
  <si>
    <t>Eric Farmer</t>
  </si>
  <si>
    <t>M1519</t>
  </si>
  <si>
    <t>Zachary Smith</t>
  </si>
  <si>
    <t>Charles Morris</t>
  </si>
  <si>
    <t>J1520</t>
  </si>
  <si>
    <t>Cindy Jackson</t>
  </si>
  <si>
    <t>Joshua Mclean</t>
  </si>
  <si>
    <t>K1521</t>
  </si>
  <si>
    <t>Michael Hopkins</t>
  </si>
  <si>
    <t>Amy Harmon</t>
  </si>
  <si>
    <t>J1522</t>
  </si>
  <si>
    <t>Mrs. Shannon Johnson</t>
  </si>
  <si>
    <t>Cassie Watson</t>
  </si>
  <si>
    <t>K1523</t>
  </si>
  <si>
    <t>Joseph Rowe</t>
  </si>
  <si>
    <t>Kristen Combs</t>
  </si>
  <si>
    <t>J1524</t>
  </si>
  <si>
    <t>David Sanchez</t>
  </si>
  <si>
    <t>Charles Navarro</t>
  </si>
  <si>
    <t>K1525</t>
  </si>
  <si>
    <t>Cindy Adams</t>
  </si>
  <si>
    <t>Abigail Nelson</t>
  </si>
  <si>
    <t>K1526</t>
  </si>
  <si>
    <t>Madison Green</t>
  </si>
  <si>
    <t>John Olson</t>
  </si>
  <si>
    <t>M1527</t>
  </si>
  <si>
    <t>Lindsay Cooper</t>
  </si>
  <si>
    <t>Alexander Copeland</t>
  </si>
  <si>
    <t>J1528</t>
  </si>
  <si>
    <t>Scott Carlson</t>
  </si>
  <si>
    <t>Mr. Melvin Powell</t>
  </si>
  <si>
    <t>J1529</t>
  </si>
  <si>
    <t>Jeffrey Nelson</t>
  </si>
  <si>
    <t>Jessica Pierce</t>
  </si>
  <si>
    <t>H1530</t>
  </si>
  <si>
    <t>Catherine Price</t>
  </si>
  <si>
    <t>Charles Herrera</t>
  </si>
  <si>
    <t>H1531</t>
  </si>
  <si>
    <t>Christopher Buchanan DDS</t>
  </si>
  <si>
    <t>Jennifer Mullins</t>
  </si>
  <si>
    <t>K1532</t>
  </si>
  <si>
    <t>Matthew Wallace</t>
  </si>
  <si>
    <t>Shelley Brown</t>
  </si>
  <si>
    <t>K1533</t>
  </si>
  <si>
    <t>Donald Yang</t>
  </si>
  <si>
    <t>H1534</t>
  </si>
  <si>
    <t>Sonya Kramer</t>
  </si>
  <si>
    <t>Michele Wood</t>
  </si>
  <si>
    <t>K1535</t>
  </si>
  <si>
    <t>Stephanie Edwards</t>
  </si>
  <si>
    <t>Michele Olsen</t>
  </si>
  <si>
    <t>M1536</t>
  </si>
  <si>
    <t>Edward Lozano</t>
  </si>
  <si>
    <t>Tyrone Phelps</t>
  </si>
  <si>
    <t>H1537</t>
  </si>
  <si>
    <t>Brian Martin</t>
  </si>
  <si>
    <t>Linda Carter</t>
  </si>
  <si>
    <t>H1538</t>
  </si>
  <si>
    <t>Jennifer Gregory</t>
  </si>
  <si>
    <t>Timothy Morgan</t>
  </si>
  <si>
    <t>M1539</t>
  </si>
  <si>
    <t>Craig Johnson</t>
  </si>
  <si>
    <t>Scott Bonilla</t>
  </si>
  <si>
    <t>J1540</t>
  </si>
  <si>
    <t>Matthew Gregory</t>
  </si>
  <si>
    <t>Theresa Lee</t>
  </si>
  <si>
    <t>M1541</t>
  </si>
  <si>
    <t>Susan Weaver</t>
  </si>
  <si>
    <t>Jack Flores</t>
  </si>
  <si>
    <t>K1542</t>
  </si>
  <si>
    <t>Michael Ritter</t>
  </si>
  <si>
    <t>H1543</t>
  </si>
  <si>
    <t>Christopher Hays</t>
  </si>
  <si>
    <t>Barbara Washington</t>
  </si>
  <si>
    <t>J1544</t>
  </si>
  <si>
    <t>Dale Johnson</t>
  </si>
  <si>
    <t>Rebecca Molina</t>
  </si>
  <si>
    <t>K1545</t>
  </si>
  <si>
    <t>Jo Gonzalez</t>
  </si>
  <si>
    <t>Hunter Bell</t>
  </si>
  <si>
    <t>M1546</t>
  </si>
  <si>
    <t>Adam King</t>
  </si>
  <si>
    <t>Krystal Reid</t>
  </si>
  <si>
    <t>M1547</t>
  </si>
  <si>
    <t>Jamie Phillips</t>
  </si>
  <si>
    <t>Daniel Benton</t>
  </si>
  <si>
    <t>K1548</t>
  </si>
  <si>
    <t>Jeffery Daniels</t>
  </si>
  <si>
    <t>Karen Oconnor</t>
  </si>
  <si>
    <t>K1549</t>
  </si>
  <si>
    <t>Olivia Williams</t>
  </si>
  <si>
    <t>Kelly Cook</t>
  </si>
  <si>
    <t>J1550</t>
  </si>
  <si>
    <t>Brittany Lewis</t>
  </si>
  <si>
    <t>Tonya Mcgee</t>
  </si>
  <si>
    <t>M1551</t>
  </si>
  <si>
    <t>Kelly Garrison</t>
  </si>
  <si>
    <t>Brooke Black</t>
  </si>
  <si>
    <t>M1552</t>
  </si>
  <si>
    <t>Virginia Lozano</t>
  </si>
  <si>
    <t>Mallory Cruz</t>
  </si>
  <si>
    <t>M1553</t>
  </si>
  <si>
    <t>Christopher Cox</t>
  </si>
  <si>
    <t>John Kelly</t>
  </si>
  <si>
    <t>M1554</t>
  </si>
  <si>
    <t>Brandon Graves</t>
  </si>
  <si>
    <t>Rodney Russell</t>
  </si>
  <si>
    <t>K1555</t>
  </si>
  <si>
    <t>William Henry</t>
  </si>
  <si>
    <t>K1556</t>
  </si>
  <si>
    <t>Vicki Holmes</t>
  </si>
  <si>
    <t>Cassandra Rose</t>
  </si>
  <si>
    <t>J1557</t>
  </si>
  <si>
    <t>Joseph Andrade</t>
  </si>
  <si>
    <t>Anthony Goodwin</t>
  </si>
  <si>
    <t>J1558</t>
  </si>
  <si>
    <t>Christine Jackson</t>
  </si>
  <si>
    <t>Adam Smith</t>
  </si>
  <si>
    <t>J1559</t>
  </si>
  <si>
    <t>Casey Mullen</t>
  </si>
  <si>
    <t>Paul Collins</t>
  </si>
  <si>
    <t>K1560</t>
  </si>
  <si>
    <t>Jessica Valencia</t>
  </si>
  <si>
    <t>James Larson</t>
  </si>
  <si>
    <t>M1561</t>
  </si>
  <si>
    <t>Hector Stone</t>
  </si>
  <si>
    <t>M1562</t>
  </si>
  <si>
    <t>Faith Myers</t>
  </si>
  <si>
    <t>Kim Martin</t>
  </si>
  <si>
    <t>J1563</t>
  </si>
  <si>
    <t>Stephanie Brown</t>
  </si>
  <si>
    <t>Ms. Tonya Sanders DDS</t>
  </si>
  <si>
    <t>H1564</t>
  </si>
  <si>
    <t>Mr. Eric Russell DDS</t>
  </si>
  <si>
    <t>Tammy Acosta</t>
  </si>
  <si>
    <t>H1565</t>
  </si>
  <si>
    <t>Calvin Berry</t>
  </si>
  <si>
    <t>Sarah Brennan</t>
  </si>
  <si>
    <t>J1566</t>
  </si>
  <si>
    <t>Harry Miller</t>
  </si>
  <si>
    <t>Lisa Torres</t>
  </si>
  <si>
    <t>M1567</t>
  </si>
  <si>
    <t>Ronald Keller</t>
  </si>
  <si>
    <t>K1568</t>
  </si>
  <si>
    <t>Elijah Massey</t>
  </si>
  <si>
    <t>Renee Best</t>
  </si>
  <si>
    <t>K1569</t>
  </si>
  <si>
    <t>Dwayne Alexander</t>
  </si>
  <si>
    <t>Katie Garcia</t>
  </si>
  <si>
    <t>J1570</t>
  </si>
  <si>
    <t>Rodney Bradford</t>
  </si>
  <si>
    <t>Sarah Andersen</t>
  </si>
  <si>
    <t>K1571</t>
  </si>
  <si>
    <t>Dr. Cheryl Hamilton MD</t>
  </si>
  <si>
    <t>Zachary Bailey</t>
  </si>
  <si>
    <t>H1572</t>
  </si>
  <si>
    <t>Jacob Kramer</t>
  </si>
  <si>
    <t>Tristan Campbell</t>
  </si>
  <si>
    <t>K1573</t>
  </si>
  <si>
    <t>Christy Wilson</t>
  </si>
  <si>
    <t>David Holmes</t>
  </si>
  <si>
    <t>J1574</t>
  </si>
  <si>
    <t>Bryan Romero</t>
  </si>
  <si>
    <t>Mr. Shawn Garrett MD</t>
  </si>
  <si>
    <t>K1575</t>
  </si>
  <si>
    <t>Michael Vincent</t>
  </si>
  <si>
    <t>Laura Martin</t>
  </si>
  <si>
    <t>J1576</t>
  </si>
  <si>
    <t>Amber Harris</t>
  </si>
  <si>
    <t>Angela Leonard</t>
  </si>
  <si>
    <t>J1577</t>
  </si>
  <si>
    <t>Charles Miller</t>
  </si>
  <si>
    <t>Mrs. Margaret Reyes</t>
  </si>
  <si>
    <t>K1578</t>
  </si>
  <si>
    <t>Ralph Schneider</t>
  </si>
  <si>
    <t>Michelle Thompson</t>
  </si>
  <si>
    <t>K1579</t>
  </si>
  <si>
    <t>Virginia Davis</t>
  </si>
  <si>
    <t>Terri Johnson</t>
  </si>
  <si>
    <t>H1580</t>
  </si>
  <si>
    <t>Antonio Miller</t>
  </si>
  <si>
    <t>Brian Smith</t>
  </si>
  <si>
    <t>J1581</t>
  </si>
  <si>
    <t>Michelle Simon</t>
  </si>
  <si>
    <t>Katie Wallace</t>
  </si>
  <si>
    <t>J1582</t>
  </si>
  <si>
    <t>Stephen Compton</t>
  </si>
  <si>
    <t>J1583</t>
  </si>
  <si>
    <t>Molly Reynolds</t>
  </si>
  <si>
    <t>Monica Freeman</t>
  </si>
  <si>
    <t>J1584</t>
  </si>
  <si>
    <t>Jessica Bass</t>
  </si>
  <si>
    <t>Rebecca Steele</t>
  </si>
  <si>
    <t>J1585</t>
  </si>
  <si>
    <t>Daniel Mclaughlin</t>
  </si>
  <si>
    <t>Ruth Smith</t>
  </si>
  <si>
    <t>J1586</t>
  </si>
  <si>
    <t>Jessica Barrett</t>
  </si>
  <si>
    <t>H1587</t>
  </si>
  <si>
    <t>Adam Martinez</t>
  </si>
  <si>
    <t>Daniel Aguilar</t>
  </si>
  <si>
    <t>M1588</t>
  </si>
  <si>
    <t>Lucas Lopez</t>
  </si>
  <si>
    <t>Maria Olson</t>
  </si>
  <si>
    <t>M1589</t>
  </si>
  <si>
    <t>James Gates</t>
  </si>
  <si>
    <t>Micheal Mccoy</t>
  </si>
  <si>
    <t>M1590</t>
  </si>
  <si>
    <t>Erin Jackson</t>
  </si>
  <si>
    <t>Logan Rosales</t>
  </si>
  <si>
    <t>J1591</t>
  </si>
  <si>
    <t>Donald Smith</t>
  </si>
  <si>
    <t>Caroline Maldonado</t>
  </si>
  <si>
    <t>H1592</t>
  </si>
  <si>
    <t>Aaron Miller</t>
  </si>
  <si>
    <t>M1593</t>
  </si>
  <si>
    <t>Jared Hampton</t>
  </si>
  <si>
    <t>Kendra Gordon</t>
  </si>
  <si>
    <t>M1594</t>
  </si>
  <si>
    <t>Nicholas Vega</t>
  </si>
  <si>
    <t>Brad Ochoa</t>
  </si>
  <si>
    <t>J1595</t>
  </si>
  <si>
    <t>Brenda Lucas</t>
  </si>
  <si>
    <t>Blake Eaton</t>
  </si>
  <si>
    <t>K1596</t>
  </si>
  <si>
    <t>Natalie Hudson</t>
  </si>
  <si>
    <t>Kylie Barrett</t>
  </si>
  <si>
    <t>J1597</t>
  </si>
  <si>
    <t>Alice White</t>
  </si>
  <si>
    <t>Dylan Hicks</t>
  </si>
  <si>
    <t>H1598</t>
  </si>
  <si>
    <t>Ashley Rogers</t>
  </si>
  <si>
    <t>Justin Washington</t>
  </si>
  <si>
    <t>K1599</t>
  </si>
  <si>
    <t>Michelle Sanford</t>
  </si>
  <si>
    <t>K1600</t>
  </si>
  <si>
    <t>Kelly Allen</t>
  </si>
  <si>
    <t>Steven Rose</t>
  </si>
  <si>
    <t>M1601</t>
  </si>
  <si>
    <t>Joshua Friedman</t>
  </si>
  <si>
    <t>Rachael Garcia</t>
  </si>
  <si>
    <t>H1602</t>
  </si>
  <si>
    <t>Shannon Crawford</t>
  </si>
  <si>
    <t>Jonathan Patterson</t>
  </si>
  <si>
    <t>K1603</t>
  </si>
  <si>
    <t>Jeanne Taylor</t>
  </si>
  <si>
    <t>Nina Stone</t>
  </si>
  <si>
    <t>M1604</t>
  </si>
  <si>
    <t>Susan Marquez</t>
  </si>
  <si>
    <t>Ryan Arellano</t>
  </si>
  <si>
    <t>J1605</t>
  </si>
  <si>
    <t>Sarah Wilson</t>
  </si>
  <si>
    <t>Tyler Stewart</t>
  </si>
  <si>
    <t>M1606</t>
  </si>
  <si>
    <t>Alicia Frederick</t>
  </si>
  <si>
    <t>Evelyn Rivera</t>
  </si>
  <si>
    <t>J1607</t>
  </si>
  <si>
    <t>Stephanie Williams</t>
  </si>
  <si>
    <t>James Andrade</t>
  </si>
  <si>
    <t>J1608</t>
  </si>
  <si>
    <t>Rebecca Moreno</t>
  </si>
  <si>
    <t>Logan Bowman</t>
  </si>
  <si>
    <t>M1609</t>
  </si>
  <si>
    <t>Chelsea Fletcher</t>
  </si>
  <si>
    <t>Robert Black</t>
  </si>
  <si>
    <t>K1610</t>
  </si>
  <si>
    <t>Sabrina Martinez</t>
  </si>
  <si>
    <t>Andrea Huff</t>
  </si>
  <si>
    <t>J1611</t>
  </si>
  <si>
    <t>Deborah Schmidt</t>
  </si>
  <si>
    <t>Joshua Bond</t>
  </si>
  <si>
    <t>J1612</t>
  </si>
  <si>
    <t>Brian Higgins</t>
  </si>
  <si>
    <t>Rachel Pratt</t>
  </si>
  <si>
    <t>J1613</t>
  </si>
  <si>
    <t>Andrew Daniel</t>
  </si>
  <si>
    <t>Robin Anderson</t>
  </si>
  <si>
    <t>J1614</t>
  </si>
  <si>
    <t>Miguel Reed</t>
  </si>
  <si>
    <t>Brian Gordon</t>
  </si>
  <si>
    <t>H1615</t>
  </si>
  <si>
    <t>Joshua Mason</t>
  </si>
  <si>
    <t>Heather Gill</t>
  </si>
  <si>
    <t>K1616</t>
  </si>
  <si>
    <t>Yesenia Reyes</t>
  </si>
  <si>
    <t>Joseph Butler</t>
  </si>
  <si>
    <t>M1617</t>
  </si>
  <si>
    <t>Gary Davis</t>
  </si>
  <si>
    <t>Christopher Palmer</t>
  </si>
  <si>
    <t>H1618</t>
  </si>
  <si>
    <t>Amber Torres</t>
  </si>
  <si>
    <t>Sandra Moore</t>
  </si>
  <si>
    <t>M1619</t>
  </si>
  <si>
    <t>Austin Wolf</t>
  </si>
  <si>
    <t>Richard Smith</t>
  </si>
  <si>
    <t>K1620</t>
  </si>
  <si>
    <t>Denise Estrada</t>
  </si>
  <si>
    <t>Kristen Moore</t>
  </si>
  <si>
    <t>J1621</t>
  </si>
  <si>
    <t>Tanner Holmes</t>
  </si>
  <si>
    <t>Matthew Rodriguez</t>
  </si>
  <si>
    <t>J1622</t>
  </si>
  <si>
    <t>Amy Taylor</t>
  </si>
  <si>
    <t>Christopher Chaney</t>
  </si>
  <si>
    <t>H1623</t>
  </si>
  <si>
    <t>Samantha Foley</t>
  </si>
  <si>
    <t>Jennifer Jones</t>
  </si>
  <si>
    <t>K1624</t>
  </si>
  <si>
    <t>Ashley Gonzalez</t>
  </si>
  <si>
    <t>M1625</t>
  </si>
  <si>
    <t>Kelly Nelson</t>
  </si>
  <si>
    <t>Ethan Reynolds</t>
  </si>
  <si>
    <t>J1626</t>
  </si>
  <si>
    <t>David Hansen</t>
  </si>
  <si>
    <t>James Perkins</t>
  </si>
  <si>
    <t>M1627</t>
  </si>
  <si>
    <t>Hannah Owen</t>
  </si>
  <si>
    <t>John Dillon</t>
  </si>
  <si>
    <t>K1628</t>
  </si>
  <si>
    <t>Cassandra Campbell</t>
  </si>
  <si>
    <t>Elizabeth Porter</t>
  </si>
  <si>
    <t>K1629</t>
  </si>
  <si>
    <t>Deborah Short</t>
  </si>
  <si>
    <t>Alyssa Washington</t>
  </si>
  <si>
    <t>M1630</t>
  </si>
  <si>
    <t>Mrs. Katherine Taylor DVM</t>
  </si>
  <si>
    <t>M1631</t>
  </si>
  <si>
    <t>Anna Jackson</t>
  </si>
  <si>
    <t>Lisa Padilla</t>
  </si>
  <si>
    <t>J1632</t>
  </si>
  <si>
    <t>Cody Daniels</t>
  </si>
  <si>
    <t>Elizabeth Baldwin</t>
  </si>
  <si>
    <t>K1633</t>
  </si>
  <si>
    <t>Michelle Henry</t>
  </si>
  <si>
    <t>Samantha Fields</t>
  </si>
  <si>
    <t>M1634</t>
  </si>
  <si>
    <t>Emily Palmer</t>
  </si>
  <si>
    <t>April Silva</t>
  </si>
  <si>
    <t>H1635</t>
  </si>
  <si>
    <t>Miguel Best</t>
  </si>
  <si>
    <t>Heather Bass</t>
  </si>
  <si>
    <t>M1636</t>
  </si>
  <si>
    <t>Alejandro Mayer</t>
  </si>
  <si>
    <t>Richard Ochoa</t>
  </si>
  <si>
    <t>J1637</t>
  </si>
  <si>
    <t>Michelle Fuller</t>
  </si>
  <si>
    <t>Matthew Scott MD</t>
  </si>
  <si>
    <t>H1638</t>
  </si>
  <si>
    <t>Bethany Cohen</t>
  </si>
  <si>
    <t>David Luna</t>
  </si>
  <si>
    <t>J1639</t>
  </si>
  <si>
    <t>Devin Hooper</t>
  </si>
  <si>
    <t>Julie Campbell</t>
  </si>
  <si>
    <t>H1640</t>
  </si>
  <si>
    <t>Todd Gordon</t>
  </si>
  <si>
    <t>Matthew Griffith</t>
  </si>
  <si>
    <t>K1641</t>
  </si>
  <si>
    <t>Patricia Carter</t>
  </si>
  <si>
    <t>J1642</t>
  </si>
  <si>
    <t>Dr. Madeline Hudson DVM</t>
  </si>
  <si>
    <t>David Moore</t>
  </si>
  <si>
    <t>H1643</t>
  </si>
  <si>
    <t>John Martinez</t>
  </si>
  <si>
    <t>Corey Riddle</t>
  </si>
  <si>
    <t>K1644</t>
  </si>
  <si>
    <t>Emily Weaver</t>
  </si>
  <si>
    <t>Erin Bishop</t>
  </si>
  <si>
    <t>H1645</t>
  </si>
  <si>
    <t>Jesse Cain</t>
  </si>
  <si>
    <t>Betty Howe</t>
  </si>
  <si>
    <t>J1646</t>
  </si>
  <si>
    <t>Lisa Mata</t>
  </si>
  <si>
    <t>Chad Jefferson</t>
  </si>
  <si>
    <t>H1647</t>
  </si>
  <si>
    <t>Erik Dyer</t>
  </si>
  <si>
    <t>Patricia Rodriguez</t>
  </si>
  <si>
    <t>J1648</t>
  </si>
  <si>
    <t>Frank Johnson</t>
  </si>
  <si>
    <t>Nathan Johns</t>
  </si>
  <si>
    <t>K1649</t>
  </si>
  <si>
    <t>Kevin Wilkins</t>
  </si>
  <si>
    <t>Katrina Horton</t>
  </si>
  <si>
    <t>M1650</t>
  </si>
  <si>
    <t>Alicia Stokes</t>
  </si>
  <si>
    <t>Amanda Ramos</t>
  </si>
  <si>
    <t>M1651</t>
  </si>
  <si>
    <t>Kelly Wolfe</t>
  </si>
  <si>
    <t>Ryan Mullen</t>
  </si>
  <si>
    <t>J1652</t>
  </si>
  <si>
    <t>Claire Bailey</t>
  </si>
  <si>
    <t>Danny Anderson</t>
  </si>
  <si>
    <t>K1653</t>
  </si>
  <si>
    <t>Jennifer Lambert</t>
  </si>
  <si>
    <t>Mary Becker</t>
  </si>
  <si>
    <t>J1654</t>
  </si>
  <si>
    <t>Dr. Barbara Brown</t>
  </si>
  <si>
    <t>Cynthia Ryan</t>
  </si>
  <si>
    <t>J1655</t>
  </si>
  <si>
    <t>Angel Warner</t>
  </si>
  <si>
    <t>Erika Adams</t>
  </si>
  <si>
    <t>J1656</t>
  </si>
  <si>
    <t>Kimberly Anderson</t>
  </si>
  <si>
    <t>Michele Wright</t>
  </si>
  <si>
    <t>M1657</t>
  </si>
  <si>
    <t>Nancy Perez</t>
  </si>
  <si>
    <t>Jared Velasquez</t>
  </si>
  <si>
    <t>M1658</t>
  </si>
  <si>
    <t>Jonathan Green</t>
  </si>
  <si>
    <t>Jose Jackson</t>
  </si>
  <si>
    <t>J1659</t>
  </si>
  <si>
    <t>Stacy Morales</t>
  </si>
  <si>
    <t>Betty Lamb</t>
  </si>
  <si>
    <t>H1660</t>
  </si>
  <si>
    <t>John Ritter</t>
  </si>
  <si>
    <t>Jose Davila</t>
  </si>
  <si>
    <t>J1661</t>
  </si>
  <si>
    <t>Paul Ryan</t>
  </si>
  <si>
    <t>Laura Ortiz</t>
  </si>
  <si>
    <t>M1662</t>
  </si>
  <si>
    <t>Joan Bell</t>
  </si>
  <si>
    <t>Jacqueline Kim</t>
  </si>
  <si>
    <t>J1663</t>
  </si>
  <si>
    <t>Kathryn Campos</t>
  </si>
  <si>
    <t>Stephen Hall</t>
  </si>
  <si>
    <t>J1664</t>
  </si>
  <si>
    <t>Amy Wright</t>
  </si>
  <si>
    <t>Latasha Thomas</t>
  </si>
  <si>
    <t>K1665</t>
  </si>
  <si>
    <t>Natalie Mason</t>
  </si>
  <si>
    <t>Sandra Lee</t>
  </si>
  <si>
    <t>J1666</t>
  </si>
  <si>
    <t>Deborah Thomas</t>
  </si>
  <si>
    <t>Shawn Smith</t>
  </si>
  <si>
    <t>H1667</t>
  </si>
  <si>
    <t>Angela Bailey</t>
  </si>
  <si>
    <t>Adam Jordan</t>
  </si>
  <si>
    <t>M1668</t>
  </si>
  <si>
    <t>Albert Vega</t>
  </si>
  <si>
    <t>M1669</t>
  </si>
  <si>
    <t>Sarah Velez</t>
  </si>
  <si>
    <t>Destiny Gonzalez</t>
  </si>
  <si>
    <t>J1670</t>
  </si>
  <si>
    <t>Michael Nelson</t>
  </si>
  <si>
    <t>Sarah Davila</t>
  </si>
  <si>
    <t>J1671</t>
  </si>
  <si>
    <t>Alyssa Nguyen</t>
  </si>
  <si>
    <t>Renee Edwards</t>
  </si>
  <si>
    <t>M1672</t>
  </si>
  <si>
    <t>Ryan Lopez</t>
  </si>
  <si>
    <t>Beverly Jones</t>
  </si>
  <si>
    <t>H1673</t>
  </si>
  <si>
    <t>David Morales</t>
  </si>
  <si>
    <t>H1674</t>
  </si>
  <si>
    <t>Diana Jarvis</t>
  </si>
  <si>
    <t>Nicole Hayes</t>
  </si>
  <si>
    <t>J1675</t>
  </si>
  <si>
    <t>Vicki White</t>
  </si>
  <si>
    <t>Eric Smith</t>
  </si>
  <si>
    <t>J1676</t>
  </si>
  <si>
    <t>Andrea Campbell</t>
  </si>
  <si>
    <t>J1677</t>
  </si>
  <si>
    <t>Steven Strong</t>
  </si>
  <si>
    <t>Mallory Johnson</t>
  </si>
  <si>
    <t>M1678</t>
  </si>
  <si>
    <t>Catherine Rosario</t>
  </si>
  <si>
    <t>Andrew Boyle</t>
  </si>
  <si>
    <t>K1679</t>
  </si>
  <si>
    <t>Devon Gibson</t>
  </si>
  <si>
    <t>Barry Alvarado</t>
  </si>
  <si>
    <t>J1680</t>
  </si>
  <si>
    <t>Amber Castillo</t>
  </si>
  <si>
    <t>Scott Rich</t>
  </si>
  <si>
    <t>J1681</t>
  </si>
  <si>
    <t>Christian Martinez</t>
  </si>
  <si>
    <t>Ashley Walton</t>
  </si>
  <si>
    <t>K1682</t>
  </si>
  <si>
    <t>Jessica Snow</t>
  </si>
  <si>
    <t>Melissa Todd</t>
  </si>
  <si>
    <t>M1683</t>
  </si>
  <si>
    <t>Deanna Phillips</t>
  </si>
  <si>
    <t>David Blackburn</t>
  </si>
  <si>
    <t>J1684</t>
  </si>
  <si>
    <t>Darlene Rodriguez</t>
  </si>
  <si>
    <t>Stacey Hill</t>
  </si>
  <si>
    <t>H1685</t>
  </si>
  <si>
    <t>Terry Huynh</t>
  </si>
  <si>
    <t>Teresa Martin</t>
  </si>
  <si>
    <t>K1686</t>
  </si>
  <si>
    <t>Jeffrey Wallace</t>
  </si>
  <si>
    <t>Michael Contreras</t>
  </si>
  <si>
    <t>K1687</t>
  </si>
  <si>
    <t>Sarah Bates</t>
  </si>
  <si>
    <t>Antonio Lawson</t>
  </si>
  <si>
    <t>K1688</t>
  </si>
  <si>
    <t>Timothy Ryan</t>
  </si>
  <si>
    <t>Nathan Lozano</t>
  </si>
  <si>
    <t>M1689</t>
  </si>
  <si>
    <t>Tammy Cunningham</t>
  </si>
  <si>
    <t>Noah Hernandez</t>
  </si>
  <si>
    <t>J1690</t>
  </si>
  <si>
    <t>Yesenia Hernandez</t>
  </si>
  <si>
    <t>Victor Holloway</t>
  </si>
  <si>
    <t>J1691</t>
  </si>
  <si>
    <t>Nicholas Simpson</t>
  </si>
  <si>
    <t>Carmen Brown</t>
  </si>
  <si>
    <t>J1692</t>
  </si>
  <si>
    <t>Zachary Hernandez DDS</t>
  </si>
  <si>
    <t>Kimberly Sullivan</t>
  </si>
  <si>
    <t>K1693</t>
  </si>
  <si>
    <t>Aaron Vega</t>
  </si>
  <si>
    <t>Brett Hill</t>
  </si>
  <si>
    <t>M1694</t>
  </si>
  <si>
    <t>Kylie Mills</t>
  </si>
  <si>
    <t>Benjamin Bell</t>
  </si>
  <si>
    <t>M1695</t>
  </si>
  <si>
    <t>Kevin Harmon</t>
  </si>
  <si>
    <t>Mitchell Hayes</t>
  </si>
  <si>
    <t>K1696</t>
  </si>
  <si>
    <t>Jose Peters</t>
  </si>
  <si>
    <t>Brent Cooper</t>
  </si>
  <si>
    <t>H1697</t>
  </si>
  <si>
    <t>Tasha Morgan</t>
  </si>
  <si>
    <t>Theresa Roman</t>
  </si>
  <si>
    <t>M1698</t>
  </si>
  <si>
    <t>Michelle Howell</t>
  </si>
  <si>
    <t>J1699</t>
  </si>
  <si>
    <t>Alan Miller MD</t>
  </si>
  <si>
    <t>Thomas Wilson</t>
  </si>
  <si>
    <t>K1700</t>
  </si>
  <si>
    <t>Sharon Ruiz</t>
  </si>
  <si>
    <t>K1701</t>
  </si>
  <si>
    <t>Carolyn Thompson</t>
  </si>
  <si>
    <t>Charles Mercado</t>
  </si>
  <si>
    <t>K1702</t>
  </si>
  <si>
    <t>Anthony Barry</t>
  </si>
  <si>
    <t>Barry Nunez</t>
  </si>
  <si>
    <t>J1703</t>
  </si>
  <si>
    <t>Keith Meyer</t>
  </si>
  <si>
    <t>Morgan Atkins MD</t>
  </si>
  <si>
    <t>J1704</t>
  </si>
  <si>
    <t>James Sanchez</t>
  </si>
  <si>
    <t>Tracy Clark</t>
  </si>
  <si>
    <t>M1705</t>
  </si>
  <si>
    <t>Katherine Rios</t>
  </si>
  <si>
    <t>Gene Nielsen</t>
  </si>
  <si>
    <t>J1706</t>
  </si>
  <si>
    <t>Brad Thompson</t>
  </si>
  <si>
    <t>Patricia Walsh</t>
  </si>
  <si>
    <t>J1707</t>
  </si>
  <si>
    <t>Sarah Beasley</t>
  </si>
  <si>
    <t>Andrew Mayer</t>
  </si>
  <si>
    <t>J1708</t>
  </si>
  <si>
    <t>Denise Bass</t>
  </si>
  <si>
    <t>Timothy Floyd</t>
  </si>
  <si>
    <t>H1709</t>
  </si>
  <si>
    <t>Michelle Carson</t>
  </si>
  <si>
    <t>Raymond Robinson</t>
  </si>
  <si>
    <t>J1710</t>
  </si>
  <si>
    <t>Teresa Grant</t>
  </si>
  <si>
    <t>David Evans</t>
  </si>
  <si>
    <t>M1711</t>
  </si>
  <si>
    <t>Jon Molina</t>
  </si>
  <si>
    <t>J1712</t>
  </si>
  <si>
    <t>Jessica Sellers</t>
  </si>
  <si>
    <t>Nathan Little</t>
  </si>
  <si>
    <t>J1713</t>
  </si>
  <si>
    <t>Anthony Huffman</t>
  </si>
  <si>
    <t>Jeremy Smith</t>
  </si>
  <si>
    <t>H1714</t>
  </si>
  <si>
    <t>Angela Green</t>
  </si>
  <si>
    <t>M1715</t>
  </si>
  <si>
    <t>Erin Williams</t>
  </si>
  <si>
    <t>Steven Garcia</t>
  </si>
  <si>
    <t>M1716</t>
  </si>
  <si>
    <t>Jillian Hudson</t>
  </si>
  <si>
    <t>Jonathan Stokes</t>
  </si>
  <si>
    <t>K1717</t>
  </si>
  <si>
    <t>Lisa Jackson DDS</t>
  </si>
  <si>
    <t>Linda Guerrero</t>
  </si>
  <si>
    <t>K1718</t>
  </si>
  <si>
    <t>Daniel Torres</t>
  </si>
  <si>
    <t>Jeffrey Howard</t>
  </si>
  <si>
    <t>K1719</t>
  </si>
  <si>
    <t>Kenneth Green</t>
  </si>
  <si>
    <t>M1720</t>
  </si>
  <si>
    <t>Joshua Lucero</t>
  </si>
  <si>
    <t>Julie Juarez</t>
  </si>
  <si>
    <t>M1721</t>
  </si>
  <si>
    <t>Ashley Clarke</t>
  </si>
  <si>
    <t>Craig Mcguire</t>
  </si>
  <si>
    <t>J1722</t>
  </si>
  <si>
    <t>Amber Tate</t>
  </si>
  <si>
    <t>Jill Schmidt</t>
  </si>
  <si>
    <t>J1723</t>
  </si>
  <si>
    <t>Kenneth Pacheco</t>
  </si>
  <si>
    <t>Taylor Baker</t>
  </si>
  <si>
    <t>J1724</t>
  </si>
  <si>
    <t>Andrew Herrera</t>
  </si>
  <si>
    <t>Tiffany Andrews</t>
  </si>
  <si>
    <t>K1725</t>
  </si>
  <si>
    <t>Diane Carroll</t>
  </si>
  <si>
    <t>Heather Patrick</t>
  </si>
  <si>
    <t>J1726</t>
  </si>
  <si>
    <t>Tiffany Allen</t>
  </si>
  <si>
    <t>Mark Jones</t>
  </si>
  <si>
    <t>H1727</t>
  </si>
  <si>
    <t>Eric Johnson</t>
  </si>
  <si>
    <t>J1728</t>
  </si>
  <si>
    <t>Mary Caldwell</t>
  </si>
  <si>
    <t>Melissa Lee</t>
  </si>
  <si>
    <t>H1729</t>
  </si>
  <si>
    <t>Amy Abbott</t>
  </si>
  <si>
    <t>Charles Coleman</t>
  </si>
  <si>
    <t>H1730</t>
  </si>
  <si>
    <t>Paula Ortiz</t>
  </si>
  <si>
    <t>Dorothy Whitney</t>
  </si>
  <si>
    <t>J1731</t>
  </si>
  <si>
    <t>Karl Hernandez</t>
  </si>
  <si>
    <t>Amber Reyes</t>
  </si>
  <si>
    <t>K1732</t>
  </si>
  <si>
    <t>William Hicks</t>
  </si>
  <si>
    <t>Sarah Grant</t>
  </si>
  <si>
    <t>K1733</t>
  </si>
  <si>
    <t>Amy Lewis</t>
  </si>
  <si>
    <t>Michelle Bennett</t>
  </si>
  <si>
    <t>J1734</t>
  </si>
  <si>
    <t>Antonio Armstrong</t>
  </si>
  <si>
    <t>Mr. Bradley Walker MD</t>
  </si>
  <si>
    <t>M1735</t>
  </si>
  <si>
    <t>Andrew Jenkins</t>
  </si>
  <si>
    <t>Danielle Gardner</t>
  </si>
  <si>
    <t>K1736</t>
  </si>
  <si>
    <t>Jo Clark</t>
  </si>
  <si>
    <t>Jacob Suarez</t>
  </si>
  <si>
    <t>M1737</t>
  </si>
  <si>
    <t>Victoria Herman</t>
  </si>
  <si>
    <t>Lindsay Anderson</t>
  </si>
  <si>
    <t>J1738</t>
  </si>
  <si>
    <t>Diana Conner</t>
  </si>
  <si>
    <t>Benjamin Lewis</t>
  </si>
  <si>
    <t>K1739</t>
  </si>
  <si>
    <t>Miss Shelia Dennis</t>
  </si>
  <si>
    <t>Margaret Combs</t>
  </si>
  <si>
    <t>J1740</t>
  </si>
  <si>
    <t>Chris Flowers</t>
  </si>
  <si>
    <t>Kevin Smith</t>
  </si>
  <si>
    <t>J1741</t>
  </si>
  <si>
    <t>Rebecca Larson</t>
  </si>
  <si>
    <t>Donald Greene</t>
  </si>
  <si>
    <t>M1742</t>
  </si>
  <si>
    <t>Kevin Frank</t>
  </si>
  <si>
    <t>Heather Raymond</t>
  </si>
  <si>
    <t>H1743</t>
  </si>
  <si>
    <t>Ruben Parks</t>
  </si>
  <si>
    <t>H1744</t>
  </si>
  <si>
    <t>Patrick Williams</t>
  </si>
  <si>
    <t>Christopher Cross</t>
  </si>
  <si>
    <t>H1745</t>
  </si>
  <si>
    <t>Mary White</t>
  </si>
  <si>
    <t>Taylor Little</t>
  </si>
  <si>
    <t>J1746</t>
  </si>
  <si>
    <t>Larry Smith</t>
  </si>
  <si>
    <t>William Dennis</t>
  </si>
  <si>
    <t>J1747</t>
  </si>
  <si>
    <t>Rita Kim</t>
  </si>
  <si>
    <t>Jessica Hill</t>
  </si>
  <si>
    <t>J1748</t>
  </si>
  <si>
    <t>Reginald Williams</t>
  </si>
  <si>
    <t>Jon Franco</t>
  </si>
  <si>
    <t>H1749</t>
  </si>
  <si>
    <t>Shari Vasquez</t>
  </si>
  <si>
    <t>K1750</t>
  </si>
  <si>
    <t>Mary Schroeder</t>
  </si>
  <si>
    <t>M1751</t>
  </si>
  <si>
    <t>Ryan Duncan</t>
  </si>
  <si>
    <t>Kenneth White</t>
  </si>
  <si>
    <t>M1752</t>
  </si>
  <si>
    <t>James Johnson</t>
  </si>
  <si>
    <t>Whitney Diaz</t>
  </si>
  <si>
    <t>J1753</t>
  </si>
  <si>
    <t>Mercedes Atkinson</t>
  </si>
  <si>
    <t>Jose Newman</t>
  </si>
  <si>
    <t>J1754</t>
  </si>
  <si>
    <t>Elizabeth Smith</t>
  </si>
  <si>
    <t>Amanda Blackburn</t>
  </si>
  <si>
    <t>M1755</t>
  </si>
  <si>
    <t>Destiny Obrien</t>
  </si>
  <si>
    <t>Christopher Cooley</t>
  </si>
  <si>
    <t>J1756</t>
  </si>
  <si>
    <t>Jeffrey Young</t>
  </si>
  <si>
    <t>Anna Anderson</t>
  </si>
  <si>
    <t>M1757</t>
  </si>
  <si>
    <t>Lawrence Brown</t>
  </si>
  <si>
    <t>Patricia Jackson</t>
  </si>
  <si>
    <t>K1758</t>
  </si>
  <si>
    <t>Ricardo Orozco</t>
  </si>
  <si>
    <t>Morgan Wagner</t>
  </si>
  <si>
    <t>M1759</t>
  </si>
  <si>
    <t>Duane Rivera</t>
  </si>
  <si>
    <t>Christy Ward</t>
  </si>
  <si>
    <t>M1760</t>
  </si>
  <si>
    <t>Timothy Cameron</t>
  </si>
  <si>
    <t>Michaela Holt</t>
  </si>
  <si>
    <t>H1761</t>
  </si>
  <si>
    <t>Paul Benjamin</t>
  </si>
  <si>
    <t>Chad Jensen</t>
  </si>
  <si>
    <t>J1762</t>
  </si>
  <si>
    <t>Danielle Blair</t>
  </si>
  <si>
    <t>Larry Brown</t>
  </si>
  <si>
    <t>H1763</t>
  </si>
  <si>
    <t>Janet Norris</t>
  </si>
  <si>
    <t>Angela Grimes</t>
  </si>
  <si>
    <t>M1764</t>
  </si>
  <si>
    <t>Tamara Pruitt</t>
  </si>
  <si>
    <t>Andrew Rodriguez</t>
  </si>
  <si>
    <t>J1765</t>
  </si>
  <si>
    <t>Joseph Valentine</t>
  </si>
  <si>
    <t>Ricky Johnson</t>
  </si>
  <si>
    <t>M1766</t>
  </si>
  <si>
    <t>Rebecca Zamora</t>
  </si>
  <si>
    <t>Brandon Graham</t>
  </si>
  <si>
    <t>J1767</t>
  </si>
  <si>
    <t>Barbara Steele DVM</t>
  </si>
  <si>
    <t>J1768</t>
  </si>
  <si>
    <t>Jacob Baker</t>
  </si>
  <si>
    <t>Bianca Morris</t>
  </si>
  <si>
    <t>H1769</t>
  </si>
  <si>
    <t>Tami Mullen</t>
  </si>
  <si>
    <t>Kyle Barnett</t>
  </si>
  <si>
    <t>K1770</t>
  </si>
  <si>
    <t>Lee Bender</t>
  </si>
  <si>
    <t>Luis Wilson</t>
  </si>
  <si>
    <t>J1771</t>
  </si>
  <si>
    <t>Frances Giles</t>
  </si>
  <si>
    <t>William Malone</t>
  </si>
  <si>
    <t>J1772</t>
  </si>
  <si>
    <t>Jessica Robbins</t>
  </si>
  <si>
    <t>Steven Campbell</t>
  </si>
  <si>
    <t>J1773</t>
  </si>
  <si>
    <t>James Franklin</t>
  </si>
  <si>
    <t>Sarah Rivera MD</t>
  </si>
  <si>
    <t>K1774</t>
  </si>
  <si>
    <t>Joshua Beck</t>
  </si>
  <si>
    <t>J1775</t>
  </si>
  <si>
    <t>Lacey Harrison</t>
  </si>
  <si>
    <t>K1776</t>
  </si>
  <si>
    <t>Stephanie Ware</t>
  </si>
  <si>
    <t>Mallory Miller</t>
  </si>
  <si>
    <t>M1777</t>
  </si>
  <si>
    <t>Anthony Johnson</t>
  </si>
  <si>
    <t>Marc Baker</t>
  </si>
  <si>
    <t>K1778</t>
  </si>
  <si>
    <t>Brandon Moon</t>
  </si>
  <si>
    <t>M1779</t>
  </si>
  <si>
    <t>Priscilla Wade</t>
  </si>
  <si>
    <t>Cheryl Smith</t>
  </si>
  <si>
    <t>J1780</t>
  </si>
  <si>
    <t>Robert Rodriguez</t>
  </si>
  <si>
    <t>Rebecca Santos</t>
  </si>
  <si>
    <t>H1781</t>
  </si>
  <si>
    <t>Patrick Lopez</t>
  </si>
  <si>
    <t>Phillip Drake</t>
  </si>
  <si>
    <t>J1782</t>
  </si>
  <si>
    <t>Randy Spears</t>
  </si>
  <si>
    <t>Donna Gutierrez</t>
  </si>
  <si>
    <t>M1783</t>
  </si>
  <si>
    <t>Kimberly Morrison</t>
  </si>
  <si>
    <t>Lori Collins</t>
  </si>
  <si>
    <t>K1784</t>
  </si>
  <si>
    <t>Michelle Mendoza</t>
  </si>
  <si>
    <t>Christina Barrett</t>
  </si>
  <si>
    <t>J1785</t>
  </si>
  <si>
    <t>Angelica Torres</t>
  </si>
  <si>
    <t>Mary Zimmerman</t>
  </si>
  <si>
    <t>J1786</t>
  </si>
  <si>
    <t>Jason Melton</t>
  </si>
  <si>
    <t>Oscar Kim</t>
  </si>
  <si>
    <t>K1787</t>
  </si>
  <si>
    <t>Sean West</t>
  </si>
  <si>
    <t>Tammy Doyle</t>
  </si>
  <si>
    <t>J1788</t>
  </si>
  <si>
    <t>Tonya Brown</t>
  </si>
  <si>
    <t>Grant Garcia</t>
  </si>
  <si>
    <t>J1789</t>
  </si>
  <si>
    <t>Justin Johnston</t>
  </si>
  <si>
    <t>Katherine Jones</t>
  </si>
  <si>
    <t>M1790</t>
  </si>
  <si>
    <t>Angela Harris</t>
  </si>
  <si>
    <t>J1791</t>
  </si>
  <si>
    <t>Paul King</t>
  </si>
  <si>
    <t>Matthew Chang</t>
  </si>
  <si>
    <t>M1792</t>
  </si>
  <si>
    <t>Sheryl Smith</t>
  </si>
  <si>
    <t>K1793</t>
  </si>
  <si>
    <t>Tony Browning</t>
  </si>
  <si>
    <t>Karen Rowe</t>
  </si>
  <si>
    <t>H1794</t>
  </si>
  <si>
    <t>Miss Amanda Alexander</t>
  </si>
  <si>
    <t>Richard Barton</t>
  </si>
  <si>
    <t>J1795</t>
  </si>
  <si>
    <t>Jesse Rice</t>
  </si>
  <si>
    <t>Adam Hickman</t>
  </si>
  <si>
    <t>J1796</t>
  </si>
  <si>
    <t>Ryan Hernandez</t>
  </si>
  <si>
    <t>Jonathan Kelly</t>
  </si>
  <si>
    <t>H1797</t>
  </si>
  <si>
    <t>Jennifer Page</t>
  </si>
  <si>
    <t>Nicole Manning</t>
  </si>
  <si>
    <t>M1798</t>
  </si>
  <si>
    <t>Michelle Brown</t>
  </si>
  <si>
    <t>Louis Hunter</t>
  </si>
  <si>
    <t>M1799</t>
  </si>
  <si>
    <t>Melissa Davis</t>
  </si>
  <si>
    <t>Dennis Wyatt</t>
  </si>
  <si>
    <t>K1800</t>
  </si>
  <si>
    <t>Ricky Williams</t>
  </si>
  <si>
    <t>Kelsey Sanchez</t>
  </si>
  <si>
    <t>K1801</t>
  </si>
  <si>
    <t>David Smith</t>
  </si>
  <si>
    <t>Emily Buchanan</t>
  </si>
  <si>
    <t>J1802</t>
  </si>
  <si>
    <t>Lorraine Hudson</t>
  </si>
  <si>
    <t>Anthony Allen</t>
  </si>
  <si>
    <t>K1803</t>
  </si>
  <si>
    <t>William Wright</t>
  </si>
  <si>
    <t>Ivan Burns PhD</t>
  </si>
  <si>
    <t>H1804</t>
  </si>
  <si>
    <t>Justin Jacobs</t>
  </si>
  <si>
    <t>Julie Andrade</t>
  </si>
  <si>
    <t>K1805</t>
  </si>
  <si>
    <t>Tracey Singh</t>
  </si>
  <si>
    <t>Rodney Duarte</t>
  </si>
  <si>
    <t>H1806</t>
  </si>
  <si>
    <t>Tamara Roy</t>
  </si>
  <si>
    <t>Aaron Johnson</t>
  </si>
  <si>
    <t>J1807</t>
  </si>
  <si>
    <t>Mark Spence DDS</t>
  </si>
  <si>
    <t>Amanda Neal</t>
  </si>
  <si>
    <t>K1808</t>
  </si>
  <si>
    <t>Ricardo Mays</t>
  </si>
  <si>
    <t>John Taylor</t>
  </si>
  <si>
    <t>J1809</t>
  </si>
  <si>
    <t>Lauren Scott</t>
  </si>
  <si>
    <t>Karen Jennings</t>
  </si>
  <si>
    <t>M1810</t>
  </si>
  <si>
    <t>Chloe Price</t>
  </si>
  <si>
    <t>Cheryl Moran</t>
  </si>
  <si>
    <t>H1811</t>
  </si>
  <si>
    <t>Jerry Nguyen</t>
  </si>
  <si>
    <t>Rebecca Coffey</t>
  </si>
  <si>
    <t>K1812</t>
  </si>
  <si>
    <t>Cheryl Olson</t>
  </si>
  <si>
    <t>Robin Stanley</t>
  </si>
  <si>
    <t>J1813</t>
  </si>
  <si>
    <t>Melissa Gomez</t>
  </si>
  <si>
    <t>Matthew Warren</t>
  </si>
  <si>
    <t>J1814</t>
  </si>
  <si>
    <t>Rebecca Sanchez</t>
  </si>
  <si>
    <t>Emily Young</t>
  </si>
  <si>
    <t>K1815</t>
  </si>
  <si>
    <t>Mr. Michael Preston</t>
  </si>
  <si>
    <t>K1816</t>
  </si>
  <si>
    <t>Shaun Kidd</t>
  </si>
  <si>
    <t>Kimberly Martinez</t>
  </si>
  <si>
    <t>H1817</t>
  </si>
  <si>
    <t>Rachel Cook</t>
  </si>
  <si>
    <t>Marcia Huffman</t>
  </si>
  <si>
    <t>J1818</t>
  </si>
  <si>
    <t>Kevin Garcia</t>
  </si>
  <si>
    <t>Bryan Garcia</t>
  </si>
  <si>
    <t>J1819</t>
  </si>
  <si>
    <t>Leslie Rasmussen</t>
  </si>
  <si>
    <t>Douglas Mcdaniel</t>
  </si>
  <si>
    <t>K1820</t>
  </si>
  <si>
    <t>Mr. Michael Burch</t>
  </si>
  <si>
    <t>J1821</t>
  </si>
  <si>
    <t>Linda Manning MD</t>
  </si>
  <si>
    <t>Aaron Knox</t>
  </si>
  <si>
    <t>H1822</t>
  </si>
  <si>
    <t>Jo Lowe</t>
  </si>
  <si>
    <t>Andrea Oliver</t>
  </si>
  <si>
    <t>K1823</t>
  </si>
  <si>
    <t>Nicole Flores</t>
  </si>
  <si>
    <t>Robert Becker</t>
  </si>
  <si>
    <t>M1824</t>
  </si>
  <si>
    <t>Erica Myers</t>
  </si>
  <si>
    <t>Sydney Hamilton</t>
  </si>
  <si>
    <t>M1825</t>
  </si>
  <si>
    <t>Miguel Welch</t>
  </si>
  <si>
    <t>Crystal Howard</t>
  </si>
  <si>
    <t>K1826</t>
  </si>
  <si>
    <t>Angela Benjamin</t>
  </si>
  <si>
    <t>Pamela Rose</t>
  </si>
  <si>
    <t>M1827</t>
  </si>
  <si>
    <t>Patricia Sharp</t>
  </si>
  <si>
    <t>Alexis Mitchell</t>
  </si>
  <si>
    <t>K1828</t>
  </si>
  <si>
    <t>Jason Mcclure</t>
  </si>
  <si>
    <t>Katherine Goodwin</t>
  </si>
  <si>
    <t>M1829</t>
  </si>
  <si>
    <t>Joshua Taylor</t>
  </si>
  <si>
    <t>Victoria Jackson</t>
  </si>
  <si>
    <t>M1830</t>
  </si>
  <si>
    <t>Susan Munoz</t>
  </si>
  <si>
    <t>William Cook</t>
  </si>
  <si>
    <t>M1831</t>
  </si>
  <si>
    <t>Richard Morales</t>
  </si>
  <si>
    <t>K1832</t>
  </si>
  <si>
    <t>Sophia Parker</t>
  </si>
  <si>
    <t>H1833</t>
  </si>
  <si>
    <t>Lisa Young</t>
  </si>
  <si>
    <t>Stephanie Ruiz</t>
  </si>
  <si>
    <t>H1834</t>
  </si>
  <si>
    <t>Christopher Long</t>
  </si>
  <si>
    <t>J1835</t>
  </si>
  <si>
    <t>Gail Baker</t>
  </si>
  <si>
    <t>Ronnie Tapia</t>
  </si>
  <si>
    <t>J1836</t>
  </si>
  <si>
    <t>Jessica Olson</t>
  </si>
  <si>
    <t>Alison Poole</t>
  </si>
  <si>
    <t>J1837</t>
  </si>
  <si>
    <t>Rachel Martin</t>
  </si>
  <si>
    <t>James Wolf</t>
  </si>
  <si>
    <t>J1838</t>
  </si>
  <si>
    <t>Kimberly Adkins</t>
  </si>
  <si>
    <t>Miranda Thomas</t>
  </si>
  <si>
    <t>K1839</t>
  </si>
  <si>
    <t>Deborah Ford</t>
  </si>
  <si>
    <t>Corey Anderson</t>
  </si>
  <si>
    <t>M1840</t>
  </si>
  <si>
    <t>Jack Wolf</t>
  </si>
  <si>
    <t>Carlos Hall</t>
  </si>
  <si>
    <t>H1841</t>
  </si>
  <si>
    <t>Beth Burns</t>
  </si>
  <si>
    <t>Kristina Williams</t>
  </si>
  <si>
    <t>M1842</t>
  </si>
  <si>
    <t>Mary Guzman</t>
  </si>
  <si>
    <t>Beth Chang</t>
  </si>
  <si>
    <t>H1843</t>
  </si>
  <si>
    <t>Erika Novak DDS</t>
  </si>
  <si>
    <t>Angela Taylor</t>
  </si>
  <si>
    <t>J1844</t>
  </si>
  <si>
    <t>Christopher Pineda</t>
  </si>
  <si>
    <t>Brandon Palmer</t>
  </si>
  <si>
    <t>J1845</t>
  </si>
  <si>
    <t>Jasmine Foster</t>
  </si>
  <si>
    <t>Tyler Moore</t>
  </si>
  <si>
    <t>K1846</t>
  </si>
  <si>
    <t>Kellie Castillo</t>
  </si>
  <si>
    <t>Spencer Nelson</t>
  </si>
  <si>
    <t>H1847</t>
  </si>
  <si>
    <t>Steven Hartman</t>
  </si>
  <si>
    <t>Paul Klein</t>
  </si>
  <si>
    <t>M1848</t>
  </si>
  <si>
    <t>Karen Williams</t>
  </si>
  <si>
    <t>Jordan Erickson</t>
  </si>
  <si>
    <t>K1849</t>
  </si>
  <si>
    <t>Timothy Nelson</t>
  </si>
  <si>
    <t>Elizabeth Ford</t>
  </si>
  <si>
    <t>H1850</t>
  </si>
  <si>
    <t>Katie Brown</t>
  </si>
  <si>
    <t>Laura Mason</t>
  </si>
  <si>
    <t>K1851</t>
  </si>
  <si>
    <t>Ashley Burke</t>
  </si>
  <si>
    <t>Kimberly Arellano</t>
  </si>
  <si>
    <t>J1852</t>
  </si>
  <si>
    <t>Jenna Thompson</t>
  </si>
  <si>
    <t>M1853</t>
  </si>
  <si>
    <t>Jennifer Neal</t>
  </si>
  <si>
    <t>Brianna Hardin</t>
  </si>
  <si>
    <t>K1854</t>
  </si>
  <si>
    <t>Brittney Perez</t>
  </si>
  <si>
    <t>Carla Guerra</t>
  </si>
  <si>
    <t>J1855</t>
  </si>
  <si>
    <t>John Lopez</t>
  </si>
  <si>
    <t>Elizabeth Alexander</t>
  </si>
  <si>
    <t>J1856</t>
  </si>
  <si>
    <t>Brian Powers</t>
  </si>
  <si>
    <t>Erin Brown</t>
  </si>
  <si>
    <t>K1857</t>
  </si>
  <si>
    <t>Carolyn Hernandez</t>
  </si>
  <si>
    <t>H1858</t>
  </si>
  <si>
    <t>Natalie Hernandez</t>
  </si>
  <si>
    <t>Stephanie Lee</t>
  </si>
  <si>
    <t>H1859</t>
  </si>
  <si>
    <t>Jimmy Wright</t>
  </si>
  <si>
    <t>Claudia Evans</t>
  </si>
  <si>
    <t>H1860</t>
  </si>
  <si>
    <t>Wesley Hernandez</t>
  </si>
  <si>
    <t>Melissa Carroll</t>
  </si>
  <si>
    <t>K1861</t>
  </si>
  <si>
    <t>Brian Watson</t>
  </si>
  <si>
    <t>M1862</t>
  </si>
  <si>
    <t>Lee Estes</t>
  </si>
  <si>
    <t>Michael Hunt</t>
  </si>
  <si>
    <t>H1863</t>
  </si>
  <si>
    <t>Vincent Greene</t>
  </si>
  <si>
    <t>Thomas Wolf</t>
  </si>
  <si>
    <t>M1864</t>
  </si>
  <si>
    <t>Melissa Krause</t>
  </si>
  <si>
    <t>Mark Dean</t>
  </si>
  <si>
    <t>J1865</t>
  </si>
  <si>
    <t>Terri Thomas</t>
  </si>
  <si>
    <t>Nicholas Anderson</t>
  </si>
  <si>
    <t>K1866</t>
  </si>
  <si>
    <t>Christina Martin</t>
  </si>
  <si>
    <t>Stacey Smith</t>
  </si>
  <si>
    <t>K1867</t>
  </si>
  <si>
    <t>Katherine Gomez</t>
  </si>
  <si>
    <t>Marie Brock</t>
  </si>
  <si>
    <t>H1868</t>
  </si>
  <si>
    <t>Brandon Wong</t>
  </si>
  <si>
    <t>Raymond Stein</t>
  </si>
  <si>
    <t>K1869</t>
  </si>
  <si>
    <t>Jermaine Berg</t>
  </si>
  <si>
    <t>Bob Bates</t>
  </si>
  <si>
    <t>H1870</t>
  </si>
  <si>
    <t>Albert Griffin</t>
  </si>
  <si>
    <t>Jessica Jordan</t>
  </si>
  <si>
    <t>J1871</t>
  </si>
  <si>
    <t>Catherine Jones</t>
  </si>
  <si>
    <t>Felicia Hall</t>
  </si>
  <si>
    <t>K1872</t>
  </si>
  <si>
    <t>Holly Adams</t>
  </si>
  <si>
    <t>David Ford</t>
  </si>
  <si>
    <t>K1873</t>
  </si>
  <si>
    <t>Michele Owen</t>
  </si>
  <si>
    <t>Samuel Gallagher</t>
  </si>
  <si>
    <t>H1874</t>
  </si>
  <si>
    <t>Stacey Sanchez</t>
  </si>
  <si>
    <t>Jennifer Henry</t>
  </si>
  <si>
    <t>K1875</t>
  </si>
  <si>
    <t>Leslie Burke DVM</t>
  </si>
  <si>
    <t>Isabella Wilkinson</t>
  </si>
  <si>
    <t>M1876</t>
  </si>
  <si>
    <t>Bradley Herrera</t>
  </si>
  <si>
    <t>Charles West</t>
  </si>
  <si>
    <t>J1877</t>
  </si>
  <si>
    <t>Samuel Rodriguez</t>
  </si>
  <si>
    <t>Angela Washington</t>
  </si>
  <si>
    <t>J1878</t>
  </si>
  <si>
    <t>Thomas Alexander</t>
  </si>
  <si>
    <t>Kelly Hurst</t>
  </si>
  <si>
    <t>K1879</t>
  </si>
  <si>
    <t>Ashley Smith</t>
  </si>
  <si>
    <t>Michael Oneal</t>
  </si>
  <si>
    <t>J1880</t>
  </si>
  <si>
    <t>Danielle Perkins</t>
  </si>
  <si>
    <t>Robert Newton</t>
  </si>
  <si>
    <t>J1881</t>
  </si>
  <si>
    <t>Holly Taylor</t>
  </si>
  <si>
    <t>Elizabeth Matthews</t>
  </si>
  <si>
    <t>K1882</t>
  </si>
  <si>
    <t>Peter Peterson</t>
  </si>
  <si>
    <t>Tyler Andersen</t>
  </si>
  <si>
    <t>M1883</t>
  </si>
  <si>
    <t>John Strong</t>
  </si>
  <si>
    <t>Lisa Cline</t>
  </si>
  <si>
    <t>M1884</t>
  </si>
  <si>
    <t>Scott Baker</t>
  </si>
  <si>
    <t>Benjamin Gardner</t>
  </si>
  <si>
    <t>J1885</t>
  </si>
  <si>
    <t>William Sanchez</t>
  </si>
  <si>
    <t>Jesse Avila</t>
  </si>
  <si>
    <t>K1886</t>
  </si>
  <si>
    <t>Megan Russell</t>
  </si>
  <si>
    <t>Brittany Freeman</t>
  </si>
  <si>
    <t>J1887</t>
  </si>
  <si>
    <t>Cynthia Grant</t>
  </si>
  <si>
    <t>Brooke Robbins</t>
  </si>
  <si>
    <t>K1888</t>
  </si>
  <si>
    <t>Christian Moore</t>
  </si>
  <si>
    <t>Glenn Stephens</t>
  </si>
  <si>
    <t>J1889</t>
  </si>
  <si>
    <t>Lisa Nelson</t>
  </si>
  <si>
    <t>Devin Hill</t>
  </si>
  <si>
    <t>J1890</t>
  </si>
  <si>
    <t>Guy Ayala</t>
  </si>
  <si>
    <t>K1891</t>
  </si>
  <si>
    <t>Nicole Howard</t>
  </si>
  <si>
    <t>Sean Monroe</t>
  </si>
  <si>
    <t>J1892</t>
  </si>
  <si>
    <t>Mark Gardner</t>
  </si>
  <si>
    <t>Brittany Barnes</t>
  </si>
  <si>
    <t>J1893</t>
  </si>
  <si>
    <t>Kimberly King</t>
  </si>
  <si>
    <t>Philip Turner</t>
  </si>
  <si>
    <t>H1894</t>
  </si>
  <si>
    <t>Tamara Blackwell</t>
  </si>
  <si>
    <t>Andrea Alexander</t>
  </si>
  <si>
    <t>K1895</t>
  </si>
  <si>
    <t>Veronica Pennington</t>
  </si>
  <si>
    <t>Heidi Smith</t>
  </si>
  <si>
    <t>M1896</t>
  </si>
  <si>
    <t>Nathaniel Medina</t>
  </si>
  <si>
    <t>Alejandro Thomas</t>
  </si>
  <si>
    <t>J1897</t>
  </si>
  <si>
    <t>Michael Sandoval</t>
  </si>
  <si>
    <t>Veronica Hill</t>
  </si>
  <si>
    <t>J1898</t>
  </si>
  <si>
    <t>Matthew Morris</t>
  </si>
  <si>
    <t>Jason Shaw</t>
  </si>
  <si>
    <t>M1899</t>
  </si>
  <si>
    <t>Terry Graham</t>
  </si>
  <si>
    <t>Linda Dodson</t>
  </si>
  <si>
    <t>K1900</t>
  </si>
  <si>
    <t>Louis Wagner</t>
  </si>
  <si>
    <t>Debra Hale</t>
  </si>
  <si>
    <t>H1901</t>
  </si>
  <si>
    <t>Paul Schmidt</t>
  </si>
  <si>
    <t>James Shaffer</t>
  </si>
  <si>
    <t>J1902</t>
  </si>
  <si>
    <t>Thomas Davis</t>
  </si>
  <si>
    <t>Robert Delacruz</t>
  </si>
  <si>
    <t>J1903</t>
  </si>
  <si>
    <t>Felicia Palmer</t>
  </si>
  <si>
    <t>Joshua Macdonald</t>
  </si>
  <si>
    <t>J1904</t>
  </si>
  <si>
    <t>Paul Spencer</t>
  </si>
  <si>
    <t>Joseph Hoffman</t>
  </si>
  <si>
    <t>M1905</t>
  </si>
  <si>
    <t>Michael Peterson</t>
  </si>
  <si>
    <t>John Beasley</t>
  </si>
  <si>
    <t>K1906</t>
  </si>
  <si>
    <t>Mary Marshall</t>
  </si>
  <si>
    <t>John Perez</t>
  </si>
  <si>
    <t>H1907</t>
  </si>
  <si>
    <t>Desiree Williams</t>
  </si>
  <si>
    <t>Michael Johnson</t>
  </si>
  <si>
    <t>H1908</t>
  </si>
  <si>
    <t>Patrick Chandler</t>
  </si>
  <si>
    <t>Michael Duncan</t>
  </si>
  <si>
    <t>K1909</t>
  </si>
  <si>
    <t>John Clements</t>
  </si>
  <si>
    <t>Katherine Barrett</t>
  </si>
  <si>
    <t>M1910</t>
  </si>
  <si>
    <t>Matthew Morgan</t>
  </si>
  <si>
    <t>Diana Haley</t>
  </si>
  <si>
    <t>H1911</t>
  </si>
  <si>
    <t>David Thomas</t>
  </si>
  <si>
    <t>Nicholas Villanueva</t>
  </si>
  <si>
    <t>M1912</t>
  </si>
  <si>
    <t>Katherine Rice</t>
  </si>
  <si>
    <t>Troy Underwood</t>
  </si>
  <si>
    <t>M1913</t>
  </si>
  <si>
    <t>Pamela Holt</t>
  </si>
  <si>
    <t>Michael Steele</t>
  </si>
  <si>
    <t>H1914</t>
  </si>
  <si>
    <t>Elizabeth West</t>
  </si>
  <si>
    <t>Christina Ray</t>
  </si>
  <si>
    <t>K1915</t>
  </si>
  <si>
    <t>Kimberly Mills</t>
  </si>
  <si>
    <t>Marc Jones</t>
  </si>
  <si>
    <t>K1916</t>
  </si>
  <si>
    <t>Terry Lee</t>
  </si>
  <si>
    <t>Patrick Walsh</t>
  </si>
  <si>
    <t>M1917</t>
  </si>
  <si>
    <t>Jason Martinez</t>
  </si>
  <si>
    <t>Casey Green</t>
  </si>
  <si>
    <t>K1918</t>
  </si>
  <si>
    <t>Amanda Matthews</t>
  </si>
  <si>
    <t>Susan Mora</t>
  </si>
  <si>
    <t>M1919</t>
  </si>
  <si>
    <t>Melanie Haas</t>
  </si>
  <si>
    <t>Julie Lewis</t>
  </si>
  <si>
    <t>J1920</t>
  </si>
  <si>
    <t>Steven Davis</t>
  </si>
  <si>
    <t>Elizabeth Wolf</t>
  </si>
  <si>
    <t>M1921</t>
  </si>
  <si>
    <t>Robert Nolan</t>
  </si>
  <si>
    <t>Adriana Carey</t>
  </si>
  <si>
    <t>M1922</t>
  </si>
  <si>
    <t>Michael Wright</t>
  </si>
  <si>
    <t>Yolanda Jones</t>
  </si>
  <si>
    <t>K1923</t>
  </si>
  <si>
    <t>Deborah Taylor</t>
  </si>
  <si>
    <t>Megan Pierce</t>
  </si>
  <si>
    <t>H1924</t>
  </si>
  <si>
    <t>Michael Stevenson</t>
  </si>
  <si>
    <t>Jonathan Williams</t>
  </si>
  <si>
    <t>J1925</t>
  </si>
  <si>
    <t>Paige Campbell</t>
  </si>
  <si>
    <t>Mercedes Williams</t>
  </si>
  <si>
    <t>M1926</t>
  </si>
  <si>
    <t>Amy Brown</t>
  </si>
  <si>
    <t>Mr. Charles Jimenez</t>
  </si>
  <si>
    <t>K1927</t>
  </si>
  <si>
    <t>Matthew Wall MD</t>
  </si>
  <si>
    <t>Jillian Hernandez</t>
  </si>
  <si>
    <t>K1928</t>
  </si>
  <si>
    <t>Kimberly Garcia</t>
  </si>
  <si>
    <t>Megan Morrison</t>
  </si>
  <si>
    <t>K1929</t>
  </si>
  <si>
    <t>Craig Higgins</t>
  </si>
  <si>
    <t>Maria Campbell</t>
  </si>
  <si>
    <t>J1930</t>
  </si>
  <si>
    <t>Julie Bryant</t>
  </si>
  <si>
    <t>Cynthia Martin</t>
  </si>
  <si>
    <t>J1931</t>
  </si>
  <si>
    <t>Juan Davis</t>
  </si>
  <si>
    <t>Michael Tate</t>
  </si>
  <si>
    <t>J1932</t>
  </si>
  <si>
    <t>Kayla Dixon</t>
  </si>
  <si>
    <t>Jennifer Jimenez</t>
  </si>
  <si>
    <t>H1933</t>
  </si>
  <si>
    <t>Anna May</t>
  </si>
  <si>
    <t>Taylor Lopez</t>
  </si>
  <si>
    <t>M1934</t>
  </si>
  <si>
    <t>April Mason</t>
  </si>
  <si>
    <t>J1935</t>
  </si>
  <si>
    <t>Vincent Briggs</t>
  </si>
  <si>
    <t>Kevin Stanton</t>
  </si>
  <si>
    <t>K1936</t>
  </si>
  <si>
    <t>Ms. Michelle Frazier</t>
  </si>
  <si>
    <t>Kenneth Morgan</t>
  </si>
  <si>
    <t>K1937</t>
  </si>
  <si>
    <t>John Sullivan</t>
  </si>
  <si>
    <t>Steven Mays</t>
  </si>
  <si>
    <t>M1938</t>
  </si>
  <si>
    <t>Jerry Nichols</t>
  </si>
  <si>
    <t>Sandra Li</t>
  </si>
  <si>
    <t>J1939</t>
  </si>
  <si>
    <t>Sarah Wright</t>
  </si>
  <si>
    <t>Mark Thomas</t>
  </si>
  <si>
    <t>J1940</t>
  </si>
  <si>
    <t>Ronald Mooney</t>
  </si>
  <si>
    <t>Dorothy Fuentes</t>
  </si>
  <si>
    <t>M1941</t>
  </si>
  <si>
    <t>Elizabeth Wallace</t>
  </si>
  <si>
    <t>J1942</t>
  </si>
  <si>
    <t>Charles Phillips</t>
  </si>
  <si>
    <t>Kristen Hill</t>
  </si>
  <si>
    <t>J1943</t>
  </si>
  <si>
    <t>Kevin Henry</t>
  </si>
  <si>
    <t>Joseph Webster</t>
  </si>
  <si>
    <t>M1944</t>
  </si>
  <si>
    <t>Michelle Clarke</t>
  </si>
  <si>
    <t>Rachel Diaz</t>
  </si>
  <si>
    <t>M1945</t>
  </si>
  <si>
    <t>Tina Chen</t>
  </si>
  <si>
    <t>Donna Morris</t>
  </si>
  <si>
    <t>M1946</t>
  </si>
  <si>
    <t>Brandon Harrington</t>
  </si>
  <si>
    <t>Evelyn Hunter</t>
  </si>
  <si>
    <t>J1947</t>
  </si>
  <si>
    <t>Elizabeth Cole DVM</t>
  </si>
  <si>
    <t>Victoria James</t>
  </si>
  <si>
    <t>J1948</t>
  </si>
  <si>
    <t>Erin Wright</t>
  </si>
  <si>
    <t>Cheryl Wilson</t>
  </si>
  <si>
    <t>K1949</t>
  </si>
  <si>
    <t>Christina Flynn</t>
  </si>
  <si>
    <t>Ruth Moore</t>
  </si>
  <si>
    <t>M1950</t>
  </si>
  <si>
    <t>Steven King</t>
  </si>
  <si>
    <t>Morgan Becker</t>
  </si>
  <si>
    <t>H1951</t>
  </si>
  <si>
    <t>Jessica Porter</t>
  </si>
  <si>
    <t>Sarah Carpenter</t>
  </si>
  <si>
    <t>K1952</t>
  </si>
  <si>
    <t>Kendra Figueroa</t>
  </si>
  <si>
    <t>Sue Jackson</t>
  </si>
  <si>
    <t>K1953</t>
  </si>
  <si>
    <t>Mark Watts</t>
  </si>
  <si>
    <t>Eduardo Rogers</t>
  </si>
  <si>
    <t>J1954</t>
  </si>
  <si>
    <t>Cassandra Poole</t>
  </si>
  <si>
    <t>Robert Roy</t>
  </si>
  <si>
    <t>M1955</t>
  </si>
  <si>
    <t>Amanda Page</t>
  </si>
  <si>
    <t>Joseph Hall</t>
  </si>
  <si>
    <t>K1956</t>
  </si>
  <si>
    <t>Ryan Padilla</t>
  </si>
  <si>
    <t>Cindy Brown</t>
  </si>
  <si>
    <t>J1957</t>
  </si>
  <si>
    <t>Elizabeth Dyer</t>
  </si>
  <si>
    <t>Daniel Burke</t>
  </si>
  <si>
    <t>K1958</t>
  </si>
  <si>
    <t>Jennifer Harris</t>
  </si>
  <si>
    <t>Tanya Todd</t>
  </si>
  <si>
    <t>M1959</t>
  </si>
  <si>
    <t>Shawn Johnson</t>
  </si>
  <si>
    <t>Wendy Bailey</t>
  </si>
  <si>
    <t>H1960</t>
  </si>
  <si>
    <t>Andre Torres</t>
  </si>
  <si>
    <t>Teresa Camacho</t>
  </si>
  <si>
    <t>M1961</t>
  </si>
  <si>
    <t>Jordan Shaw</t>
  </si>
  <si>
    <t>Joel Cook</t>
  </si>
  <si>
    <t>H1962</t>
  </si>
  <si>
    <t>Pamela Johnson</t>
  </si>
  <si>
    <t>Bradley Bowers</t>
  </si>
  <si>
    <t>K1963</t>
  </si>
  <si>
    <t>John Lyons</t>
  </si>
  <si>
    <t>Linda Marshall</t>
  </si>
  <si>
    <t>J1964</t>
  </si>
  <si>
    <t>James Rocha</t>
  </si>
  <si>
    <t>Jerry Davis</t>
  </si>
  <si>
    <t>J1965</t>
  </si>
  <si>
    <t>Sarah Villarreal</t>
  </si>
  <si>
    <t>Michelle White</t>
  </si>
  <si>
    <t>J1966</t>
  </si>
  <si>
    <t>Kristen Hernandez</t>
  </si>
  <si>
    <t>Amy Kelly</t>
  </si>
  <si>
    <t>K1967</t>
  </si>
  <si>
    <t>Leslie Pratt</t>
  </si>
  <si>
    <t>Timothy Jacobson</t>
  </si>
  <si>
    <t>J1968</t>
  </si>
  <si>
    <t>Margaret Olson</t>
  </si>
  <si>
    <t>K1969</t>
  </si>
  <si>
    <t>Matthew Smith</t>
  </si>
  <si>
    <t>Debra Daniel</t>
  </si>
  <si>
    <t>K1970</t>
  </si>
  <si>
    <t>Corey Rangel</t>
  </si>
  <si>
    <t>Christian Kennedy</t>
  </si>
  <si>
    <t>H1971</t>
  </si>
  <si>
    <t>Sherri Ferguson</t>
  </si>
  <si>
    <t>Terry Allison</t>
  </si>
  <si>
    <t>K1972</t>
  </si>
  <si>
    <t>Cynthia Mooney</t>
  </si>
  <si>
    <t>Cynthia Bush</t>
  </si>
  <si>
    <t>K1973</t>
  </si>
  <si>
    <t>Jeff Tyler</t>
  </si>
  <si>
    <t>Erica Moore</t>
  </si>
  <si>
    <t>J1974</t>
  </si>
  <si>
    <t>Samuel Carroll</t>
  </si>
  <si>
    <t>Ronald Malone</t>
  </si>
  <si>
    <t>H1975</t>
  </si>
  <si>
    <t>Jennifer Moore</t>
  </si>
  <si>
    <t>Nathan Bean</t>
  </si>
  <si>
    <t>M1976</t>
  </si>
  <si>
    <t>Troy Glenn</t>
  </si>
  <si>
    <t>Paul Hale</t>
  </si>
  <si>
    <t>J1977</t>
  </si>
  <si>
    <t>Andrea Crawford</t>
  </si>
  <si>
    <t>K1978</t>
  </si>
  <si>
    <t>Shelby Lopez</t>
  </si>
  <si>
    <t>Erin King</t>
  </si>
  <si>
    <t>M1979</t>
  </si>
  <si>
    <t>Sheila Barnes</t>
  </si>
  <si>
    <t>Rebecca Goodman</t>
  </si>
  <si>
    <t>M1980</t>
  </si>
  <si>
    <t>Joe Simmons</t>
  </si>
  <si>
    <t>Sandra Christian</t>
  </si>
  <si>
    <t>H1981</t>
  </si>
  <si>
    <t>Brendan Henderson</t>
  </si>
  <si>
    <t>Robert Curtis</t>
  </si>
  <si>
    <t>H1982</t>
  </si>
  <si>
    <t>Jill Tucker</t>
  </si>
  <si>
    <t>Megan Browning</t>
  </si>
  <si>
    <t>K1983</t>
  </si>
  <si>
    <t>Kayla Phillips</t>
  </si>
  <si>
    <t>Jessica Kirby</t>
  </si>
  <si>
    <t>J1984</t>
  </si>
  <si>
    <t>Megan Hopkins</t>
  </si>
  <si>
    <t>Natasha Rangel</t>
  </si>
  <si>
    <t>M1985</t>
  </si>
  <si>
    <t>Shannon Rodriguez</t>
  </si>
  <si>
    <t>J1986</t>
  </si>
  <si>
    <t>Audrey Ortiz</t>
  </si>
  <si>
    <t>Sarah Wood</t>
  </si>
  <si>
    <t>M1987</t>
  </si>
  <si>
    <t>Tamara Hopkins</t>
  </si>
  <si>
    <t>Mr. Carlos Hall II</t>
  </si>
  <si>
    <t>J1988</t>
  </si>
  <si>
    <t>Russell Jefferson</t>
  </si>
  <si>
    <t>Gregory Harris</t>
  </si>
  <si>
    <t>M1989</t>
  </si>
  <si>
    <t>Cheryl Graham</t>
  </si>
  <si>
    <t>Tammy Hendricks</t>
  </si>
  <si>
    <t>M1990</t>
  </si>
  <si>
    <t>Kenneth Franco</t>
  </si>
  <si>
    <t>David Gray</t>
  </si>
  <si>
    <t>J1991</t>
  </si>
  <si>
    <t>Jacob Green</t>
  </si>
  <si>
    <t>J1992</t>
  </si>
  <si>
    <t>Juan Parsons</t>
  </si>
  <si>
    <t>M1993</t>
  </si>
  <si>
    <t>Christine Terry</t>
  </si>
  <si>
    <t>Jacob Wright</t>
  </si>
  <si>
    <t>K1994</t>
  </si>
  <si>
    <t>Anthony Pena</t>
  </si>
  <si>
    <t>Jeremy Warner</t>
  </si>
  <si>
    <t>K1995</t>
  </si>
  <si>
    <t>Benjamin Meadows</t>
  </si>
  <si>
    <t>James Bradley</t>
  </si>
  <si>
    <t>J1996</t>
  </si>
  <si>
    <t>Thomas Randall</t>
  </si>
  <si>
    <t>J1997</t>
  </si>
  <si>
    <t>Wanda Scott</t>
  </si>
  <si>
    <t>Danielle Hernandez</t>
  </si>
  <si>
    <t>J1998</t>
  </si>
  <si>
    <t>Robert Torres</t>
  </si>
  <si>
    <t>Bridget Logan</t>
  </si>
  <si>
    <t>H1999</t>
  </si>
  <si>
    <t>Jeffrey Roberts</t>
  </si>
  <si>
    <t>Shelby Thomas</t>
  </si>
  <si>
    <t>J2000</t>
  </si>
  <si>
    <t>Carmen Adams</t>
  </si>
  <si>
    <t>Alejandro Mccarthy</t>
  </si>
  <si>
    <t>J2001</t>
  </si>
  <si>
    <t>Jonathan Hall</t>
  </si>
  <si>
    <t>Linda Tucker</t>
  </si>
  <si>
    <t>J2002</t>
  </si>
  <si>
    <t>Alexandra Ortega</t>
  </si>
  <si>
    <t>Steven Richards</t>
  </si>
  <si>
    <t>J2003</t>
  </si>
  <si>
    <t>Dr. Helen Sanders</t>
  </si>
  <si>
    <t>Lisa Mahoney</t>
  </si>
  <si>
    <t>K2004</t>
  </si>
  <si>
    <t>Nathaniel Ford</t>
  </si>
  <si>
    <t>K2005</t>
  </si>
  <si>
    <t>Janet Johnson</t>
  </si>
  <si>
    <t>Shawn Wilson</t>
  </si>
  <si>
    <t>K2006</t>
  </si>
  <si>
    <t>Kenneth Schwartz DDS</t>
  </si>
  <si>
    <t>Katie Willis</t>
  </si>
  <si>
    <t>M2007</t>
  </si>
  <si>
    <t>Jordan Howard</t>
  </si>
  <si>
    <t>Lucas Hudson</t>
  </si>
  <si>
    <t>J2008</t>
  </si>
  <si>
    <t>Wayne Ruiz</t>
  </si>
  <si>
    <t>James Jones</t>
  </si>
  <si>
    <t>H2009</t>
  </si>
  <si>
    <t>Colleen Johnson</t>
  </si>
  <si>
    <t>Carl King</t>
  </si>
  <si>
    <t>M2010</t>
  </si>
  <si>
    <t>Michael Cervantes</t>
  </si>
  <si>
    <t>Spencer Hicks</t>
  </si>
  <si>
    <t>M2011</t>
  </si>
  <si>
    <t>Brian Cain</t>
  </si>
  <si>
    <t>Brett Gallegos</t>
  </si>
  <si>
    <t>K2012</t>
  </si>
  <si>
    <t>Samantha Nichols</t>
  </si>
  <si>
    <t>Jonathan Casey</t>
  </si>
  <si>
    <t>J2013</t>
  </si>
  <si>
    <t>Donna Reese</t>
  </si>
  <si>
    <t>Cassandra Brown</t>
  </si>
  <si>
    <t>M2014</t>
  </si>
  <si>
    <t>Melvin Fischer</t>
  </si>
  <si>
    <t>Erin Levy</t>
  </si>
  <si>
    <t>K2015</t>
  </si>
  <si>
    <t>Julie Stuart</t>
  </si>
  <si>
    <t>Stephen Young</t>
  </si>
  <si>
    <t>J2016</t>
  </si>
  <si>
    <t>Douglas Boyd</t>
  </si>
  <si>
    <t>Joseph Delgado</t>
  </si>
  <si>
    <t>J2017</t>
  </si>
  <si>
    <t>Kelly Ward</t>
  </si>
  <si>
    <t>Christopher Jones</t>
  </si>
  <si>
    <t>J2018</t>
  </si>
  <si>
    <t>Joseph Smith</t>
  </si>
  <si>
    <t>Meredith Jimenez</t>
  </si>
  <si>
    <t>K2019</t>
  </si>
  <si>
    <t>Mark Bowen</t>
  </si>
  <si>
    <t>Caleb Mahoney</t>
  </si>
  <si>
    <t>H2020</t>
  </si>
  <si>
    <t>Dr. Kimberly Delgado PhD</t>
  </si>
  <si>
    <t>Brian Stanley</t>
  </si>
  <si>
    <t>K2021</t>
  </si>
  <si>
    <t>Timothy Kerr</t>
  </si>
  <si>
    <t>J2022</t>
  </si>
  <si>
    <t>Sandra Williams</t>
  </si>
  <si>
    <t>Julian Gardner</t>
  </si>
  <si>
    <t>M2023</t>
  </si>
  <si>
    <t>Emily Holmes</t>
  </si>
  <si>
    <t>Dustin Watson</t>
  </si>
  <si>
    <t>M2024</t>
  </si>
  <si>
    <t>Justin Graves</t>
  </si>
  <si>
    <t>Edgar Summers</t>
  </si>
  <si>
    <t>J2025</t>
  </si>
  <si>
    <t>Faith Lopez</t>
  </si>
  <si>
    <t>Ian Neal</t>
  </si>
  <si>
    <t>K2026</t>
  </si>
  <si>
    <t>Faith Rodriguez</t>
  </si>
  <si>
    <t>Sheila Craig</t>
  </si>
  <si>
    <t>M2027</t>
  </si>
  <si>
    <t>Heather Lee</t>
  </si>
  <si>
    <t>Gloria Phillips</t>
  </si>
  <si>
    <t>K2028</t>
  </si>
  <si>
    <t>Tiffany Ballard DDS</t>
  </si>
  <si>
    <t>Kristen Lindsey</t>
  </si>
  <si>
    <t>J2029</t>
  </si>
  <si>
    <t>Jorge Parker</t>
  </si>
  <si>
    <t>Joseph Sims</t>
  </si>
  <si>
    <t>J2030</t>
  </si>
  <si>
    <t>Elizabeth Strong</t>
  </si>
  <si>
    <t>Jaime Smith</t>
  </si>
  <si>
    <t>H2031</t>
  </si>
  <si>
    <t>Jeremy Castillo</t>
  </si>
  <si>
    <t>Nicole Mayo</t>
  </si>
  <si>
    <t>H2032</t>
  </si>
  <si>
    <t>Geoffrey Mueller</t>
  </si>
  <si>
    <t>Stacey Jones</t>
  </si>
  <si>
    <t>J2033</t>
  </si>
  <si>
    <t>Amanda Mcknight</t>
  </si>
  <si>
    <t>Dustin Gentry</t>
  </si>
  <si>
    <t>M2034</t>
  </si>
  <si>
    <t>Sarah Mccormick</t>
  </si>
  <si>
    <t>Thomas Hamilton</t>
  </si>
  <si>
    <t>M2035</t>
  </si>
  <si>
    <t>Alec Brown</t>
  </si>
  <si>
    <t>Matthew Carter</t>
  </si>
  <si>
    <t>M2036</t>
  </si>
  <si>
    <t>Shelby Woods</t>
  </si>
  <si>
    <t>J2037</t>
  </si>
  <si>
    <t>Julie Butler</t>
  </si>
  <si>
    <t>Austin Dorsey</t>
  </si>
  <si>
    <t>M2038</t>
  </si>
  <si>
    <t>Melissa Rogers</t>
  </si>
  <si>
    <t>Mr. James Reyes</t>
  </si>
  <si>
    <t>K2039</t>
  </si>
  <si>
    <t>Justin Allen</t>
  </si>
  <si>
    <t>Victor Brown</t>
  </si>
  <si>
    <t>J2040</t>
  </si>
  <si>
    <t>Brittney Hughes</t>
  </si>
  <si>
    <t>David Aguirre</t>
  </si>
  <si>
    <t>M2041</t>
  </si>
  <si>
    <t>Annette Harris</t>
  </si>
  <si>
    <t>Derrick Hartman</t>
  </si>
  <si>
    <t>M2042</t>
  </si>
  <si>
    <t>Tyler Chavez</t>
  </si>
  <si>
    <t>Kristin Davis</t>
  </si>
  <si>
    <t>J2043</t>
  </si>
  <si>
    <t>Stephen Walters</t>
  </si>
  <si>
    <t>Peter Cooper</t>
  </si>
  <si>
    <t>J2044</t>
  </si>
  <si>
    <t>Kimberly Montes</t>
  </si>
  <si>
    <t>Jennifer Hatfield</t>
  </si>
  <si>
    <t>M2045</t>
  </si>
  <si>
    <t>Casey Gonzalez</t>
  </si>
  <si>
    <t>Anne King</t>
  </si>
  <si>
    <t>J2046</t>
  </si>
  <si>
    <t>James Morris</t>
  </si>
  <si>
    <t>Darius Vasquez</t>
  </si>
  <si>
    <t>M2047</t>
  </si>
  <si>
    <t>John Phillips</t>
  </si>
  <si>
    <t>Andrew Brown</t>
  </si>
  <si>
    <t>J2048</t>
  </si>
  <si>
    <t>Kyle Garcia</t>
  </si>
  <si>
    <t>Kim Jones</t>
  </si>
  <si>
    <t>M2049</t>
  </si>
  <si>
    <t>Dawn Bell</t>
  </si>
  <si>
    <t>Rebecca Fox</t>
  </si>
  <si>
    <t>H2050</t>
  </si>
  <si>
    <t>Daniel Gonzalez</t>
  </si>
  <si>
    <t>Susan Fuller</t>
  </si>
  <si>
    <t>H2051</t>
  </si>
  <si>
    <t>Kenneth Nichols</t>
  </si>
  <si>
    <t>J2052</t>
  </si>
  <si>
    <t>Robin Raymond</t>
  </si>
  <si>
    <t>Katherine Long</t>
  </si>
  <si>
    <t>K2053</t>
  </si>
  <si>
    <t>Jonathan Adams</t>
  </si>
  <si>
    <t>Jackie Anderson</t>
  </si>
  <si>
    <t>K2054</t>
  </si>
  <si>
    <t>Kevin Sanchez</t>
  </si>
  <si>
    <t>Wanda Weber</t>
  </si>
  <si>
    <t>M2055</t>
  </si>
  <si>
    <t>Brad Hill</t>
  </si>
  <si>
    <t>Raymond Figueroa</t>
  </si>
  <si>
    <t>J2056</t>
  </si>
  <si>
    <t>Kevin Goodwin</t>
  </si>
  <si>
    <t>Stephanie Thomas</t>
  </si>
  <si>
    <t>M2057</t>
  </si>
  <si>
    <t>Jonathan Ramirez</t>
  </si>
  <si>
    <t>Lori Williams</t>
  </si>
  <si>
    <t>J2058</t>
  </si>
  <si>
    <t>April Guerra</t>
  </si>
  <si>
    <t>Jennifer Brown</t>
  </si>
  <si>
    <t>H2059</t>
  </si>
  <si>
    <t>Kevin Pena</t>
  </si>
  <si>
    <t>Robin Sanchez</t>
  </si>
  <si>
    <t>H2060</t>
  </si>
  <si>
    <t>Jack Adams</t>
  </si>
  <si>
    <t>Christopher Myers</t>
  </si>
  <si>
    <t>M2061</t>
  </si>
  <si>
    <t>Brian Myers</t>
  </si>
  <si>
    <t>Caroline Fisher</t>
  </si>
  <si>
    <t>K2062</t>
  </si>
  <si>
    <t>Chris Mitchell</t>
  </si>
  <si>
    <t>Jaime Parker</t>
  </si>
  <si>
    <t>J2063</t>
  </si>
  <si>
    <t>Shawn Roberts</t>
  </si>
  <si>
    <t>Tracie Martin</t>
  </si>
  <si>
    <t>K2064</t>
  </si>
  <si>
    <t>Tammy Smith</t>
  </si>
  <si>
    <t>Jennifer Lopez</t>
  </si>
  <si>
    <t>M2065</t>
  </si>
  <si>
    <t>Carla Avila</t>
  </si>
  <si>
    <t>Elizabeth Cervantes</t>
  </si>
  <si>
    <t>M2066</t>
  </si>
  <si>
    <t>Gail Howard</t>
  </si>
  <si>
    <t>Sara Wolfe</t>
  </si>
  <si>
    <t>H2067</t>
  </si>
  <si>
    <t>David Johnson</t>
  </si>
  <si>
    <t>Tiffany Adams</t>
  </si>
  <si>
    <t>M2068</t>
  </si>
  <si>
    <t>Joseph Jackson</t>
  </si>
  <si>
    <t>Darin Haynes</t>
  </si>
  <si>
    <t>H2069</t>
  </si>
  <si>
    <t>Katie Palmer</t>
  </si>
  <si>
    <t>H2070</t>
  </si>
  <si>
    <t>Judy Briggs</t>
  </si>
  <si>
    <t>M2071</t>
  </si>
  <si>
    <t>Alexis Richards</t>
  </si>
  <si>
    <t>Catherine Kelly</t>
  </si>
  <si>
    <t>J2072</t>
  </si>
  <si>
    <t>Andrea Pope</t>
  </si>
  <si>
    <t>Elizabeth Morales</t>
  </si>
  <si>
    <t>M2073</t>
  </si>
  <si>
    <t>Michele Stokes</t>
  </si>
  <si>
    <t>Donald Mclean</t>
  </si>
  <si>
    <t>M2074</t>
  </si>
  <si>
    <t>David Lang</t>
  </si>
  <si>
    <t>Anita Smith</t>
  </si>
  <si>
    <t>M2075</t>
  </si>
  <si>
    <t>Rebecca Sharp</t>
  </si>
  <si>
    <t>April Bowman</t>
  </si>
  <si>
    <t>J2076</t>
  </si>
  <si>
    <t>Bruce Williams</t>
  </si>
  <si>
    <t>Manuel Flores</t>
  </si>
  <si>
    <t>M2077</t>
  </si>
  <si>
    <t>Michael Carter</t>
  </si>
  <si>
    <t>Omar Luna</t>
  </si>
  <si>
    <t>J2078</t>
  </si>
  <si>
    <t>Dr. Julie Gardner</t>
  </si>
  <si>
    <t>Sarah Hopkins</t>
  </si>
  <si>
    <t>J2079</t>
  </si>
  <si>
    <t>Vincent Hancock</t>
  </si>
  <si>
    <t>Jonathan Martinez</t>
  </si>
  <si>
    <t>M2080</t>
  </si>
  <si>
    <t>Michael Mckee</t>
  </si>
  <si>
    <t>Mr. Jonathan Barker DVM</t>
  </si>
  <si>
    <t>K2081</t>
  </si>
  <si>
    <t>Reginald Pena</t>
  </si>
  <si>
    <t>Jeanette Duncan</t>
  </si>
  <si>
    <t>J2082</t>
  </si>
  <si>
    <t>David Campbell</t>
  </si>
  <si>
    <t>Karen Kirby</t>
  </si>
  <si>
    <t>M2083</t>
  </si>
  <si>
    <t>Daniel Baker</t>
  </si>
  <si>
    <t>Rachel Gray</t>
  </si>
  <si>
    <t>M2084</t>
  </si>
  <si>
    <t>Matthew Perez</t>
  </si>
  <si>
    <t>James Coleman</t>
  </si>
  <si>
    <t>M2085</t>
  </si>
  <si>
    <t>Veronica Weber</t>
  </si>
  <si>
    <t>Brittany Adams</t>
  </si>
  <si>
    <t>J2086</t>
  </si>
  <si>
    <t>Christopher Tran</t>
  </si>
  <si>
    <t>Jennifer Armstrong</t>
  </si>
  <si>
    <t>M2087</t>
  </si>
  <si>
    <t>Aaron Parker</t>
  </si>
  <si>
    <t>Michael Woods</t>
  </si>
  <si>
    <t>J2088</t>
  </si>
  <si>
    <t>Thomas Williams</t>
  </si>
  <si>
    <t>William Fox</t>
  </si>
  <si>
    <t>K2089</t>
  </si>
  <si>
    <t>David Phillips</t>
  </si>
  <si>
    <t>Kimberly Collins</t>
  </si>
  <si>
    <t>H2090</t>
  </si>
  <si>
    <t>Michael Martinez</t>
  </si>
  <si>
    <t>J2091</t>
  </si>
  <si>
    <t>Daniel Rodriguez</t>
  </si>
  <si>
    <t>Veronica Estrada</t>
  </si>
  <si>
    <t>H2092</t>
  </si>
  <si>
    <t>Monica Humphrey</t>
  </si>
  <si>
    <t>Jeffery Hall</t>
  </si>
  <si>
    <t>M2093</t>
  </si>
  <si>
    <t>Melanie Perez</t>
  </si>
  <si>
    <t>Paul Green</t>
  </si>
  <si>
    <t>J2094</t>
  </si>
  <si>
    <t>Brandy Blevins</t>
  </si>
  <si>
    <t>Megan Roberts</t>
  </si>
  <si>
    <t>M2095</t>
  </si>
  <si>
    <t>John Morris</t>
  </si>
  <si>
    <t>Amber Diaz</t>
  </si>
  <si>
    <t>J2096</t>
  </si>
  <si>
    <t>Joshua Sanders DVM</t>
  </si>
  <si>
    <t>Daniel Graves</t>
  </si>
  <si>
    <t>H2097</t>
  </si>
  <si>
    <t>Kathy Dunn</t>
  </si>
  <si>
    <t>Tiffany Caldwell</t>
  </si>
  <si>
    <t>J2098</t>
  </si>
  <si>
    <t>Todd Morales</t>
  </si>
  <si>
    <t>Jeremy Carlson</t>
  </si>
  <si>
    <t>M2099</t>
  </si>
  <si>
    <t>Stacey Wolf</t>
  </si>
  <si>
    <t>Jennifer Frazier</t>
  </si>
  <si>
    <t>J2100</t>
  </si>
  <si>
    <t>Karl Terry</t>
  </si>
  <si>
    <t>Briana Wiley</t>
  </si>
  <si>
    <t>M2101</t>
  </si>
  <si>
    <t>Angela Jones</t>
  </si>
  <si>
    <t>Curtis Reed DDS</t>
  </si>
  <si>
    <t>K2102</t>
  </si>
  <si>
    <t>Vanessa Spencer</t>
  </si>
  <si>
    <t>Gary Alvarez</t>
  </si>
  <si>
    <t>M2103</t>
  </si>
  <si>
    <t>Valerie Johnson</t>
  </si>
  <si>
    <t>Colleen Rojas</t>
  </si>
  <si>
    <t>J2104</t>
  </si>
  <si>
    <t>Billy Anderson</t>
  </si>
  <si>
    <t>Denise Lynn</t>
  </si>
  <si>
    <t>K2105</t>
  </si>
  <si>
    <t>Christine Garcia</t>
  </si>
  <si>
    <t>Erik Newman</t>
  </si>
  <si>
    <t>J2106</t>
  </si>
  <si>
    <t>Kevin Randall</t>
  </si>
  <si>
    <t>Brian Oconnor</t>
  </si>
  <si>
    <t>K2107</t>
  </si>
  <si>
    <t>Louis Stanton</t>
  </si>
  <si>
    <t>H2108</t>
  </si>
  <si>
    <t>Thomas Roberson</t>
  </si>
  <si>
    <t>Jeremy Thompson</t>
  </si>
  <si>
    <t>H2109</t>
  </si>
  <si>
    <t>Toni Rhodes</t>
  </si>
  <si>
    <t>Bianca Rivera</t>
  </si>
  <si>
    <t>M2110</t>
  </si>
  <si>
    <t>Travis Mcknight</t>
  </si>
  <si>
    <t>Lee Robinson</t>
  </si>
  <si>
    <t>M2111</t>
  </si>
  <si>
    <t>James Whitehead</t>
  </si>
  <si>
    <t>Brian Oneill</t>
  </si>
  <si>
    <t>J2112</t>
  </si>
  <si>
    <t>Sean Gill</t>
  </si>
  <si>
    <t>Nicholas Fisher</t>
  </si>
  <si>
    <t>M2113</t>
  </si>
  <si>
    <t>Debra Diaz</t>
  </si>
  <si>
    <t>Kyle Eaton</t>
  </si>
  <si>
    <t>K2114</t>
  </si>
  <si>
    <t>Tina Dunlap</t>
  </si>
  <si>
    <t>Adam Adams</t>
  </si>
  <si>
    <t>M2115</t>
  </si>
  <si>
    <t>James Barnett</t>
  </si>
  <si>
    <t>J2116</t>
  </si>
  <si>
    <t>Terry Roberts</t>
  </si>
  <si>
    <t>Larry Miller</t>
  </si>
  <si>
    <t>K2117</t>
  </si>
  <si>
    <t>Bill Savage</t>
  </si>
  <si>
    <t>Aaron Andrews</t>
  </si>
  <si>
    <t>K2118</t>
  </si>
  <si>
    <t>Katrina Durham</t>
  </si>
  <si>
    <t>Peter Johnson</t>
  </si>
  <si>
    <t>J2119</t>
  </si>
  <si>
    <t>Justin Shelton</t>
  </si>
  <si>
    <t>Joe Walker</t>
  </si>
  <si>
    <t>J2120</t>
  </si>
  <si>
    <t>Lisa Williams</t>
  </si>
  <si>
    <t>Ashley Parker</t>
  </si>
  <si>
    <t>K2121</t>
  </si>
  <si>
    <t>Kristen Young</t>
  </si>
  <si>
    <t>M2122</t>
  </si>
  <si>
    <t>Daniel Lopez</t>
  </si>
  <si>
    <t>David Jackson</t>
  </si>
  <si>
    <t>J2123</t>
  </si>
  <si>
    <t>Jennifer Green</t>
  </si>
  <si>
    <t>Christine Griffin</t>
  </si>
  <si>
    <t>M2124</t>
  </si>
  <si>
    <t>David Sullivan</t>
  </si>
  <si>
    <t>J2125</t>
  </si>
  <si>
    <t>Amanda Moore</t>
  </si>
  <si>
    <t>J2126</t>
  </si>
  <si>
    <t>Mr. Adam Neal</t>
  </si>
  <si>
    <t>Michele Hobbs</t>
  </si>
  <si>
    <t>M2127</t>
  </si>
  <si>
    <t>David Mathews</t>
  </si>
  <si>
    <t>Karen Frazier</t>
  </si>
  <si>
    <t>J2128</t>
  </si>
  <si>
    <t>Michael Hull</t>
  </si>
  <si>
    <t>Samantha Acosta</t>
  </si>
  <si>
    <t>J2129</t>
  </si>
  <si>
    <t>Christian Hudson</t>
  </si>
  <si>
    <t>Rodney Petty</t>
  </si>
  <si>
    <t>H2130</t>
  </si>
  <si>
    <t>Michael Gallegos</t>
  </si>
  <si>
    <t>Ashley Palmer</t>
  </si>
  <si>
    <t>H2131</t>
  </si>
  <si>
    <t>John Allen</t>
  </si>
  <si>
    <t>Katie Knapp</t>
  </si>
  <si>
    <t>J2132</t>
  </si>
  <si>
    <t>Lisa Lucas</t>
  </si>
  <si>
    <t>Todd Sanders</t>
  </si>
  <si>
    <t>J2133</t>
  </si>
  <si>
    <t>Joseph Hahn</t>
  </si>
  <si>
    <t>George West</t>
  </si>
  <si>
    <t>M2134</t>
  </si>
  <si>
    <t>Daniel Navarro</t>
  </si>
  <si>
    <t>Travis Fleming</t>
  </si>
  <si>
    <t>M2135</t>
  </si>
  <si>
    <t>Crystal Leblanc</t>
  </si>
  <si>
    <t>David Manning</t>
  </si>
  <si>
    <t>J2136</t>
  </si>
  <si>
    <t>Robert Hart</t>
  </si>
  <si>
    <t>Dwayne Fitzpatrick</t>
  </si>
  <si>
    <t>J2137</t>
  </si>
  <si>
    <t>Patricia Moody</t>
  </si>
  <si>
    <t>John Shelton</t>
  </si>
  <si>
    <t>J2138</t>
  </si>
  <si>
    <t>Tracy Cameron</t>
  </si>
  <si>
    <t>Denise Wang</t>
  </si>
  <si>
    <t>M2139</t>
  </si>
  <si>
    <t>Pamela Curry</t>
  </si>
  <si>
    <t>Angel Hines</t>
  </si>
  <si>
    <t>M2140</t>
  </si>
  <si>
    <t>Tyler West</t>
  </si>
  <si>
    <t>Frank Thomas</t>
  </si>
  <si>
    <t>M2141</t>
  </si>
  <si>
    <t>Rachel Barrett</t>
  </si>
  <si>
    <t>Justin Lopez</t>
  </si>
  <si>
    <t>K2142</t>
  </si>
  <si>
    <t>Jacqueline White</t>
  </si>
  <si>
    <t>Tony Barnes</t>
  </si>
  <si>
    <t>M2143</t>
  </si>
  <si>
    <t>Tonya Rodriguez</t>
  </si>
  <si>
    <t>Antonio Vega</t>
  </si>
  <si>
    <t>J2144</t>
  </si>
  <si>
    <t>Brittney Clark</t>
  </si>
  <si>
    <t>Brandy Hernandez</t>
  </si>
  <si>
    <t>M2145</t>
  </si>
  <si>
    <t>Dr. Kevin Shea</t>
  </si>
  <si>
    <t>Brandon Morris</t>
  </si>
  <si>
    <t>J2146</t>
  </si>
  <si>
    <t>Stephen Bailey</t>
  </si>
  <si>
    <t>John Miller</t>
  </si>
  <si>
    <t>M2147</t>
  </si>
  <si>
    <t>Thomas Jackson</t>
  </si>
  <si>
    <t>Timothy Carlson</t>
  </si>
  <si>
    <t>M2148</t>
  </si>
  <si>
    <t>Ernest Willis</t>
  </si>
  <si>
    <t>Erik Scott</t>
  </si>
  <si>
    <t>K2149</t>
  </si>
  <si>
    <t>Marie Stevens</t>
  </si>
  <si>
    <t>Roger Nelson</t>
  </si>
  <si>
    <t>K2150</t>
  </si>
  <si>
    <t>Janice Garza</t>
  </si>
  <si>
    <t>Kim Andrade MD</t>
  </si>
  <si>
    <t>M2151</t>
  </si>
  <si>
    <t>Tina Lindsey</t>
  </si>
  <si>
    <t>K2152</t>
  </si>
  <si>
    <t>James Douglas</t>
  </si>
  <si>
    <t>Mrs. Natasha Mcbride MD</t>
  </si>
  <si>
    <t>J2153</t>
  </si>
  <si>
    <t>Emily Webb</t>
  </si>
  <si>
    <t>Joshua Robinson</t>
  </si>
  <si>
    <t>J2154</t>
  </si>
  <si>
    <t>Eugene Zamora</t>
  </si>
  <si>
    <t>Devin Dudley</t>
  </si>
  <si>
    <t>J2155</t>
  </si>
  <si>
    <t>Beth Baker</t>
  </si>
  <si>
    <t>Nathaniel Rose</t>
  </si>
  <si>
    <t>H2156</t>
  </si>
  <si>
    <t>Frank Stewart</t>
  </si>
  <si>
    <t>Kathleen Galvan</t>
  </si>
  <si>
    <t>K2157</t>
  </si>
  <si>
    <t>Robin Jones</t>
  </si>
  <si>
    <t>Jamie Murphy</t>
  </si>
  <si>
    <t>J2158</t>
  </si>
  <si>
    <t>Mr. Rick Reese</t>
  </si>
  <si>
    <t>J2159</t>
  </si>
  <si>
    <t>Dustin Pacheco</t>
  </si>
  <si>
    <t>Susan Mckee</t>
  </si>
  <si>
    <t>J2160</t>
  </si>
  <si>
    <t>Robert Savage</t>
  </si>
  <si>
    <t>Debra Quinn</t>
  </si>
  <si>
    <t>J2161</t>
  </si>
  <si>
    <t>Alejandra Smith</t>
  </si>
  <si>
    <t>Robert Sanchez</t>
  </si>
  <si>
    <t>J2162</t>
  </si>
  <si>
    <t>Laura Spears</t>
  </si>
  <si>
    <t>Jerome Wells</t>
  </si>
  <si>
    <t>K2163</t>
  </si>
  <si>
    <t>Bonnie Charles</t>
  </si>
  <si>
    <t>Kelly Webster</t>
  </si>
  <si>
    <t>M2164</t>
  </si>
  <si>
    <t>Stacy Tran</t>
  </si>
  <si>
    <t>Julie Pineda</t>
  </si>
  <si>
    <t>J2165</t>
  </si>
  <si>
    <t>Lori Klein</t>
  </si>
  <si>
    <t>Anthony Welch</t>
  </si>
  <si>
    <t>K2166</t>
  </si>
  <si>
    <t>Joshua Miller</t>
  </si>
  <si>
    <t>Barry Jones</t>
  </si>
  <si>
    <t>K2167</t>
  </si>
  <si>
    <t>Courtney Stevens</t>
  </si>
  <si>
    <t>Nicholas Barrett</t>
  </si>
  <si>
    <t>K2168</t>
  </si>
  <si>
    <t>Catherine Thomas</t>
  </si>
  <si>
    <t>Douglas Proctor</t>
  </si>
  <si>
    <t>M2169</t>
  </si>
  <si>
    <t>Shannon Weeks</t>
  </si>
  <si>
    <t>Jesus Blankenship</t>
  </si>
  <si>
    <t>J2170</t>
  </si>
  <si>
    <t>Mrs. Shelly Smith</t>
  </si>
  <si>
    <t>Michael Lewis</t>
  </si>
  <si>
    <t>H2171</t>
  </si>
  <si>
    <t>Jason Hobbs</t>
  </si>
  <si>
    <t>J2172</t>
  </si>
  <si>
    <t>Joseph Lynch</t>
  </si>
  <si>
    <t>Christopher Wood</t>
  </si>
  <si>
    <t>J2173</t>
  </si>
  <si>
    <t>Benjamin Nelson</t>
  </si>
  <si>
    <t>Elizabeth Ramos MD</t>
  </si>
  <si>
    <t>M2174</t>
  </si>
  <si>
    <t>Emily Warner</t>
  </si>
  <si>
    <t>Whitney West</t>
  </si>
  <si>
    <t>M2175</t>
  </si>
  <si>
    <t>Kevin Hill</t>
  </si>
  <si>
    <t>Anthony Lynch</t>
  </si>
  <si>
    <t>M2176</t>
  </si>
  <si>
    <t>Robert Kim</t>
  </si>
  <si>
    <t>Annette Hill</t>
  </si>
  <si>
    <t>J2177</t>
  </si>
  <si>
    <t>Tiffany Williams</t>
  </si>
  <si>
    <t>Madeline Hogan</t>
  </si>
  <si>
    <t>K2178</t>
  </si>
  <si>
    <t>David Gordon</t>
  </si>
  <si>
    <t>Ronald Jones</t>
  </si>
  <si>
    <t>H2179</t>
  </si>
  <si>
    <t>Kevin Lopez</t>
  </si>
  <si>
    <t>Bryan Walters</t>
  </si>
  <si>
    <t>M2180</t>
  </si>
  <si>
    <t>Brandon Velazquez</t>
  </si>
  <si>
    <t>Alex Michael</t>
  </si>
  <si>
    <t>J2181</t>
  </si>
  <si>
    <t>Julia Garrison</t>
  </si>
  <si>
    <t>Joan Harrison</t>
  </si>
  <si>
    <t>J2182</t>
  </si>
  <si>
    <t>Robert Hayes</t>
  </si>
  <si>
    <t>M2183</t>
  </si>
  <si>
    <t>Crystal Sawyer</t>
  </si>
  <si>
    <t>M2184</t>
  </si>
  <si>
    <t>Eric Nichols</t>
  </si>
  <si>
    <t>Dr. Steven Smith</t>
  </si>
  <si>
    <t>J2185</t>
  </si>
  <si>
    <t>Sara Thomas</t>
  </si>
  <si>
    <t>Karen Turner</t>
  </si>
  <si>
    <t>H2186</t>
  </si>
  <si>
    <t>Brenda Jefferson</t>
  </si>
  <si>
    <t>H2187</t>
  </si>
  <si>
    <t>Kristen Reed</t>
  </si>
  <si>
    <t>Roberto Ramirez</t>
  </si>
  <si>
    <t>K2188</t>
  </si>
  <si>
    <t>Brian Sawyer</t>
  </si>
  <si>
    <t>H2189</t>
  </si>
  <si>
    <t>Kelly Martinez</t>
  </si>
  <si>
    <t>Paul Brown</t>
  </si>
  <si>
    <t>K2190</t>
  </si>
  <si>
    <t>Andrew Miller</t>
  </si>
  <si>
    <t>Jared Ingram</t>
  </si>
  <si>
    <t>K2191</t>
  </si>
  <si>
    <t>Amanda Simmons</t>
  </si>
  <si>
    <t>Ronald Ferguson</t>
  </si>
  <si>
    <t>J2192</t>
  </si>
  <si>
    <t>Caitlin Bernard</t>
  </si>
  <si>
    <t>Vicki Williams</t>
  </si>
  <si>
    <t>J2193</t>
  </si>
  <si>
    <t>Cory Chavez</t>
  </si>
  <si>
    <t>Kimberly Dyer</t>
  </si>
  <si>
    <t>J2194</t>
  </si>
  <si>
    <t>John Walker</t>
  </si>
  <si>
    <t>Cynthia Barron</t>
  </si>
  <si>
    <t>H2195</t>
  </si>
  <si>
    <t>Matthew Randolph</t>
  </si>
  <si>
    <t>Samantha Park</t>
  </si>
  <si>
    <t>M2196</t>
  </si>
  <si>
    <t>Beverly Perkins</t>
  </si>
  <si>
    <t>Joshua Martin</t>
  </si>
  <si>
    <t>J2197</t>
  </si>
  <si>
    <t>Jill Rojas</t>
  </si>
  <si>
    <t>Richard Williams</t>
  </si>
  <si>
    <t>H2198</t>
  </si>
  <si>
    <t>Maria Cox</t>
  </si>
  <si>
    <t>Jessica Hamilton</t>
  </si>
  <si>
    <t>J2199</t>
  </si>
  <si>
    <t>Zachary Harrell</t>
  </si>
  <si>
    <t>Traci Becker MD</t>
  </si>
  <si>
    <t>J2200</t>
  </si>
  <si>
    <t>Derrick Bauer</t>
  </si>
  <si>
    <t>Angel Butler</t>
  </si>
  <si>
    <t>M2201</t>
  </si>
  <si>
    <t>Lisa Sellers</t>
  </si>
  <si>
    <t>Dylan Cox</t>
  </si>
  <si>
    <t>J2202</t>
  </si>
  <si>
    <t>Alexander Brady</t>
  </si>
  <si>
    <t>Christine Hernandez</t>
  </si>
  <si>
    <t>J2203</t>
  </si>
  <si>
    <t>Anthony Wolf</t>
  </si>
  <si>
    <t>Jessica Diaz</t>
  </si>
  <si>
    <t>J2204</t>
  </si>
  <si>
    <t>Scott Owens</t>
  </si>
  <si>
    <t>M2205</t>
  </si>
  <si>
    <t>Kevin Lambert</t>
  </si>
  <si>
    <t>Heidi Lane</t>
  </si>
  <si>
    <t>M2206</t>
  </si>
  <si>
    <t>Lori Webb</t>
  </si>
  <si>
    <t>Amy Morris</t>
  </si>
  <si>
    <t>J2207</t>
  </si>
  <si>
    <t>Bill Johnson</t>
  </si>
  <si>
    <t>J2208</t>
  </si>
  <si>
    <t>Scott Vargas</t>
  </si>
  <si>
    <t>Debra Fuentes</t>
  </si>
  <si>
    <t>J2209</t>
  </si>
  <si>
    <t>Michelle Edwards</t>
  </si>
  <si>
    <t>Joshua Gonzalez</t>
  </si>
  <si>
    <t>J2210</t>
  </si>
  <si>
    <t>Kathryn Arellano</t>
  </si>
  <si>
    <t>M2211</t>
  </si>
  <si>
    <t>Brandon Wallace</t>
  </si>
  <si>
    <t>Kimberly Wright</t>
  </si>
  <si>
    <t>H2212</t>
  </si>
  <si>
    <t>Emma Clark</t>
  </si>
  <si>
    <t>M2213</t>
  </si>
  <si>
    <t>Michael Galvan</t>
  </si>
  <si>
    <t>Michael Murphy</t>
  </si>
  <si>
    <t>K2214</t>
  </si>
  <si>
    <t>David Price</t>
  </si>
  <si>
    <t>James Houston</t>
  </si>
  <si>
    <t>K2215</t>
  </si>
  <si>
    <t>Colin Mills</t>
  </si>
  <si>
    <t>Robert Bowen</t>
  </si>
  <si>
    <t>H2216</t>
  </si>
  <si>
    <t>Ana Sherman</t>
  </si>
  <si>
    <t>Brenda Wang</t>
  </si>
  <si>
    <t>H2217</t>
  </si>
  <si>
    <t>Steven Rosario</t>
  </si>
  <si>
    <t>Laura Marshall</t>
  </si>
  <si>
    <t>J2218</t>
  </si>
  <si>
    <t>Kaitlyn Smith</t>
  </si>
  <si>
    <t>Wesley Johnson</t>
  </si>
  <si>
    <t>K2219</t>
  </si>
  <si>
    <t>Nathaniel Kennedy</t>
  </si>
  <si>
    <t>Victoria Huang</t>
  </si>
  <si>
    <t>M2220</t>
  </si>
  <si>
    <t>Katherine Johnson</t>
  </si>
  <si>
    <t>David Crosby</t>
  </si>
  <si>
    <t>J2221</t>
  </si>
  <si>
    <t>Zachary Hunter</t>
  </si>
  <si>
    <t>Stacy Brown</t>
  </si>
  <si>
    <t>J2222</t>
  </si>
  <si>
    <t>Cassandra Alexander</t>
  </si>
  <si>
    <t>Frances Jackson</t>
  </si>
  <si>
    <t>M2223</t>
  </si>
  <si>
    <t>Jeffrey Aguilar</t>
  </si>
  <si>
    <t>Marc Velazquez</t>
  </si>
  <si>
    <t>J2224</t>
  </si>
  <si>
    <t>Alexis Gomez</t>
  </si>
  <si>
    <t>M2225</t>
  </si>
  <si>
    <t>Madison Davis</t>
  </si>
  <si>
    <t>Mary Dixon MD</t>
  </si>
  <si>
    <t>K2226</t>
  </si>
  <si>
    <t>Susan Frey</t>
  </si>
  <si>
    <t>Kenneth Jones</t>
  </si>
  <si>
    <t>J2227</t>
  </si>
  <si>
    <t>Jessica Hunt</t>
  </si>
  <si>
    <t>James Torres</t>
  </si>
  <si>
    <t>K2228</t>
  </si>
  <si>
    <t>Andrew Dixon</t>
  </si>
  <si>
    <t>David Chang</t>
  </si>
  <si>
    <t>H2229</t>
  </si>
  <si>
    <t>Brittany Terry</t>
  </si>
  <si>
    <t>Laura Sexton</t>
  </si>
  <si>
    <t>J2230</t>
  </si>
  <si>
    <t>James Allen</t>
  </si>
  <si>
    <t>James Graham</t>
  </si>
  <si>
    <t>J2231</t>
  </si>
  <si>
    <t>Kaitlyn Daniels</t>
  </si>
  <si>
    <t>Kathleen Ware</t>
  </si>
  <si>
    <t>J2232</t>
  </si>
  <si>
    <t>Julie Solomon</t>
  </si>
  <si>
    <t>Michelle Harper</t>
  </si>
  <si>
    <t>H2233</t>
  </si>
  <si>
    <t>Megan Mckenzie</t>
  </si>
  <si>
    <t>Kathy Brown</t>
  </si>
  <si>
    <t>H2234</t>
  </si>
  <si>
    <t>Mr. James Wright Jr.</t>
  </si>
  <si>
    <t>Andrew James</t>
  </si>
  <si>
    <t>M2235</t>
  </si>
  <si>
    <t>Matthew Barker</t>
  </si>
  <si>
    <t>Alyssa Clements</t>
  </si>
  <si>
    <t>J2236</t>
  </si>
  <si>
    <t>Erik Watkins</t>
  </si>
  <si>
    <t>Caleb Turner</t>
  </si>
  <si>
    <t>J2237</t>
  </si>
  <si>
    <t>Gary Ho</t>
  </si>
  <si>
    <t>Veronica Spencer</t>
  </si>
  <si>
    <t>J2238</t>
  </si>
  <si>
    <t>Nicole Rice</t>
  </si>
  <si>
    <t>Lauren Woodward</t>
  </si>
  <si>
    <t>M2239</t>
  </si>
  <si>
    <t>Mr. Gilbert Chambers PhD</t>
  </si>
  <si>
    <t>J2240</t>
  </si>
  <si>
    <t>Monica Baker</t>
  </si>
  <si>
    <t>Anna Kelley</t>
  </si>
  <si>
    <t>K2241</t>
  </si>
  <si>
    <t>Dawn Lee</t>
  </si>
  <si>
    <t>Jordan Soto</t>
  </si>
  <si>
    <t>H2242</t>
  </si>
  <si>
    <t>Heidi Wolf</t>
  </si>
  <si>
    <t>Dennis Zimmerman</t>
  </si>
  <si>
    <t>J2243</t>
  </si>
  <si>
    <t>Theresa Olson</t>
  </si>
  <si>
    <t>Candace Brown</t>
  </si>
  <si>
    <t>J2244</t>
  </si>
  <si>
    <t>Matthew Vaughan</t>
  </si>
  <si>
    <t>Monique Escobar</t>
  </si>
  <si>
    <t>J2245</t>
  </si>
  <si>
    <t>Patrick Robertson</t>
  </si>
  <si>
    <t>Taylor Gray</t>
  </si>
  <si>
    <t>K2246</t>
  </si>
  <si>
    <t>Jennifer Lindsey</t>
  </si>
  <si>
    <t>Michael Benjamin</t>
  </si>
  <si>
    <t>J2247</t>
  </si>
  <si>
    <t>Elizabeth Reed</t>
  </si>
  <si>
    <t>Shawn Mccarthy</t>
  </si>
  <si>
    <t>M2248</t>
  </si>
  <si>
    <t>Douglas Reed</t>
  </si>
  <si>
    <t>Brian West</t>
  </si>
  <si>
    <t>H2249</t>
  </si>
  <si>
    <t>Linda Brown</t>
  </si>
  <si>
    <t>M2250</t>
  </si>
  <si>
    <t>Jonathan Allen</t>
  </si>
  <si>
    <t>J2251</t>
  </si>
  <si>
    <t>Kathryn Dunn</t>
  </si>
  <si>
    <t>Jacqueline Deleon</t>
  </si>
  <si>
    <t>K2252</t>
  </si>
  <si>
    <t>Susan Rodriguez</t>
  </si>
  <si>
    <t>Brenda Dean</t>
  </si>
  <si>
    <t>J2253</t>
  </si>
  <si>
    <t>Christina Vasquez</t>
  </si>
  <si>
    <t>Aaron Montoya</t>
  </si>
  <si>
    <t>M2254</t>
  </si>
  <si>
    <t>Mr. Edward Carroll MD</t>
  </si>
  <si>
    <t>Christine Kelley</t>
  </si>
  <si>
    <t>M2255</t>
  </si>
  <si>
    <t>Anthony Sheppard</t>
  </si>
  <si>
    <t>Danielle Martin</t>
  </si>
  <si>
    <t>H2256</t>
  </si>
  <si>
    <t>Tracy Todd</t>
  </si>
  <si>
    <t>James Long</t>
  </si>
  <si>
    <t>M2257</t>
  </si>
  <si>
    <t>Victoria Howell</t>
  </si>
  <si>
    <t>Amanda Russell</t>
  </si>
  <si>
    <t>J2258</t>
  </si>
  <si>
    <t>Patricia Ayers</t>
  </si>
  <si>
    <t>Erika Phillips</t>
  </si>
  <si>
    <t>K2259</t>
  </si>
  <si>
    <t>Jenna Blevins</t>
  </si>
  <si>
    <t>Joshua Clark</t>
  </si>
  <si>
    <t>M2260</t>
  </si>
  <si>
    <t>Holly Hicks</t>
  </si>
  <si>
    <t>Lucas Evans</t>
  </si>
  <si>
    <t>J2261</t>
  </si>
  <si>
    <t>Robert Anderson</t>
  </si>
  <si>
    <t>Jeffery Meyer</t>
  </si>
  <si>
    <t>H2262</t>
  </si>
  <si>
    <t>Shawn Huynh</t>
  </si>
  <si>
    <t>Ralph Shelton</t>
  </si>
  <si>
    <t>M2263</t>
  </si>
  <si>
    <t>William Byrd</t>
  </si>
  <si>
    <t>K2264</t>
  </si>
  <si>
    <t>Joseph Andrews</t>
  </si>
  <si>
    <t>Erin Harris</t>
  </si>
  <si>
    <t>K2265</t>
  </si>
  <si>
    <t>David Woods</t>
  </si>
  <si>
    <t>Samuel Howard</t>
  </si>
  <si>
    <t>J2266</t>
  </si>
  <si>
    <t>Jacob Brown</t>
  </si>
  <si>
    <t>Christopher Clayton</t>
  </si>
  <si>
    <t>K2267</t>
  </si>
  <si>
    <t>Sara Herrera</t>
  </si>
  <si>
    <t>Samantha Garcia</t>
  </si>
  <si>
    <t>M2268</t>
  </si>
  <si>
    <t>Bryan Freeman</t>
  </si>
  <si>
    <t>Casey Thomas</t>
  </si>
  <si>
    <t>M2269</t>
  </si>
  <si>
    <t>Mary Gonzalez</t>
  </si>
  <si>
    <t>Lawrence Baldwin</t>
  </si>
  <si>
    <t>J2270</t>
  </si>
  <si>
    <t>Henry Sanchez</t>
  </si>
  <si>
    <t>Jessica Walsh</t>
  </si>
  <si>
    <t>M2271</t>
  </si>
  <si>
    <t>Matthew White</t>
  </si>
  <si>
    <t>Kenneth Clark</t>
  </si>
  <si>
    <t>M2272</t>
  </si>
  <si>
    <t>Steven Johnson</t>
  </si>
  <si>
    <t>Jeremy Reynolds</t>
  </si>
  <si>
    <t>M2273</t>
  </si>
  <si>
    <t>Roy Mitchell</t>
  </si>
  <si>
    <t>Ruth Cummings</t>
  </si>
  <si>
    <t>H2274</t>
  </si>
  <si>
    <t>Samantha Pham</t>
  </si>
  <si>
    <t>Lisa Harvey</t>
  </si>
  <si>
    <t>K2275</t>
  </si>
  <si>
    <t>Cheryl Williams</t>
  </si>
  <si>
    <t>Ruth Cameron</t>
  </si>
  <si>
    <t>H2276</t>
  </si>
  <si>
    <t>Denise Taylor</t>
  </si>
  <si>
    <t>Robert Quinn</t>
  </si>
  <si>
    <t>J2277</t>
  </si>
  <si>
    <t>Elizabeth Perry</t>
  </si>
  <si>
    <t>Edwin Bailey MD</t>
  </si>
  <si>
    <t>J2278</t>
  </si>
  <si>
    <t>Autumn Gutierrez</t>
  </si>
  <si>
    <t>Connor Hooper</t>
  </si>
  <si>
    <t>J2279</t>
  </si>
  <si>
    <t>Lori Crane</t>
  </si>
  <si>
    <t>Felicia Allen</t>
  </si>
  <si>
    <t>M2280</t>
  </si>
  <si>
    <t>Sharon Wilcox</t>
  </si>
  <si>
    <t>M2281</t>
  </si>
  <si>
    <t>Patrick Mueller</t>
  </si>
  <si>
    <t>Joseph Moore</t>
  </si>
  <si>
    <t>J2282</t>
  </si>
  <si>
    <t>Laura Mullins</t>
  </si>
  <si>
    <t>Shawn Orozco</t>
  </si>
  <si>
    <t>K2283</t>
  </si>
  <si>
    <t>Robert Watkins</t>
  </si>
  <si>
    <t>Roger Burke</t>
  </si>
  <si>
    <t>M2284</t>
  </si>
  <si>
    <t>Jason Cunningham</t>
  </si>
  <si>
    <t>John Gibson</t>
  </si>
  <si>
    <t>K2285</t>
  </si>
  <si>
    <t>Luis Hurley</t>
  </si>
  <si>
    <t>Ronald Sanchez MD</t>
  </si>
  <si>
    <t>M2286</t>
  </si>
  <si>
    <t>Stacey Hopkins</t>
  </si>
  <si>
    <t>Ralph Price</t>
  </si>
  <si>
    <t>M2287</t>
  </si>
  <si>
    <t>Tammy Carson</t>
  </si>
  <si>
    <t>Douglas Buchanan</t>
  </si>
  <si>
    <t>J2288</t>
  </si>
  <si>
    <t>Samantha Hoover MD</t>
  </si>
  <si>
    <t>Jorge Martin</t>
  </si>
  <si>
    <t>J2289</t>
  </si>
  <si>
    <t>Robert Buckley</t>
  </si>
  <si>
    <t>Dr. Troy Thompson</t>
  </si>
  <si>
    <t>H2290</t>
  </si>
  <si>
    <t>Denise Smith</t>
  </si>
  <si>
    <t>Jordan Thompson</t>
  </si>
  <si>
    <t>J2291</t>
  </si>
  <si>
    <t>Charles Lawrence</t>
  </si>
  <si>
    <t>Kayla Hess</t>
  </si>
  <si>
    <t>J2292</t>
  </si>
  <si>
    <t>Amber Conner</t>
  </si>
  <si>
    <t>Kelly Jackson MD</t>
  </si>
  <si>
    <t>K2293</t>
  </si>
  <si>
    <t>Dr. Charles Bender</t>
  </si>
  <si>
    <t>Collin Ellis</t>
  </si>
  <si>
    <t>M2294</t>
  </si>
  <si>
    <t>Ivan Soto</t>
  </si>
  <si>
    <t>Brian Harris</t>
  </si>
  <si>
    <t>J2295</t>
  </si>
  <si>
    <t>Allison Sawyer</t>
  </si>
  <si>
    <t>Cristina Mills</t>
  </si>
  <si>
    <t>K2296</t>
  </si>
  <si>
    <t>Alicia Miller</t>
  </si>
  <si>
    <t>Edward Kelly</t>
  </si>
  <si>
    <t>H2297</t>
  </si>
  <si>
    <t>Anne Long</t>
  </si>
  <si>
    <t>Michael Luna</t>
  </si>
  <si>
    <t>K2298</t>
  </si>
  <si>
    <t>Kimberly Williamson</t>
  </si>
  <si>
    <t>Jennifer Soto</t>
  </si>
  <si>
    <t>M2299</t>
  </si>
  <si>
    <t>David James</t>
  </si>
  <si>
    <t>Jeanette Davis</t>
  </si>
  <si>
    <t>H2300</t>
  </si>
  <si>
    <t>Lori Coleman</t>
  </si>
  <si>
    <t>Jasmine Walker</t>
  </si>
  <si>
    <t>H2301</t>
  </si>
  <si>
    <t>Daniel Hays</t>
  </si>
  <si>
    <t>Bryan Mccormick</t>
  </si>
  <si>
    <t>J2302</t>
  </si>
  <si>
    <t>Tiffany Morrison</t>
  </si>
  <si>
    <t>Cynthia Ferrell</t>
  </si>
  <si>
    <t>K2303</t>
  </si>
  <si>
    <t>Dustin Avila</t>
  </si>
  <si>
    <t>J2304</t>
  </si>
  <si>
    <t>Michelle Hansen</t>
  </si>
  <si>
    <t>Michelle King</t>
  </si>
  <si>
    <t>K2305</t>
  </si>
  <si>
    <t>H2306</t>
  </si>
  <si>
    <t>Adam Sanders</t>
  </si>
  <si>
    <t>Jennifer Martin</t>
  </si>
  <si>
    <t>K2307</t>
  </si>
  <si>
    <t>Jane Gutierrez</t>
  </si>
  <si>
    <t>H2308</t>
  </si>
  <si>
    <t>Timothy Ortiz</t>
  </si>
  <si>
    <t>Frederick Joseph</t>
  </si>
  <si>
    <t>J2309</t>
  </si>
  <si>
    <t>Gene Thomas</t>
  </si>
  <si>
    <t>J2310</t>
  </si>
  <si>
    <t>James Willis</t>
  </si>
  <si>
    <t>Patrick Harper</t>
  </si>
  <si>
    <t>J2311</t>
  </si>
  <si>
    <t>Kathleen Hall</t>
  </si>
  <si>
    <t>Benjamin Martinez</t>
  </si>
  <si>
    <t>H2312</t>
  </si>
  <si>
    <t>Ryan Vargas</t>
  </si>
  <si>
    <t>J2313</t>
  </si>
  <si>
    <t>Amanda Owens</t>
  </si>
  <si>
    <t>M2314</t>
  </si>
  <si>
    <t>Catherine Davis</t>
  </si>
  <si>
    <t>Patricia Franklin</t>
  </si>
  <si>
    <t>J2315</t>
  </si>
  <si>
    <t>Kimberly Johnson</t>
  </si>
  <si>
    <t>M2316</t>
  </si>
  <si>
    <t>Hannah Moreno</t>
  </si>
  <si>
    <t>Veronica Murphy</t>
  </si>
  <si>
    <t>M2317</t>
  </si>
  <si>
    <t>Laura Bruce</t>
  </si>
  <si>
    <t>Joseph Estrada</t>
  </si>
  <si>
    <t>H2318</t>
  </si>
  <si>
    <t>Heather Swanson</t>
  </si>
  <si>
    <t>Rebecca Clarke</t>
  </si>
  <si>
    <t>H2319</t>
  </si>
  <si>
    <t>James Stewart</t>
  </si>
  <si>
    <t>Rebecca Miller</t>
  </si>
  <si>
    <t>H2320</t>
  </si>
  <si>
    <t>David Howard</t>
  </si>
  <si>
    <t>Laura Herrera</t>
  </si>
  <si>
    <t>K2321</t>
  </si>
  <si>
    <t>Jason Warner</t>
  </si>
  <si>
    <t>Isaiah Mcbride</t>
  </si>
  <si>
    <t>M2322</t>
  </si>
  <si>
    <t>Jessica Turner</t>
  </si>
  <si>
    <t>Curtis Cook</t>
  </si>
  <si>
    <t>M2323</t>
  </si>
  <si>
    <t>Ellen Austin</t>
  </si>
  <si>
    <t>Melissa Fernandez</t>
  </si>
  <si>
    <t>M2324</t>
  </si>
  <si>
    <t>Jaclyn Keller</t>
  </si>
  <si>
    <t>Jeremy Leblanc MD</t>
  </si>
  <si>
    <t>J2325</t>
  </si>
  <si>
    <t>Anthony Henderson</t>
  </si>
  <si>
    <t>James Howell</t>
  </si>
  <si>
    <t>M2326</t>
  </si>
  <si>
    <t>Stephanie Robles</t>
  </si>
  <si>
    <t>Donna Montgomery MD</t>
  </si>
  <si>
    <t>J2327</t>
  </si>
  <si>
    <t>Stephanie Hebert</t>
  </si>
  <si>
    <t>Melissa Green</t>
  </si>
  <si>
    <t>J2328</t>
  </si>
  <si>
    <t>Danielle Harrison</t>
  </si>
  <si>
    <t>Holly Cruz</t>
  </si>
  <si>
    <t>M2329</t>
  </si>
  <si>
    <t>Kenneth Porter</t>
  </si>
  <si>
    <t>H2330</t>
  </si>
  <si>
    <t>Derek Bowman</t>
  </si>
  <si>
    <t>Joseph Pierce</t>
  </si>
  <si>
    <t>M2331</t>
  </si>
  <si>
    <t>Nicole Young</t>
  </si>
  <si>
    <t>Willie Hickman</t>
  </si>
  <si>
    <t>J2332</t>
  </si>
  <si>
    <t>James Flores</t>
  </si>
  <si>
    <t>Ryan Carr</t>
  </si>
  <si>
    <t>K2333</t>
  </si>
  <si>
    <t>Caitlin James</t>
  </si>
  <si>
    <t>Mr. Troy Yates</t>
  </si>
  <si>
    <t>J2334</t>
  </si>
  <si>
    <t>Melissa Stewart</t>
  </si>
  <si>
    <t>Todd Richard</t>
  </si>
  <si>
    <t>M2335</t>
  </si>
  <si>
    <t>Mackenzie Kennedy</t>
  </si>
  <si>
    <t>Marie Galvan</t>
  </si>
  <si>
    <t>J2336</t>
  </si>
  <si>
    <t>Kevin Davis</t>
  </si>
  <si>
    <t>Thomas Larson</t>
  </si>
  <si>
    <t>H2337</t>
  </si>
  <si>
    <t>Rachael Weaver</t>
  </si>
  <si>
    <t>Shawn Phillips</t>
  </si>
  <si>
    <t>H2338</t>
  </si>
  <si>
    <t>Sean Curry</t>
  </si>
  <si>
    <t>Ryan Vaughn</t>
  </si>
  <si>
    <t>M2339</t>
  </si>
  <si>
    <t>Brian Garcia</t>
  </si>
  <si>
    <t>Brandy Stevens</t>
  </si>
  <si>
    <t>J2340</t>
  </si>
  <si>
    <t>Debbie Hawkins</t>
  </si>
  <si>
    <t>Tanya Sullivan</t>
  </si>
  <si>
    <t>M2341</t>
  </si>
  <si>
    <t>Elizabeth Hansen</t>
  </si>
  <si>
    <t>Cynthia Brown</t>
  </si>
  <si>
    <t>K2342</t>
  </si>
  <si>
    <t>Jacob James</t>
  </si>
  <si>
    <t>Brett Smith</t>
  </si>
  <si>
    <t>M2343</t>
  </si>
  <si>
    <t>Jennifer Salazar</t>
  </si>
  <si>
    <t>Shelby Rivera</t>
  </si>
  <si>
    <t>M2344</t>
  </si>
  <si>
    <t>Tyler Wallace</t>
  </si>
  <si>
    <t>Audrey Smith</t>
  </si>
  <si>
    <t>J2345</t>
  </si>
  <si>
    <t>Jill Wong</t>
  </si>
  <si>
    <t>Brandon Reese</t>
  </si>
  <si>
    <t>M2346</t>
  </si>
  <si>
    <t>Mike Gomez</t>
  </si>
  <si>
    <t>M2347</t>
  </si>
  <si>
    <t>Kim Montgomery</t>
  </si>
  <si>
    <t>Ashley Cole</t>
  </si>
  <si>
    <t>M2348</t>
  </si>
  <si>
    <t>Theresa Robinson</t>
  </si>
  <si>
    <t>Michael Turner</t>
  </si>
  <si>
    <t>K2349</t>
  </si>
  <si>
    <t>Robert Dalton</t>
  </si>
  <si>
    <t>Barbara Horn</t>
  </si>
  <si>
    <t>M2350</t>
  </si>
  <si>
    <t>John Weaver</t>
  </si>
  <si>
    <t>Cindy Dunlap</t>
  </si>
  <si>
    <t>M2351</t>
  </si>
  <si>
    <t>Holly Dudley</t>
  </si>
  <si>
    <t>K2352</t>
  </si>
  <si>
    <t>Douglas Clark</t>
  </si>
  <si>
    <t>Jamie Swanson</t>
  </si>
  <si>
    <t>J2353</t>
  </si>
  <si>
    <t>Gail George</t>
  </si>
  <si>
    <t>Elizabeth Marsh</t>
  </si>
  <si>
    <t>M2354</t>
  </si>
  <si>
    <t>Deanna Ramirez</t>
  </si>
  <si>
    <t>Duane Santiago</t>
  </si>
  <si>
    <t>K2355</t>
  </si>
  <si>
    <t>Ronnie Williamson</t>
  </si>
  <si>
    <t>Phyllis Dean</t>
  </si>
  <si>
    <t>H2356</t>
  </si>
  <si>
    <t>Erica Walters</t>
  </si>
  <si>
    <t>Kayla Williams</t>
  </si>
  <si>
    <t>K2357</t>
  </si>
  <si>
    <t>Jennifer Reynolds</t>
  </si>
  <si>
    <t>M2358</t>
  </si>
  <si>
    <t>Kristen Perez</t>
  </si>
  <si>
    <t>Elizabeth Hunt</t>
  </si>
  <si>
    <t>M2359</t>
  </si>
  <si>
    <t>Nicole Bowers</t>
  </si>
  <si>
    <t>Jacob Rocha</t>
  </si>
  <si>
    <t>M2360</t>
  </si>
  <si>
    <t>Miranda Huffman</t>
  </si>
  <si>
    <t>Kenneth Rhodes</t>
  </si>
  <si>
    <t>H2361</t>
  </si>
  <si>
    <t>Mark Griffin</t>
  </si>
  <si>
    <t>Jeremiah Harris</t>
  </si>
  <si>
    <t>K2362</t>
  </si>
  <si>
    <t>Joseph Chan</t>
  </si>
  <si>
    <t>Crystal Wells</t>
  </si>
  <si>
    <t>K2363</t>
  </si>
  <si>
    <t>Susan Henry</t>
  </si>
  <si>
    <t>J2364</t>
  </si>
  <si>
    <t>Carol Davidson</t>
  </si>
  <si>
    <t>J2365</t>
  </si>
  <si>
    <t>Raymond Rowe</t>
  </si>
  <si>
    <t>Sandra Bailey</t>
  </si>
  <si>
    <t>J2366</t>
  </si>
  <si>
    <t>Jordan Clements</t>
  </si>
  <si>
    <t>Julie Morse</t>
  </si>
  <si>
    <t>J2367</t>
  </si>
  <si>
    <t>Jessica Dixon</t>
  </si>
  <si>
    <t>Daniel Lewis</t>
  </si>
  <si>
    <t>H2368</t>
  </si>
  <si>
    <t>Andrea Lane</t>
  </si>
  <si>
    <t>Katrina Price</t>
  </si>
  <si>
    <t>H2369</t>
  </si>
  <si>
    <t>Lisa Brooks</t>
  </si>
  <si>
    <t>Timothy Solis</t>
  </si>
  <si>
    <t>H2370</t>
  </si>
  <si>
    <t>Cesar Schroeder</t>
  </si>
  <si>
    <t>Jane Allen</t>
  </si>
  <si>
    <t>M2371</t>
  </si>
  <si>
    <t>Chelsea Moore</t>
  </si>
  <si>
    <t>Patrick Jordan</t>
  </si>
  <si>
    <t>K2372</t>
  </si>
  <si>
    <t>Xavier Golden</t>
  </si>
  <si>
    <t>Christine Bishop</t>
  </si>
  <si>
    <t>M2373</t>
  </si>
  <si>
    <t>Deanna Case</t>
  </si>
  <si>
    <t>J2374</t>
  </si>
  <si>
    <t>Dean Mckenzie</t>
  </si>
  <si>
    <t>Tyler Singleton</t>
  </si>
  <si>
    <t>K2375</t>
  </si>
  <si>
    <t>Jennifer Brewer DDS</t>
  </si>
  <si>
    <t>Kerry Pace</t>
  </si>
  <si>
    <t>H2376</t>
  </si>
  <si>
    <t>Jason Hayes</t>
  </si>
  <si>
    <t>J2377</t>
  </si>
  <si>
    <t>Peter Wright</t>
  </si>
  <si>
    <t>Jesse Daniel</t>
  </si>
  <si>
    <t>K2378</t>
  </si>
  <si>
    <t>Cassandra Contreras</t>
  </si>
  <si>
    <t>James Smith</t>
  </si>
  <si>
    <t>J2379</t>
  </si>
  <si>
    <t>Nicole Adams</t>
  </si>
  <si>
    <t>Samantha Lopez</t>
  </si>
  <si>
    <t>J2380</t>
  </si>
  <si>
    <t>Charles Cortez</t>
  </si>
  <si>
    <t>Jason Vazquez</t>
  </si>
  <si>
    <t>H2381</t>
  </si>
  <si>
    <t>Bryan Kim</t>
  </si>
  <si>
    <t>Oscar Payne</t>
  </si>
  <si>
    <t>J2382</t>
  </si>
  <si>
    <t>Nicholas Mccormick</t>
  </si>
  <si>
    <t>James Owens</t>
  </si>
  <si>
    <t>M2383</t>
  </si>
  <si>
    <t>Patty Carter</t>
  </si>
  <si>
    <t>Rachel Gonzales</t>
  </si>
  <si>
    <t>J2384</t>
  </si>
  <si>
    <t>John Morton</t>
  </si>
  <si>
    <t>H2385</t>
  </si>
  <si>
    <t>Russell Rogers</t>
  </si>
  <si>
    <t>Megan Ingram</t>
  </si>
  <si>
    <t>H2386</t>
  </si>
  <si>
    <t>Caitlin Good</t>
  </si>
  <si>
    <t>Caitlin Garcia</t>
  </si>
  <si>
    <t>M2387</t>
  </si>
  <si>
    <t>Kathy Le</t>
  </si>
  <si>
    <t>Gregory Hayes</t>
  </si>
  <si>
    <t>J2388</t>
  </si>
  <si>
    <t>Mrs. Jodi Ewing MD</t>
  </si>
  <si>
    <t>Gary Thomas</t>
  </si>
  <si>
    <t>J2389</t>
  </si>
  <si>
    <t>Danny Stanton</t>
  </si>
  <si>
    <t>M2390</t>
  </si>
  <si>
    <t>Amber Douglas</t>
  </si>
  <si>
    <t>Daniel Hunt</t>
  </si>
  <si>
    <t>H2391</t>
  </si>
  <si>
    <t>Mr. David Graham</t>
  </si>
  <si>
    <t>Amy Parker</t>
  </si>
  <si>
    <t>K2392</t>
  </si>
  <si>
    <t>Alexander Tanner</t>
  </si>
  <si>
    <t>Maria Montgomery</t>
  </si>
  <si>
    <t>M2393</t>
  </si>
  <si>
    <t>Zachary Cobb</t>
  </si>
  <si>
    <t>Danielle Norris</t>
  </si>
  <si>
    <t>J2394</t>
  </si>
  <si>
    <t>Jeremy Lyons</t>
  </si>
  <si>
    <t>Nicole King</t>
  </si>
  <si>
    <t>M2395</t>
  </si>
  <si>
    <t>Kevin Rodriguez</t>
  </si>
  <si>
    <t>Zachary Briggs</t>
  </si>
  <si>
    <t>J2396</t>
  </si>
  <si>
    <t>Heather Bauer</t>
  </si>
  <si>
    <t>J2397</t>
  </si>
  <si>
    <t>George Holder</t>
  </si>
  <si>
    <t>Tasha Jones</t>
  </si>
  <si>
    <t>K2398</t>
  </si>
  <si>
    <t>Lisa Dickson</t>
  </si>
  <si>
    <t>Bruce Tran</t>
  </si>
  <si>
    <t>K2399</t>
  </si>
  <si>
    <t>John Sanders</t>
  </si>
  <si>
    <t>M2400</t>
  </si>
  <si>
    <t>Carolyn Huff</t>
  </si>
  <si>
    <t>Susan Foster</t>
  </si>
  <si>
    <t>H2401</t>
  </si>
  <si>
    <t>Warren Cochran</t>
  </si>
  <si>
    <t>Craig Davis</t>
  </si>
  <si>
    <t>K2402</t>
  </si>
  <si>
    <t>Mark Hodge III</t>
  </si>
  <si>
    <t>Jessica Moore</t>
  </si>
  <si>
    <t>K2403</t>
  </si>
  <si>
    <t>Scott Guerra</t>
  </si>
  <si>
    <t>J2404</t>
  </si>
  <si>
    <t>James Evans</t>
  </si>
  <si>
    <t>Peter King</t>
  </si>
  <si>
    <t>H2405</t>
  </si>
  <si>
    <t>Stacy Perry</t>
  </si>
  <si>
    <t>M2406</t>
  </si>
  <si>
    <t>Colleen Sanders</t>
  </si>
  <si>
    <t>Amber Thompson</t>
  </si>
  <si>
    <t>J2407</t>
  </si>
  <si>
    <t>Jonathan Reed</t>
  </si>
  <si>
    <t>Mark Lowe</t>
  </si>
  <si>
    <t>J2408</t>
  </si>
  <si>
    <t>Spencer Anderson</t>
  </si>
  <si>
    <t>Susan Fisher</t>
  </si>
  <si>
    <t>J2409</t>
  </si>
  <si>
    <t>Crystal Chavez MD</t>
  </si>
  <si>
    <t>Andrew Ray</t>
  </si>
  <si>
    <t>J2410</t>
  </si>
  <si>
    <t>Joyce Mitchell</t>
  </si>
  <si>
    <t>John Hines</t>
  </si>
  <si>
    <t>J2411</t>
  </si>
  <si>
    <t>Devin Diaz</t>
  </si>
  <si>
    <t>Elizabeth Bowman</t>
  </si>
  <si>
    <t>J2412</t>
  </si>
  <si>
    <t>Bradley Nichols</t>
  </si>
  <si>
    <t>Dr. Anna Martin</t>
  </si>
  <si>
    <t>J2413</t>
  </si>
  <si>
    <t>Patrick Grant</t>
  </si>
  <si>
    <t>Ross Brown</t>
  </si>
  <si>
    <t>M2414</t>
  </si>
  <si>
    <t>Edward Nelson IV</t>
  </si>
  <si>
    <t>J2415</t>
  </si>
  <si>
    <t>Alexandria Wagner</t>
  </si>
  <si>
    <t>Lisa Robbins</t>
  </si>
  <si>
    <t>M2416</t>
  </si>
  <si>
    <t>Angelica Baker</t>
  </si>
  <si>
    <t>Lisa Medina</t>
  </si>
  <si>
    <t>M2417</t>
  </si>
  <si>
    <t>Darlene Adams</t>
  </si>
  <si>
    <t>Jennifer Reyes</t>
  </si>
  <si>
    <t>K2418</t>
  </si>
  <si>
    <t>Andrea Hernandez</t>
  </si>
  <si>
    <t>Suzanne Cobb</t>
  </si>
  <si>
    <t>M2419</t>
  </si>
  <si>
    <t>Benjamin Tanner</t>
  </si>
  <si>
    <t>Craig Mueller</t>
  </si>
  <si>
    <t>J2420</t>
  </si>
  <si>
    <t>Anne Gordon</t>
  </si>
  <si>
    <t>Carrie Coleman</t>
  </si>
  <si>
    <t>J2421</t>
  </si>
  <si>
    <t>Bianca Bush</t>
  </si>
  <si>
    <t>Debra Velez</t>
  </si>
  <si>
    <t>J2422</t>
  </si>
  <si>
    <t>Travis Lewis</t>
  </si>
  <si>
    <t>Alexis Walker</t>
  </si>
  <si>
    <t>J2423</t>
  </si>
  <si>
    <t>Shannon Hamilton</t>
  </si>
  <si>
    <t>Johnathan Bell</t>
  </si>
  <si>
    <t>M2424</t>
  </si>
  <si>
    <t>Timothy Saunders</t>
  </si>
  <si>
    <t>Audrey Nelson</t>
  </si>
  <si>
    <t>J2425</t>
  </si>
  <si>
    <t>Sean Ramirez</t>
  </si>
  <si>
    <t>J2426</t>
  </si>
  <si>
    <t>Michele Medina</t>
  </si>
  <si>
    <t>M2427</t>
  </si>
  <si>
    <t>Patricia Collins</t>
  </si>
  <si>
    <t>J2428</t>
  </si>
  <si>
    <t>Jack Garcia</t>
  </si>
  <si>
    <t>J2429</t>
  </si>
  <si>
    <t>Juan Phillips</t>
  </si>
  <si>
    <t>M2430</t>
  </si>
  <si>
    <t>Peter Crawford</t>
  </si>
  <si>
    <t>Dr. Dennis Serrano</t>
  </si>
  <si>
    <t>K2431</t>
  </si>
  <si>
    <t>Luis Potter</t>
  </si>
  <si>
    <t>Nicole Green</t>
  </si>
  <si>
    <t>K2432</t>
  </si>
  <si>
    <t>Scott Thompson</t>
  </si>
  <si>
    <t>Erik Barnes</t>
  </si>
  <si>
    <t>M2433</t>
  </si>
  <si>
    <t>Timothy Pratt</t>
  </si>
  <si>
    <t>Craig Hunter</t>
  </si>
  <si>
    <t>M2434</t>
  </si>
  <si>
    <t>Amy Sanford</t>
  </si>
  <si>
    <t>James Strong</t>
  </si>
  <si>
    <t>K2435</t>
  </si>
  <si>
    <t>Michael Allen</t>
  </si>
  <si>
    <t>Kelly Neal</t>
  </si>
  <si>
    <t>M2436</t>
  </si>
  <si>
    <t>Sara Bell DDS</t>
  </si>
  <si>
    <t>Zachary Jones</t>
  </si>
  <si>
    <t>H2437</t>
  </si>
  <si>
    <t>Megan Arroyo</t>
  </si>
  <si>
    <t>Isaac Jones</t>
  </si>
  <si>
    <t>H2438</t>
  </si>
  <si>
    <t>Theresa Jackson</t>
  </si>
  <si>
    <t>Justin Rodriguez</t>
  </si>
  <si>
    <t>K2439</t>
  </si>
  <si>
    <t>Nicole Walker</t>
  </si>
  <si>
    <t>Tony King</t>
  </si>
  <si>
    <t>J2440</t>
  </si>
  <si>
    <t>Julie Reynolds</t>
  </si>
  <si>
    <t>Marie Miranda</t>
  </si>
  <si>
    <t>J2441</t>
  </si>
  <si>
    <t>Ann Jimenez</t>
  </si>
  <si>
    <t>K2442</t>
  </si>
  <si>
    <t>Candace Fisher</t>
  </si>
  <si>
    <t>Barbara Fry</t>
  </si>
  <si>
    <t>J2443</t>
  </si>
  <si>
    <t>Kelly Bradford</t>
  </si>
  <si>
    <t>Patrick Chung</t>
  </si>
  <si>
    <t>K2444</t>
  </si>
  <si>
    <t>Jenna Kelly</t>
  </si>
  <si>
    <t>Matthew Oneill</t>
  </si>
  <si>
    <t>J2445</t>
  </si>
  <si>
    <t>Jane Smith</t>
  </si>
  <si>
    <t>Samuel Williams</t>
  </si>
  <si>
    <t>K2446</t>
  </si>
  <si>
    <t>Jared Lowe</t>
  </si>
  <si>
    <t>J2447</t>
  </si>
  <si>
    <t>Samantha Green</t>
  </si>
  <si>
    <t>J2448</t>
  </si>
  <si>
    <t>Mrs. Melissa Lopez</t>
  </si>
  <si>
    <t>Meghan Garcia</t>
  </si>
  <si>
    <t>K2449</t>
  </si>
  <si>
    <t>Elizabeth Tucker</t>
  </si>
  <si>
    <t>Jason Bowen</t>
  </si>
  <si>
    <t>J2450</t>
  </si>
  <si>
    <t>Susan Barr</t>
  </si>
  <si>
    <t>Ronald Peters</t>
  </si>
  <si>
    <t>J2451</t>
  </si>
  <si>
    <t>Megan Bush</t>
  </si>
  <si>
    <t>Jill Cole</t>
  </si>
  <si>
    <t>M2452</t>
  </si>
  <si>
    <t>Amanda Velez</t>
  </si>
  <si>
    <t>George Sanders</t>
  </si>
  <si>
    <t>K2453</t>
  </si>
  <si>
    <t>Michele Jacobs</t>
  </si>
  <si>
    <t>J2454</t>
  </si>
  <si>
    <t>Heather Hart</t>
  </si>
  <si>
    <t>Michael Charles</t>
  </si>
  <si>
    <t>J2455</t>
  </si>
  <si>
    <t>Samuel Marshall</t>
  </si>
  <si>
    <t>Morgan Vincent</t>
  </si>
  <si>
    <t>H2456</t>
  </si>
  <si>
    <t>Aimee Brooks</t>
  </si>
  <si>
    <t>Diana Jackson</t>
  </si>
  <si>
    <t>J2457</t>
  </si>
  <si>
    <t>Thomas Hayes</t>
  </si>
  <si>
    <t>Anthony Garrison</t>
  </si>
  <si>
    <t>H2458</t>
  </si>
  <si>
    <t>Jose White</t>
  </si>
  <si>
    <t>Michael Randall</t>
  </si>
  <si>
    <t>M2459</t>
  </si>
  <si>
    <t>Anna Wagner</t>
  </si>
  <si>
    <t>Michele Phillips MD</t>
  </si>
  <si>
    <t>K2460</t>
  </si>
  <si>
    <t>Luke Edwards</t>
  </si>
  <si>
    <t>Andrew Harris</t>
  </si>
  <si>
    <t>M2461</t>
  </si>
  <si>
    <t>James Powell</t>
  </si>
  <si>
    <t>Kirsten Gonzalez</t>
  </si>
  <si>
    <t>J2462</t>
  </si>
  <si>
    <t>Arthur French</t>
  </si>
  <si>
    <t>Kayla Lopez</t>
  </si>
  <si>
    <t>M2463</t>
  </si>
  <si>
    <t>Sharon Jones</t>
  </si>
  <si>
    <t>Edward Martin</t>
  </si>
  <si>
    <t>M2464</t>
  </si>
  <si>
    <t>Elaine Ball</t>
  </si>
  <si>
    <t>Pamela Young</t>
  </si>
  <si>
    <t>M2465</t>
  </si>
  <si>
    <t>Katherine Garcia</t>
  </si>
  <si>
    <t>Paula Davis</t>
  </si>
  <si>
    <t>K2466</t>
  </si>
  <si>
    <t>Mark Smith</t>
  </si>
  <si>
    <t>Patrick Meyer</t>
  </si>
  <si>
    <t>J2467</t>
  </si>
  <si>
    <t>Lance Sullivan</t>
  </si>
  <si>
    <t>Teresa Krause</t>
  </si>
  <si>
    <t>J2468</t>
  </si>
  <si>
    <t>Kathryn Wolf</t>
  </si>
  <si>
    <t>Victoria Huber DDS</t>
  </si>
  <si>
    <t>M2469</t>
  </si>
  <si>
    <t>Eileen Nunez</t>
  </si>
  <si>
    <t>Joseph Montes</t>
  </si>
  <si>
    <t>H2470</t>
  </si>
  <si>
    <t>Stephanie Martin</t>
  </si>
  <si>
    <t>Angela Valentine</t>
  </si>
  <si>
    <t>J2471</t>
  </si>
  <si>
    <t>Frances Fernandez</t>
  </si>
  <si>
    <t>John Peters</t>
  </si>
  <si>
    <t>K2472</t>
  </si>
  <si>
    <t>Denise Thornton</t>
  </si>
  <si>
    <t>Sandy Ramos</t>
  </si>
  <si>
    <t>J2473</t>
  </si>
  <si>
    <t>Steven Dougherty</t>
  </si>
  <si>
    <t>Rita Middleton</t>
  </si>
  <si>
    <t>J2474</t>
  </si>
  <si>
    <t>Jonathan Holt</t>
  </si>
  <si>
    <t>Jessica Ryan</t>
  </si>
  <si>
    <t>J2475</t>
  </si>
  <si>
    <t>Amanda Maldonado</t>
  </si>
  <si>
    <t>Christian Smith</t>
  </si>
  <si>
    <t>J2476</t>
  </si>
  <si>
    <t>James Holt MD</t>
  </si>
  <si>
    <t>J2477</t>
  </si>
  <si>
    <t>Brenda Klein</t>
  </si>
  <si>
    <t>Alexander Henderson</t>
  </si>
  <si>
    <t>H2478</t>
  </si>
  <si>
    <t>Mrs. Alicia Parker</t>
  </si>
  <si>
    <t>K2479</t>
  </si>
  <si>
    <t>Matthew Knight</t>
  </si>
  <si>
    <t>Sean Sanders</t>
  </si>
  <si>
    <t>J2480</t>
  </si>
  <si>
    <t>Logan Mcknight</t>
  </si>
  <si>
    <t>Judy Ramirez</t>
  </si>
  <si>
    <t>J2481</t>
  </si>
  <si>
    <t>Dale Kelly</t>
  </si>
  <si>
    <t>Cassandra Jordan</t>
  </si>
  <si>
    <t>J2482</t>
  </si>
  <si>
    <t>Kelsey Shannon</t>
  </si>
  <si>
    <t>Geoffrey Clark</t>
  </si>
  <si>
    <t>M2483</t>
  </si>
  <si>
    <t>Rachel Gordon MD</t>
  </si>
  <si>
    <t>Jesus Casey</t>
  </si>
  <si>
    <t>J2484</t>
  </si>
  <si>
    <t>Erin Fernandez</t>
  </si>
  <si>
    <t>Daniel Watts</t>
  </si>
  <si>
    <t>J2485</t>
  </si>
  <si>
    <t>Patrick Olsen</t>
  </si>
  <si>
    <t>Sarah Barker</t>
  </si>
  <si>
    <t>M2486</t>
  </si>
  <si>
    <t>Margaret Owens</t>
  </si>
  <si>
    <t>Tiffany Oconnor</t>
  </si>
  <si>
    <t>M2487</t>
  </si>
  <si>
    <t>Christopher Collins</t>
  </si>
  <si>
    <t>Sean Stephenson</t>
  </si>
  <si>
    <t>J2488</t>
  </si>
  <si>
    <t>Brenda Meadows</t>
  </si>
  <si>
    <t>Anna Price</t>
  </si>
  <si>
    <t>K2489</t>
  </si>
  <si>
    <t>Mr. Justin Nelson</t>
  </si>
  <si>
    <t>Tammy Chavez</t>
  </si>
  <si>
    <t>H2490</t>
  </si>
  <si>
    <t>Erika Harris</t>
  </si>
  <si>
    <t>Maxwell Reese</t>
  </si>
  <si>
    <t>K2491</t>
  </si>
  <si>
    <t>Dr. Alyssa Anderson</t>
  </si>
  <si>
    <t>Kimberly Moore</t>
  </si>
  <si>
    <t>M2492</t>
  </si>
  <si>
    <t>Carl Garcia</t>
  </si>
  <si>
    <t>Lauren Phelps</t>
  </si>
  <si>
    <t>J2493</t>
  </si>
  <si>
    <t>Joshua Hale</t>
  </si>
  <si>
    <t>J2494</t>
  </si>
  <si>
    <t>Jean Black</t>
  </si>
  <si>
    <t>Ronald Nguyen</t>
  </si>
  <si>
    <t>M2495</t>
  </si>
  <si>
    <t>Timothy Parker</t>
  </si>
  <si>
    <t>Robert Miller</t>
  </si>
  <si>
    <t>M2496</t>
  </si>
  <si>
    <t>Kelly Carter</t>
  </si>
  <si>
    <t>Brianna Ramsey</t>
  </si>
  <si>
    <t>M2497</t>
  </si>
  <si>
    <t>Catherine Kim</t>
  </si>
  <si>
    <t>Susan Mcfarland</t>
  </si>
  <si>
    <t>K2498</t>
  </si>
  <si>
    <t>Joshua Nichols</t>
  </si>
  <si>
    <t>Heidi Black</t>
  </si>
  <si>
    <t>J2499</t>
  </si>
  <si>
    <t>Kimberly Sanchez</t>
  </si>
  <si>
    <t>Katherine Clark</t>
  </si>
  <si>
    <t>H2500</t>
  </si>
  <si>
    <t>Brandon Hoffman</t>
  </si>
  <si>
    <t>Matthew Stevens</t>
  </si>
  <si>
    <t>J2501</t>
  </si>
  <si>
    <t>Stephanie Davenport</t>
  </si>
  <si>
    <t>M2502</t>
  </si>
  <si>
    <t>Tracey King</t>
  </si>
  <si>
    <t>Brenda Gonzales</t>
  </si>
  <si>
    <t>J2503</t>
  </si>
  <si>
    <t>Joseph Mckinney</t>
  </si>
  <si>
    <t>Lisa Dudley</t>
  </si>
  <si>
    <t>J2504</t>
  </si>
  <si>
    <t>Jane Young</t>
  </si>
  <si>
    <t>Devon Brown</t>
  </si>
  <si>
    <t>J2505</t>
  </si>
  <si>
    <t>Mark Hansen</t>
  </si>
  <si>
    <t>David Garcia MD</t>
  </si>
  <si>
    <t>J2506</t>
  </si>
  <si>
    <t>Jonathan Stewart</t>
  </si>
  <si>
    <t>Amanda Houston</t>
  </si>
  <si>
    <t>M2507</t>
  </si>
  <si>
    <t>Sheri Henderson</t>
  </si>
  <si>
    <t>Tracy Patterson</t>
  </si>
  <si>
    <t>H2508</t>
  </si>
  <si>
    <t>Jamie Perry</t>
  </si>
  <si>
    <t>Rachel Mcdonald</t>
  </si>
  <si>
    <t>M2509</t>
  </si>
  <si>
    <t>Amber Marshall</t>
  </si>
  <si>
    <t>Elizabeth Simmons</t>
  </si>
  <si>
    <t>M2510</t>
  </si>
  <si>
    <t>Oscar Davis</t>
  </si>
  <si>
    <t>Madeline Reed</t>
  </si>
  <si>
    <t>M2511</t>
  </si>
  <si>
    <t>Nicholas Rodriguez</t>
  </si>
  <si>
    <t>Shirley Parker</t>
  </si>
  <si>
    <t>H2512</t>
  </si>
  <si>
    <t>Robert Collins</t>
  </si>
  <si>
    <t>K2513</t>
  </si>
  <si>
    <t>Christine Nixon</t>
  </si>
  <si>
    <t>Daniel Marshall</t>
  </si>
  <si>
    <t>M2514</t>
  </si>
  <si>
    <t>Kevin Stewart</t>
  </si>
  <si>
    <t>J2515</t>
  </si>
  <si>
    <t>Laurie Hill</t>
  </si>
  <si>
    <t>Steve Moore</t>
  </si>
  <si>
    <t>J2516</t>
  </si>
  <si>
    <t>Justin Duncan</t>
  </si>
  <si>
    <t>Brandon Myers</t>
  </si>
  <si>
    <t>H2517</t>
  </si>
  <si>
    <t>Cesar Armstrong</t>
  </si>
  <si>
    <t>Robert Shelton</t>
  </si>
  <si>
    <t>H2518</t>
  </si>
  <si>
    <t>Eduardo Pittman</t>
  </si>
  <si>
    <t>Brian Howell</t>
  </si>
  <si>
    <t>K2519</t>
  </si>
  <si>
    <t>Angela Harrell</t>
  </si>
  <si>
    <t>James Cummings</t>
  </si>
  <si>
    <t>J2520</t>
  </si>
  <si>
    <t>Mark Jackson</t>
  </si>
  <si>
    <t>J2521</t>
  </si>
  <si>
    <t>David Combs</t>
  </si>
  <si>
    <t>Michael Martin</t>
  </si>
  <si>
    <t>J2522</t>
  </si>
  <si>
    <t>Edward Patel</t>
  </si>
  <si>
    <t>Karina Parsons</t>
  </si>
  <si>
    <t>J2523</t>
  </si>
  <si>
    <t>Larry Moyer</t>
  </si>
  <si>
    <t>James Carroll</t>
  </si>
  <si>
    <t>J2524</t>
  </si>
  <si>
    <t>Mark Roy</t>
  </si>
  <si>
    <t>Rebekah Harris</t>
  </si>
  <si>
    <t>J2525</t>
  </si>
  <si>
    <t>Abigail Spencer</t>
  </si>
  <si>
    <t>J2526</t>
  </si>
  <si>
    <t>Derrick Dodson</t>
  </si>
  <si>
    <t>Kristen Weber</t>
  </si>
  <si>
    <t>H2527</t>
  </si>
  <si>
    <t>Rebecca Anderson</t>
  </si>
  <si>
    <t>Charles Cook</t>
  </si>
  <si>
    <t>M2528</t>
  </si>
  <si>
    <t>John Osborne</t>
  </si>
  <si>
    <t>Gary Clark</t>
  </si>
  <si>
    <t>K2529</t>
  </si>
  <si>
    <t>Michele Hill</t>
  </si>
  <si>
    <t>Suzanne Hill</t>
  </si>
  <si>
    <t>K2530</t>
  </si>
  <si>
    <t>Alejandra Caldwell</t>
  </si>
  <si>
    <t>Jennifer Garcia</t>
  </si>
  <si>
    <t>M2531</t>
  </si>
  <si>
    <t>Mr. Jonathan Jones DDS</t>
  </si>
  <si>
    <t>Carla Schmidt</t>
  </si>
  <si>
    <t>J2532</t>
  </si>
  <si>
    <t>Bryan Rivera</t>
  </si>
  <si>
    <t>Shane Chavez</t>
  </si>
  <si>
    <t>J2533</t>
  </si>
  <si>
    <t>Brandon Archer</t>
  </si>
  <si>
    <t>Jessica Shaw</t>
  </si>
  <si>
    <t>J2534</t>
  </si>
  <si>
    <t>Nancy Blair</t>
  </si>
  <si>
    <t>Jeffrey Moore</t>
  </si>
  <si>
    <t>J2535</t>
  </si>
  <si>
    <t>Tim Meyer</t>
  </si>
  <si>
    <t>Craig Gonzalez</t>
  </si>
  <si>
    <t>M2536</t>
  </si>
  <si>
    <t>Regina Jackson</t>
  </si>
  <si>
    <t>Kathleen Owens</t>
  </si>
  <si>
    <t>M2537</t>
  </si>
  <si>
    <t>Sean Singh</t>
  </si>
  <si>
    <t>Jessica Griffin</t>
  </si>
  <si>
    <t>M2538</t>
  </si>
  <si>
    <t>Stephanie Long</t>
  </si>
  <si>
    <t>Christy Martinez</t>
  </si>
  <si>
    <t>M2539</t>
  </si>
  <si>
    <t>Steven Welch</t>
  </si>
  <si>
    <t>Samuel Huerta</t>
  </si>
  <si>
    <t>M2540</t>
  </si>
  <si>
    <t>Cindy Camacho</t>
  </si>
  <si>
    <t>J2541</t>
  </si>
  <si>
    <t>Brandon Arnold</t>
  </si>
  <si>
    <t>April Taylor</t>
  </si>
  <si>
    <t>H2542</t>
  </si>
  <si>
    <t>Danielle Booker</t>
  </si>
  <si>
    <t>M2543</t>
  </si>
  <si>
    <t>Mark Wright</t>
  </si>
  <si>
    <t>Caitlin Shaw</t>
  </si>
  <si>
    <t>M2544</t>
  </si>
  <si>
    <t>Manuel Gross</t>
  </si>
  <si>
    <t>Tammy Walker</t>
  </si>
  <si>
    <t>J2545</t>
  </si>
  <si>
    <t>Bryan Pacheco</t>
  </si>
  <si>
    <t>Paula Smith</t>
  </si>
  <si>
    <t>M2546</t>
  </si>
  <si>
    <t>Michael Lambert</t>
  </si>
  <si>
    <t>Eric Schaefer</t>
  </si>
  <si>
    <t>M2547</t>
  </si>
  <si>
    <t>Nicole Saunders</t>
  </si>
  <si>
    <t>Ashley Sharp</t>
  </si>
  <si>
    <t>M2548</t>
  </si>
  <si>
    <t>Tiffany Mitchell</t>
  </si>
  <si>
    <t>Mrs. Cheryl Bryant DDS</t>
  </si>
  <si>
    <t>M2549</t>
  </si>
  <si>
    <t>Katherine Chapman</t>
  </si>
  <si>
    <t>Amanda Smith</t>
  </si>
  <si>
    <t>J2550</t>
  </si>
  <si>
    <t>Shannon Davila</t>
  </si>
  <si>
    <t>K2551</t>
  </si>
  <si>
    <t>Leonard Oneill</t>
  </si>
  <si>
    <t>Elizabeth Roberson</t>
  </si>
  <si>
    <t>M2552</t>
  </si>
  <si>
    <t>Paul Oconnor</t>
  </si>
  <si>
    <t>Shelby Gardner</t>
  </si>
  <si>
    <t>K2553</t>
  </si>
  <si>
    <t>Richard Stafford</t>
  </si>
  <si>
    <t>Brandon Rodriguez</t>
  </si>
  <si>
    <t>J2554</t>
  </si>
  <si>
    <t>Chase Dunn</t>
  </si>
  <si>
    <t>Kimberly Crawford</t>
  </si>
  <si>
    <t>M2555</t>
  </si>
  <si>
    <t>Jessica Pacheco</t>
  </si>
  <si>
    <t>J2556</t>
  </si>
  <si>
    <t>Jordan Kennedy</t>
  </si>
  <si>
    <t>Jessica Figueroa</t>
  </si>
  <si>
    <t>K2557</t>
  </si>
  <si>
    <t>Candace Jordan</t>
  </si>
  <si>
    <t>Christopher Carter</t>
  </si>
  <si>
    <t>J2558</t>
  </si>
  <si>
    <t>Lauren Moyer</t>
  </si>
  <si>
    <t>Whitney Miller</t>
  </si>
  <si>
    <t>J2559</t>
  </si>
  <si>
    <t>Melissa Rose</t>
  </si>
  <si>
    <t>Jennifer Trevino</t>
  </si>
  <si>
    <t>K2560</t>
  </si>
  <si>
    <t>Sophia Murray</t>
  </si>
  <si>
    <t>Mrs. Jessica Bernard DDS</t>
  </si>
  <si>
    <t>K2561</t>
  </si>
  <si>
    <t>Kathy White</t>
  </si>
  <si>
    <t>Andrea Cooper</t>
  </si>
  <si>
    <t>H2562</t>
  </si>
  <si>
    <t>Judy Wang</t>
  </si>
  <si>
    <t>Jennifer Parker</t>
  </si>
  <si>
    <t>K2563</t>
  </si>
  <si>
    <t>Scott Dillon</t>
  </si>
  <si>
    <t>David Gillespie</t>
  </si>
  <si>
    <t>K2564</t>
  </si>
  <si>
    <t>Gary Johnson</t>
  </si>
  <si>
    <t>Christina Robinson</t>
  </si>
  <si>
    <t>J2565</t>
  </si>
  <si>
    <t>Jenny Reyes</t>
  </si>
  <si>
    <t>Douglas Nelson</t>
  </si>
  <si>
    <t>M2566</t>
  </si>
  <si>
    <t>Gregory Bailey</t>
  </si>
  <si>
    <t>J2567</t>
  </si>
  <si>
    <t>Sierra Powers</t>
  </si>
  <si>
    <t>Mary Reese</t>
  </si>
  <si>
    <t>J2568</t>
  </si>
  <si>
    <t>Roberta Benitez</t>
  </si>
  <si>
    <t>Angela Osborne</t>
  </si>
  <si>
    <t>K2569</t>
  </si>
  <si>
    <t>Mr. Brandon Wright Jr.</t>
  </si>
  <si>
    <t>Angela Wood</t>
  </si>
  <si>
    <t>H2570</t>
  </si>
  <si>
    <t>Julie Johnston</t>
  </si>
  <si>
    <t>Debbie Burgess DVM</t>
  </si>
  <si>
    <t>J2571</t>
  </si>
  <si>
    <t>Alexis Richardson</t>
  </si>
  <si>
    <t>Kim Riley</t>
  </si>
  <si>
    <t>J2572</t>
  </si>
  <si>
    <t>Jasmine Smith</t>
  </si>
  <si>
    <t>Angela Burch</t>
  </si>
  <si>
    <t>J2573</t>
  </si>
  <si>
    <t>Marissa Moore</t>
  </si>
  <si>
    <t>Erin Fisher</t>
  </si>
  <si>
    <t>K2574</t>
  </si>
  <si>
    <t>Cynthia Warren</t>
  </si>
  <si>
    <t>Debra Brooks</t>
  </si>
  <si>
    <t>M2575</t>
  </si>
  <si>
    <t>Antonio Moreno</t>
  </si>
  <si>
    <t>M2576</t>
  </si>
  <si>
    <t>Jennifer Singleton</t>
  </si>
  <si>
    <t>Adrienne Mcbride</t>
  </si>
  <si>
    <t>J2577</t>
  </si>
  <si>
    <t>Kenneth Gregory</t>
  </si>
  <si>
    <t>Peter Malone</t>
  </si>
  <si>
    <t>M2578</t>
  </si>
  <si>
    <t>Donna Horton</t>
  </si>
  <si>
    <t>Eric King</t>
  </si>
  <si>
    <t>H2579</t>
  </si>
  <si>
    <t>Dominique Liu</t>
  </si>
  <si>
    <t>Jason Clark</t>
  </si>
  <si>
    <t>J2580</t>
  </si>
  <si>
    <t>Victoria Patterson</t>
  </si>
  <si>
    <t>Joseph Adams</t>
  </si>
  <si>
    <t>K2581</t>
  </si>
  <si>
    <t>Ruth Webb</t>
  </si>
  <si>
    <t>K2582</t>
  </si>
  <si>
    <t>Sandy Rose</t>
  </si>
  <si>
    <t>Hector Watson</t>
  </si>
  <si>
    <t>J2583</t>
  </si>
  <si>
    <t>Catherine Coleman</t>
  </si>
  <si>
    <t>Matthew Johnson</t>
  </si>
  <si>
    <t>K2584</t>
  </si>
  <si>
    <t>Amanda Garcia</t>
  </si>
  <si>
    <t>Peter Mason</t>
  </si>
  <si>
    <t>M2585</t>
  </si>
  <si>
    <t>Pamela Hernandez</t>
  </si>
  <si>
    <t>Gregory Petersen</t>
  </si>
  <si>
    <t>H2586</t>
  </si>
  <si>
    <t>Jack Moreno</t>
  </si>
  <si>
    <t>Patrick Brown</t>
  </si>
  <si>
    <t>J2587</t>
  </si>
  <si>
    <t>Justin Martin</t>
  </si>
  <si>
    <t>Jacqueline Powers</t>
  </si>
  <si>
    <t>M2588</t>
  </si>
  <si>
    <t>Nathaniel Howard</t>
  </si>
  <si>
    <t>Jennifer Clark</t>
  </si>
  <si>
    <t>M2589</t>
  </si>
  <si>
    <t>Crystal Hernandez</t>
  </si>
  <si>
    <t>M2590</t>
  </si>
  <si>
    <t>Kayla Jackson</t>
  </si>
  <si>
    <t>Daniel Andrews</t>
  </si>
  <si>
    <t>J2591</t>
  </si>
  <si>
    <t>Christopher Reyes</t>
  </si>
  <si>
    <t>Lisa Gardner</t>
  </si>
  <si>
    <t>H2592</t>
  </si>
  <si>
    <t>Craig Walker PhD</t>
  </si>
  <si>
    <t>Adam Thompson</t>
  </si>
  <si>
    <t>M2593</t>
  </si>
  <si>
    <t>Joshua Jimenez</t>
  </si>
  <si>
    <t>David Rosario</t>
  </si>
  <si>
    <t>M2594</t>
  </si>
  <si>
    <t>Wendy Hoffman</t>
  </si>
  <si>
    <t>Joseph Blake</t>
  </si>
  <si>
    <t>M2595</t>
  </si>
  <si>
    <t>Brian Rich</t>
  </si>
  <si>
    <t>Troy Hooper</t>
  </si>
  <si>
    <t>K2596</t>
  </si>
  <si>
    <t>Ralph Smith</t>
  </si>
  <si>
    <t>Kathleen Hoffman</t>
  </si>
  <si>
    <t>M2597</t>
  </si>
  <si>
    <t>Melissa Buchanan</t>
  </si>
  <si>
    <t>Kristina Conway</t>
  </si>
  <si>
    <t>K2598</t>
  </si>
  <si>
    <t>Adam Perry</t>
  </si>
  <si>
    <t>M2599</t>
  </si>
  <si>
    <t>Andrew Poole</t>
  </si>
  <si>
    <t>Jason Fox</t>
  </si>
  <si>
    <t>M2600</t>
  </si>
  <si>
    <t>Jennifer Bush</t>
  </si>
  <si>
    <t>Kenneth Perry</t>
  </si>
  <si>
    <t>J2601</t>
  </si>
  <si>
    <t>Natalie Jones</t>
  </si>
  <si>
    <t>Mark Ramos</t>
  </si>
  <si>
    <t>H2602</t>
  </si>
  <si>
    <t>Timothy Johnson MD</t>
  </si>
  <si>
    <t>Patricia Dyer</t>
  </si>
  <si>
    <t>J2603</t>
  </si>
  <si>
    <t>Jason Mccarthy</t>
  </si>
  <si>
    <t>Sharon Paul</t>
  </si>
  <si>
    <t>J2604</t>
  </si>
  <si>
    <t>Danielle Marsh</t>
  </si>
  <si>
    <t>Jason Williams</t>
  </si>
  <si>
    <t>K2605</t>
  </si>
  <si>
    <t>Vicki Allen</t>
  </si>
  <si>
    <t>Linda Peters</t>
  </si>
  <si>
    <t>M2606</t>
  </si>
  <si>
    <t>Alex Vargas</t>
  </si>
  <si>
    <t>Heather Mcdaniel</t>
  </si>
  <si>
    <t>M2607</t>
  </si>
  <si>
    <t>Felicia Chang</t>
  </si>
  <si>
    <t>Rose Leach</t>
  </si>
  <si>
    <t>K2608</t>
  </si>
  <si>
    <t>Jennifer Long</t>
  </si>
  <si>
    <t>Benjamin Benjamin</t>
  </si>
  <si>
    <t>K2609</t>
  </si>
  <si>
    <t>Austin Mcclure</t>
  </si>
  <si>
    <t>Ruben Griffin</t>
  </si>
  <si>
    <t>J2610</t>
  </si>
  <si>
    <t>Ashley Lopez</t>
  </si>
  <si>
    <t>Jennifer Evans</t>
  </si>
  <si>
    <t>H2611</t>
  </si>
  <si>
    <t>Anthony Miranda</t>
  </si>
  <si>
    <t>Brent Mendez</t>
  </si>
  <si>
    <t>J2612</t>
  </si>
  <si>
    <t>William Garcia</t>
  </si>
  <si>
    <t>Bryan Reed</t>
  </si>
  <si>
    <t>M2613</t>
  </si>
  <si>
    <t>Kristy Lindsey</t>
  </si>
  <si>
    <t>Jill Hicks</t>
  </si>
  <si>
    <t>H2614</t>
  </si>
  <si>
    <t>William Jarvis</t>
  </si>
  <si>
    <t>Mary Mathews</t>
  </si>
  <si>
    <t>J2615</t>
  </si>
  <si>
    <t>Taylor Bailey</t>
  </si>
  <si>
    <t>Tonya Mitchell</t>
  </si>
  <si>
    <t>J2616</t>
  </si>
  <si>
    <t>Allison Anderson</t>
  </si>
  <si>
    <t>Donna Williams</t>
  </si>
  <si>
    <t>J2617</t>
  </si>
  <si>
    <t>Sheila Johnston</t>
  </si>
  <si>
    <t>Kimberly Salazar</t>
  </si>
  <si>
    <t>J2618</t>
  </si>
  <si>
    <t>Erin Eaton</t>
  </si>
  <si>
    <t>Donald Foster</t>
  </si>
  <si>
    <t>J2619</t>
  </si>
  <si>
    <t>Lauren Brown</t>
  </si>
  <si>
    <t>J2620</t>
  </si>
  <si>
    <t>Eddie Williamson II</t>
  </si>
  <si>
    <t>Eugene Paul</t>
  </si>
  <si>
    <t>K2621</t>
  </si>
  <si>
    <t>Matthew Little</t>
  </si>
  <si>
    <t>Jacqueline Gallagher</t>
  </si>
  <si>
    <t>K2622</t>
  </si>
  <si>
    <t>Emily Miller</t>
  </si>
  <si>
    <t>Steven Carter</t>
  </si>
  <si>
    <t>M2623</t>
  </si>
  <si>
    <t>Dustin Wilson</t>
  </si>
  <si>
    <t>Patrick Johnson</t>
  </si>
  <si>
    <t>M2624</t>
  </si>
  <si>
    <t>Kelly Jordan</t>
  </si>
  <si>
    <t>Jody Davis</t>
  </si>
  <si>
    <t>J2625</t>
  </si>
  <si>
    <t>Sarah Parsons</t>
  </si>
  <si>
    <t>Alexander Avery</t>
  </si>
  <si>
    <t>H2626</t>
  </si>
  <si>
    <t>Kyle Rush</t>
  </si>
  <si>
    <t>Sean Humphrey</t>
  </si>
  <si>
    <t>M2627</t>
  </si>
  <si>
    <t>Tony Santos</t>
  </si>
  <si>
    <t>Jimmy Lynn</t>
  </si>
  <si>
    <t>M2628</t>
  </si>
  <si>
    <t>Timothy Smith</t>
  </si>
  <si>
    <t>M2629</t>
  </si>
  <si>
    <t>Stephen Lee</t>
  </si>
  <si>
    <t>Chase Grimes</t>
  </si>
  <si>
    <t>J2630</t>
  </si>
  <si>
    <t>Jade Norton</t>
  </si>
  <si>
    <t>Kayla Allen</t>
  </si>
  <si>
    <t>M2631</t>
  </si>
  <si>
    <t>Cindy Martinez</t>
  </si>
  <si>
    <t>Alicia Walker</t>
  </si>
  <si>
    <t>M2632</t>
  </si>
  <si>
    <t>Kimberly Frey</t>
  </si>
  <si>
    <t>Elizabeth Benson</t>
  </si>
  <si>
    <t>M2633</t>
  </si>
  <si>
    <t>Margaret Charles</t>
  </si>
  <si>
    <t>Patricia King</t>
  </si>
  <si>
    <t>H2634</t>
  </si>
  <si>
    <t>Jillian Ward</t>
  </si>
  <si>
    <t>Steven Griffin</t>
  </si>
  <si>
    <t>M2635</t>
  </si>
  <si>
    <t>William Brown</t>
  </si>
  <si>
    <t>James Parks</t>
  </si>
  <si>
    <t>M2636</t>
  </si>
  <si>
    <t>Jeffery Fry</t>
  </si>
  <si>
    <t>Sandra Alvarez</t>
  </si>
  <si>
    <t>J2637</t>
  </si>
  <si>
    <t>Jacqueline Rogers</t>
  </si>
  <si>
    <t>Debbie Marshall</t>
  </si>
  <si>
    <t>K2638</t>
  </si>
  <si>
    <t>Kristy Marks</t>
  </si>
  <si>
    <t>Carl Jones</t>
  </si>
  <si>
    <t>H2639</t>
  </si>
  <si>
    <t>Adam Wallace</t>
  </si>
  <si>
    <t>Stacy Miller</t>
  </si>
  <si>
    <t>M2640</t>
  </si>
  <si>
    <t>Mrs. Kristina Davis</t>
  </si>
  <si>
    <t>Carlos Brown</t>
  </si>
  <si>
    <t>J2641</t>
  </si>
  <si>
    <t>Andrew Adams</t>
  </si>
  <si>
    <t>M2642</t>
  </si>
  <si>
    <t>Megan Davis</t>
  </si>
  <si>
    <t>Sandra Campbell</t>
  </si>
  <si>
    <t>J2643</t>
  </si>
  <si>
    <t>Annette Munoz</t>
  </si>
  <si>
    <t>K2644</t>
  </si>
  <si>
    <t>Annette Mata</t>
  </si>
  <si>
    <t>Mrs. Jennifer Maddox</t>
  </si>
  <si>
    <t>H2645</t>
  </si>
  <si>
    <t>Kyle Johnson</t>
  </si>
  <si>
    <t>Jared Wright</t>
  </si>
  <si>
    <t>M2646</t>
  </si>
  <si>
    <t>Teresa Allen</t>
  </si>
  <si>
    <t>David Little</t>
  </si>
  <si>
    <t>J2647</t>
  </si>
  <si>
    <t>Rick Davis</t>
  </si>
  <si>
    <t>Lisa Foster</t>
  </si>
  <si>
    <t>M2648</t>
  </si>
  <si>
    <t>Eric Zimmerman</t>
  </si>
  <si>
    <t>Robert Gray</t>
  </si>
  <si>
    <t>K2649</t>
  </si>
  <si>
    <t>Joshua Kirby</t>
  </si>
  <si>
    <t>Rebecca King</t>
  </si>
  <si>
    <t>H2650</t>
  </si>
  <si>
    <t>Angela Garcia</t>
  </si>
  <si>
    <t>Scott Chavez</t>
  </si>
  <si>
    <t>J2651</t>
  </si>
  <si>
    <t>Anthony Williams</t>
  </si>
  <si>
    <t>Dustin Krueger</t>
  </si>
  <si>
    <t>K2652</t>
  </si>
  <si>
    <t>Colton Williams MD</t>
  </si>
  <si>
    <t>Robert Burns</t>
  </si>
  <si>
    <t>K2653</t>
  </si>
  <si>
    <t>Johnathan Hernandez</t>
  </si>
  <si>
    <t>Kyle Gallagher</t>
  </si>
  <si>
    <t>J2654</t>
  </si>
  <si>
    <t>Angela Turner</t>
  </si>
  <si>
    <t>Rhonda Boyd</t>
  </si>
  <si>
    <t>J2655</t>
  </si>
  <si>
    <t>Kaylee Hernandez</t>
  </si>
  <si>
    <t>Angel Robinson</t>
  </si>
  <si>
    <t>J2656</t>
  </si>
  <si>
    <t>Elizabeth Wood</t>
  </si>
  <si>
    <t>Cameron Wheeler</t>
  </si>
  <si>
    <t>M2657</t>
  </si>
  <si>
    <t>Tammy Holmes</t>
  </si>
  <si>
    <t>K2658</t>
  </si>
  <si>
    <t>Ryan Everett</t>
  </si>
  <si>
    <t>Michelle Huff</t>
  </si>
  <si>
    <t>J2659</t>
  </si>
  <si>
    <t>Jeremy Cruz</t>
  </si>
  <si>
    <t>Shelia Sanders</t>
  </si>
  <si>
    <t>M2660</t>
  </si>
  <si>
    <t>Jorge Rodriguez</t>
  </si>
  <si>
    <t>James Hunter</t>
  </si>
  <si>
    <t>K2661</t>
  </si>
  <si>
    <t>Amanda Martin</t>
  </si>
  <si>
    <t>Jessica Goodwin</t>
  </si>
  <si>
    <t>M2662</t>
  </si>
  <si>
    <t>Steven Riddle</t>
  </si>
  <si>
    <t>Kimberly Stewart</t>
  </si>
  <si>
    <t>K2663</t>
  </si>
  <si>
    <t>William Barnes</t>
  </si>
  <si>
    <t>Janice Wright</t>
  </si>
  <si>
    <t>J2664</t>
  </si>
  <si>
    <t>Michael Pineda</t>
  </si>
  <si>
    <t>Lisa Johnson</t>
  </si>
  <si>
    <t>J2665</t>
  </si>
  <si>
    <t>Darlene Sanders</t>
  </si>
  <si>
    <t>Jonathan Bates</t>
  </si>
  <si>
    <t>M2666</t>
  </si>
  <si>
    <t>Janet Williams</t>
  </si>
  <si>
    <t>Donna Anderson</t>
  </si>
  <si>
    <t>J2667</t>
  </si>
  <si>
    <t>Tracy Ward</t>
  </si>
  <si>
    <t>Mrs. Amy Case MD</t>
  </si>
  <si>
    <t>J2668</t>
  </si>
  <si>
    <t>Gabriela Bailey</t>
  </si>
  <si>
    <t>Jessica Guzman</t>
  </si>
  <si>
    <t>K2669</t>
  </si>
  <si>
    <t>Christian Elliott</t>
  </si>
  <si>
    <t>Denise Larsen</t>
  </si>
  <si>
    <t>K2670</t>
  </si>
  <si>
    <t>Sandra Austin</t>
  </si>
  <si>
    <t>Charles Frost</t>
  </si>
  <si>
    <t>M2671</t>
  </si>
  <si>
    <t>Paula Walter</t>
  </si>
  <si>
    <t>H2672</t>
  </si>
  <si>
    <t>Andrew Delacruz</t>
  </si>
  <si>
    <t>Krystal Davis</t>
  </si>
  <si>
    <t>J2673</t>
  </si>
  <si>
    <t>Justin Ross</t>
  </si>
  <si>
    <t>Brian Allison</t>
  </si>
  <si>
    <t>M2674</t>
  </si>
  <si>
    <t>John Hill</t>
  </si>
  <si>
    <t>Theresa Anderson</t>
  </si>
  <si>
    <t>J2675</t>
  </si>
  <si>
    <t>Kelly Long</t>
  </si>
  <si>
    <t>Bethany Mendez</t>
  </si>
  <si>
    <t>H2676</t>
  </si>
  <si>
    <t>Benjamin Davis DDS</t>
  </si>
  <si>
    <t>Cameron Parrish</t>
  </si>
  <si>
    <t>M2677</t>
  </si>
  <si>
    <t>Rebecca Holland</t>
  </si>
  <si>
    <t>Jamie Jones</t>
  </si>
  <si>
    <t>J2678</t>
  </si>
  <si>
    <t>Stephanie Medina</t>
  </si>
  <si>
    <t>Alexis Morales</t>
  </si>
  <si>
    <t>J2679</t>
  </si>
  <si>
    <t>Victoria Adkins</t>
  </si>
  <si>
    <t>Ronald Vaughn</t>
  </si>
  <si>
    <t>M2680</t>
  </si>
  <si>
    <t>David Pineda</t>
  </si>
  <si>
    <t>Emily Sutton</t>
  </si>
  <si>
    <t>J2681</t>
  </si>
  <si>
    <t>Sean Hanna</t>
  </si>
  <si>
    <t>Mary Wilkins</t>
  </si>
  <si>
    <t>M2682</t>
  </si>
  <si>
    <t>Christine Goodman</t>
  </si>
  <si>
    <t>James Valencia</t>
  </si>
  <si>
    <t>J2683</t>
  </si>
  <si>
    <t>Carolyn Garcia</t>
  </si>
  <si>
    <t>Adam Merritt</t>
  </si>
  <si>
    <t>M2684</t>
  </si>
  <si>
    <t>Barbara Hubbard</t>
  </si>
  <si>
    <t>M2685</t>
  </si>
  <si>
    <t>April Nelson</t>
  </si>
  <si>
    <t>H2686</t>
  </si>
  <si>
    <t>Kirk Larsen</t>
  </si>
  <si>
    <t>Alfred Flynn</t>
  </si>
  <si>
    <t>M2687</t>
  </si>
  <si>
    <t>Leah Shelton</t>
  </si>
  <si>
    <t>Daniel Rowe</t>
  </si>
  <si>
    <t>H2688</t>
  </si>
  <si>
    <t>Kevin Marquez</t>
  </si>
  <si>
    <t>Troy Smith</t>
  </si>
  <si>
    <t>J2689</t>
  </si>
  <si>
    <t>Amy Stephens</t>
  </si>
  <si>
    <t>Daniel Murray</t>
  </si>
  <si>
    <t>K2690</t>
  </si>
  <si>
    <t>Matthew Huerta</t>
  </si>
  <si>
    <t>Derek Ford</t>
  </si>
  <si>
    <t>H2691</t>
  </si>
  <si>
    <t>Frank Beasley MD</t>
  </si>
  <si>
    <t>Donna Blevins</t>
  </si>
  <si>
    <t>M2692</t>
  </si>
  <si>
    <t>Timothy Simmons</t>
  </si>
  <si>
    <t>Melissa Morales</t>
  </si>
  <si>
    <t>K2693</t>
  </si>
  <si>
    <t>Laura Bullock</t>
  </si>
  <si>
    <t>Christina Barnett</t>
  </si>
  <si>
    <t>K2694</t>
  </si>
  <si>
    <t>Morgan Martinez</t>
  </si>
  <si>
    <t>M2695</t>
  </si>
  <si>
    <t>Melissa Lopez</t>
  </si>
  <si>
    <t>Tyrone Shaw</t>
  </si>
  <si>
    <t>K2696</t>
  </si>
  <si>
    <t>Lisa Contreras</t>
  </si>
  <si>
    <t>M2697</t>
  </si>
  <si>
    <t>Pamela Daniels</t>
  </si>
  <si>
    <t>Rodney Fields</t>
  </si>
  <si>
    <t>H2698</t>
  </si>
  <si>
    <t>Courtney Ramsey</t>
  </si>
  <si>
    <t>Kathleen Williams</t>
  </si>
  <si>
    <t>J2699</t>
  </si>
  <si>
    <t>Eric Robertson</t>
  </si>
  <si>
    <t>Stephen Anthony</t>
  </si>
  <si>
    <t>J2700</t>
  </si>
  <si>
    <t>Kelly Newton</t>
  </si>
  <si>
    <t>Hannah Lewis</t>
  </si>
  <si>
    <t>K2701</t>
  </si>
  <si>
    <t>Isabella Williams</t>
  </si>
  <si>
    <t>Austin Blackburn</t>
  </si>
  <si>
    <t>H2702</t>
  </si>
  <si>
    <t>Larry Flores</t>
  </si>
  <si>
    <t>Michele Smith</t>
  </si>
  <si>
    <t>H2703</t>
  </si>
  <si>
    <t>Joanna Gross</t>
  </si>
  <si>
    <t>Eric Barnes</t>
  </si>
  <si>
    <t>H2704</t>
  </si>
  <si>
    <t>Judy Ray</t>
  </si>
  <si>
    <t>Amanda Martinez</t>
  </si>
  <si>
    <t>M2705</t>
  </si>
  <si>
    <t>Edward Dunn</t>
  </si>
  <si>
    <t>Darryl Brown</t>
  </si>
  <si>
    <t>J2706</t>
  </si>
  <si>
    <t>Janet Moreno</t>
  </si>
  <si>
    <t>Bryan Martin</t>
  </si>
  <si>
    <t>J2707</t>
  </si>
  <si>
    <t>Leslie Porter</t>
  </si>
  <si>
    <t>Erin Smith</t>
  </si>
  <si>
    <t>M2708</t>
  </si>
  <si>
    <t>Luis Edwards</t>
  </si>
  <si>
    <t>Ashley Myers</t>
  </si>
  <si>
    <t>M2709</t>
  </si>
  <si>
    <t>Andrew Crawford</t>
  </si>
  <si>
    <t>Brandi Briggs</t>
  </si>
  <si>
    <t>M2710</t>
  </si>
  <si>
    <t>Mark Sandoval</t>
  </si>
  <si>
    <t>Richard Quinn</t>
  </si>
  <si>
    <t>J2711</t>
  </si>
  <si>
    <t>Mercedes Johnson</t>
  </si>
  <si>
    <t>Kenneth Wilson</t>
  </si>
  <si>
    <t>M2712</t>
  </si>
  <si>
    <t>Larry Haynes</t>
  </si>
  <si>
    <t>Deanna Bates</t>
  </si>
  <si>
    <t>K2713</t>
  </si>
  <si>
    <t>Carmen Green</t>
  </si>
  <si>
    <t>Jacob Bauer</t>
  </si>
  <si>
    <t>K2714</t>
  </si>
  <si>
    <t>Marc Campbell</t>
  </si>
  <si>
    <t>Nathaniel Ortiz</t>
  </si>
  <si>
    <t>H2715</t>
  </si>
  <si>
    <t>Tamara Jackson</t>
  </si>
  <si>
    <t>Allison Smith</t>
  </si>
  <si>
    <t>H2716</t>
  </si>
  <si>
    <t>Regina Rodriguez</t>
  </si>
  <si>
    <t>Christina Barnes</t>
  </si>
  <si>
    <t>M2717</t>
  </si>
  <si>
    <t>Bonnie Mosley</t>
  </si>
  <si>
    <t>Ann Nicholson</t>
  </si>
  <si>
    <t>K2718</t>
  </si>
  <si>
    <t>Gary Carter</t>
  </si>
  <si>
    <t>Nathaniel Brown</t>
  </si>
  <si>
    <t>J2719</t>
  </si>
  <si>
    <t>Kimberly Lin</t>
  </si>
  <si>
    <t>Jennifer Mason</t>
  </si>
  <si>
    <t>K2720</t>
  </si>
  <si>
    <t>Melissa West</t>
  </si>
  <si>
    <t>H2721</t>
  </si>
  <si>
    <t>Billy Kaufman</t>
  </si>
  <si>
    <t>Susan Key MD</t>
  </si>
  <si>
    <t>J2722</t>
  </si>
  <si>
    <t>Mr. Mark Forbes</t>
  </si>
  <si>
    <t>Kelly Delacruz</t>
  </si>
  <si>
    <t>J2723</t>
  </si>
  <si>
    <t>Tara Green</t>
  </si>
  <si>
    <t>Tammy Rocha</t>
  </si>
  <si>
    <t>M2724</t>
  </si>
  <si>
    <t>Emma Gray</t>
  </si>
  <si>
    <t>Sara Peck</t>
  </si>
  <si>
    <t>M2725</t>
  </si>
  <si>
    <t>Jeffrey Gonzalez</t>
  </si>
  <si>
    <t>Nichole Browning</t>
  </si>
  <si>
    <t>M2726</t>
  </si>
  <si>
    <t>John Jimenez</t>
  </si>
  <si>
    <t>Peter Deleon</t>
  </si>
  <si>
    <t>M2727</t>
  </si>
  <si>
    <t>Richard Harris</t>
  </si>
  <si>
    <t>Justin Turner</t>
  </si>
  <si>
    <t>K2728</t>
  </si>
  <si>
    <t>Katherine Mejia</t>
  </si>
  <si>
    <t>Daniel Cannon</t>
  </si>
  <si>
    <t>J2729</t>
  </si>
  <si>
    <t>Joshua Knight</t>
  </si>
  <si>
    <t>Amanda Torres</t>
  </si>
  <si>
    <t>J2730</t>
  </si>
  <si>
    <t>James Wheeler</t>
  </si>
  <si>
    <t>Alec Johnston</t>
  </si>
  <si>
    <t>J2731</t>
  </si>
  <si>
    <t>Spencer Sexton</t>
  </si>
  <si>
    <t>Chloe Rodriguez</t>
  </si>
  <si>
    <t>K2732</t>
  </si>
  <si>
    <t>Mary Villanueva</t>
  </si>
  <si>
    <t>Tyrone Jones III</t>
  </si>
  <si>
    <t>K2733</t>
  </si>
  <si>
    <t>Dale Gomez</t>
  </si>
  <si>
    <t>M2734</t>
  </si>
  <si>
    <t>David Suarez</t>
  </si>
  <si>
    <t>Ellen Nguyen</t>
  </si>
  <si>
    <t>M2735</t>
  </si>
  <si>
    <t>Colleen Patterson</t>
  </si>
  <si>
    <t>Christopher Lambert</t>
  </si>
  <si>
    <t>H2736</t>
  </si>
  <si>
    <t>Brenda Richard</t>
  </si>
  <si>
    <t>Susan Estes</t>
  </si>
  <si>
    <t>K2737</t>
  </si>
  <si>
    <t>Michael Herrera</t>
  </si>
  <si>
    <t>Justin Mahoney</t>
  </si>
  <si>
    <t>J2738</t>
  </si>
  <si>
    <t>Joseph Mathis</t>
  </si>
  <si>
    <t>Shannon Sullivan</t>
  </si>
  <si>
    <t>H2739</t>
  </si>
  <si>
    <t>Peter Robinson</t>
  </si>
  <si>
    <t>Amber Hernandez</t>
  </si>
  <si>
    <t>J2740</t>
  </si>
  <si>
    <t>Michael Sanders</t>
  </si>
  <si>
    <t>M2741</t>
  </si>
  <si>
    <t>Connie Johnson</t>
  </si>
  <si>
    <t>Joseph Stevenson</t>
  </si>
  <si>
    <t>K2742</t>
  </si>
  <si>
    <t>Ian Johnson</t>
  </si>
  <si>
    <t>H2743</t>
  </si>
  <si>
    <t>Sara Adams</t>
  </si>
  <si>
    <t>Ronald Mullins</t>
  </si>
  <si>
    <t>K2744</t>
  </si>
  <si>
    <t>Jennifer Hamilton</t>
  </si>
  <si>
    <t>Timothy Berg</t>
  </si>
  <si>
    <t>K2745</t>
  </si>
  <si>
    <t>K2746</t>
  </si>
  <si>
    <t>Mrs. Ashley Spence DDS</t>
  </si>
  <si>
    <t>J2747</t>
  </si>
  <si>
    <t>Tiffany Eaton</t>
  </si>
  <si>
    <t>Alexander Perry MD</t>
  </si>
  <si>
    <t>K2748</t>
  </si>
  <si>
    <t>Natalie Atkinson</t>
  </si>
  <si>
    <t>M2749</t>
  </si>
  <si>
    <t>Dawn Boyd</t>
  </si>
  <si>
    <t>Joseph Galvan</t>
  </si>
  <si>
    <t>J2750</t>
  </si>
  <si>
    <t>Tyrone Wells</t>
  </si>
  <si>
    <t>Vicki Pineda</t>
  </si>
  <si>
    <t>H2751</t>
  </si>
  <si>
    <t>Yvonne Taylor</t>
  </si>
  <si>
    <t>Emily Thompson</t>
  </si>
  <si>
    <t>K2752</t>
  </si>
  <si>
    <t>Keith Walsh</t>
  </si>
  <si>
    <t>Haley Ferguson</t>
  </si>
  <si>
    <t>K2753</t>
  </si>
  <si>
    <t>Sydney Hughes</t>
  </si>
  <si>
    <t>John Rios</t>
  </si>
  <si>
    <t>M2754</t>
  </si>
  <si>
    <t>Mercedes Stevenson</t>
  </si>
  <si>
    <t>Justin Hebert</t>
  </si>
  <si>
    <t>J2755</t>
  </si>
  <si>
    <t>Anthony Wiggins</t>
  </si>
  <si>
    <t>Jordan Tate</t>
  </si>
  <si>
    <t>H2756</t>
  </si>
  <si>
    <t>Melinda Flores</t>
  </si>
  <si>
    <t>Sarah Vargas</t>
  </si>
  <si>
    <t>K2757</t>
  </si>
  <si>
    <t>Jay Boyd</t>
  </si>
  <si>
    <t>Connie Morris</t>
  </si>
  <si>
    <t>K2758</t>
  </si>
  <si>
    <t>Brandy Williams</t>
  </si>
  <si>
    <t>Michele Arellano</t>
  </si>
  <si>
    <t>M2759</t>
  </si>
  <si>
    <t>Terry Graves</t>
  </si>
  <si>
    <t>Richard Stevens MD</t>
  </si>
  <si>
    <t>M2760</t>
  </si>
  <si>
    <t>Cassie Smith</t>
  </si>
  <si>
    <t>Jermaine Hale</t>
  </si>
  <si>
    <t>M2761</t>
  </si>
  <si>
    <t>Bradley Todd</t>
  </si>
  <si>
    <t>J2762</t>
  </si>
  <si>
    <t>Andrea Aguirre</t>
  </si>
  <si>
    <t>M2763</t>
  </si>
  <si>
    <t>Meghan Lane</t>
  </si>
  <si>
    <t>Jennifer Serrano</t>
  </si>
  <si>
    <t>K2764</t>
  </si>
  <si>
    <t>Jack Knight</t>
  </si>
  <si>
    <t>Kurt Wilson</t>
  </si>
  <si>
    <t>K2765</t>
  </si>
  <si>
    <t>Zachary Dunn</t>
  </si>
  <si>
    <t>David Fernandez</t>
  </si>
  <si>
    <t>J2766</t>
  </si>
  <si>
    <t>Nicholas Schmidt</t>
  </si>
  <si>
    <t>Kristy Mccoy</t>
  </si>
  <si>
    <t>H2767</t>
  </si>
  <si>
    <t>Jennifer Parks</t>
  </si>
  <si>
    <t>M2768</t>
  </si>
  <si>
    <t>Charles Dunn</t>
  </si>
  <si>
    <t>Christopher Parker</t>
  </si>
  <si>
    <t>J2769</t>
  </si>
  <si>
    <t>Kevin Mann</t>
  </si>
  <si>
    <t>Michael Francis</t>
  </si>
  <si>
    <t>M2770</t>
  </si>
  <si>
    <t>Diana Soto</t>
  </si>
  <si>
    <t>Amy Morse</t>
  </si>
  <si>
    <t>M2771</t>
  </si>
  <si>
    <t>Sophia Cameron</t>
  </si>
  <si>
    <t>Shannon Murphy</t>
  </si>
  <si>
    <t>J2772</t>
  </si>
  <si>
    <t>John Thomas MD</t>
  </si>
  <si>
    <t>K2773</t>
  </si>
  <si>
    <t>April Patrick</t>
  </si>
  <si>
    <t>Carolyn Rodriguez</t>
  </si>
  <si>
    <t>H2774</t>
  </si>
  <si>
    <t>Christina Hamilton</t>
  </si>
  <si>
    <t>Sergio Dyer</t>
  </si>
  <si>
    <t>K2775</t>
  </si>
  <si>
    <t>Jamie Griffin</t>
  </si>
  <si>
    <t>Andrea Allen</t>
  </si>
  <si>
    <t>J2776</t>
  </si>
  <si>
    <t>Seth Scott</t>
  </si>
  <si>
    <t>Ruth Barton</t>
  </si>
  <si>
    <t>M2777</t>
  </si>
  <si>
    <t>Leslie Ashley MD</t>
  </si>
  <si>
    <t>Tara Smith</t>
  </si>
  <si>
    <t>H2778</t>
  </si>
  <si>
    <t>Brianna Wright</t>
  </si>
  <si>
    <t>Mr. Noah Moore</t>
  </si>
  <si>
    <t>M2779</t>
  </si>
  <si>
    <t>Ashley Aguilar</t>
  </si>
  <si>
    <t>Andrew Warner</t>
  </si>
  <si>
    <t>K2780</t>
  </si>
  <si>
    <t>Mark Cannon</t>
  </si>
  <si>
    <t>Crystal Robertson</t>
  </si>
  <si>
    <t>J2781</t>
  </si>
  <si>
    <t>James Frank</t>
  </si>
  <si>
    <t>Ryan Russell</t>
  </si>
  <si>
    <t>J2782</t>
  </si>
  <si>
    <t>Sarah Simpson</t>
  </si>
  <si>
    <t>Victoria Scott</t>
  </si>
  <si>
    <t>J2783</t>
  </si>
  <si>
    <t>Stephanie Smith</t>
  </si>
  <si>
    <t>Frank Green</t>
  </si>
  <si>
    <t>M2784</t>
  </si>
  <si>
    <t>Michelle Johnson</t>
  </si>
  <si>
    <t>Amy Peterson</t>
  </si>
  <si>
    <t>K2785</t>
  </si>
  <si>
    <t>Carla Stewart</t>
  </si>
  <si>
    <t>Taylor Thompson</t>
  </si>
  <si>
    <t>H2786</t>
  </si>
  <si>
    <t>Aaron Buchanan</t>
  </si>
  <si>
    <t>Dr. Tonya Fisher</t>
  </si>
  <si>
    <t>J2787</t>
  </si>
  <si>
    <t>Tonya Klein</t>
  </si>
  <si>
    <t>M2788</t>
  </si>
  <si>
    <t>Nicholas Davila</t>
  </si>
  <si>
    <t>Tamara Coleman</t>
  </si>
  <si>
    <t>H2789</t>
  </si>
  <si>
    <t>Lauren Erickson PhD</t>
  </si>
  <si>
    <t>J2790</t>
  </si>
  <si>
    <t>Stephanie Caldwell</t>
  </si>
  <si>
    <t>Scott May</t>
  </si>
  <si>
    <t>K2791</t>
  </si>
  <si>
    <t>Jennifer Washington</t>
  </si>
  <si>
    <t>M2792</t>
  </si>
  <si>
    <t>Michael Riggs</t>
  </si>
  <si>
    <t>Monica Walsh</t>
  </si>
  <si>
    <t>M2793</t>
  </si>
  <si>
    <t>Bonnie Bolton</t>
  </si>
  <si>
    <t>J2794</t>
  </si>
  <si>
    <t>Jessica Cooke</t>
  </si>
  <si>
    <t>Donna Bush</t>
  </si>
  <si>
    <t>K2795</t>
  </si>
  <si>
    <t>John Faulkner</t>
  </si>
  <si>
    <t>Anthony Woods</t>
  </si>
  <si>
    <t>H2796</t>
  </si>
  <si>
    <t>Christopher Roberts</t>
  </si>
  <si>
    <t>Veronica Smith</t>
  </si>
  <si>
    <t>J2797</t>
  </si>
  <si>
    <t>Christina Wilkins</t>
  </si>
  <si>
    <t>Jacob Wells</t>
  </si>
  <si>
    <t>H2798</t>
  </si>
  <si>
    <t>Robert Young</t>
  </si>
  <si>
    <t>J2799</t>
  </si>
  <si>
    <t>Cheryl Yang</t>
  </si>
  <si>
    <t>Joseph Stevens</t>
  </si>
  <si>
    <t>M2800</t>
  </si>
  <si>
    <t>Nancy Gomez</t>
  </si>
  <si>
    <t>Olivia Atkinson</t>
  </si>
  <si>
    <t>M2801</t>
  </si>
  <si>
    <t>Melissa Hill</t>
  </si>
  <si>
    <t>Anthony Montes</t>
  </si>
  <si>
    <t>K2802</t>
  </si>
  <si>
    <t>Autumn Rodriguez</t>
  </si>
  <si>
    <t>Douglas Williams</t>
  </si>
  <si>
    <t>K2803</t>
  </si>
  <si>
    <t>Gary Arroyo</t>
  </si>
  <si>
    <t>Kristen Jones</t>
  </si>
  <si>
    <t>H2804</t>
  </si>
  <si>
    <t>Amber Chen</t>
  </si>
  <si>
    <t>Jordan Robinson</t>
  </si>
  <si>
    <t>J2805</t>
  </si>
  <si>
    <t>Tony Mills</t>
  </si>
  <si>
    <t>Jason Rodriguez</t>
  </si>
  <si>
    <t>H2806</t>
  </si>
  <si>
    <t>Jeffery Taylor</t>
  </si>
  <si>
    <t>Daniel Estes</t>
  </si>
  <si>
    <t>J2807</t>
  </si>
  <si>
    <t>Stephen Lopez</t>
  </si>
  <si>
    <t>M2808</t>
  </si>
  <si>
    <t>John Robinson</t>
  </si>
  <si>
    <t>Jeremy Ellis</t>
  </si>
  <si>
    <t>K2809</t>
  </si>
  <si>
    <t>Catherine Shaw</t>
  </si>
  <si>
    <t>Shawn Morris</t>
  </si>
  <si>
    <t>K2810</t>
  </si>
  <si>
    <t>Robert Green</t>
  </si>
  <si>
    <t>Andrea Mcdowell</t>
  </si>
  <si>
    <t>J2811</t>
  </si>
  <si>
    <t>Jennifer Gates</t>
  </si>
  <si>
    <t>K2812</t>
  </si>
  <si>
    <t>Heather Hernandez</t>
  </si>
  <si>
    <t>Jill Bush DDS</t>
  </si>
  <si>
    <t>K2813</t>
  </si>
  <si>
    <t>Jennifer Ramirez</t>
  </si>
  <si>
    <t>H2814</t>
  </si>
  <si>
    <t>Alexander Navarro</t>
  </si>
  <si>
    <t>Christina Juarez</t>
  </si>
  <si>
    <t>J2815</t>
  </si>
  <si>
    <t>Clifford Walton</t>
  </si>
  <si>
    <t>Tyler Schmidt</t>
  </si>
  <si>
    <t>M2816</t>
  </si>
  <si>
    <t>Tina Curry</t>
  </si>
  <si>
    <t>Christopher Lee</t>
  </si>
  <si>
    <t>M2817</t>
  </si>
  <si>
    <t>Lacey Phillips</t>
  </si>
  <si>
    <t>M2818</t>
  </si>
  <si>
    <t>Mr. Shawn Maldonado</t>
  </si>
  <si>
    <t>Scott Smith</t>
  </si>
  <si>
    <t>M2819</t>
  </si>
  <si>
    <t>Michelle Clayton</t>
  </si>
  <si>
    <t>Michael Patel</t>
  </si>
  <si>
    <t>K2820</t>
  </si>
  <si>
    <t>Ricky Robertson</t>
  </si>
  <si>
    <t>Rhonda Cruz</t>
  </si>
  <si>
    <t>J2821</t>
  </si>
  <si>
    <t>Gregory Larson</t>
  </si>
  <si>
    <t>Joseph Jimenez</t>
  </si>
  <si>
    <t>K2822</t>
  </si>
  <si>
    <t>Stephanie Carter</t>
  </si>
  <si>
    <t>Robert Ortiz</t>
  </si>
  <si>
    <t>J2823</t>
  </si>
  <si>
    <t>Kimberly Ramos</t>
  </si>
  <si>
    <t>Keith Thomas</t>
  </si>
  <si>
    <t>K2824</t>
  </si>
  <si>
    <t>Mrs. Alexis Day MD</t>
  </si>
  <si>
    <t>J2825</t>
  </si>
  <si>
    <t>Kyle Fletcher</t>
  </si>
  <si>
    <t>Sherry Miller</t>
  </si>
  <si>
    <t>M2826</t>
  </si>
  <si>
    <t>Kim Andersen</t>
  </si>
  <si>
    <t>Christine Howard</t>
  </si>
  <si>
    <t>K2827</t>
  </si>
  <si>
    <t>Courtney Fitzgerald</t>
  </si>
  <si>
    <t>Denise Simmons</t>
  </si>
  <si>
    <t>J2828</t>
  </si>
  <si>
    <t>Travis Mendoza</t>
  </si>
  <si>
    <t>William Houston</t>
  </si>
  <si>
    <t>J2829</t>
  </si>
  <si>
    <t>Douglas Paul</t>
  </si>
  <si>
    <t>Ricardo Wood</t>
  </si>
  <si>
    <t>M2830</t>
  </si>
  <si>
    <t>Christopher Grimes</t>
  </si>
  <si>
    <t>Julie Cook</t>
  </si>
  <si>
    <t>M2831</t>
  </si>
  <si>
    <t>Daniel Cunningham</t>
  </si>
  <si>
    <t>Mitchell Pena</t>
  </si>
  <si>
    <t>H2832</t>
  </si>
  <si>
    <t>William Hayes</t>
  </si>
  <si>
    <t>Amber Smith</t>
  </si>
  <si>
    <t>K2833</t>
  </si>
  <si>
    <t>Alan Kim</t>
  </si>
  <si>
    <t>Michael Hubbard</t>
  </si>
  <si>
    <t>J2834</t>
  </si>
  <si>
    <t>Jason Kelly</t>
  </si>
  <si>
    <t>Paul Hawkins</t>
  </si>
  <si>
    <t>J2835</t>
  </si>
  <si>
    <t>Morgan Cruz</t>
  </si>
  <si>
    <t>Mark Barnett</t>
  </si>
  <si>
    <t>J2836</t>
  </si>
  <si>
    <t>Joseph Gonzalez</t>
  </si>
  <si>
    <t>Renee Chung</t>
  </si>
  <si>
    <t>J2837</t>
  </si>
  <si>
    <t>Jenna Dunlap</t>
  </si>
  <si>
    <t>Henry Reed</t>
  </si>
  <si>
    <t>J2838</t>
  </si>
  <si>
    <t>Lisa Davis</t>
  </si>
  <si>
    <t>Luke Thomas</t>
  </si>
  <si>
    <t>K2839</t>
  </si>
  <si>
    <t>Brianna Duran</t>
  </si>
  <si>
    <t>Eric Kennedy</t>
  </si>
  <si>
    <t>H2840</t>
  </si>
  <si>
    <t>Sarah Beck</t>
  </si>
  <si>
    <t>Matthew Nunez</t>
  </si>
  <si>
    <t>M2841</t>
  </si>
  <si>
    <t>Erik Ray</t>
  </si>
  <si>
    <t>Steven Short</t>
  </si>
  <si>
    <t>K2842</t>
  </si>
  <si>
    <t>James Morgan</t>
  </si>
  <si>
    <t>Patricia Ferguson</t>
  </si>
  <si>
    <t>M2843</t>
  </si>
  <si>
    <t>Kelly Lynn</t>
  </si>
  <si>
    <t>Logan Mayer</t>
  </si>
  <si>
    <t>J2844</t>
  </si>
  <si>
    <t>Debbie Barker</t>
  </si>
  <si>
    <t>Jose Johnson</t>
  </si>
  <si>
    <t>K2845</t>
  </si>
  <si>
    <t>Michelle Kerr</t>
  </si>
  <si>
    <t>Ashley Shaw</t>
  </si>
  <si>
    <t>J2846</t>
  </si>
  <si>
    <t>Jason Gibson</t>
  </si>
  <si>
    <t>Denise Frank</t>
  </si>
  <si>
    <t>J2847</t>
  </si>
  <si>
    <t>Allison Briggs</t>
  </si>
  <si>
    <t>Omar Shaffer</t>
  </si>
  <si>
    <t>M2848</t>
  </si>
  <si>
    <t>Albert Perez</t>
  </si>
  <si>
    <t>Megan Lopez</t>
  </si>
  <si>
    <t>K2849</t>
  </si>
  <si>
    <t>Erica Johns</t>
  </si>
  <si>
    <t>Bobby Guerra</t>
  </si>
  <si>
    <t>M2850</t>
  </si>
  <si>
    <t>Jonathan Garcia</t>
  </si>
  <si>
    <t>Marissa Preston</t>
  </si>
  <si>
    <t>J2851</t>
  </si>
  <si>
    <t>Elizabeth Taylor</t>
  </si>
  <si>
    <t>Steven Elliott</t>
  </si>
  <si>
    <t>J2852</t>
  </si>
  <si>
    <t>James Davis</t>
  </si>
  <si>
    <t>Brandi Larson</t>
  </si>
  <si>
    <t>J2853</t>
  </si>
  <si>
    <t>Howard Peterson</t>
  </si>
  <si>
    <t>Sara Martinez</t>
  </si>
  <si>
    <t>J2854</t>
  </si>
  <si>
    <t>Kathryn Clark</t>
  </si>
  <si>
    <t>J2855</t>
  </si>
  <si>
    <t>Matthew Sanders</t>
  </si>
  <si>
    <t>Anthony Fitzgerald DDS</t>
  </si>
  <si>
    <t>H2856</t>
  </si>
  <si>
    <t>Julie Ingram</t>
  </si>
  <si>
    <t>Mike Sanders</t>
  </si>
  <si>
    <t>K2857</t>
  </si>
  <si>
    <t>Shannon Neal</t>
  </si>
  <si>
    <t>Richard Hernandez</t>
  </si>
  <si>
    <t>J2858</t>
  </si>
  <si>
    <t>Andrew Ayala</t>
  </si>
  <si>
    <t>Donna Gomez</t>
  </si>
  <si>
    <t>K2859</t>
  </si>
  <si>
    <t>Mr. Christopher Gonzalez</t>
  </si>
  <si>
    <t>Brenda Anderson</t>
  </si>
  <si>
    <t>M2860</t>
  </si>
  <si>
    <t>Mindy Long</t>
  </si>
  <si>
    <t>Tony Gibbs</t>
  </si>
  <si>
    <t>M2861</t>
  </si>
  <si>
    <t>Justin Murray</t>
  </si>
  <si>
    <t>Maurice Tran</t>
  </si>
  <si>
    <t>M2862</t>
  </si>
  <si>
    <t>Gary Chambers</t>
  </si>
  <si>
    <t>Megan Baker</t>
  </si>
  <si>
    <t>M2863</t>
  </si>
  <si>
    <t>Edgar Porter</t>
  </si>
  <si>
    <t>H2864</t>
  </si>
  <si>
    <t>Andrea Floyd</t>
  </si>
  <si>
    <t>Sally Gentry</t>
  </si>
  <si>
    <t>K2865</t>
  </si>
  <si>
    <t>Ross Wright</t>
  </si>
  <si>
    <t>Sheena Sanchez</t>
  </si>
  <si>
    <t>M2866</t>
  </si>
  <si>
    <t>Corey Fernandez</t>
  </si>
  <si>
    <t>Michelle Peters</t>
  </si>
  <si>
    <t>M2867</t>
  </si>
  <si>
    <t>Stephanie Moore</t>
  </si>
  <si>
    <t>Jeffrey Walker</t>
  </si>
  <si>
    <t>H2868</t>
  </si>
  <si>
    <t>Stacy Williams MD</t>
  </si>
  <si>
    <t>Alyssa Riley</t>
  </si>
  <si>
    <t>M2869</t>
  </si>
  <si>
    <t>Hunter Johnston</t>
  </si>
  <si>
    <t>Stephanie Ballard</t>
  </si>
  <si>
    <t>M2870</t>
  </si>
  <si>
    <t>Tonya Brady</t>
  </si>
  <si>
    <t>H2871</t>
  </si>
  <si>
    <t>Justin Delgado</t>
  </si>
  <si>
    <t>Christina Conley</t>
  </si>
  <si>
    <t>H2872</t>
  </si>
  <si>
    <t>Peter Schultz</t>
  </si>
  <si>
    <t>M2873</t>
  </si>
  <si>
    <t>Melissa Hernandez</t>
  </si>
  <si>
    <t>Amber Sims</t>
  </si>
  <si>
    <t>K2874</t>
  </si>
  <si>
    <t>Tammy Zhang</t>
  </si>
  <si>
    <t>Stacy Scott</t>
  </si>
  <si>
    <t>J2875</t>
  </si>
  <si>
    <t>Jessica West</t>
  </si>
  <si>
    <t>Joseph Dunn</t>
  </si>
  <si>
    <t>M2876</t>
  </si>
  <si>
    <t>Jeff Cooper</t>
  </si>
  <si>
    <t>Mr. Daniel Richardson MD</t>
  </si>
  <si>
    <t>M2877</t>
  </si>
  <si>
    <t>Catherine Harris</t>
  </si>
  <si>
    <t>Aaron Gardner</t>
  </si>
  <si>
    <t>M2878</t>
  </si>
  <si>
    <t>Becky Williams</t>
  </si>
  <si>
    <t>William Henderson</t>
  </si>
  <si>
    <t>J2879</t>
  </si>
  <si>
    <t>Jeffery Cross</t>
  </si>
  <si>
    <t>Michael Hoffman</t>
  </si>
  <si>
    <t>J2880</t>
  </si>
  <si>
    <t>Kathleen Hopkins</t>
  </si>
  <si>
    <t>David Perez</t>
  </si>
  <si>
    <t>M2881</t>
  </si>
  <si>
    <t>Kevin Ramos</t>
  </si>
  <si>
    <t>Dennis Cherry</t>
  </si>
  <si>
    <t>H2882</t>
  </si>
  <si>
    <t>Cory Ross</t>
  </si>
  <si>
    <t>Sandra Baxter</t>
  </si>
  <si>
    <t>J2883</t>
  </si>
  <si>
    <t>Megan Smith</t>
  </si>
  <si>
    <t>Kristin Morales</t>
  </si>
  <si>
    <t>K2884</t>
  </si>
  <si>
    <t>Jeffrey Edwards</t>
  </si>
  <si>
    <t>Cody Miller</t>
  </si>
  <si>
    <t>K2885</t>
  </si>
  <si>
    <t>Timothy Anderson</t>
  </si>
  <si>
    <t>Tyler Haynes</t>
  </si>
  <si>
    <t>M2886</t>
  </si>
  <si>
    <t>Jordan Smith</t>
  </si>
  <si>
    <t>H2887</t>
  </si>
  <si>
    <t>Brittany Hoover</t>
  </si>
  <si>
    <t>Donna Jacobs</t>
  </si>
  <si>
    <t>K2888</t>
  </si>
  <si>
    <t>Victor Peters</t>
  </si>
  <si>
    <t>Robin Thompson</t>
  </si>
  <si>
    <t>J2889</t>
  </si>
  <si>
    <t>Jamie Yang</t>
  </si>
  <si>
    <t>M2890</t>
  </si>
  <si>
    <t>Tara Manning</t>
  </si>
  <si>
    <t>Amy Roberson</t>
  </si>
  <si>
    <t>M2891</t>
  </si>
  <si>
    <t>Carl Combs</t>
  </si>
  <si>
    <t>Donna Powell</t>
  </si>
  <si>
    <t>K2892</t>
  </si>
  <si>
    <t>Katrina Warner</t>
  </si>
  <si>
    <t>Joshua Flowers</t>
  </si>
  <si>
    <t>J2893</t>
  </si>
  <si>
    <t>Karen Stewart</t>
  </si>
  <si>
    <t>Raymond Houston</t>
  </si>
  <si>
    <t>H2894</t>
  </si>
  <si>
    <t>Ryan Butler</t>
  </si>
  <si>
    <t>Robert Finley</t>
  </si>
  <si>
    <t>K2895</t>
  </si>
  <si>
    <t>Jennifer Franco</t>
  </si>
  <si>
    <t>Andrew Ballard</t>
  </si>
  <si>
    <t>J2896</t>
  </si>
  <si>
    <t>Amanda Harper</t>
  </si>
  <si>
    <t>Beth Stanton</t>
  </si>
  <si>
    <t>J2897</t>
  </si>
  <si>
    <t>Maria Smith</t>
  </si>
  <si>
    <t>Shawn Houston</t>
  </si>
  <si>
    <t>K2898</t>
  </si>
  <si>
    <t>Nicholas Castaneda</t>
  </si>
  <si>
    <t>Nicole Martinez</t>
  </si>
  <si>
    <t>H2899</t>
  </si>
  <si>
    <t>Doris Powers</t>
  </si>
  <si>
    <t>Mary Moore</t>
  </si>
  <si>
    <t>H2900</t>
  </si>
  <si>
    <t>Laura Bauer</t>
  </si>
  <si>
    <t>Vernon Lynch</t>
  </si>
  <si>
    <t>M2901</t>
  </si>
  <si>
    <t>Juan Ramsey</t>
  </si>
  <si>
    <t>Carlos Holder</t>
  </si>
  <si>
    <t>H2902</t>
  </si>
  <si>
    <t>Jane Harris</t>
  </si>
  <si>
    <t>J2903</t>
  </si>
  <si>
    <t>Kimberly Marks</t>
  </si>
  <si>
    <t>J2904</t>
  </si>
  <si>
    <t>Robert Gomez</t>
  </si>
  <si>
    <t>Jessica Hammond</t>
  </si>
  <si>
    <t>M2905</t>
  </si>
  <si>
    <t>Lisa Nguyen</t>
  </si>
  <si>
    <t>H2906</t>
  </si>
  <si>
    <t>Timothy Peters</t>
  </si>
  <si>
    <t>Seth Thompson</t>
  </si>
  <si>
    <t>K2907</t>
  </si>
  <si>
    <t>Chelsea Nichols</t>
  </si>
  <si>
    <t>Stanley Johnson</t>
  </si>
  <si>
    <t>M2908</t>
  </si>
  <si>
    <t>Julie Avila</t>
  </si>
  <si>
    <t>Kathryn Skinner</t>
  </si>
  <si>
    <t>H2909</t>
  </si>
  <si>
    <t>Jeffery Sutton</t>
  </si>
  <si>
    <t>Luis Conrad</t>
  </si>
  <si>
    <t>J2910</t>
  </si>
  <si>
    <t>Paul Wong</t>
  </si>
  <si>
    <t>J2911</t>
  </si>
  <si>
    <t>Kimberly Santos</t>
  </si>
  <si>
    <t>Laura Escobar</t>
  </si>
  <si>
    <t>J2912</t>
  </si>
  <si>
    <t>Tara Nixon</t>
  </si>
  <si>
    <t>Lawrence Davidson</t>
  </si>
  <si>
    <t>J2913</t>
  </si>
  <si>
    <t>Sheena Rodgers</t>
  </si>
  <si>
    <t>William Chapman</t>
  </si>
  <si>
    <t>J2914</t>
  </si>
  <si>
    <t>Gregory Kelly</t>
  </si>
  <si>
    <t>Adriana Clark</t>
  </si>
  <si>
    <t>J2915</t>
  </si>
  <si>
    <t>Gary Benjamin</t>
  </si>
  <si>
    <t>James Erickson</t>
  </si>
  <si>
    <t>K2916</t>
  </si>
  <si>
    <t>Bianca Fowler</t>
  </si>
  <si>
    <t>Cynthia Baird</t>
  </si>
  <si>
    <t>M2917</t>
  </si>
  <si>
    <t>James Mercado</t>
  </si>
  <si>
    <t>M2918</t>
  </si>
  <si>
    <t>Herbert Joseph</t>
  </si>
  <si>
    <t>Leah White</t>
  </si>
  <si>
    <t>K2919</t>
  </si>
  <si>
    <t>Beth Miller</t>
  </si>
  <si>
    <t>Joshua Thomas</t>
  </si>
  <si>
    <t>K2920</t>
  </si>
  <si>
    <t>Maurice Sanchez Jr.</t>
  </si>
  <si>
    <t>Scott Yates</t>
  </si>
  <si>
    <t>J2921</t>
  </si>
  <si>
    <t>Kari Ellison</t>
  </si>
  <si>
    <t>Stacey Martinez</t>
  </si>
  <si>
    <t>M2922</t>
  </si>
  <si>
    <t>Michael Guzman</t>
  </si>
  <si>
    <t>David Marshall</t>
  </si>
  <si>
    <t>H2923</t>
  </si>
  <si>
    <t>Jessica Rush</t>
  </si>
  <si>
    <t>Daniel Gallegos</t>
  </si>
  <si>
    <t>K2924</t>
  </si>
  <si>
    <t>Ashley Lee</t>
  </si>
  <si>
    <t>Jesse Phillips</t>
  </si>
  <si>
    <t>J2925</t>
  </si>
  <si>
    <t>Tammy Robinson</t>
  </si>
  <si>
    <t>Marilyn Gill</t>
  </si>
  <si>
    <t>H2926</t>
  </si>
  <si>
    <t>Todd Wong</t>
  </si>
  <si>
    <t>K2927</t>
  </si>
  <si>
    <t>Steven Case</t>
  </si>
  <si>
    <t>Anne Brown</t>
  </si>
  <si>
    <t>M2928</t>
  </si>
  <si>
    <t>Sarah Santiago</t>
  </si>
  <si>
    <t>Larry Vaughan</t>
  </si>
  <si>
    <t>K2929</t>
  </si>
  <si>
    <t>Benjamin Pierce</t>
  </si>
  <si>
    <t>Matthew Gutierrez</t>
  </si>
  <si>
    <t>K2930</t>
  </si>
  <si>
    <t>Anna Sims</t>
  </si>
  <si>
    <t>Chase Reynolds</t>
  </si>
  <si>
    <t>M2931</t>
  </si>
  <si>
    <t>Marc Moyer</t>
  </si>
  <si>
    <t>Noah Livingston</t>
  </si>
  <si>
    <t>K2932</t>
  </si>
  <si>
    <t>Michele Duran</t>
  </si>
  <si>
    <t>Stephen Lewis</t>
  </si>
  <si>
    <t>J2933</t>
  </si>
  <si>
    <t>Alice Duke</t>
  </si>
  <si>
    <t>Aaron Rivera</t>
  </si>
  <si>
    <t>H2934</t>
  </si>
  <si>
    <t>Todd Becker</t>
  </si>
  <si>
    <t>Ashley Morrow MD</t>
  </si>
  <si>
    <t>M2935</t>
  </si>
  <si>
    <t>Kyle Harper</t>
  </si>
  <si>
    <t>Tanya Lynn</t>
  </si>
  <si>
    <t>J2936</t>
  </si>
  <si>
    <t>Mark York</t>
  </si>
  <si>
    <t>Shawn Hall</t>
  </si>
  <si>
    <t>J2937</t>
  </si>
  <si>
    <t>Wanda Hoffman</t>
  </si>
  <si>
    <t>Brad Baird</t>
  </si>
  <si>
    <t>J2938</t>
  </si>
  <si>
    <t>Bryan Ortiz</t>
  </si>
  <si>
    <t>Jennifer Bruce</t>
  </si>
  <si>
    <t>K2939</t>
  </si>
  <si>
    <t>Brenda Krause</t>
  </si>
  <si>
    <t>Michelle Elliott</t>
  </si>
  <si>
    <t>K2940</t>
  </si>
  <si>
    <t>Jeffrey Snyder</t>
  </si>
  <si>
    <t>Christopher Phelps</t>
  </si>
  <si>
    <t>J2941</t>
  </si>
  <si>
    <t>Sean Rios</t>
  </si>
  <si>
    <t>Julie Berger</t>
  </si>
  <si>
    <t>M2942</t>
  </si>
  <si>
    <t>Paul Nicholson</t>
  </si>
  <si>
    <t>Mr. Michael Guzman DDS</t>
  </si>
  <si>
    <t>H2943</t>
  </si>
  <si>
    <t>Andrea Jones</t>
  </si>
  <si>
    <t>Kimberly Bartlett</t>
  </si>
  <si>
    <t>J2944</t>
  </si>
  <si>
    <t>Michael Farrell DDS</t>
  </si>
  <si>
    <t>J2945</t>
  </si>
  <si>
    <t>Jason Brown</t>
  </si>
  <si>
    <t>Gregory Woodard</t>
  </si>
  <si>
    <t>J2946</t>
  </si>
  <si>
    <t>Dawn Hart</t>
  </si>
  <si>
    <t>Mr. Kenneth Hobbs</t>
  </si>
  <si>
    <t>J2947</t>
  </si>
  <si>
    <t>Dustin Blair</t>
  </si>
  <si>
    <t>Curtis Jackson</t>
  </si>
  <si>
    <t>K2948</t>
  </si>
  <si>
    <t>Michael Barber</t>
  </si>
  <si>
    <t>Lisa Cantrell</t>
  </si>
  <si>
    <t>H2949</t>
  </si>
  <si>
    <t>Tiffany Thompson MD</t>
  </si>
  <si>
    <t>Ian Osborn</t>
  </si>
  <si>
    <t>H2950</t>
  </si>
  <si>
    <t>Cynthia Hamilton</t>
  </si>
  <si>
    <t>Cassidy Brown</t>
  </si>
  <si>
    <t>K2951</t>
  </si>
  <si>
    <t>Douglas Berry</t>
  </si>
  <si>
    <t>Robert Carpenter</t>
  </si>
  <si>
    <t>J2952</t>
  </si>
  <si>
    <t>Mark Vasquez</t>
  </si>
  <si>
    <t>Veronica Ball</t>
  </si>
  <si>
    <t>K2953</t>
  </si>
  <si>
    <t>Samantha Ramos</t>
  </si>
  <si>
    <t>Raymond Williams</t>
  </si>
  <si>
    <t>H2954</t>
  </si>
  <si>
    <t>Stephen Hughes</t>
  </si>
  <si>
    <t>Gilbert Foster</t>
  </si>
  <si>
    <t>M2955</t>
  </si>
  <si>
    <t>Ashley Martinez</t>
  </si>
  <si>
    <t>Anne Miller</t>
  </si>
  <si>
    <t>M2956</t>
  </si>
  <si>
    <t>David Taylor</t>
  </si>
  <si>
    <t>Kathryn Garcia</t>
  </si>
  <si>
    <t>J2957</t>
  </si>
  <si>
    <t>Jill Lawrence</t>
  </si>
  <si>
    <t>Donna Lucas</t>
  </si>
  <si>
    <t>K2958</t>
  </si>
  <si>
    <t>Michelle Gonzales</t>
  </si>
  <si>
    <t>Taylor Ruiz</t>
  </si>
  <si>
    <t>M2959</t>
  </si>
  <si>
    <t>Steven George</t>
  </si>
  <si>
    <t>Matthew Huber</t>
  </si>
  <si>
    <t>K2960</t>
  </si>
  <si>
    <t>Heather Williams</t>
  </si>
  <si>
    <t>Andrea Lewis</t>
  </si>
  <si>
    <t>M2961</t>
  </si>
  <si>
    <t>Jeffery Reeves</t>
  </si>
  <si>
    <t>Debra Jackson</t>
  </si>
  <si>
    <t>M2962</t>
  </si>
  <si>
    <t>Katherine Elliott</t>
  </si>
  <si>
    <t>Tyler Frederick</t>
  </si>
  <si>
    <t>H2963</t>
  </si>
  <si>
    <t>Jennifer Cox</t>
  </si>
  <si>
    <t>Anthony Wright</t>
  </si>
  <si>
    <t>H2964</t>
  </si>
  <si>
    <t>Richard Jimenez</t>
  </si>
  <si>
    <t>Ronnie Contreras</t>
  </si>
  <si>
    <t>J2965</t>
  </si>
  <si>
    <t>Tyler White</t>
  </si>
  <si>
    <t>Wendy Dixon</t>
  </si>
  <si>
    <t>K2966</t>
  </si>
  <si>
    <t>Kelly Mann</t>
  </si>
  <si>
    <t>Steven Carey</t>
  </si>
  <si>
    <t>K2967</t>
  </si>
  <si>
    <t>Anna Davis</t>
  </si>
  <si>
    <t>Andrea Tucker</t>
  </si>
  <si>
    <t>H2968</t>
  </si>
  <si>
    <t>Wesley Lambert</t>
  </si>
  <si>
    <t>Sharon Davenport</t>
  </si>
  <si>
    <t>M2969</t>
  </si>
  <si>
    <t>Cody Rivera</t>
  </si>
  <si>
    <t>Philip Cherry</t>
  </si>
  <si>
    <t>M2970</t>
  </si>
  <si>
    <t>Nathaniel Carroll</t>
  </si>
  <si>
    <t>M2971</t>
  </si>
  <si>
    <t>Denise Carter</t>
  </si>
  <si>
    <t>Chelsea Oliver</t>
  </si>
  <si>
    <t>M2972</t>
  </si>
  <si>
    <t>Kimberly Brown</t>
  </si>
  <si>
    <t>Andrew Glover</t>
  </si>
  <si>
    <t>K2973</t>
  </si>
  <si>
    <t>Ryan Davis</t>
  </si>
  <si>
    <t>Deborah Wilson</t>
  </si>
  <si>
    <t>M2974</t>
  </si>
  <si>
    <t>Jennifer Blanchard</t>
  </si>
  <si>
    <t>Alexander Curry</t>
  </si>
  <si>
    <t>K2975</t>
  </si>
  <si>
    <t>Rebecca Murphy</t>
  </si>
  <si>
    <t>Melissa Henry</t>
  </si>
  <si>
    <t>M2976</t>
  </si>
  <si>
    <t>Dylan Wright</t>
  </si>
  <si>
    <t>Dr. Jesus Huber II</t>
  </si>
  <si>
    <t>H2977</t>
  </si>
  <si>
    <t>Hayley Richardson</t>
  </si>
  <si>
    <t>Paul Macdonald</t>
  </si>
  <si>
    <t>J2978</t>
  </si>
  <si>
    <t>Alison Cuevas</t>
  </si>
  <si>
    <t>David Adkins DVM</t>
  </si>
  <si>
    <t>H2979</t>
  </si>
  <si>
    <t>Jeffrey Patrick</t>
  </si>
  <si>
    <t>Heather Cameron</t>
  </si>
  <si>
    <t>K2980</t>
  </si>
  <si>
    <t>Kelly Haynes</t>
  </si>
  <si>
    <t>Aaron Gordon</t>
  </si>
  <si>
    <t>H2981</t>
  </si>
  <si>
    <t>Katie Lara</t>
  </si>
  <si>
    <t>Natalie Jordan</t>
  </si>
  <si>
    <t>M2982</t>
  </si>
  <si>
    <t>Martin Yu</t>
  </si>
  <si>
    <t>J2983</t>
  </si>
  <si>
    <t>Kelly Cortez</t>
  </si>
  <si>
    <t>J2984</t>
  </si>
  <si>
    <t>Julie Phillips</t>
  </si>
  <si>
    <t>Jose Andersen</t>
  </si>
  <si>
    <t>J2985</t>
  </si>
  <si>
    <t>John Wright</t>
  </si>
  <si>
    <t>Phillip Carter</t>
  </si>
  <si>
    <t>K2986</t>
  </si>
  <si>
    <t>Samuel Nguyen</t>
  </si>
  <si>
    <t>Cynthia Lang</t>
  </si>
  <si>
    <t>K2987</t>
  </si>
  <si>
    <t>Martin Cummings</t>
  </si>
  <si>
    <t>Alicia Lin</t>
  </si>
  <si>
    <t>J2988</t>
  </si>
  <si>
    <t>Eric Gibbs</t>
  </si>
  <si>
    <t>Amanda Holmes</t>
  </si>
  <si>
    <t>K2989</t>
  </si>
  <si>
    <t>Michael Gonzalez</t>
  </si>
  <si>
    <t>Douglas Phillips</t>
  </si>
  <si>
    <t>H2990</t>
  </si>
  <si>
    <t>Kyle Hill</t>
  </si>
  <si>
    <t>K2991</t>
  </si>
  <si>
    <t>Mitchell Davis</t>
  </si>
  <si>
    <t>Wendy Edwards</t>
  </si>
  <si>
    <t>M2992</t>
  </si>
  <si>
    <t>Alexander Lee</t>
  </si>
  <si>
    <t>Donna Villanueva</t>
  </si>
  <si>
    <t>M2993</t>
  </si>
  <si>
    <t>Jerry Thompson</t>
  </si>
  <si>
    <t>J2994</t>
  </si>
  <si>
    <t>Michaela Fisher</t>
  </si>
  <si>
    <t>Carla Moody</t>
  </si>
  <si>
    <t>H2995</t>
  </si>
  <si>
    <t>Angelica Atkins</t>
  </si>
  <si>
    <t>Robert Vincent</t>
  </si>
  <si>
    <t>J2996</t>
  </si>
  <si>
    <t>Matthew Russell</t>
  </si>
  <si>
    <t>Christopher Hernandez</t>
  </si>
  <si>
    <t>K2997</t>
  </si>
  <si>
    <t>Tyler Best</t>
  </si>
  <si>
    <t>Megan Adkins</t>
  </si>
  <si>
    <t>M2998</t>
  </si>
  <si>
    <t>Zachary Macdonald</t>
  </si>
  <si>
    <t>Mario Thomas</t>
  </si>
  <si>
    <t>M2999</t>
  </si>
  <si>
    <t>Justin Yates</t>
  </si>
  <si>
    <t>Angelica Williams</t>
  </si>
  <si>
    <t>J3000</t>
  </si>
  <si>
    <t>Allison Duncan</t>
  </si>
  <si>
    <t>Donald Hebert</t>
  </si>
  <si>
    <t>J3001</t>
  </si>
  <si>
    <t>Kimberly Lindsey</t>
  </si>
  <si>
    <t>Kimberly Jimenez</t>
  </si>
  <si>
    <t>J3002</t>
  </si>
  <si>
    <t>Matthew Reynolds</t>
  </si>
  <si>
    <t>Eric Reed</t>
  </si>
  <si>
    <t>J3003</t>
  </si>
  <si>
    <t>Ryan Kennedy</t>
  </si>
  <si>
    <t>Joseph Singh</t>
  </si>
  <si>
    <t>J3004</t>
  </si>
  <si>
    <t>Jennifer Bradley</t>
  </si>
  <si>
    <t>Henry Stout</t>
  </si>
  <si>
    <t>J3005</t>
  </si>
  <si>
    <t>Jennifer Franklin</t>
  </si>
  <si>
    <t>Sean Harrell</t>
  </si>
  <si>
    <t>K3006</t>
  </si>
  <si>
    <t>Eric Stevens</t>
  </si>
  <si>
    <t>Maria Kelley</t>
  </si>
  <si>
    <t>H3007</t>
  </si>
  <si>
    <t>Lindsey Wise</t>
  </si>
  <si>
    <t>David Yu</t>
  </si>
  <si>
    <t>J3008</t>
  </si>
  <si>
    <t>Brandy Lopez</t>
  </si>
  <si>
    <t>K3009</t>
  </si>
  <si>
    <t>Stephanie Sandoval</t>
  </si>
  <si>
    <t>Jody Bryant</t>
  </si>
  <si>
    <t>M3010</t>
  </si>
  <si>
    <t>Emily Goodwin</t>
  </si>
  <si>
    <t>Jordan Chase</t>
  </si>
  <si>
    <t>M3011</t>
  </si>
  <si>
    <t>Christine Graves</t>
  </si>
  <si>
    <t>Eduardo Harris</t>
  </si>
  <si>
    <t>J3012</t>
  </si>
  <si>
    <t>Kristin Mathews</t>
  </si>
  <si>
    <t>Julia Allen</t>
  </si>
  <si>
    <t>K3013</t>
  </si>
  <si>
    <t>Miguel Snyder</t>
  </si>
  <si>
    <t>Darrell Rodriguez</t>
  </si>
  <si>
    <t>H3014</t>
  </si>
  <si>
    <t>Danielle Barker</t>
  </si>
  <si>
    <t>Lori Calderon</t>
  </si>
  <si>
    <t>M3015</t>
  </si>
  <si>
    <t>Whitney Wright</t>
  </si>
  <si>
    <t>Joshua Johnson</t>
  </si>
  <si>
    <t>K3016</t>
  </si>
  <si>
    <t>Ronald Booth</t>
  </si>
  <si>
    <t>Allison Lutz</t>
  </si>
  <si>
    <t>M3017</t>
  </si>
  <si>
    <t>Alexander Roberts</t>
  </si>
  <si>
    <t>Maria Thomas</t>
  </si>
  <si>
    <t>K3018</t>
  </si>
  <si>
    <t>Jeremy Hensley</t>
  </si>
  <si>
    <t>Kelli Campos</t>
  </si>
  <si>
    <t>M3019</t>
  </si>
  <si>
    <t>Daniel Mcdowell</t>
  </si>
  <si>
    <t>Michelle Guerra</t>
  </si>
  <si>
    <t>K3020</t>
  </si>
  <si>
    <t>Elizabeth Travis</t>
  </si>
  <si>
    <t>Eric Campbell</t>
  </si>
  <si>
    <t>M3021</t>
  </si>
  <si>
    <t>Jeremy Porter</t>
  </si>
  <si>
    <t>Virginia Page</t>
  </si>
  <si>
    <t>H3022</t>
  </si>
  <si>
    <t>Christine Velasquez</t>
  </si>
  <si>
    <t>Laurie Walker</t>
  </si>
  <si>
    <t>J3023</t>
  </si>
  <si>
    <t>Stacy Thompson</t>
  </si>
  <si>
    <t>Anita Hanson</t>
  </si>
  <si>
    <t>M3024</t>
  </si>
  <si>
    <t>Kristin Hays</t>
  </si>
  <si>
    <t>Andrew Waller</t>
  </si>
  <si>
    <t>K3025</t>
  </si>
  <si>
    <t>Pamela Robinson</t>
  </si>
  <si>
    <t>Jeffrey Knight</t>
  </si>
  <si>
    <t>J3026</t>
  </si>
  <si>
    <t>Kimberly Quinn</t>
  </si>
  <si>
    <t>Frederick Davis</t>
  </si>
  <si>
    <t>H3027</t>
  </si>
  <si>
    <t>Paul Morrison</t>
  </si>
  <si>
    <t>Jennifer Conrad</t>
  </si>
  <si>
    <t>H3028</t>
  </si>
  <si>
    <t>Gregory Davis</t>
  </si>
  <si>
    <t>Daniel Stevens</t>
  </si>
  <si>
    <t>J3029</t>
  </si>
  <si>
    <t>Erica Vasquez</t>
  </si>
  <si>
    <t>J3030</t>
  </si>
  <si>
    <t>Lauren Alexander</t>
  </si>
  <si>
    <t>Erica Mccormick</t>
  </si>
  <si>
    <t>J3031</t>
  </si>
  <si>
    <t>Jennifer Wallace</t>
  </si>
  <si>
    <t>Thomas Kelly</t>
  </si>
  <si>
    <t>M3032</t>
  </si>
  <si>
    <t>Steven Bass</t>
  </si>
  <si>
    <t>Gabrielle Sanders</t>
  </si>
  <si>
    <t>M3033</t>
  </si>
  <si>
    <t>Christine Parks</t>
  </si>
  <si>
    <t>Sue Munoz</t>
  </si>
  <si>
    <t>M3034</t>
  </si>
  <si>
    <t>Louis Cline</t>
  </si>
  <si>
    <t>K3035</t>
  </si>
  <si>
    <t>Maria Webb</t>
  </si>
  <si>
    <t>J3036</t>
  </si>
  <si>
    <t>Brandon Jones</t>
  </si>
  <si>
    <t>Nicholas Herrera</t>
  </si>
  <si>
    <t>M3037</t>
  </si>
  <si>
    <t>Morgan Nguyen</t>
  </si>
  <si>
    <t>Misty Herring</t>
  </si>
  <si>
    <t>M3038</t>
  </si>
  <si>
    <t>Elizabeth Phelps</t>
  </si>
  <si>
    <t>Amber Gutierrez</t>
  </si>
  <si>
    <t>J3039</t>
  </si>
  <si>
    <t>Katie Wood</t>
  </si>
  <si>
    <t>Luis Martin</t>
  </si>
  <si>
    <t>M3040</t>
  </si>
  <si>
    <t>Kevin Reyes</t>
  </si>
  <si>
    <t>Deborah Walters</t>
  </si>
  <si>
    <t>M3041</t>
  </si>
  <si>
    <t>Lisa Coleman</t>
  </si>
  <si>
    <t>Laura Gross DDS</t>
  </si>
  <si>
    <t>M3042</t>
  </si>
  <si>
    <t>Grace Vargas</t>
  </si>
  <si>
    <t>M3043</t>
  </si>
  <si>
    <t>Jessica Bell</t>
  </si>
  <si>
    <t>Allison Richard</t>
  </si>
  <si>
    <t>J3044</t>
  </si>
  <si>
    <t>Eric Robinson</t>
  </si>
  <si>
    <t>Daniel Brown</t>
  </si>
  <si>
    <t>J3045</t>
  </si>
  <si>
    <t>Mark Townsend</t>
  </si>
  <si>
    <t>Kimberly Burnett</t>
  </si>
  <si>
    <t>M3046</t>
  </si>
  <si>
    <t>Lisa Shannon</t>
  </si>
  <si>
    <t>Patrick Sanchez</t>
  </si>
  <si>
    <t>M3047</t>
  </si>
  <si>
    <t>Rickey King</t>
  </si>
  <si>
    <t>Tara Gomez</t>
  </si>
  <si>
    <t>J3048</t>
  </si>
  <si>
    <t>Wendy Adams</t>
  </si>
  <si>
    <t>M3049</t>
  </si>
  <si>
    <t>Yolanda Reed</t>
  </si>
  <si>
    <t>Janet Vega</t>
  </si>
  <si>
    <t>H3050</t>
  </si>
  <si>
    <t>Vanessa Frank</t>
  </si>
  <si>
    <t>Thomas Hunt</t>
  </si>
  <si>
    <t>H3051</t>
  </si>
  <si>
    <t>Anthony Adams</t>
  </si>
  <si>
    <t>Robin Taylor</t>
  </si>
  <si>
    <t>H3052</t>
  </si>
  <si>
    <t>Christine Lane</t>
  </si>
  <si>
    <t>Lisa Tran</t>
  </si>
  <si>
    <t>K3053</t>
  </si>
  <si>
    <t>Elizabeth Miles</t>
  </si>
  <si>
    <t>Rebecca Stuart</t>
  </si>
  <si>
    <t>J3054</t>
  </si>
  <si>
    <t>Stacy Weiss</t>
  </si>
  <si>
    <t>Richard Gross</t>
  </si>
  <si>
    <t>M3055</t>
  </si>
  <si>
    <t>Robert Massey</t>
  </si>
  <si>
    <t>Karen Ingram</t>
  </si>
  <si>
    <t>J3056</t>
  </si>
  <si>
    <t>Renee Young</t>
  </si>
  <si>
    <t>Scott Duran</t>
  </si>
  <si>
    <t>M3057</t>
  </si>
  <si>
    <t>Amanda Jordan</t>
  </si>
  <si>
    <t>Molly Smith</t>
  </si>
  <si>
    <t>M3058</t>
  </si>
  <si>
    <t>Theresa Owen</t>
  </si>
  <si>
    <t>Michelle Compton</t>
  </si>
  <si>
    <t>J3059</t>
  </si>
  <si>
    <t>Joshua Bryan</t>
  </si>
  <si>
    <t>Maria Carter</t>
  </si>
  <si>
    <t>K3060</t>
  </si>
  <si>
    <t>Peter Lynn</t>
  </si>
  <si>
    <t>Christine May</t>
  </si>
  <si>
    <t>M3061</t>
  </si>
  <si>
    <t>Henry Lowery</t>
  </si>
  <si>
    <t>Mark Garza</t>
  </si>
  <si>
    <t>H3062</t>
  </si>
  <si>
    <t>Brad Green</t>
  </si>
  <si>
    <t>Jennifer Holland</t>
  </si>
  <si>
    <t>J3063</t>
  </si>
  <si>
    <t>Nicholas Stewart</t>
  </si>
  <si>
    <t>Jay Brooks</t>
  </si>
  <si>
    <t>M3064</t>
  </si>
  <si>
    <t>Kimberly Hogan</t>
  </si>
  <si>
    <t>Jaime Green</t>
  </si>
  <si>
    <t>J3065</t>
  </si>
  <si>
    <t>Wesley Patterson</t>
  </si>
  <si>
    <t>Mikayla Williams</t>
  </si>
  <si>
    <t>J3066</t>
  </si>
  <si>
    <t>Kathleen Griffith</t>
  </si>
  <si>
    <t>Alejandro Rodriguez</t>
  </si>
  <si>
    <t>H3067</t>
  </si>
  <si>
    <t>Joshua Smith</t>
  </si>
  <si>
    <t>Kyle Richardson</t>
  </si>
  <si>
    <t>H3068</t>
  </si>
  <si>
    <t>Tracy Johnson</t>
  </si>
  <si>
    <t>Megan Carey</t>
  </si>
  <si>
    <t>M3069</t>
  </si>
  <si>
    <t>Terry Murphy</t>
  </si>
  <si>
    <t>Brian Pruitt</t>
  </si>
  <si>
    <t>J3070</t>
  </si>
  <si>
    <t>Angela Aguilar</t>
  </si>
  <si>
    <t>Jeremy Davis</t>
  </si>
  <si>
    <t>J3071</t>
  </si>
  <si>
    <t>Matthew Andrade</t>
  </si>
  <si>
    <t>Elizabeth Price</t>
  </si>
  <si>
    <t>H3072</t>
  </si>
  <si>
    <t>Rachel Morris MD</t>
  </si>
  <si>
    <t>Kenneth Miller</t>
  </si>
  <si>
    <t>M3073</t>
  </si>
  <si>
    <t>David Hernandez</t>
  </si>
  <si>
    <t>Amanda Gonzalez MD</t>
  </si>
  <si>
    <t>H3074</t>
  </si>
  <si>
    <t>Holly Pratt</t>
  </si>
  <si>
    <t>M3075</t>
  </si>
  <si>
    <t>Nicole Martin</t>
  </si>
  <si>
    <t>K3076</t>
  </si>
  <si>
    <t>Joshua Fuller</t>
  </si>
  <si>
    <t>Christine Bates</t>
  </si>
  <si>
    <t>M3077</t>
  </si>
  <si>
    <t>Gary Skinner</t>
  </si>
  <si>
    <t>Heather Gordon</t>
  </si>
  <si>
    <t>J3078</t>
  </si>
  <si>
    <t>Randy Johnson</t>
  </si>
  <si>
    <t>Amy Kim</t>
  </si>
  <si>
    <t>M3079</t>
  </si>
  <si>
    <t>Terry Arnold</t>
  </si>
  <si>
    <t>Courtney Aguilar</t>
  </si>
  <si>
    <t>M3080</t>
  </si>
  <si>
    <t>Taylor Lam</t>
  </si>
  <si>
    <t>Shawn Taylor</t>
  </si>
  <si>
    <t>M3081</t>
  </si>
  <si>
    <t>Carrie Maddox</t>
  </si>
  <si>
    <t>H3082</t>
  </si>
  <si>
    <t>Victor Smith</t>
  </si>
  <si>
    <t>Cole Rivera</t>
  </si>
  <si>
    <t>J3083</t>
  </si>
  <si>
    <t>Angela Moon</t>
  </si>
  <si>
    <t>Robert Acevedo</t>
  </si>
  <si>
    <t>M3084</t>
  </si>
  <si>
    <t>Carolyn Williams</t>
  </si>
  <si>
    <t>Jessica Kane</t>
  </si>
  <si>
    <t>K3085</t>
  </si>
  <si>
    <t>Sherry Hobbs</t>
  </si>
  <si>
    <t>Teresa Perkins</t>
  </si>
  <si>
    <t>M3086</t>
  </si>
  <si>
    <t>Veronica Carrillo MD</t>
  </si>
  <si>
    <t>Anthony Davis</t>
  </si>
  <si>
    <t>J3087</t>
  </si>
  <si>
    <t>Kim Nguyen</t>
  </si>
  <si>
    <t>Ellen Johnson</t>
  </si>
  <si>
    <t>M3088</t>
  </si>
  <si>
    <t>Stephanie Hickman</t>
  </si>
  <si>
    <t>Lori Goodman</t>
  </si>
  <si>
    <t>K3089</t>
  </si>
  <si>
    <t>David Cooke</t>
  </si>
  <si>
    <t>Megan Fitzpatrick</t>
  </si>
  <si>
    <t>K3090</t>
  </si>
  <si>
    <t>Joshua Murray</t>
  </si>
  <si>
    <t>Barbara Taylor</t>
  </si>
  <si>
    <t>J3091</t>
  </si>
  <si>
    <t>Robert Campos</t>
  </si>
  <si>
    <t>Edward Foster</t>
  </si>
  <si>
    <t>M3092</t>
  </si>
  <si>
    <t>Tina Roth</t>
  </si>
  <si>
    <t>Randy Brown</t>
  </si>
  <si>
    <t>K3093</t>
  </si>
  <si>
    <t>Jeremy Murray</t>
  </si>
  <si>
    <t>J3094</t>
  </si>
  <si>
    <t>Kathleen Barry</t>
  </si>
  <si>
    <t>Benjamin Cowan</t>
  </si>
  <si>
    <t>J3095</t>
  </si>
  <si>
    <t>Amy Robinson</t>
  </si>
  <si>
    <t>Eric Moore</t>
  </si>
  <si>
    <t>J3096</t>
  </si>
  <si>
    <t>Kathleen Boyd</t>
  </si>
  <si>
    <t>Kenneth Hatfield</t>
  </si>
  <si>
    <t>M3097</t>
  </si>
  <si>
    <t>Matthew Lopez</t>
  </si>
  <si>
    <t>Craig Tran</t>
  </si>
  <si>
    <t>J3098</t>
  </si>
  <si>
    <t>Rachel Carey</t>
  </si>
  <si>
    <t>Loretta Chen</t>
  </si>
  <si>
    <t>K3099</t>
  </si>
  <si>
    <t>Sabrina Allison MD</t>
  </si>
  <si>
    <t>M3100</t>
  </si>
  <si>
    <t>Glenda Best</t>
  </si>
  <si>
    <t>Cindy Prince</t>
  </si>
  <si>
    <t>J3101</t>
  </si>
  <si>
    <t>Nancy Martinez</t>
  </si>
  <si>
    <t>Anthony Smith</t>
  </si>
  <si>
    <t>J3102</t>
  </si>
  <si>
    <t>Suzanne Anderson</t>
  </si>
  <si>
    <t>Dustin King</t>
  </si>
  <si>
    <t>M3103</t>
  </si>
  <si>
    <t>Ryan Fernandez</t>
  </si>
  <si>
    <t>Eric Blackwell</t>
  </si>
  <si>
    <t>K3104</t>
  </si>
  <si>
    <t>Jessica Kennedy</t>
  </si>
  <si>
    <t>Natalie Cooper</t>
  </si>
  <si>
    <t>M3105</t>
  </si>
  <si>
    <t>Christopher Michael Jr.</t>
  </si>
  <si>
    <t>Jennifer Hunt</t>
  </si>
  <si>
    <t>K3106</t>
  </si>
  <si>
    <t>Charles Rodriguez</t>
  </si>
  <si>
    <t>Taylor Farrell</t>
  </si>
  <si>
    <t>M3107</t>
  </si>
  <si>
    <t>Veronica Rasmussen</t>
  </si>
  <si>
    <t>Sophia Anderson</t>
  </si>
  <si>
    <t>J3108</t>
  </si>
  <si>
    <t>Jose Vance</t>
  </si>
  <si>
    <t>Jonathan Foster</t>
  </si>
  <si>
    <t>H3109</t>
  </si>
  <si>
    <t>Mrs. Tabitha Hall</t>
  </si>
  <si>
    <t>Joshua Oliver</t>
  </si>
  <si>
    <t>J3110</t>
  </si>
  <si>
    <t>Sean Andrade</t>
  </si>
  <si>
    <t>Brittany Randall</t>
  </si>
  <si>
    <t>K3111</t>
  </si>
  <si>
    <t>Patricia Riley</t>
  </si>
  <si>
    <t>Michael Daniels</t>
  </si>
  <si>
    <t>H3112</t>
  </si>
  <si>
    <t>Matthew Owen</t>
  </si>
  <si>
    <t>Charles Smith</t>
  </si>
  <si>
    <t>J3113</t>
  </si>
  <si>
    <t>William Sexton</t>
  </si>
  <si>
    <t>Jason Andrews</t>
  </si>
  <si>
    <t>J3114</t>
  </si>
  <si>
    <t>Dana Guzman</t>
  </si>
  <si>
    <t>Mr. Randy Robertson</t>
  </si>
  <si>
    <t>M3115</t>
  </si>
  <si>
    <t>Michelle Thomas</t>
  </si>
  <si>
    <t>Adam Bates</t>
  </si>
  <si>
    <t>H3116</t>
  </si>
  <si>
    <t>Stephen Haynes</t>
  </si>
  <si>
    <t>Angelica Palmer</t>
  </si>
  <si>
    <t>J3117</t>
  </si>
  <si>
    <t>Jeffrey Baker</t>
  </si>
  <si>
    <t>Benjamin Meza</t>
  </si>
  <si>
    <t>M3118</t>
  </si>
  <si>
    <t>Susan Allison</t>
  </si>
  <si>
    <t>Mary Meyers</t>
  </si>
  <si>
    <t>M3119</t>
  </si>
  <si>
    <t>Kimberly Murray</t>
  </si>
  <si>
    <t>Wendy Brown</t>
  </si>
  <si>
    <t>M3120</t>
  </si>
  <si>
    <t>Dominique Kramer</t>
  </si>
  <si>
    <t>Steven Oconnor</t>
  </si>
  <si>
    <t>K3121</t>
  </si>
  <si>
    <t>Clarence Hanson</t>
  </si>
  <si>
    <t>Kimberly Gordon</t>
  </si>
  <si>
    <t>M3122</t>
  </si>
  <si>
    <t>Laura Ramos</t>
  </si>
  <si>
    <t>Frank Henson</t>
  </si>
  <si>
    <t>M3123</t>
  </si>
  <si>
    <t>Courtney Wolfe</t>
  </si>
  <si>
    <t>Margaret Santos</t>
  </si>
  <si>
    <t>J3124</t>
  </si>
  <si>
    <t>Amy Miller</t>
  </si>
  <si>
    <t>Cheryl Peters</t>
  </si>
  <si>
    <t>J3125</t>
  </si>
  <si>
    <t>Breanna Hernandez</t>
  </si>
  <si>
    <t>Rhonda Jones</t>
  </si>
  <si>
    <t>M3126</t>
  </si>
  <si>
    <t>Ashley Robertson</t>
  </si>
  <si>
    <t>Sandra Ayers</t>
  </si>
  <si>
    <t>K3127</t>
  </si>
  <si>
    <t>Nicole Mayer</t>
  </si>
  <si>
    <t>Sandra Rasmussen</t>
  </si>
  <si>
    <t>M3128</t>
  </si>
  <si>
    <t>Derek Hall</t>
  </si>
  <si>
    <t>Eric Nguyen</t>
  </si>
  <si>
    <t>M3129</t>
  </si>
  <si>
    <t>Wendy Ferguson</t>
  </si>
  <si>
    <t>Noah Gordon</t>
  </si>
  <si>
    <t>K3130</t>
  </si>
  <si>
    <t>Susan Cooper</t>
  </si>
  <si>
    <t>Alexa Owens</t>
  </si>
  <si>
    <t>J3131</t>
  </si>
  <si>
    <t>Karen Thompson</t>
  </si>
  <si>
    <t>J3132</t>
  </si>
  <si>
    <t>Justin Garrett</t>
  </si>
  <si>
    <t>J3133</t>
  </si>
  <si>
    <t>Mikayla Harmon</t>
  </si>
  <si>
    <t>Wendy Schwartz</t>
  </si>
  <si>
    <t>J3134</t>
  </si>
  <si>
    <t>Sarah Howard</t>
  </si>
  <si>
    <t>Christopher Hatfield</t>
  </si>
  <si>
    <t>J3135</t>
  </si>
  <si>
    <t>Suzanne Bishop</t>
  </si>
  <si>
    <t>M3136</t>
  </si>
  <si>
    <t>Erica Taylor</t>
  </si>
  <si>
    <t>Wendy Kim</t>
  </si>
  <si>
    <t>H3137</t>
  </si>
  <si>
    <t>Larry Kemp</t>
  </si>
  <si>
    <t>Jose Woods DDS</t>
  </si>
  <si>
    <t>K3138</t>
  </si>
  <si>
    <t>Margaret Murray</t>
  </si>
  <si>
    <t>Kenneth West</t>
  </si>
  <si>
    <t>M3139</t>
  </si>
  <si>
    <t>Sabrina Burke</t>
  </si>
  <si>
    <t>Paula Herrera</t>
  </si>
  <si>
    <t>J3140</t>
  </si>
  <si>
    <t>J3141</t>
  </si>
  <si>
    <t>Stephen Jenkins</t>
  </si>
  <si>
    <t>Rhonda Ryan</t>
  </si>
  <si>
    <t>J3142</t>
  </si>
  <si>
    <t>Ryan Ramirez</t>
  </si>
  <si>
    <t>Daniel Russell</t>
  </si>
  <si>
    <t>K3143</t>
  </si>
  <si>
    <t>Joanna Roman</t>
  </si>
  <si>
    <t>Leslie Church</t>
  </si>
  <si>
    <t>J3144</t>
  </si>
  <si>
    <t>Christopher Baxter</t>
  </si>
  <si>
    <t>Tyler Wilson</t>
  </si>
  <si>
    <t>K3145</t>
  </si>
  <si>
    <t>Abigail Berg</t>
  </si>
  <si>
    <t>Jimmy Barton</t>
  </si>
  <si>
    <t>J3146</t>
  </si>
  <si>
    <t>Roger Hinton</t>
  </si>
  <si>
    <t>Charles Hamilton</t>
  </si>
  <si>
    <t>M3147</t>
  </si>
  <si>
    <t>Isaac Dalton</t>
  </si>
  <si>
    <t>J3148</t>
  </si>
  <si>
    <t>Douglas Morton DDS</t>
  </si>
  <si>
    <t>Steven Williams</t>
  </si>
  <si>
    <t>J3149</t>
  </si>
  <si>
    <t>Mark Cox</t>
  </si>
  <si>
    <t>Robert Jackson</t>
  </si>
  <si>
    <t>K3150</t>
  </si>
  <si>
    <t>William Trevino</t>
  </si>
  <si>
    <t>Christopher Leonard</t>
  </si>
  <si>
    <t>M3151</t>
  </si>
  <si>
    <t>Jacob Robles</t>
  </si>
  <si>
    <t>Kendra Quinn</t>
  </si>
  <si>
    <t>J3152</t>
  </si>
  <si>
    <t>Scott Jones</t>
  </si>
  <si>
    <t>Kyle Moore</t>
  </si>
  <si>
    <t>J3153</t>
  </si>
  <si>
    <t>Christopher Taylor</t>
  </si>
  <si>
    <t>Jason Carter</t>
  </si>
  <si>
    <t>K3154</t>
  </si>
  <si>
    <t>Sharon Ramsey</t>
  </si>
  <si>
    <t>Joe Avery</t>
  </si>
  <si>
    <t>K3155</t>
  </si>
  <si>
    <t>Susan Ramirez</t>
  </si>
  <si>
    <t>Kevin Luna</t>
  </si>
  <si>
    <t>H3156</t>
  </si>
  <si>
    <t>Amanda Figueroa</t>
  </si>
  <si>
    <t>Angela Jackson</t>
  </si>
  <si>
    <t>M3157</t>
  </si>
  <si>
    <t>Kimberly Wells</t>
  </si>
  <si>
    <t>Rebecca Nichols</t>
  </si>
  <si>
    <t>J3158</t>
  </si>
  <si>
    <t>Antonio Murphy</t>
  </si>
  <si>
    <t>Brandon Acevedo</t>
  </si>
  <si>
    <t>K3159</t>
  </si>
  <si>
    <t>Deborah George</t>
  </si>
  <si>
    <t>Alexandra Leach</t>
  </si>
  <si>
    <t>M3160</t>
  </si>
  <si>
    <t>M3161</t>
  </si>
  <si>
    <t>Dr. Stephanie Young</t>
  </si>
  <si>
    <t>Thomas Fisher</t>
  </si>
  <si>
    <t>M3162</t>
  </si>
  <si>
    <t>Donna Nelson</t>
  </si>
  <si>
    <t>Angel Fisher</t>
  </si>
  <si>
    <t>M3163</t>
  </si>
  <si>
    <t>Alexis Rios</t>
  </si>
  <si>
    <t>Tanya Park</t>
  </si>
  <si>
    <t>M3164</t>
  </si>
  <si>
    <t>James Castillo</t>
  </si>
  <si>
    <t>Emily Ward</t>
  </si>
  <si>
    <t>J3165</t>
  </si>
  <si>
    <t>Evan Brewer</t>
  </si>
  <si>
    <t>Megan Jacobs</t>
  </si>
  <si>
    <t>M3166</t>
  </si>
  <si>
    <t>Tim Williams</t>
  </si>
  <si>
    <t>Benjamin Dougherty</t>
  </si>
  <si>
    <t>M3167</t>
  </si>
  <si>
    <t>Joshua Walker</t>
  </si>
  <si>
    <t>Valerie Reyes</t>
  </si>
  <si>
    <t>H3168</t>
  </si>
  <si>
    <t>Tom Duarte</t>
  </si>
  <si>
    <t>Kristen Murphy</t>
  </si>
  <si>
    <t>M3169</t>
  </si>
  <si>
    <t>Leslie Ochoa</t>
  </si>
  <si>
    <t>Phillip Evans</t>
  </si>
  <si>
    <t>J3170</t>
  </si>
  <si>
    <t>Jason Jimenez</t>
  </si>
  <si>
    <t>Bradley Lara</t>
  </si>
  <si>
    <t>M3171</t>
  </si>
  <si>
    <t>Tara Cannon</t>
  </si>
  <si>
    <t>Jenna Carroll DVM</t>
  </si>
  <si>
    <t>J3172</t>
  </si>
  <si>
    <t>Sarah Patterson</t>
  </si>
  <si>
    <t>Nina Clark</t>
  </si>
  <si>
    <t>J3173</t>
  </si>
  <si>
    <t>Jacob Ali</t>
  </si>
  <si>
    <t>Earl Simon</t>
  </si>
  <si>
    <t>K3174</t>
  </si>
  <si>
    <t>Jose Esparza</t>
  </si>
  <si>
    <t>Dana Stewart</t>
  </si>
  <si>
    <t>J3175</t>
  </si>
  <si>
    <t>Phillip Johnson</t>
  </si>
  <si>
    <t>Jake Parker</t>
  </si>
  <si>
    <t>M3176</t>
  </si>
  <si>
    <t>Cory Pena</t>
  </si>
  <si>
    <t>Melissa Richardson</t>
  </si>
  <si>
    <t>J3177</t>
  </si>
  <si>
    <t>Gina Hanson</t>
  </si>
  <si>
    <t>Ashley Wilson</t>
  </si>
  <si>
    <t>M3178</t>
  </si>
  <si>
    <t>Zachary Robinson</t>
  </si>
  <si>
    <t>Larry Navarro</t>
  </si>
  <si>
    <t>K3179</t>
  </si>
  <si>
    <t>Theresa Robertson</t>
  </si>
  <si>
    <t>Jeffery Martinez</t>
  </si>
  <si>
    <t>M3180</t>
  </si>
  <si>
    <t>David Berry</t>
  </si>
  <si>
    <t>Craig Keith</t>
  </si>
  <si>
    <t>K3181</t>
  </si>
  <si>
    <t>Madison Mendez</t>
  </si>
  <si>
    <t>Sophia Whitaker</t>
  </si>
  <si>
    <t>M3182</t>
  </si>
  <si>
    <t>Richard Grant</t>
  </si>
  <si>
    <t>Megan Wright</t>
  </si>
  <si>
    <t>M3183</t>
  </si>
  <si>
    <t>Robert Cannon</t>
  </si>
  <si>
    <t>Virginia Garcia</t>
  </si>
  <si>
    <t>M3184</t>
  </si>
  <si>
    <t>Susan Branch</t>
  </si>
  <si>
    <t>Nicole Griffith MD</t>
  </si>
  <si>
    <t>H3185</t>
  </si>
  <si>
    <t>Francisco Jackson</t>
  </si>
  <si>
    <t>Gregory Williamson</t>
  </si>
  <si>
    <t>K3186</t>
  </si>
  <si>
    <t>Brandon Colon</t>
  </si>
  <si>
    <t>J3187</t>
  </si>
  <si>
    <t>Harold Martinez II</t>
  </si>
  <si>
    <t>Christopher Harrison</t>
  </si>
  <si>
    <t>H3188</t>
  </si>
  <si>
    <t>Sarah Gonzalez</t>
  </si>
  <si>
    <t>Margaret Willis</t>
  </si>
  <si>
    <t>M3189</t>
  </si>
  <si>
    <t>Thomas Alvarez</t>
  </si>
  <si>
    <t>Alexander Phillips</t>
  </si>
  <si>
    <t>J3190</t>
  </si>
  <si>
    <t>Glenn Watson</t>
  </si>
  <si>
    <t>Samuel Fry</t>
  </si>
  <si>
    <t>M3191</t>
  </si>
  <si>
    <t>Kim Smith</t>
  </si>
  <si>
    <t>Kari Bentley</t>
  </si>
  <si>
    <t>M3192</t>
  </si>
  <si>
    <t>Karen Smith</t>
  </si>
  <si>
    <t>Nicole Levy</t>
  </si>
  <si>
    <t>M3193</t>
  </si>
  <si>
    <t>Mallory Estrada</t>
  </si>
  <si>
    <t>H3194</t>
  </si>
  <si>
    <t>Tiffany Brooks</t>
  </si>
  <si>
    <t>M3195</t>
  </si>
  <si>
    <t>Veronica Bennett</t>
  </si>
  <si>
    <t>Michael Rose</t>
  </si>
  <si>
    <t>M3196</t>
  </si>
  <si>
    <t>Donald Henderson</t>
  </si>
  <si>
    <t>Greg Lam</t>
  </si>
  <si>
    <t>M3197</t>
  </si>
  <si>
    <t>Samantha Leonard</t>
  </si>
  <si>
    <t>Sierra Young</t>
  </si>
  <si>
    <t>H3198</t>
  </si>
  <si>
    <t>Kristine Branch</t>
  </si>
  <si>
    <t>Carl Austin</t>
  </si>
  <si>
    <t>J3199</t>
  </si>
  <si>
    <t>Ryan Morris</t>
  </si>
  <si>
    <t>K3200</t>
  </si>
  <si>
    <t>Wanda Lang</t>
  </si>
  <si>
    <t>Mr. Joshua Collier MD</t>
  </si>
  <si>
    <t>H3201</t>
  </si>
  <si>
    <t>Jasmine Shaw</t>
  </si>
  <si>
    <t>Nicholas Cox</t>
  </si>
  <si>
    <t>M3202</t>
  </si>
  <si>
    <t>Stacey Johnson</t>
  </si>
  <si>
    <t>Holly White</t>
  </si>
  <si>
    <t>J3203</t>
  </si>
  <si>
    <t>Matthew Delgado</t>
  </si>
  <si>
    <t>K3204</t>
  </si>
  <si>
    <t>Amanda Bryant</t>
  </si>
  <si>
    <t>Christopher Flores</t>
  </si>
  <si>
    <t>M3205</t>
  </si>
  <si>
    <t>Julia Ramirez</t>
  </si>
  <si>
    <t>Sally Burton</t>
  </si>
  <si>
    <t>J3206</t>
  </si>
  <si>
    <t>Elizabeth Hardy</t>
  </si>
  <si>
    <t>J3207</t>
  </si>
  <si>
    <t>Sherry Smith</t>
  </si>
  <si>
    <t>Leonard Franco</t>
  </si>
  <si>
    <t>K3208</t>
  </si>
  <si>
    <t>Brittany Haley</t>
  </si>
  <si>
    <t>Kyle Davenport</t>
  </si>
  <si>
    <t>M3209</t>
  </si>
  <si>
    <t>Mallory Thornton</t>
  </si>
  <si>
    <t>Ashley Meza</t>
  </si>
  <si>
    <t>K3210</t>
  </si>
  <si>
    <t>Keith Hahn</t>
  </si>
  <si>
    <t>Riley Miller</t>
  </si>
  <si>
    <t>K3211</t>
  </si>
  <si>
    <t>Julie Estrada</t>
  </si>
  <si>
    <t>Ashley Whitehead</t>
  </si>
  <si>
    <t>K3212</t>
  </si>
  <si>
    <t>Melanie Gill</t>
  </si>
  <si>
    <t>Cindy Clark</t>
  </si>
  <si>
    <t>J3213</t>
  </si>
  <si>
    <t>Jose Glover</t>
  </si>
  <si>
    <t>Julie Davis</t>
  </si>
  <si>
    <t>H3214</t>
  </si>
  <si>
    <t>Ashlee Miller</t>
  </si>
  <si>
    <t>Todd Farmer</t>
  </si>
  <si>
    <t>J3215</t>
  </si>
  <si>
    <t>Thomas Rodriguez</t>
  </si>
  <si>
    <t>Kristen Ray</t>
  </si>
  <si>
    <t>K3216</t>
  </si>
  <si>
    <t>Patty Garcia</t>
  </si>
  <si>
    <t>Shane Patel</t>
  </si>
  <si>
    <t>K3217</t>
  </si>
  <si>
    <t>Steven Mendoza</t>
  </si>
  <si>
    <t>Brianna Perez</t>
  </si>
  <si>
    <t>J3218</t>
  </si>
  <si>
    <t>Beth Chapman</t>
  </si>
  <si>
    <t>Robin Oconnor</t>
  </si>
  <si>
    <t>H3219</t>
  </si>
  <si>
    <t>Jacqueline Benson</t>
  </si>
  <si>
    <t>Chris Boyd</t>
  </si>
  <si>
    <t>J3220</t>
  </si>
  <si>
    <t>Jenna Davis</t>
  </si>
  <si>
    <t>Adam Barr</t>
  </si>
  <si>
    <t>M3221</t>
  </si>
  <si>
    <t>Joann White</t>
  </si>
  <si>
    <t>Gregory Goodwin</t>
  </si>
  <si>
    <t>M3222</t>
  </si>
  <si>
    <t>Robert Valencia</t>
  </si>
  <si>
    <t>K3223</t>
  </si>
  <si>
    <t>Krista Valenzuela</t>
  </si>
  <si>
    <t>James Patterson</t>
  </si>
  <si>
    <t>H3224</t>
  </si>
  <si>
    <t>Kimberly Harris</t>
  </si>
  <si>
    <t>Jared Boyd</t>
  </si>
  <si>
    <t>J3225</t>
  </si>
  <si>
    <t>Abigail Cole</t>
  </si>
  <si>
    <t>Bobby Romero</t>
  </si>
  <si>
    <t>J3226</t>
  </si>
  <si>
    <t>Adam Patterson</t>
  </si>
  <si>
    <t>Brandon Brown</t>
  </si>
  <si>
    <t>M3227</t>
  </si>
  <si>
    <t>Sarah Butler</t>
  </si>
  <si>
    <t>M3228</t>
  </si>
  <si>
    <t>Brian Williams DDS</t>
  </si>
  <si>
    <t>Lisa Ho</t>
  </si>
  <si>
    <t>H3229</t>
  </si>
  <si>
    <t>Michael Huynh</t>
  </si>
  <si>
    <t>Robert Whitaker</t>
  </si>
  <si>
    <t>J3230</t>
  </si>
  <si>
    <t>Michelle Ross MD</t>
  </si>
  <si>
    <t>K3231</t>
  </si>
  <si>
    <t>Brent Foster</t>
  </si>
  <si>
    <t>Samantha Keith</t>
  </si>
  <si>
    <t>K3232</t>
  </si>
  <si>
    <t>Joseph Walters</t>
  </si>
  <si>
    <t>M3233</t>
  </si>
  <si>
    <t>Courtney Ellis</t>
  </si>
  <si>
    <t>Brian Morrison</t>
  </si>
  <si>
    <t>M3234</t>
  </si>
  <si>
    <t>Savannah Beasley</t>
  </si>
  <si>
    <t>J3235</t>
  </si>
  <si>
    <t>Heidi Davis</t>
  </si>
  <si>
    <t>Gina Gregory</t>
  </si>
  <si>
    <t>J3236</t>
  </si>
  <si>
    <t>Randy Myers</t>
  </si>
  <si>
    <t>Matthew Ingram</t>
  </si>
  <si>
    <t>J3237</t>
  </si>
  <si>
    <t>Alicia Clark</t>
  </si>
  <si>
    <t>Richard Simmons</t>
  </si>
  <si>
    <t>J3238</t>
  </si>
  <si>
    <t>Larry Moses</t>
  </si>
  <si>
    <t>Tiffany Salazar</t>
  </si>
  <si>
    <t>H3239</t>
  </si>
  <si>
    <t>Carla Vazquez</t>
  </si>
  <si>
    <t>Charles Welch</t>
  </si>
  <si>
    <t>H3240</t>
  </si>
  <si>
    <t>Ashley Ruiz</t>
  </si>
  <si>
    <t>Melissa Brown</t>
  </si>
  <si>
    <t>J3241</t>
  </si>
  <si>
    <t>Dale Valdez</t>
  </si>
  <si>
    <t>M3242</t>
  </si>
  <si>
    <t>Taylor English</t>
  </si>
  <si>
    <t>Marcus Strickland</t>
  </si>
  <si>
    <t>H3243</t>
  </si>
  <si>
    <t>Michelle Armstrong</t>
  </si>
  <si>
    <t>Brooke Bowen</t>
  </si>
  <si>
    <t>J3244</t>
  </si>
  <si>
    <t>Tamara Pearson</t>
  </si>
  <si>
    <t>Tamara Gardner</t>
  </si>
  <si>
    <t>J3245</t>
  </si>
  <si>
    <t>Brandy Wright</t>
  </si>
  <si>
    <t>J3246</t>
  </si>
  <si>
    <t>Kathryn Pierce</t>
  </si>
  <si>
    <t>Joshua Hunter</t>
  </si>
  <si>
    <t>J3247</t>
  </si>
  <si>
    <t>James Orozco</t>
  </si>
  <si>
    <t>H3248</t>
  </si>
  <si>
    <t>Patrick Arnold</t>
  </si>
  <si>
    <t>Shannon Nichols</t>
  </si>
  <si>
    <t>H3249</t>
  </si>
  <si>
    <t>George Jones</t>
  </si>
  <si>
    <t>Mary Flores</t>
  </si>
  <si>
    <t>M3250</t>
  </si>
  <si>
    <t>Mary Miles</t>
  </si>
  <si>
    <t>Mary Abbott</t>
  </si>
  <si>
    <t>J3251</t>
  </si>
  <si>
    <t>Miguel Graham</t>
  </si>
  <si>
    <t>Teresa Valencia</t>
  </si>
  <si>
    <t>H3252</t>
  </si>
  <si>
    <t>Vincent Hardin</t>
  </si>
  <si>
    <t>Vickie White</t>
  </si>
  <si>
    <t>H3253</t>
  </si>
  <si>
    <t>Brandon Berry</t>
  </si>
  <si>
    <t>Lisa Bradley</t>
  </si>
  <si>
    <t>M3254</t>
  </si>
  <si>
    <t>Marcus Moran</t>
  </si>
  <si>
    <t>M3255</t>
  </si>
  <si>
    <t>Mark Williams</t>
  </si>
  <si>
    <t>Shawn Franco</t>
  </si>
  <si>
    <t>M3256</t>
  </si>
  <si>
    <t>Daniel Hudson</t>
  </si>
  <si>
    <t>Tara Mcmahon</t>
  </si>
  <si>
    <t>H3257</t>
  </si>
  <si>
    <t>Robert Chen</t>
  </si>
  <si>
    <t>Michael Ferguson</t>
  </si>
  <si>
    <t>J3258</t>
  </si>
  <si>
    <t>Anthony Mason</t>
  </si>
  <si>
    <t>K3259</t>
  </si>
  <si>
    <t>Dawn Clark</t>
  </si>
  <si>
    <t>Linda Nichols</t>
  </si>
  <si>
    <t>H3260</t>
  </si>
  <si>
    <t>Mary Ware</t>
  </si>
  <si>
    <t>Heather Benson</t>
  </si>
  <si>
    <t>J3261</t>
  </si>
  <si>
    <t>Dominique Miller</t>
  </si>
  <si>
    <t>Shannon Pope</t>
  </si>
  <si>
    <t>M3262</t>
  </si>
  <si>
    <t>Kristin Perry</t>
  </si>
  <si>
    <t>John Weeks MD</t>
  </si>
  <si>
    <t>H3263</t>
  </si>
  <si>
    <t>Kevin Ramirez</t>
  </si>
  <si>
    <t>J3264</t>
  </si>
  <si>
    <t>Amanda Webb</t>
  </si>
  <si>
    <t>Nathan Miller</t>
  </si>
  <si>
    <t>J3265</t>
  </si>
  <si>
    <t>Jennifer Conway</t>
  </si>
  <si>
    <t>J3266</t>
  </si>
  <si>
    <t>Erika Bell</t>
  </si>
  <si>
    <t>K3267</t>
  </si>
  <si>
    <t>Jessica Berg</t>
  </si>
  <si>
    <t>Holly Davenport</t>
  </si>
  <si>
    <t>J3268</t>
  </si>
  <si>
    <t>Alicia Garcia</t>
  </si>
  <si>
    <t>Diana Carlson</t>
  </si>
  <si>
    <t>M3269</t>
  </si>
  <si>
    <t>Linda Nash</t>
  </si>
  <si>
    <t>J3270</t>
  </si>
  <si>
    <t>Adrian Dixon</t>
  </si>
  <si>
    <t>Craig Erickson</t>
  </si>
  <si>
    <t>K3271</t>
  </si>
  <si>
    <t>Christopher Nguyen</t>
  </si>
  <si>
    <t>Deborah Lopez</t>
  </si>
  <si>
    <t>J3272</t>
  </si>
  <si>
    <t>Douglas Myers</t>
  </si>
  <si>
    <t>Melissa Roberts</t>
  </si>
  <si>
    <t>J3273</t>
  </si>
  <si>
    <t>Kim Carter</t>
  </si>
  <si>
    <t>Sharon Shepherd</t>
  </si>
  <si>
    <t>J3274</t>
  </si>
  <si>
    <t>John Mayer</t>
  </si>
  <si>
    <t>Susan Baker</t>
  </si>
  <si>
    <t>K3275</t>
  </si>
  <si>
    <t>Jeanette Castillo</t>
  </si>
  <si>
    <t>Steve Hall</t>
  </si>
  <si>
    <t>J3276</t>
  </si>
  <si>
    <t>John Soto</t>
  </si>
  <si>
    <t>Eric Goodwin</t>
  </si>
  <si>
    <t>M3277</t>
  </si>
  <si>
    <t>Jasmine Griffith</t>
  </si>
  <si>
    <t>Andrew Stone</t>
  </si>
  <si>
    <t>M3278</t>
  </si>
  <si>
    <t>Brenda Mosley</t>
  </si>
  <si>
    <t>Toni Wright</t>
  </si>
  <si>
    <t>J3279</t>
  </si>
  <si>
    <t>Edward Parker MD</t>
  </si>
  <si>
    <t>John Barker</t>
  </si>
  <si>
    <t>H3280</t>
  </si>
  <si>
    <t>Edward Klein</t>
  </si>
  <si>
    <t>J3281</t>
  </si>
  <si>
    <t>Melissa Williams</t>
  </si>
  <si>
    <t>Darren Warren</t>
  </si>
  <si>
    <t>K3282</t>
  </si>
  <si>
    <t>David Miller</t>
  </si>
  <si>
    <t>Mr. Dalton Hill</t>
  </si>
  <si>
    <t>J3283</t>
  </si>
  <si>
    <t>Daniel Stokes</t>
  </si>
  <si>
    <t>M3284</t>
  </si>
  <si>
    <t>Amanda Hall</t>
  </si>
  <si>
    <t>Heather Jones</t>
  </si>
  <si>
    <t>J3285</t>
  </si>
  <si>
    <t>William Alexander</t>
  </si>
  <si>
    <t>K3286</t>
  </si>
  <si>
    <t>Phillip Austin</t>
  </si>
  <si>
    <t>John Hood</t>
  </si>
  <si>
    <t>J3287</t>
  </si>
  <si>
    <t>Brittany Fowler</t>
  </si>
  <si>
    <t>Charles Crawford</t>
  </si>
  <si>
    <t>J3288</t>
  </si>
  <si>
    <t>Robin Moses</t>
  </si>
  <si>
    <t>J3289</t>
  </si>
  <si>
    <t>Thomas Perez</t>
  </si>
  <si>
    <t>Angela Chandler</t>
  </si>
  <si>
    <t>M3290</t>
  </si>
  <si>
    <t>Beth Brown</t>
  </si>
  <si>
    <t>M3291</t>
  </si>
  <si>
    <t>Ruben Williams</t>
  </si>
  <si>
    <t>Jennifer Hayden</t>
  </si>
  <si>
    <t>J3292</t>
  </si>
  <si>
    <t>Jonathan Powers</t>
  </si>
  <si>
    <t>Mrs. Taylor Medina DVM</t>
  </si>
  <si>
    <t>J3293</t>
  </si>
  <si>
    <t>Steven Nelson</t>
  </si>
  <si>
    <t>Rebecca Clark</t>
  </si>
  <si>
    <t>M3294</t>
  </si>
  <si>
    <t>Robert Collier</t>
  </si>
  <si>
    <t>Barry Massey</t>
  </si>
  <si>
    <t>H3295</t>
  </si>
  <si>
    <t>Thomas Hernandez</t>
  </si>
  <si>
    <t>Kevin Pennington</t>
  </si>
  <si>
    <t>H3296</t>
  </si>
  <si>
    <t>James Velazquez</t>
  </si>
  <si>
    <t>Brian Lawrence</t>
  </si>
  <si>
    <t>J3297</t>
  </si>
  <si>
    <t>Nathan Robinson</t>
  </si>
  <si>
    <t>Amanda Simpson</t>
  </si>
  <si>
    <t>M3298</t>
  </si>
  <si>
    <t>Mario Smith</t>
  </si>
  <si>
    <t>Joseph Jones</t>
  </si>
  <si>
    <t>K3299</t>
  </si>
  <si>
    <t>Kaitlyn Sosa</t>
  </si>
  <si>
    <t>Francisco Lee</t>
  </si>
  <si>
    <t>H3300</t>
  </si>
  <si>
    <t>John Higgins</t>
  </si>
  <si>
    <t>Stephanie Fox</t>
  </si>
  <si>
    <t>K3301</t>
  </si>
  <si>
    <t>Andrea Carroll</t>
  </si>
  <si>
    <t>Amy Beard</t>
  </si>
  <si>
    <t>M3302</t>
  </si>
  <si>
    <t>Tracy Anderson</t>
  </si>
  <si>
    <t>Tyler Ortiz</t>
  </si>
  <si>
    <t>M3303</t>
  </si>
  <si>
    <t>Breanna Gomez</t>
  </si>
  <si>
    <t>Mr. John Perez</t>
  </si>
  <si>
    <t>H3304</t>
  </si>
  <si>
    <t>Jon King</t>
  </si>
  <si>
    <t>K3305</t>
  </si>
  <si>
    <t>Stuart Carter</t>
  </si>
  <si>
    <t>Scott Gray</t>
  </si>
  <si>
    <t>K3306</t>
  </si>
  <si>
    <t>Heather Reynolds</t>
  </si>
  <si>
    <t>M3307</t>
  </si>
  <si>
    <t>Kathleen Allen</t>
  </si>
  <si>
    <t>Chase Mcintyre</t>
  </si>
  <si>
    <t>H3308</t>
  </si>
  <si>
    <t>Walter Ellis</t>
  </si>
  <si>
    <t>K3309</t>
  </si>
  <si>
    <t>Jake Simpson</t>
  </si>
  <si>
    <t>Christian Mcdowell</t>
  </si>
  <si>
    <t>K3310</t>
  </si>
  <si>
    <t>Ashley Beck</t>
  </si>
  <si>
    <t>Judy Richmond</t>
  </si>
  <si>
    <t>M3311</t>
  </si>
  <si>
    <t>Edward Baker</t>
  </si>
  <si>
    <t>M3312</t>
  </si>
  <si>
    <t>Jeremy Perez</t>
  </si>
  <si>
    <t>Dr. Amber Caldwell</t>
  </si>
  <si>
    <t>K3313</t>
  </si>
  <si>
    <t>Philip Castro</t>
  </si>
  <si>
    <t>Ronald Arnold</t>
  </si>
  <si>
    <t>K3314</t>
  </si>
  <si>
    <t>Tara Howell</t>
  </si>
  <si>
    <t>Ryan Tran</t>
  </si>
  <si>
    <t>J3315</t>
  </si>
  <si>
    <t>Brent Blair</t>
  </si>
  <si>
    <t>Alan Bird</t>
  </si>
  <si>
    <t>J3316</t>
  </si>
  <si>
    <t>Gregory Clark</t>
  </si>
  <si>
    <t>Aaron Thomas</t>
  </si>
  <si>
    <t>H3317</t>
  </si>
  <si>
    <t>Richard Rangel</t>
  </si>
  <si>
    <t>Derrick Adkins</t>
  </si>
  <si>
    <t>J3318</t>
  </si>
  <si>
    <t>Rachel Mcconnell</t>
  </si>
  <si>
    <t>Laura Carr</t>
  </si>
  <si>
    <t>J3319</t>
  </si>
  <si>
    <t>Lisa Hall</t>
  </si>
  <si>
    <t>Edward Johnson</t>
  </si>
  <si>
    <t>M3320</t>
  </si>
  <si>
    <t>Michael Simmons</t>
  </si>
  <si>
    <t>Nicholas Monroe</t>
  </si>
  <si>
    <t>M3321</t>
  </si>
  <si>
    <t>Melissa Simpson</t>
  </si>
  <si>
    <t>J3322</t>
  </si>
  <si>
    <t>Andrea Clark</t>
  </si>
  <si>
    <t>Dr. Jacqueline Chang</t>
  </si>
  <si>
    <t>J3323</t>
  </si>
  <si>
    <t>Miguel Mcintyre</t>
  </si>
  <si>
    <t>Raymond Riggs</t>
  </si>
  <si>
    <t>K3324</t>
  </si>
  <si>
    <t>Amanda Lewis</t>
  </si>
  <si>
    <t>Lindsey Hill</t>
  </si>
  <si>
    <t>K3325</t>
  </si>
  <si>
    <t>Paul Dixon</t>
  </si>
  <si>
    <t>Gregory Russell</t>
  </si>
  <si>
    <t>J3326</t>
  </si>
  <si>
    <t>Patrick Smith</t>
  </si>
  <si>
    <t>Robert Harvey</t>
  </si>
  <si>
    <t>J3327</t>
  </si>
  <si>
    <t>Scott Arroyo</t>
  </si>
  <si>
    <t>Ivan Glover</t>
  </si>
  <si>
    <t>K3328</t>
  </si>
  <si>
    <t>Rhonda Cunningham</t>
  </si>
  <si>
    <t>Chloe Costa</t>
  </si>
  <si>
    <t>H3329</t>
  </si>
  <si>
    <t>Briana Collins</t>
  </si>
  <si>
    <t>Jennifer Summers</t>
  </si>
  <si>
    <t>K3330</t>
  </si>
  <si>
    <t>Curtis Acevedo</t>
  </si>
  <si>
    <t>Christie Compton</t>
  </si>
  <si>
    <t>J3331</t>
  </si>
  <si>
    <t>Zachary Lynch</t>
  </si>
  <si>
    <t>Christine Tran</t>
  </si>
  <si>
    <t>H3332</t>
  </si>
  <si>
    <t>Colin Rubio</t>
  </si>
  <si>
    <t>Kevin Brooks</t>
  </si>
  <si>
    <t>M3333</t>
  </si>
  <si>
    <t>James Brown</t>
  </si>
  <si>
    <t>Sandra Tran</t>
  </si>
  <si>
    <t>J3334</t>
  </si>
  <si>
    <t>Casey Garrett</t>
  </si>
  <si>
    <t>Barbara Wagner</t>
  </si>
  <si>
    <t>J3335</t>
  </si>
  <si>
    <t>Valerie Sanchez</t>
  </si>
  <si>
    <t>K3336</t>
  </si>
  <si>
    <t>Karen Moreno</t>
  </si>
  <si>
    <t>J3337</t>
  </si>
  <si>
    <t>Jay Roth</t>
  </si>
  <si>
    <t>Cassandra Barnett</t>
  </si>
  <si>
    <t>M3338</t>
  </si>
  <si>
    <t>Scott Bailey</t>
  </si>
  <si>
    <t>J3339</t>
  </si>
  <si>
    <t>Cindy Sosa</t>
  </si>
  <si>
    <t>Cassie Anderson</t>
  </si>
  <si>
    <t>H3340</t>
  </si>
  <si>
    <t>Shane Moody</t>
  </si>
  <si>
    <t>Mariah Ramirez</t>
  </si>
  <si>
    <t>K3341</t>
  </si>
  <si>
    <t>Megan Gonzalez</t>
  </si>
  <si>
    <t>M3342</t>
  </si>
  <si>
    <t>Judith Perkins</t>
  </si>
  <si>
    <t>Morgan Barnes</t>
  </si>
  <si>
    <t>J3343</t>
  </si>
  <si>
    <t>Thomas Clements</t>
  </si>
  <si>
    <t>Christopher Davis</t>
  </si>
  <si>
    <t>M3344</t>
  </si>
  <si>
    <t>Gabriel Manning</t>
  </si>
  <si>
    <t>Barbara Wolf</t>
  </si>
  <si>
    <t>J3345</t>
  </si>
  <si>
    <t>Travis Peterson</t>
  </si>
  <si>
    <t>Gabrielle Sullivan</t>
  </si>
  <si>
    <t>K3346</t>
  </si>
  <si>
    <t>Sergio Garcia</t>
  </si>
  <si>
    <t>Keith Holmes</t>
  </si>
  <si>
    <t>M3347</t>
  </si>
  <si>
    <t>Martha Becker</t>
  </si>
  <si>
    <t>J3348</t>
  </si>
  <si>
    <t>Kathy Pitts</t>
  </si>
  <si>
    <t>Ryan Cannon</t>
  </si>
  <si>
    <t>K3349</t>
  </si>
  <si>
    <t>Kaitlyn Mitchell</t>
  </si>
  <si>
    <t>Joseph Olson</t>
  </si>
  <si>
    <t>J3350</t>
  </si>
  <si>
    <t>Ryan Byrd</t>
  </si>
  <si>
    <t>K3351</t>
  </si>
  <si>
    <t>Mr. Nicholas Dunn</t>
  </si>
  <si>
    <t>J3352</t>
  </si>
  <si>
    <t>David Gibbs</t>
  </si>
  <si>
    <t>Amy Martin</t>
  </si>
  <si>
    <t>M3353</t>
  </si>
  <si>
    <t>Fernando Powell</t>
  </si>
  <si>
    <t>Tina Jackson</t>
  </si>
  <si>
    <t>M3354</t>
  </si>
  <si>
    <t>Angela Nguyen</t>
  </si>
  <si>
    <t>Gilbert Gomez</t>
  </si>
  <si>
    <t>M3355</t>
  </si>
  <si>
    <t>Dennis Ruiz</t>
  </si>
  <si>
    <t>James Salas</t>
  </si>
  <si>
    <t>M3356</t>
  </si>
  <si>
    <t>April Morrison</t>
  </si>
  <si>
    <t>Brendan Patterson</t>
  </si>
  <si>
    <t>M3357</t>
  </si>
  <si>
    <t>Angela Rogers</t>
  </si>
  <si>
    <t>J3358</t>
  </si>
  <si>
    <t>John Mclaughlin II</t>
  </si>
  <si>
    <t>M3359</t>
  </si>
  <si>
    <t>Elizabeth Mercer</t>
  </si>
  <si>
    <t>John Aguilar</t>
  </si>
  <si>
    <t>H3360</t>
  </si>
  <si>
    <t>Adam Grant</t>
  </si>
  <si>
    <t>Jonathan Jarvis</t>
  </si>
  <si>
    <t>J3361</t>
  </si>
  <si>
    <t>Joseph Mendoza</t>
  </si>
  <si>
    <t>Donna Howe</t>
  </si>
  <si>
    <t>K3362</t>
  </si>
  <si>
    <t>Mark Wise</t>
  </si>
  <si>
    <t>K3363</t>
  </si>
  <si>
    <t>Adrian Simpson</t>
  </si>
  <si>
    <t>Kayla King</t>
  </si>
  <si>
    <t>J3364</t>
  </si>
  <si>
    <t>Heather Simpson</t>
  </si>
  <si>
    <t>Matthew Hammond</t>
  </si>
  <si>
    <t>M3365</t>
  </si>
  <si>
    <t>Chelsea Wilson</t>
  </si>
  <si>
    <t>J3366</t>
  </si>
  <si>
    <t>Jeffrey Perez</t>
  </si>
  <si>
    <t>M3367</t>
  </si>
  <si>
    <t>Mary Gomez</t>
  </si>
  <si>
    <t>John Russell</t>
  </si>
  <si>
    <t>J3368</t>
  </si>
  <si>
    <t>Laura Gibson</t>
  </si>
  <si>
    <t>Timothy Griffin</t>
  </si>
  <si>
    <t>M3369</t>
  </si>
  <si>
    <t>Raymond Jones</t>
  </si>
  <si>
    <t>Luis Morales</t>
  </si>
  <si>
    <t>J3370</t>
  </si>
  <si>
    <t>Molly Graham</t>
  </si>
  <si>
    <t>Christopher Berg</t>
  </si>
  <si>
    <t>J3371</t>
  </si>
  <si>
    <t>Tyler King</t>
  </si>
  <si>
    <t>Robert Pruitt</t>
  </si>
  <si>
    <t>M3372</t>
  </si>
  <si>
    <t>Tracie Lowe</t>
  </si>
  <si>
    <t>H3373</t>
  </si>
  <si>
    <t>Ryan Jones</t>
  </si>
  <si>
    <t>Joseph Rocha</t>
  </si>
  <si>
    <t>K3374</t>
  </si>
  <si>
    <t>Christopher Banks</t>
  </si>
  <si>
    <t>K3375</t>
  </si>
  <si>
    <t>Frank Rich</t>
  </si>
  <si>
    <t>Justin Gordon</t>
  </si>
  <si>
    <t>J3376</t>
  </si>
  <si>
    <t>Richard Fisher</t>
  </si>
  <si>
    <t>Harry Villegas</t>
  </si>
  <si>
    <t>K3377</t>
  </si>
  <si>
    <t>Dustin Gardner</t>
  </si>
  <si>
    <t>Joseph Willis</t>
  </si>
  <si>
    <t>J3378</t>
  </si>
  <si>
    <t>Daniel Rice</t>
  </si>
  <si>
    <t>H3379</t>
  </si>
  <si>
    <t>Kristina Perez</t>
  </si>
  <si>
    <t>Nicholas Glover</t>
  </si>
  <si>
    <t>J3380</t>
  </si>
  <si>
    <t>Alexis Henry</t>
  </si>
  <si>
    <t>Ashley Elliott</t>
  </si>
  <si>
    <t>J3381</t>
  </si>
  <si>
    <t>Richard Hawkins</t>
  </si>
  <si>
    <t>Tracey Wells</t>
  </si>
  <si>
    <t>K3382</t>
  </si>
  <si>
    <t>Melinda Brooks</t>
  </si>
  <si>
    <t>Brittney Reynolds</t>
  </si>
  <si>
    <t>J3383</t>
  </si>
  <si>
    <t>Mary Cross</t>
  </si>
  <si>
    <t>H3384</t>
  </si>
  <si>
    <t>Joshua Johnston</t>
  </si>
  <si>
    <t>George Perkins</t>
  </si>
  <si>
    <t>K3385</t>
  </si>
  <si>
    <t>Cassandra Berg</t>
  </si>
  <si>
    <t>Tyler Roberts</t>
  </si>
  <si>
    <t>J3386</t>
  </si>
  <si>
    <t>Debra Rogers</t>
  </si>
  <si>
    <t>M3387</t>
  </si>
  <si>
    <t>Amanda Clark</t>
  </si>
  <si>
    <t>Kristopher Sullivan</t>
  </si>
  <si>
    <t>M3388</t>
  </si>
  <si>
    <t>Holly Hurst</t>
  </si>
  <si>
    <t>Brian Evans</t>
  </si>
  <si>
    <t>H3389</t>
  </si>
  <si>
    <t>Roger Cain</t>
  </si>
  <si>
    <t>Peter Hernandez</t>
  </si>
  <si>
    <t>M3390</t>
  </si>
  <si>
    <t>Eric Navarro</t>
  </si>
  <si>
    <t>Elizabeth Lee</t>
  </si>
  <si>
    <t>H3391</t>
  </si>
  <si>
    <t>Wayne Smith</t>
  </si>
  <si>
    <t>Laura Roach</t>
  </si>
  <si>
    <t>H3392</t>
  </si>
  <si>
    <t>Dennis Davis</t>
  </si>
  <si>
    <t>Danielle Spencer</t>
  </si>
  <si>
    <t>M3393</t>
  </si>
  <si>
    <t>Adam Farrell</t>
  </si>
  <si>
    <t>Jeffrey Williams</t>
  </si>
  <si>
    <t>M3394</t>
  </si>
  <si>
    <t>Diane Russell</t>
  </si>
  <si>
    <t>Ronald Oconnell</t>
  </si>
  <si>
    <t>J3395</t>
  </si>
  <si>
    <t>Jason Stevenson</t>
  </si>
  <si>
    <t>Leslie Mitchell</t>
  </si>
  <si>
    <t>J3396</t>
  </si>
  <si>
    <t>Daniel Brooks</t>
  </si>
  <si>
    <t>Kari Brown</t>
  </si>
  <si>
    <t>J3397</t>
  </si>
  <si>
    <t>Ashley Davis</t>
  </si>
  <si>
    <t>Jessica Parrish</t>
  </si>
  <si>
    <t>K3398</t>
  </si>
  <si>
    <t>Joshua Wolf</t>
  </si>
  <si>
    <t>Suzanne Johnson</t>
  </si>
  <si>
    <t>M3399</t>
  </si>
  <si>
    <t>Tami Mitchell</t>
  </si>
  <si>
    <t>Sandra Espinoza</t>
  </si>
  <si>
    <t>J3400</t>
  </si>
  <si>
    <t>Craig Austin</t>
  </si>
  <si>
    <t>Bruce Barrett</t>
  </si>
  <si>
    <t>J3401</t>
  </si>
  <si>
    <t>Amanda Wiggins</t>
  </si>
  <si>
    <t>Shelby Patterson</t>
  </si>
  <si>
    <t>K3402</t>
  </si>
  <si>
    <t>Rachel Vargas</t>
  </si>
  <si>
    <t>Tamara Price</t>
  </si>
  <si>
    <t>H3403</t>
  </si>
  <si>
    <t>Thomas Roberts</t>
  </si>
  <si>
    <t>Dr. Joseph Stewart</t>
  </si>
  <si>
    <t>M3404</t>
  </si>
  <si>
    <t>Paula Perez</t>
  </si>
  <si>
    <t>James Garcia</t>
  </si>
  <si>
    <t>M3405</t>
  </si>
  <si>
    <t>Andrea Alvarez</t>
  </si>
  <si>
    <t>William Villa</t>
  </si>
  <si>
    <t>H3406</t>
  </si>
  <si>
    <t>John Arellano</t>
  </si>
  <si>
    <t>H3407</t>
  </si>
  <si>
    <t>Hunter Clark</t>
  </si>
  <si>
    <t>Jeanne Bradford</t>
  </si>
  <si>
    <t>J3408</t>
  </si>
  <si>
    <t>Leslie Murphy</t>
  </si>
  <si>
    <t>J3409</t>
  </si>
  <si>
    <t>John Kennedy</t>
  </si>
  <si>
    <t>Justin King</t>
  </si>
  <si>
    <t>M3410</t>
  </si>
  <si>
    <t>Elizabeth Morgan</t>
  </si>
  <si>
    <t>Tamara Elliott</t>
  </si>
  <si>
    <t>H3411</t>
  </si>
  <si>
    <t>Dr. Natalie Chase</t>
  </si>
  <si>
    <t>Gabriel Zamora</t>
  </si>
  <si>
    <t>K3412</t>
  </si>
  <si>
    <t>Deanna Rodriguez</t>
  </si>
  <si>
    <t>Nathan Jones</t>
  </si>
  <si>
    <t>H3413</t>
  </si>
  <si>
    <t>Joel Perez</t>
  </si>
  <si>
    <t>Russell Gilbert</t>
  </si>
  <si>
    <t>M3414</t>
  </si>
  <si>
    <t>Jeffrey Peterson</t>
  </si>
  <si>
    <t>Ryan Farley</t>
  </si>
  <si>
    <t>J3415</t>
  </si>
  <si>
    <t>Sabrina Carr MD</t>
  </si>
  <si>
    <t>Rachel Moody</t>
  </si>
  <si>
    <t>J3416</t>
  </si>
  <si>
    <t>Victor Carrillo</t>
  </si>
  <si>
    <t>William Crane</t>
  </si>
  <si>
    <t>J3417</t>
  </si>
  <si>
    <t>Dr. Jacob Johnson</t>
  </si>
  <si>
    <t>Jon Larson</t>
  </si>
  <si>
    <t>J3418</t>
  </si>
  <si>
    <t>Mark Jensen</t>
  </si>
  <si>
    <t>Dale Cook</t>
  </si>
  <si>
    <t>K3419</t>
  </si>
  <si>
    <t>Lindsay Lewis</t>
  </si>
  <si>
    <t>Jacob Leon</t>
  </si>
  <si>
    <t>M3420</t>
  </si>
  <si>
    <t>Mark Wilson</t>
  </si>
  <si>
    <t>Jason Banks</t>
  </si>
  <si>
    <t>M3421</t>
  </si>
  <si>
    <t>Cheryl Walter</t>
  </si>
  <si>
    <t>James Cline</t>
  </si>
  <si>
    <t>H3422</t>
  </si>
  <si>
    <t>Rachel Moore</t>
  </si>
  <si>
    <t>Benjamin Simon</t>
  </si>
  <si>
    <t>M3423</t>
  </si>
  <si>
    <t>Robert Irwin Jr.</t>
  </si>
  <si>
    <t>Mark Allen</t>
  </si>
  <si>
    <t>K3424</t>
  </si>
  <si>
    <t>Gregory Turner</t>
  </si>
  <si>
    <t>Michael Curtis</t>
  </si>
  <si>
    <t>K3425</t>
  </si>
  <si>
    <t>Patrick Hamilton</t>
  </si>
  <si>
    <t>Kimberly Fritz</t>
  </si>
  <si>
    <t>M3426</t>
  </si>
  <si>
    <t>Christopher French</t>
  </si>
  <si>
    <t>Joanna Anderson</t>
  </si>
  <si>
    <t>J3427</t>
  </si>
  <si>
    <t>Angela Lopez</t>
  </si>
  <si>
    <t>Cindy Pitts</t>
  </si>
  <si>
    <t>H3428</t>
  </si>
  <si>
    <t>Jason Walker Jr.</t>
  </si>
  <si>
    <t>K3429</t>
  </si>
  <si>
    <t>Philip Hicks</t>
  </si>
  <si>
    <t>H3430</t>
  </si>
  <si>
    <t>Todd Robinson</t>
  </si>
  <si>
    <t>Peggy Tucker</t>
  </si>
  <si>
    <t>M3431</t>
  </si>
  <si>
    <t>Angela Lara</t>
  </si>
  <si>
    <t>K3432</t>
  </si>
  <si>
    <t>Teresa Tanner DDS</t>
  </si>
  <si>
    <t>Joshua Walton</t>
  </si>
  <si>
    <t>M3433</t>
  </si>
  <si>
    <t>Carmen Williams</t>
  </si>
  <si>
    <t>M3434</t>
  </si>
  <si>
    <t>William Moore</t>
  </si>
  <si>
    <t>Brady Smith</t>
  </si>
  <si>
    <t>H3435</t>
  </si>
  <si>
    <t>Alicia Washington</t>
  </si>
  <si>
    <t>Linda Hunt</t>
  </si>
  <si>
    <t>K3436</t>
  </si>
  <si>
    <t>Bryan Greer</t>
  </si>
  <si>
    <t>Emily Castillo</t>
  </si>
  <si>
    <t>K3437</t>
  </si>
  <si>
    <t>Robert Gonzalez</t>
  </si>
  <si>
    <t>Victoria Fitzpatrick</t>
  </si>
  <si>
    <t>M3438</t>
  </si>
  <si>
    <t>David Hill</t>
  </si>
  <si>
    <t>Angela Rivera</t>
  </si>
  <si>
    <t>M3439</t>
  </si>
  <si>
    <t>Daniel Clark</t>
  </si>
  <si>
    <t>Natalie Blackburn</t>
  </si>
  <si>
    <t>M3440</t>
  </si>
  <si>
    <t>Paul Vasquez</t>
  </si>
  <si>
    <t>Eric Lane</t>
  </si>
  <si>
    <t>M3441</t>
  </si>
  <si>
    <t>Susan Wilson</t>
  </si>
  <si>
    <t>M3442</t>
  </si>
  <si>
    <t>Hannah Perkins</t>
  </si>
  <si>
    <t>Scott Henry</t>
  </si>
  <si>
    <t>J3443</t>
  </si>
  <si>
    <t>Stephanie Parker</t>
  </si>
  <si>
    <t>J3444</t>
  </si>
  <si>
    <t>Timothy Sanders</t>
  </si>
  <si>
    <t>Megan Hicks</t>
  </si>
  <si>
    <t>J3445</t>
  </si>
  <si>
    <t>Rachel Clark</t>
  </si>
  <si>
    <t>Christina Smith</t>
  </si>
  <si>
    <t>M3446</t>
  </si>
  <si>
    <t>Lauren Buchanan</t>
  </si>
  <si>
    <t>Matthew Santos</t>
  </si>
  <si>
    <t>M3447</t>
  </si>
  <si>
    <t>Janet Lloyd</t>
  </si>
  <si>
    <t>Tiffany Huffman</t>
  </si>
  <si>
    <t>M3448</t>
  </si>
  <si>
    <t>Laura Meadows</t>
  </si>
  <si>
    <t>Dana Powell</t>
  </si>
  <si>
    <t>M3449</t>
  </si>
  <si>
    <t>Sherry Peterson</t>
  </si>
  <si>
    <t>J3450</t>
  </si>
  <si>
    <t>Amy Harris</t>
  </si>
  <si>
    <t>Tyler Horne</t>
  </si>
  <si>
    <t>J3451</t>
  </si>
  <si>
    <t>Shelly Smith</t>
  </si>
  <si>
    <t>H3452</t>
  </si>
  <si>
    <t>Samuel Palmer</t>
  </si>
  <si>
    <t>Paul Johnson</t>
  </si>
  <si>
    <t>K3453</t>
  </si>
  <si>
    <t>Veronica Shelton</t>
  </si>
  <si>
    <t>Stephen Stevens PhD</t>
  </si>
  <si>
    <t>M3454</t>
  </si>
  <si>
    <t>John Santos</t>
  </si>
  <si>
    <t>Sharon Hess</t>
  </si>
  <si>
    <t>K3455</t>
  </si>
  <si>
    <t>Kelly Barnett</t>
  </si>
  <si>
    <t>Dr. Shelia Harris</t>
  </si>
  <si>
    <t>J3456</t>
  </si>
  <si>
    <t>Julie Mcknight</t>
  </si>
  <si>
    <t>Robert Martin</t>
  </si>
  <si>
    <t>K3457</t>
  </si>
  <si>
    <t>Kimberly Drake</t>
  </si>
  <si>
    <t>Sandra Wright</t>
  </si>
  <si>
    <t>J3458</t>
  </si>
  <si>
    <t>James Romero</t>
  </si>
  <si>
    <t>H3459</t>
  </si>
  <si>
    <t>Briana Sullivan</t>
  </si>
  <si>
    <t>Amber Willis</t>
  </si>
  <si>
    <t>K3460</t>
  </si>
  <si>
    <t>Jamie Powell</t>
  </si>
  <si>
    <t>Shaun Gibson</t>
  </si>
  <si>
    <t>M3461</t>
  </si>
  <si>
    <t>Juan Stevenson</t>
  </si>
  <si>
    <t>Tina Richards</t>
  </si>
  <si>
    <t>M3462</t>
  </si>
  <si>
    <t>Jordan Munoz</t>
  </si>
  <si>
    <t>Matthew York</t>
  </si>
  <si>
    <t>J3463</t>
  </si>
  <si>
    <t>Robert Evans</t>
  </si>
  <si>
    <t>John Jones</t>
  </si>
  <si>
    <t>M3464</t>
  </si>
  <si>
    <t>Henry Sexton</t>
  </si>
  <si>
    <t>Lisa Hammond</t>
  </si>
  <si>
    <t>M3465</t>
  </si>
  <si>
    <t>Leslie Hunter</t>
  </si>
  <si>
    <t>M3466</t>
  </si>
  <si>
    <t>Jordan Lee</t>
  </si>
  <si>
    <t>Ronald Morris</t>
  </si>
  <si>
    <t>H3467</t>
  </si>
  <si>
    <t>Rachael Wagner</t>
  </si>
  <si>
    <t>Gwendolyn Bell</t>
  </si>
  <si>
    <t>M3468</t>
  </si>
  <si>
    <t>David Lucas</t>
  </si>
  <si>
    <t>Dylan Miles</t>
  </si>
  <si>
    <t>M3469</t>
  </si>
  <si>
    <t>Kathryn Thomas</t>
  </si>
  <si>
    <t>Laura Cunningham</t>
  </si>
  <si>
    <t>M3470</t>
  </si>
  <si>
    <t>Bradley Bowman</t>
  </si>
  <si>
    <t>Joseph Barnes</t>
  </si>
  <si>
    <t>K3471</t>
  </si>
  <si>
    <t>Michael Ryan</t>
  </si>
  <si>
    <t>Nicholas Brewer</t>
  </si>
  <si>
    <t>K3472</t>
  </si>
  <si>
    <t>Brittany Velasquez</t>
  </si>
  <si>
    <t>Randy Phillips</t>
  </si>
  <si>
    <t>H3473</t>
  </si>
  <si>
    <t>Jonathan Richardson</t>
  </si>
  <si>
    <t>Dana Huffman</t>
  </si>
  <si>
    <t>J3474</t>
  </si>
  <si>
    <t>Michael Ross</t>
  </si>
  <si>
    <t>Daniel Murphy</t>
  </si>
  <si>
    <t>K3475</t>
  </si>
  <si>
    <t>Dawn Jones</t>
  </si>
  <si>
    <t>Michael Bailey</t>
  </si>
  <si>
    <t>H3476</t>
  </si>
  <si>
    <t>Michael Spencer</t>
  </si>
  <si>
    <t>Dwayne Rodriguez</t>
  </si>
  <si>
    <t>J3477</t>
  </si>
  <si>
    <t>Richard Brown</t>
  </si>
  <si>
    <t>J3478</t>
  </si>
  <si>
    <t>Alicia Fisher</t>
  </si>
  <si>
    <t>Sheri Taylor</t>
  </si>
  <si>
    <t>J3479</t>
  </si>
  <si>
    <t>Emily White</t>
  </si>
  <si>
    <t>Colton Mccann</t>
  </si>
  <si>
    <t>K3480</t>
  </si>
  <si>
    <t>Joshua Patterson</t>
  </si>
  <si>
    <t>Amanda Baxter</t>
  </si>
  <si>
    <t>J3481</t>
  </si>
  <si>
    <t>Tamara Harrison</t>
  </si>
  <si>
    <t>Ashley Nelson</t>
  </si>
  <si>
    <t>K3482</t>
  </si>
  <si>
    <t>Lauren Robbins</t>
  </si>
  <si>
    <t>Anthony Sanders</t>
  </si>
  <si>
    <t>H3483</t>
  </si>
  <si>
    <t>Samuel Hendricks</t>
  </si>
  <si>
    <t>J3484</t>
  </si>
  <si>
    <t>Eric Vargas</t>
  </si>
  <si>
    <t>Dan Fields</t>
  </si>
  <si>
    <t>K3485</t>
  </si>
  <si>
    <t>Adam Brown</t>
  </si>
  <si>
    <t>Kimberly Schneider</t>
  </si>
  <si>
    <t>M3486</t>
  </si>
  <si>
    <t>Brenda Hill</t>
  </si>
  <si>
    <t>Kristin Mckinney</t>
  </si>
  <si>
    <t>M3487</t>
  </si>
  <si>
    <t>Dalton Arroyo</t>
  </si>
  <si>
    <t>Rebecca Young</t>
  </si>
  <si>
    <t>H3488</t>
  </si>
  <si>
    <t>Melanie Williams</t>
  </si>
  <si>
    <t>J3489</t>
  </si>
  <si>
    <t>John Copeland</t>
  </si>
  <si>
    <t>Christopher Hart</t>
  </si>
  <si>
    <t>J3490</t>
  </si>
  <si>
    <t>John Jordan</t>
  </si>
  <si>
    <t>Beth Boyer</t>
  </si>
  <si>
    <t>J3491</t>
  </si>
  <si>
    <t>Angela Stokes</t>
  </si>
  <si>
    <t>Dennis Black</t>
  </si>
  <si>
    <t>K3492</t>
  </si>
  <si>
    <t>Eric Clarke</t>
  </si>
  <si>
    <t>Mariah Moore</t>
  </si>
  <si>
    <t>J3493</t>
  </si>
  <si>
    <t>Jonathan Barron</t>
  </si>
  <si>
    <t>M3494</t>
  </si>
  <si>
    <t>Tyler Butler</t>
  </si>
  <si>
    <t>Maurice Bruce</t>
  </si>
  <si>
    <t>K3495</t>
  </si>
  <si>
    <t>Shawn Reynolds</t>
  </si>
  <si>
    <t>Brianna Flores</t>
  </si>
  <si>
    <t>M3496</t>
  </si>
  <si>
    <t>Jennifer Johnson</t>
  </si>
  <si>
    <t>K3497</t>
  </si>
  <si>
    <t>Brian Hood Jr.</t>
  </si>
  <si>
    <t>M3498</t>
  </si>
  <si>
    <t>Colleen Zuniga</t>
  </si>
  <si>
    <t>K3499</t>
  </si>
  <si>
    <t>Edward Pitts</t>
  </si>
  <si>
    <t>Sandra Washington</t>
  </si>
  <si>
    <t>H3500</t>
  </si>
  <si>
    <t>Kevin Villarreal</t>
  </si>
  <si>
    <t>K3501</t>
  </si>
  <si>
    <t>Katie Adams</t>
  </si>
  <si>
    <t>Jessica Harvey</t>
  </si>
  <si>
    <t>M3502</t>
  </si>
  <si>
    <t>Amy Lucero</t>
  </si>
  <si>
    <t>Peggy Moreno</t>
  </si>
  <si>
    <t>M3503</t>
  </si>
  <si>
    <t>Nicolas Mcdonald</t>
  </si>
  <si>
    <t>Sharon Kane</t>
  </si>
  <si>
    <t>J3504</t>
  </si>
  <si>
    <t>Charles Graves</t>
  </si>
  <si>
    <t>Zachary Peterson</t>
  </si>
  <si>
    <t>M3505</t>
  </si>
  <si>
    <t>Kenneth James</t>
  </si>
  <si>
    <t>Danielle Hines</t>
  </si>
  <si>
    <t>M3506</t>
  </si>
  <si>
    <t>Tara Lopez</t>
  </si>
  <si>
    <t>Jonathan Stephens</t>
  </si>
  <si>
    <t>J3507</t>
  </si>
  <si>
    <t>Gene Smith</t>
  </si>
  <si>
    <t>Jack Barnes</t>
  </si>
  <si>
    <t>J3508</t>
  </si>
  <si>
    <t>Jessica Jackson</t>
  </si>
  <si>
    <t>K3509</t>
  </si>
  <si>
    <t>Shelly Hall</t>
  </si>
  <si>
    <t>M3510</t>
  </si>
  <si>
    <t>Samuel Coffey</t>
  </si>
  <si>
    <t>Willie Johnson</t>
  </si>
  <si>
    <t>J3511</t>
  </si>
  <si>
    <t>Maria Wiggins</t>
  </si>
  <si>
    <t>Andrea Davis</t>
  </si>
  <si>
    <t>M3512</t>
  </si>
  <si>
    <t>Charles Simon</t>
  </si>
  <si>
    <t>Jon Travis</t>
  </si>
  <si>
    <t>M3513</t>
  </si>
  <si>
    <t>Susan Rose</t>
  </si>
  <si>
    <t>Tommy Gomez</t>
  </si>
  <si>
    <t>M3514</t>
  </si>
  <si>
    <t>Rhonda Martinez</t>
  </si>
  <si>
    <t>Courtney Wood</t>
  </si>
  <si>
    <t>K3515</t>
  </si>
  <si>
    <t>Caroline Nelson</t>
  </si>
  <si>
    <t>Vernon Price</t>
  </si>
  <si>
    <t>J3516</t>
  </si>
  <si>
    <t>Susan Thomas</t>
  </si>
  <si>
    <t>John Smith</t>
  </si>
  <si>
    <t>M3517</t>
  </si>
  <si>
    <t>Steven Morgan</t>
  </si>
  <si>
    <t>Jennifer Gonzalez</t>
  </si>
  <si>
    <t>J3518</t>
  </si>
  <si>
    <t>Jeremy Edwards</t>
  </si>
  <si>
    <t>Alexandria Aguilar</t>
  </si>
  <si>
    <t>J3519</t>
  </si>
  <si>
    <t>Michael Long</t>
  </si>
  <si>
    <t>Shannon Freeman</t>
  </si>
  <si>
    <t>J3520</t>
  </si>
  <si>
    <t>Mr. Anthony Rodriguez</t>
  </si>
  <si>
    <t>Abigail Taylor</t>
  </si>
  <si>
    <t>J3521</t>
  </si>
  <si>
    <t>Michael Roth</t>
  </si>
  <si>
    <t>M3522</t>
  </si>
  <si>
    <t>Alicia Malone</t>
  </si>
  <si>
    <t>Robert Powers</t>
  </si>
  <si>
    <t>H3523</t>
  </si>
  <si>
    <t>Leslie Nelson</t>
  </si>
  <si>
    <t>Robert Perez</t>
  </si>
  <si>
    <t>M3524</t>
  </si>
  <si>
    <t>Tina Reed</t>
  </si>
  <si>
    <t>Kevin Hancock</t>
  </si>
  <si>
    <t>J3525</t>
  </si>
  <si>
    <t>Dr. Krystal James</t>
  </si>
  <si>
    <t>H3526</t>
  </si>
  <si>
    <t>Cody Baldwin</t>
  </si>
  <si>
    <t>Tiffany Lang</t>
  </si>
  <si>
    <t>H3527</t>
  </si>
  <si>
    <t>James Simmons</t>
  </si>
  <si>
    <t>Clayton Smith</t>
  </si>
  <si>
    <t>H3528</t>
  </si>
  <si>
    <t>Amy Kelley</t>
  </si>
  <si>
    <t>Mr. Jeffrey Haley</t>
  </si>
  <si>
    <t>H3529</t>
  </si>
  <si>
    <t>Terry Patrick</t>
  </si>
  <si>
    <t>Christopher Anderson</t>
  </si>
  <si>
    <t>M3530</t>
  </si>
  <si>
    <t>Kimberly Stephens</t>
  </si>
  <si>
    <t>Jenna Durham</t>
  </si>
  <si>
    <t>M3531</t>
  </si>
  <si>
    <t>Jesse Kaiser</t>
  </si>
  <si>
    <t>J3532</t>
  </si>
  <si>
    <t>Christopher Porter</t>
  </si>
  <si>
    <t>Maria Pruitt</t>
  </si>
  <si>
    <t>H3533</t>
  </si>
  <si>
    <t>Melissa Oneal</t>
  </si>
  <si>
    <t>K3534</t>
  </si>
  <si>
    <t>Tony Parsons</t>
  </si>
  <si>
    <t>H3535</t>
  </si>
  <si>
    <t>Mark Fuller</t>
  </si>
  <si>
    <t>Erik Dillon</t>
  </si>
  <si>
    <t>J3536</t>
  </si>
  <si>
    <t>Dawn Miller</t>
  </si>
  <si>
    <t>Jessica Juarez</t>
  </si>
  <si>
    <t>M3537</t>
  </si>
  <si>
    <t>Susan Carter</t>
  </si>
  <si>
    <t>David Padilla</t>
  </si>
  <si>
    <t>M3538</t>
  </si>
  <si>
    <t>Christie West</t>
  </si>
  <si>
    <t>David Farmer</t>
  </si>
  <si>
    <t>M3539</t>
  </si>
  <si>
    <t>Nicole Nelson</t>
  </si>
  <si>
    <t>Ian Blair</t>
  </si>
  <si>
    <t>J3540</t>
  </si>
  <si>
    <t>Christina Weeks</t>
  </si>
  <si>
    <t>Brian Clayton</t>
  </si>
  <si>
    <t>J3541</t>
  </si>
  <si>
    <t>Frank Schmitt</t>
  </si>
  <si>
    <t>Rebecca Campbell</t>
  </si>
  <si>
    <t>H3542</t>
  </si>
  <si>
    <t>Stacey Wilcox</t>
  </si>
  <si>
    <t>M3543</t>
  </si>
  <si>
    <t>Teresa Tucker</t>
  </si>
  <si>
    <t>Joseph Howard</t>
  </si>
  <si>
    <t>J3544</t>
  </si>
  <si>
    <t>Jennifer Beasley</t>
  </si>
  <si>
    <t>Robert White</t>
  </si>
  <si>
    <t>K3545</t>
  </si>
  <si>
    <t>Chase Fernandez</t>
  </si>
  <si>
    <t>Robert Taylor</t>
  </si>
  <si>
    <t>M3546</t>
  </si>
  <si>
    <t>Misty Lopez</t>
  </si>
  <si>
    <t>John Flores</t>
  </si>
  <si>
    <t>J3547</t>
  </si>
  <si>
    <t>Linda Powell</t>
  </si>
  <si>
    <t>Susan Scott</t>
  </si>
  <si>
    <t>J3548</t>
  </si>
  <si>
    <t>Anthony Howard</t>
  </si>
  <si>
    <t>Lee Sanders</t>
  </si>
  <si>
    <t>M3549</t>
  </si>
  <si>
    <t>Kevin Walker</t>
  </si>
  <si>
    <t>Tanya Smith</t>
  </si>
  <si>
    <t>M3550</t>
  </si>
  <si>
    <t>Christopher Russo</t>
  </si>
  <si>
    <t>Cheryl Donaldson</t>
  </si>
  <si>
    <t>H3551</t>
  </si>
  <si>
    <t>Melissa Wilson</t>
  </si>
  <si>
    <t>Tracy Aguirre</t>
  </si>
  <si>
    <t>H3552</t>
  </si>
  <si>
    <t>Jessica Underwood</t>
  </si>
  <si>
    <t>Michelle Hanson</t>
  </si>
  <si>
    <t>H3553</t>
  </si>
  <si>
    <t>Thomas Johnson</t>
  </si>
  <si>
    <t>M3554</t>
  </si>
  <si>
    <t>Jessica Castillo</t>
  </si>
  <si>
    <t>Sharon Hawkins</t>
  </si>
  <si>
    <t>M3555</t>
  </si>
  <si>
    <t>Ashley Walker</t>
  </si>
  <si>
    <t>Martha Brock</t>
  </si>
  <si>
    <t>M3556</t>
  </si>
  <si>
    <t>Lori Robinson</t>
  </si>
  <si>
    <t>Emily Stafford</t>
  </si>
  <si>
    <t>J3557</t>
  </si>
  <si>
    <t>Tyler Hansen</t>
  </si>
  <si>
    <t>Alexis Gillespie</t>
  </si>
  <si>
    <t>J3558</t>
  </si>
  <si>
    <t>Melissa Wells</t>
  </si>
  <si>
    <t>John Douglas</t>
  </si>
  <si>
    <t>M3559</t>
  </si>
  <si>
    <t>Matthew Barber</t>
  </si>
  <si>
    <t>J3560</t>
  </si>
  <si>
    <t>Anita Mercer</t>
  </si>
  <si>
    <t>Joseph Davidson</t>
  </si>
  <si>
    <t>H3561</t>
  </si>
  <si>
    <t>Bryan Hartman</t>
  </si>
  <si>
    <t>M3562</t>
  </si>
  <si>
    <t>David Shaw</t>
  </si>
  <si>
    <t>Robert Martinez</t>
  </si>
  <si>
    <t>K3563</t>
  </si>
  <si>
    <t>James Chavez</t>
  </si>
  <si>
    <t>Heather Brown</t>
  </si>
  <si>
    <t>M3564</t>
  </si>
  <si>
    <t>Stephanie Morales</t>
  </si>
  <si>
    <t>Anna Lucas DDS</t>
  </si>
  <si>
    <t>M3565</t>
  </si>
  <si>
    <t>Laura Davies</t>
  </si>
  <si>
    <t>Glenn Hernandez</t>
  </si>
  <si>
    <t>M3566</t>
  </si>
  <si>
    <t>Angela Moreno</t>
  </si>
  <si>
    <t>H3567</t>
  </si>
  <si>
    <t>James Thompson</t>
  </si>
  <si>
    <t>Amy Jones</t>
  </si>
  <si>
    <t>H3568</t>
  </si>
  <si>
    <t>Lisa Campbell</t>
  </si>
  <si>
    <t>Tanya Schultz</t>
  </si>
  <si>
    <t>J3569</t>
  </si>
  <si>
    <t>Laurie Martinez</t>
  </si>
  <si>
    <t>Philip James</t>
  </si>
  <si>
    <t>M3570</t>
  </si>
  <si>
    <t>Sandra Bennett</t>
  </si>
  <si>
    <t>Jose Chaney</t>
  </si>
  <si>
    <t>M3571</t>
  </si>
  <si>
    <t>Kelly Camacho</t>
  </si>
  <si>
    <t>Phyllis Mccullough</t>
  </si>
  <si>
    <t>J3572</t>
  </si>
  <si>
    <t>Dana Bryant MD</t>
  </si>
  <si>
    <t>K3573</t>
  </si>
  <si>
    <t>Christina Mcdowell</t>
  </si>
  <si>
    <t>Kelly Brown</t>
  </si>
  <si>
    <t>M3574</t>
  </si>
  <si>
    <t>Natalie Phillips PhD</t>
  </si>
  <si>
    <t>K3575</t>
  </si>
  <si>
    <t>Lauren Ford</t>
  </si>
  <si>
    <t>Cassandra Freeman</t>
  </si>
  <si>
    <t>J3576</t>
  </si>
  <si>
    <t>William Roberts</t>
  </si>
  <si>
    <t>Christine Castillo</t>
  </si>
  <si>
    <t>J3577</t>
  </si>
  <si>
    <t>Jennifer Gallagher</t>
  </si>
  <si>
    <t>Kevin Moyer</t>
  </si>
  <si>
    <t>J3578</t>
  </si>
  <si>
    <t>Miranda Ross</t>
  </si>
  <si>
    <t>Paul Thomas</t>
  </si>
  <si>
    <t>M3579</t>
  </si>
  <si>
    <t>Kathleen Baker</t>
  </si>
  <si>
    <t>Jake Thomas</t>
  </si>
  <si>
    <t>H3580</t>
  </si>
  <si>
    <t>Cassandra Parker</t>
  </si>
  <si>
    <t>Dana Schultz</t>
  </si>
  <si>
    <t>H3581</t>
  </si>
  <si>
    <t>Jon Bell</t>
  </si>
  <si>
    <t>Michael Gregory</t>
  </si>
  <si>
    <t>J3582</t>
  </si>
  <si>
    <t>Rachel Webb</t>
  </si>
  <si>
    <t>Cheryl Gomez</t>
  </si>
  <si>
    <t>K3583</t>
  </si>
  <si>
    <t>Crystal White</t>
  </si>
  <si>
    <t>Dr. Andre Hernandez PhD</t>
  </si>
  <si>
    <t>K3584</t>
  </si>
  <si>
    <t>Michelle Butler</t>
  </si>
  <si>
    <t>Jerry Vaughn</t>
  </si>
  <si>
    <t>K3585</t>
  </si>
  <si>
    <t>Thomas Castro</t>
  </si>
  <si>
    <t>Melissa Cruz</t>
  </si>
  <si>
    <t>J3586</t>
  </si>
  <si>
    <t>Misty Cruz</t>
  </si>
  <si>
    <t>J3587</t>
  </si>
  <si>
    <t>Jonathon Lopez</t>
  </si>
  <si>
    <t>Joshua Jackson</t>
  </si>
  <si>
    <t>J3588</t>
  </si>
  <si>
    <t>Cody Williams</t>
  </si>
  <si>
    <t>Lauren Cline</t>
  </si>
  <si>
    <t>M3589</t>
  </si>
  <si>
    <t>Danielle Roberts</t>
  </si>
  <si>
    <t>Jennifer Krause</t>
  </si>
  <si>
    <t>H3590</t>
  </si>
  <si>
    <t>Joseph Pitts</t>
  </si>
  <si>
    <t>Ms. Angela Roberts</t>
  </si>
  <si>
    <t>H3591</t>
  </si>
  <si>
    <t>Glen Carpenter</t>
  </si>
  <si>
    <t>Laura Chapman</t>
  </si>
  <si>
    <t>M3592</t>
  </si>
  <si>
    <t>Joshua Erickson</t>
  </si>
  <si>
    <t>Bruce Farrell</t>
  </si>
  <si>
    <t>H3593</t>
  </si>
  <si>
    <t>Steven Harvey</t>
  </si>
  <si>
    <t>Leslie Brewer</t>
  </si>
  <si>
    <t>J3594</t>
  </si>
  <si>
    <t>Gregory Rodriguez</t>
  </si>
  <si>
    <t>Michael Kim</t>
  </si>
  <si>
    <t>K3595</t>
  </si>
  <si>
    <t>Andrea Hoffman</t>
  </si>
  <si>
    <t>Donald Gallegos</t>
  </si>
  <si>
    <t>M3596</t>
  </si>
  <si>
    <t>Catherine Hatfield</t>
  </si>
  <si>
    <t>J3597</t>
  </si>
  <si>
    <t>April Roberts</t>
  </si>
  <si>
    <t>Kayla Cruz</t>
  </si>
  <si>
    <t>K3598</t>
  </si>
  <si>
    <t>Jared Taylor</t>
  </si>
  <si>
    <t>Patricia Martin</t>
  </si>
  <si>
    <t>K3599</t>
  </si>
  <si>
    <t>Richard Marsh</t>
  </si>
  <si>
    <t>Amy Macias</t>
  </si>
  <si>
    <t>M3600</t>
  </si>
  <si>
    <t>Jeffery Anderson</t>
  </si>
  <si>
    <t>Kayla Bryan</t>
  </si>
  <si>
    <t>J3601</t>
  </si>
  <si>
    <t>Ryan King</t>
  </si>
  <si>
    <t>Carla Short</t>
  </si>
  <si>
    <t>M3602</t>
  </si>
  <si>
    <t>Craig Valenzuela</t>
  </si>
  <si>
    <t>Stephanie Wolf</t>
  </si>
  <si>
    <t>M3603</t>
  </si>
  <si>
    <t>Andrea Burton</t>
  </si>
  <si>
    <t>M3604</t>
  </si>
  <si>
    <t>Kevin Green</t>
  </si>
  <si>
    <t>K3605</t>
  </si>
  <si>
    <t>James Martinez</t>
  </si>
  <si>
    <t>Alexa Nguyen</t>
  </si>
  <si>
    <t>H3606</t>
  </si>
  <si>
    <t>Keith Williams</t>
  </si>
  <si>
    <t>Janice Franklin</t>
  </si>
  <si>
    <t>M3607</t>
  </si>
  <si>
    <t>Christian Gibson</t>
  </si>
  <si>
    <t>Christopher Boyd</t>
  </si>
  <si>
    <t>H3608</t>
  </si>
  <si>
    <t>Dr. James Williams</t>
  </si>
  <si>
    <t>Todd Taylor</t>
  </si>
  <si>
    <t>K3609</t>
  </si>
  <si>
    <t>Miguel Daniel</t>
  </si>
  <si>
    <t>Patrick Lambert</t>
  </si>
  <si>
    <t>K3610</t>
  </si>
  <si>
    <t>Lucas Keller</t>
  </si>
  <si>
    <t>Caleb Richard</t>
  </si>
  <si>
    <t>J3611</t>
  </si>
  <si>
    <t>Brittany Blake</t>
  </si>
  <si>
    <t>Ashley Park</t>
  </si>
  <si>
    <t>J3612</t>
  </si>
  <si>
    <t>Mackenzie Collins</t>
  </si>
  <si>
    <t>Raven Reyes</t>
  </si>
  <si>
    <t>K3613</t>
  </si>
  <si>
    <t>Julian Sparks</t>
  </si>
  <si>
    <t>Joseph Carter</t>
  </si>
  <si>
    <t>M3614</t>
  </si>
  <si>
    <t>Christopher Rodriguez</t>
  </si>
  <si>
    <t>Yvonne Pitts</t>
  </si>
  <si>
    <t>H3615</t>
  </si>
  <si>
    <t>Raven Myers</t>
  </si>
  <si>
    <t>Judy Jones</t>
  </si>
  <si>
    <t>H3616</t>
  </si>
  <si>
    <t>James Benton</t>
  </si>
  <si>
    <t>Brandon Owen</t>
  </si>
  <si>
    <t>M3617</t>
  </si>
  <si>
    <t>Dustin Anderson</t>
  </si>
  <si>
    <t>Tiffany Blair</t>
  </si>
  <si>
    <t>M3618</t>
  </si>
  <si>
    <t>Maria Hernandez</t>
  </si>
  <si>
    <t>K3619</t>
  </si>
  <si>
    <t>Dawn Zhang</t>
  </si>
  <si>
    <t>Todd Rose</t>
  </si>
  <si>
    <t>H3620</t>
  </si>
  <si>
    <t>Erin House</t>
  </si>
  <si>
    <t>K3621</t>
  </si>
  <si>
    <t>Brian Wright</t>
  </si>
  <si>
    <t>Alfred Anthony</t>
  </si>
  <si>
    <t>J3622</t>
  </si>
  <si>
    <t>Jose Martinez</t>
  </si>
  <si>
    <t>Alexandra Nunez</t>
  </si>
  <si>
    <t>H3623</t>
  </si>
  <si>
    <t>Andrea Collins</t>
  </si>
  <si>
    <t>Jennifer Avila</t>
  </si>
  <si>
    <t>J3624</t>
  </si>
  <si>
    <t>Jennifer Kennedy</t>
  </si>
  <si>
    <t>K3625</t>
  </si>
  <si>
    <t>Linda Young</t>
  </si>
  <si>
    <t>Daniel Schwartz</t>
  </si>
  <si>
    <t>K3626</t>
  </si>
  <si>
    <t>Brandon Kline</t>
  </si>
  <si>
    <t>Hunter Pineda</t>
  </si>
  <si>
    <t>J3627</t>
  </si>
  <si>
    <t>Aaron Harris</t>
  </si>
  <si>
    <t>Elijah Jensen</t>
  </si>
  <si>
    <t>J3628</t>
  </si>
  <si>
    <t>Jordan Cummings</t>
  </si>
  <si>
    <t>Tyler Garrison</t>
  </si>
  <si>
    <t>K3629</t>
  </si>
  <si>
    <t>Roger Wagner</t>
  </si>
  <si>
    <t>Eric Leon</t>
  </si>
  <si>
    <t>K3630</t>
  </si>
  <si>
    <t>Andrea Garcia</t>
  </si>
  <si>
    <t>Tina Wilkinson</t>
  </si>
  <si>
    <t>H3631</t>
  </si>
  <si>
    <t>Timothy Hill</t>
  </si>
  <si>
    <t>Christian Garcia</t>
  </si>
  <si>
    <t>J3632</t>
  </si>
  <si>
    <t>Mary Hopkins</t>
  </si>
  <si>
    <t>Hannah Gutierrez</t>
  </si>
  <si>
    <t>K3633</t>
  </si>
  <si>
    <t>Vincent Choi</t>
  </si>
  <si>
    <t>Kristen Bailey</t>
  </si>
  <si>
    <t>M3634</t>
  </si>
  <si>
    <t>Patricia Wilson</t>
  </si>
  <si>
    <t>Nicholas Peterson</t>
  </si>
  <si>
    <t>M3635</t>
  </si>
  <si>
    <t>Dr. Taylor Garcia</t>
  </si>
  <si>
    <t>Terri Turner</t>
  </si>
  <si>
    <t>J3636</t>
  </si>
  <si>
    <t>Richard Hubbard</t>
  </si>
  <si>
    <t>Megan Mcdaniel</t>
  </si>
  <si>
    <t>J3637</t>
  </si>
  <si>
    <t>Sarah Bradshaw</t>
  </si>
  <si>
    <t>Bryan Hunter</t>
  </si>
  <si>
    <t>J3638</t>
  </si>
  <si>
    <t>Joseph Sheppard</t>
  </si>
  <si>
    <t>Richard Nichols</t>
  </si>
  <si>
    <t>M3639</t>
  </si>
  <si>
    <t>Tammie Mullins</t>
  </si>
  <si>
    <t>Lindsey Mcgrath</t>
  </si>
  <si>
    <t>M3640</t>
  </si>
  <si>
    <t>Renee Jones</t>
  </si>
  <si>
    <t>Bill Gross</t>
  </si>
  <si>
    <t>J3641</t>
  </si>
  <si>
    <t>Erin Mendez</t>
  </si>
  <si>
    <t>Michael Perry</t>
  </si>
  <si>
    <t>J3642</t>
  </si>
  <si>
    <t>Cory Gentry</t>
  </si>
  <si>
    <t>Joe Murphy</t>
  </si>
  <si>
    <t>K3643</t>
  </si>
  <si>
    <t>Carol Hawkins</t>
  </si>
  <si>
    <t>Kristina Burnett</t>
  </si>
  <si>
    <t>M3644</t>
  </si>
  <si>
    <t>Timothy Scott</t>
  </si>
  <si>
    <t>H3645</t>
  </si>
  <si>
    <t>Melvin Gonzales</t>
  </si>
  <si>
    <t>Lisa Rodriguez</t>
  </si>
  <si>
    <t>J3646</t>
  </si>
  <si>
    <t>Jeremy Sutton</t>
  </si>
  <si>
    <t>Regina Smith</t>
  </si>
  <si>
    <t>M3647</t>
  </si>
  <si>
    <t>Stephanie Deleon</t>
  </si>
  <si>
    <t>Michael Salazar</t>
  </si>
  <si>
    <t>M3648</t>
  </si>
  <si>
    <t>Madison Phelps</t>
  </si>
  <si>
    <t>Patrick Holden</t>
  </si>
  <si>
    <t>M3649</t>
  </si>
  <si>
    <t>James Davies</t>
  </si>
  <si>
    <t>J3650</t>
  </si>
  <si>
    <t>Dana Miller</t>
  </si>
  <si>
    <t>Kelsey Morgan</t>
  </si>
  <si>
    <t>J3651</t>
  </si>
  <si>
    <t>Manuel Ramirez</t>
  </si>
  <si>
    <t>Andre Mcdowell</t>
  </si>
  <si>
    <t>J3652</t>
  </si>
  <si>
    <t>Rebecca Jarvis</t>
  </si>
  <si>
    <t>James Briggs</t>
  </si>
  <si>
    <t>J3653</t>
  </si>
  <si>
    <t>Mark Graham</t>
  </si>
  <si>
    <t>Brittany Smith</t>
  </si>
  <si>
    <t>J3654</t>
  </si>
  <si>
    <t>Jill Allen</t>
  </si>
  <si>
    <t>Keith Tyler</t>
  </si>
  <si>
    <t>J3655</t>
  </si>
  <si>
    <t>Robert Howard</t>
  </si>
  <si>
    <t>Megan Lane</t>
  </si>
  <si>
    <t>J3656</t>
  </si>
  <si>
    <t>Kimberly Hurst</t>
  </si>
  <si>
    <t>Amanda Walker</t>
  </si>
  <si>
    <t>J3657</t>
  </si>
  <si>
    <t>Leah Parker</t>
  </si>
  <si>
    <t>Kelly Clark</t>
  </si>
  <si>
    <t>H3658</t>
  </si>
  <si>
    <t>Steven Armstrong MD</t>
  </si>
  <si>
    <t>Brent Stark</t>
  </si>
  <si>
    <t>M3659</t>
  </si>
  <si>
    <t>Hannah Ramirez</t>
  </si>
  <si>
    <t>Ryan Collins</t>
  </si>
  <si>
    <t>J3660</t>
  </si>
  <si>
    <t>Elizabeth Walter</t>
  </si>
  <si>
    <t>Diana Mcmahon</t>
  </si>
  <si>
    <t>H3661</t>
  </si>
  <si>
    <t>Bruce Zhang</t>
  </si>
  <si>
    <t>Dorothy Morris</t>
  </si>
  <si>
    <t>J3662</t>
  </si>
  <si>
    <t>Katie Walker</t>
  </si>
  <si>
    <t>Caleb Hall</t>
  </si>
  <si>
    <t>M3663</t>
  </si>
  <si>
    <t>Andrea Braun</t>
  </si>
  <si>
    <t>Tyler Adams</t>
  </si>
  <si>
    <t>H3664</t>
  </si>
  <si>
    <t>Craig Garcia</t>
  </si>
  <si>
    <t>M3665</t>
  </si>
  <si>
    <t>Mary Choi</t>
  </si>
  <si>
    <t>Donald Estrada</t>
  </si>
  <si>
    <t>H3666</t>
  </si>
  <si>
    <t>Curtis Duncan</t>
  </si>
  <si>
    <t>Laura Reed</t>
  </si>
  <si>
    <t>J3667</t>
  </si>
  <si>
    <t>Leslie Vasquez</t>
  </si>
  <si>
    <t>Thomas Sharp</t>
  </si>
  <si>
    <t>J3668</t>
  </si>
  <si>
    <t>Carl Simon</t>
  </si>
  <si>
    <t>Melissa Miller</t>
  </si>
  <si>
    <t>M3669</t>
  </si>
  <si>
    <t>Brian Brown</t>
  </si>
  <si>
    <t>Caleb Reyes</t>
  </si>
  <si>
    <t>J3670</t>
  </si>
  <si>
    <t>Maria Carroll</t>
  </si>
  <si>
    <t>Jonathan Lucero</t>
  </si>
  <si>
    <t>H3671</t>
  </si>
  <si>
    <t>Mike Jones</t>
  </si>
  <si>
    <t>Ricky Espinoza</t>
  </si>
  <si>
    <t>J3672</t>
  </si>
  <si>
    <t>Lawrence Cox</t>
  </si>
  <si>
    <t>Tiffany Ortiz</t>
  </si>
  <si>
    <t>K3673</t>
  </si>
  <si>
    <t>Veronica Monroe</t>
  </si>
  <si>
    <t>Larry Lowery</t>
  </si>
  <si>
    <t>H3674</t>
  </si>
  <si>
    <t>Sara Black</t>
  </si>
  <si>
    <t>M3675</t>
  </si>
  <si>
    <t>Tyler Brown</t>
  </si>
  <si>
    <t>Dawn Williams</t>
  </si>
  <si>
    <t>J3676</t>
  </si>
  <si>
    <t>Brandon Woods</t>
  </si>
  <si>
    <t>Pamela Smith</t>
  </si>
  <si>
    <t>M3677</t>
  </si>
  <si>
    <t>Yolanda Vasquez DVM</t>
  </si>
  <si>
    <t>Donald Nelson</t>
  </si>
  <si>
    <t>H3678</t>
  </si>
  <si>
    <t>Greg Ferrell</t>
  </si>
  <si>
    <t>H3679</t>
  </si>
  <si>
    <t>Lori Gilbert</t>
  </si>
  <si>
    <t>John Perkins</t>
  </si>
  <si>
    <t>K3680</t>
  </si>
  <si>
    <t>Oscar Wright</t>
  </si>
  <si>
    <t>Vanessa Thomas</t>
  </si>
  <si>
    <t>J3681</t>
  </si>
  <si>
    <t>Kevin Fleming</t>
  </si>
  <si>
    <t>Brent Mullins</t>
  </si>
  <si>
    <t>K3682</t>
  </si>
  <si>
    <t>Julia Johns</t>
  </si>
  <si>
    <t>Jacob Lopez</t>
  </si>
  <si>
    <t>K3683</t>
  </si>
  <si>
    <t>Christopher Richards</t>
  </si>
  <si>
    <t>Jeremiah White</t>
  </si>
  <si>
    <t>H3684</t>
  </si>
  <si>
    <t>William Marshall</t>
  </si>
  <si>
    <t>Erin Charles</t>
  </si>
  <si>
    <t>J3685</t>
  </si>
  <si>
    <t>Kenneth Vargas</t>
  </si>
  <si>
    <t>Kevin Chavez</t>
  </si>
  <si>
    <t>K3686</t>
  </si>
  <si>
    <t>Todd Mitchell</t>
  </si>
  <si>
    <t>J3687</t>
  </si>
  <si>
    <t>Mary Nguyen</t>
  </si>
  <si>
    <t>Evelyn Lewis</t>
  </si>
  <si>
    <t>M3688</t>
  </si>
  <si>
    <t>Steven Good</t>
  </si>
  <si>
    <t>Ann Green</t>
  </si>
  <si>
    <t>J3689</t>
  </si>
  <si>
    <t>Ms. Jodi Bauer</t>
  </si>
  <si>
    <t>Gerald Joyce</t>
  </si>
  <si>
    <t>J3690</t>
  </si>
  <si>
    <t>George Hernandez</t>
  </si>
  <si>
    <t>J3691</t>
  </si>
  <si>
    <t>Nichole Carroll</t>
  </si>
  <si>
    <t>Doris Bowen</t>
  </si>
  <si>
    <t>J3692</t>
  </si>
  <si>
    <t>Lauren Fry</t>
  </si>
  <si>
    <t>Ryan Mcpherson</t>
  </si>
  <si>
    <t>J3693</t>
  </si>
  <si>
    <t>Sharon Hernandez</t>
  </si>
  <si>
    <t>Mr. Larry Williams</t>
  </si>
  <si>
    <t>K3694</t>
  </si>
  <si>
    <t>Carl Sanchez</t>
  </si>
  <si>
    <t>Jonathan Wilkerson</t>
  </si>
  <si>
    <t>M3695</t>
  </si>
  <si>
    <t>John James</t>
  </si>
  <si>
    <t>Lisa Byrd</t>
  </si>
  <si>
    <t>J3696</t>
  </si>
  <si>
    <t>Craig Atkins</t>
  </si>
  <si>
    <t>H3697</t>
  </si>
  <si>
    <t>Joseph Peterson</t>
  </si>
  <si>
    <t>K3698</t>
  </si>
  <si>
    <t>Kevin Riley</t>
  </si>
  <si>
    <t>J3699</t>
  </si>
  <si>
    <t>Patrick Brady</t>
  </si>
  <si>
    <t>Dr. Heidi Bruce</t>
  </si>
  <si>
    <t>J3700</t>
  </si>
  <si>
    <t>David Wilson</t>
  </si>
  <si>
    <t>Patricia Ellis</t>
  </si>
  <si>
    <t>M3701</t>
  </si>
  <si>
    <t>Steven Edwards</t>
  </si>
  <si>
    <t>Amber Mcbride</t>
  </si>
  <si>
    <t>M3702</t>
  </si>
  <si>
    <t>William Stafford</t>
  </si>
  <si>
    <t>Lisa Gonzalez</t>
  </si>
  <si>
    <t>J3703</t>
  </si>
  <si>
    <t>Amy Haas</t>
  </si>
  <si>
    <t>Jordan Fleming</t>
  </si>
  <si>
    <t>M3704</t>
  </si>
  <si>
    <t>Kevin Jackson</t>
  </si>
  <si>
    <t>Justin Jones</t>
  </si>
  <si>
    <t>K3705</t>
  </si>
  <si>
    <t>Aaron Ross</t>
  </si>
  <si>
    <t>Geoffrey Kelly</t>
  </si>
  <si>
    <t>H3706</t>
  </si>
  <si>
    <t>Willie Williams</t>
  </si>
  <si>
    <t>K3707</t>
  </si>
  <si>
    <t>Steve Lopez</t>
  </si>
  <si>
    <t>J3708</t>
  </si>
  <si>
    <t>Anita Robinson</t>
  </si>
  <si>
    <t>Garrett Hendrix</t>
  </si>
  <si>
    <t>J3709</t>
  </si>
  <si>
    <t>Marie Smith</t>
  </si>
  <si>
    <t>Mr. Matthew Martinez Jr.</t>
  </si>
  <si>
    <t>J3710</t>
  </si>
  <si>
    <t>Julie Goodwin</t>
  </si>
  <si>
    <t>David Baxter</t>
  </si>
  <si>
    <t>M3711</t>
  </si>
  <si>
    <t>Raymond Hopkins</t>
  </si>
  <si>
    <t>Paul Jarvis</t>
  </si>
  <si>
    <t>J3712</t>
  </si>
  <si>
    <t>Savannah Lewis</t>
  </si>
  <si>
    <t>Katelyn Stewart</t>
  </si>
  <si>
    <t>M3713</t>
  </si>
  <si>
    <t>Jason Clements</t>
  </si>
  <si>
    <t>Matthew Brewer</t>
  </si>
  <si>
    <t>M3714</t>
  </si>
  <si>
    <t>Sean Casey</t>
  </si>
  <si>
    <t>J3715</t>
  </si>
  <si>
    <t>Kara Powell</t>
  </si>
  <si>
    <t>Heather Schwartz</t>
  </si>
  <si>
    <t>H3716</t>
  </si>
  <si>
    <t>Monica Barnes</t>
  </si>
  <si>
    <t>Cynthia Fowler</t>
  </si>
  <si>
    <t>M3717</t>
  </si>
  <si>
    <t>Christine Lewis</t>
  </si>
  <si>
    <t>Jonathan Sosa</t>
  </si>
  <si>
    <t>J3718</t>
  </si>
  <si>
    <t>Mark Page</t>
  </si>
  <si>
    <t>Amber Morgan</t>
  </si>
  <si>
    <t>M3719</t>
  </si>
  <si>
    <t>Joshua Baldwin</t>
  </si>
  <si>
    <t>Randy Green</t>
  </si>
  <si>
    <t>H3720</t>
  </si>
  <si>
    <t>Holly Scott</t>
  </si>
  <si>
    <t>Sarah Joseph</t>
  </si>
  <si>
    <t>K3721</t>
  </si>
  <si>
    <t>David Bennett</t>
  </si>
  <si>
    <t>Jonathan Robinson II</t>
  </si>
  <si>
    <t>K3722</t>
  </si>
  <si>
    <t>Joseph Mcintyre</t>
  </si>
  <si>
    <t>Kelly Oneill</t>
  </si>
  <si>
    <t>J3723</t>
  </si>
  <si>
    <t>Erika Fischer</t>
  </si>
  <si>
    <t>Antonio Gomez</t>
  </si>
  <si>
    <t>H3724</t>
  </si>
  <si>
    <t>Mckenzie Pierce</t>
  </si>
  <si>
    <t>Eric George</t>
  </si>
  <si>
    <t>H3725</t>
  </si>
  <si>
    <t>Christopher Nelson</t>
  </si>
  <si>
    <t>Stephen Johnson</t>
  </si>
  <si>
    <t>H3726</t>
  </si>
  <si>
    <t>Barbara Larson</t>
  </si>
  <si>
    <t>Bryce Owens</t>
  </si>
  <si>
    <t>K3727</t>
  </si>
  <si>
    <t>Jeffrey Frye</t>
  </si>
  <si>
    <t>Brittany Hatfield</t>
  </si>
  <si>
    <t>M3728</t>
  </si>
  <si>
    <t>Roy Rivera</t>
  </si>
  <si>
    <t>Rachel Gonzalez</t>
  </si>
  <si>
    <t>M3729</t>
  </si>
  <si>
    <t>Heather Weber</t>
  </si>
  <si>
    <t>Meagan Robinson</t>
  </si>
  <si>
    <t>K3730</t>
  </si>
  <si>
    <t>Michael Myers</t>
  </si>
  <si>
    <t>Alexis Perry</t>
  </si>
  <si>
    <t>K3731</t>
  </si>
  <si>
    <t>Shawn Martinez</t>
  </si>
  <si>
    <t>M3732</t>
  </si>
  <si>
    <t>Noah Oliver</t>
  </si>
  <si>
    <t>Caroline Day</t>
  </si>
  <si>
    <t>M3733</t>
  </si>
  <si>
    <t>Martin Farrell</t>
  </si>
  <si>
    <t>Joseph Chambers</t>
  </si>
  <si>
    <t>K3734</t>
  </si>
  <si>
    <t>Jay Bell</t>
  </si>
  <si>
    <t>Douglas Espinoza</t>
  </si>
  <si>
    <t>J3735</t>
  </si>
  <si>
    <t>Emily Estes</t>
  </si>
  <si>
    <t>Maureen Davis</t>
  </si>
  <si>
    <t>J3736</t>
  </si>
  <si>
    <t>George Harrington</t>
  </si>
  <si>
    <t>Kenneth Smith</t>
  </si>
  <si>
    <t>M3737</t>
  </si>
  <si>
    <t>Kevin Lynch</t>
  </si>
  <si>
    <t>Corey Sweeney</t>
  </si>
  <si>
    <t>K3738</t>
  </si>
  <si>
    <t>Courtney Trujillo</t>
  </si>
  <si>
    <t>Ronald Taylor</t>
  </si>
  <si>
    <t>J3739</t>
  </si>
  <si>
    <t>Robert Reynolds</t>
  </si>
  <si>
    <t>Andrew Lopez</t>
  </si>
  <si>
    <t>J3740</t>
  </si>
  <si>
    <t>Zachary Carroll</t>
  </si>
  <si>
    <t>Lindsey Powell</t>
  </si>
  <si>
    <t>M3741</t>
  </si>
  <si>
    <t>Christopher Key</t>
  </si>
  <si>
    <t>Pamela Johnston</t>
  </si>
  <si>
    <t>M3742</t>
  </si>
  <si>
    <t>Melissa Robinson</t>
  </si>
  <si>
    <t>K3743</t>
  </si>
  <si>
    <t>Victor Heath</t>
  </si>
  <si>
    <t>Veronica Mcdonald</t>
  </si>
  <si>
    <t>M3744</t>
  </si>
  <si>
    <t>Pamela Potter</t>
  </si>
  <si>
    <t>Laura Page</t>
  </si>
  <si>
    <t>M3745</t>
  </si>
  <si>
    <t>Taylor Salazar</t>
  </si>
  <si>
    <t>Danielle Burch</t>
  </si>
  <si>
    <t>J3746</t>
  </si>
  <si>
    <t>Trevor Murray</t>
  </si>
  <si>
    <t>Lisa Kelly</t>
  </si>
  <si>
    <t>J3747</t>
  </si>
  <si>
    <t>Matthew Kelly</t>
  </si>
  <si>
    <t>Sarah Velazquez</t>
  </si>
  <si>
    <t>H3748</t>
  </si>
  <si>
    <t>Kevin Armstrong</t>
  </si>
  <si>
    <t>Tracy Callahan</t>
  </si>
  <si>
    <t>J3749</t>
  </si>
  <si>
    <t>Scott Mcfarland</t>
  </si>
  <si>
    <t>Dr. Tommy Gross</t>
  </si>
  <si>
    <t>H3750</t>
  </si>
  <si>
    <t>Juan Rubio</t>
  </si>
  <si>
    <t>Deborah Berger</t>
  </si>
  <si>
    <t>K3751</t>
  </si>
  <si>
    <t>Rose White</t>
  </si>
  <si>
    <t>J3752</t>
  </si>
  <si>
    <t>Jim Smith</t>
  </si>
  <si>
    <t>Erica Brown</t>
  </si>
  <si>
    <t>M3753</t>
  </si>
  <si>
    <t>Marcus Sullivan</t>
  </si>
  <si>
    <t>Monica Brown</t>
  </si>
  <si>
    <t>J3754</t>
  </si>
  <si>
    <t>Brian York</t>
  </si>
  <si>
    <t>K3755</t>
  </si>
  <si>
    <t>Sergio Hansen</t>
  </si>
  <si>
    <t>K3756</t>
  </si>
  <si>
    <t>Brian Martinez</t>
  </si>
  <si>
    <t>Valerie Fields</t>
  </si>
  <si>
    <t>J3757</t>
  </si>
  <si>
    <t>Sherry Clark</t>
  </si>
  <si>
    <t>Marcus Rodriguez</t>
  </si>
  <si>
    <t>J3758</t>
  </si>
  <si>
    <t>Erica Cross</t>
  </si>
  <si>
    <t>M3759</t>
  </si>
  <si>
    <t>Rhonda Smith</t>
  </si>
  <si>
    <t>Emily Simpson</t>
  </si>
  <si>
    <t>J3760</t>
  </si>
  <si>
    <t>Michael Bell</t>
  </si>
  <si>
    <t>Rickey Tapia</t>
  </si>
  <si>
    <t>H3761</t>
  </si>
  <si>
    <t>Sherry Watson</t>
  </si>
  <si>
    <t>Ashley Morris</t>
  </si>
  <si>
    <t>H3762</t>
  </si>
  <si>
    <t>Jose Barnett</t>
  </si>
  <si>
    <t>Gabrielle Cooper</t>
  </si>
  <si>
    <t>H3763</t>
  </si>
  <si>
    <t>Megan Robinson</t>
  </si>
  <si>
    <t>Kayla Cain</t>
  </si>
  <si>
    <t>K3764</t>
  </si>
  <si>
    <t>Heather Young</t>
  </si>
  <si>
    <t>K3765</t>
  </si>
  <si>
    <t>Erin Owen</t>
  </si>
  <si>
    <t>Shelly Sutton</t>
  </si>
  <si>
    <t>H3766</t>
  </si>
  <si>
    <t>Alexandra Dunn</t>
  </si>
  <si>
    <t>Tommy Green</t>
  </si>
  <si>
    <t>J3767</t>
  </si>
  <si>
    <t>Christine Moore</t>
  </si>
  <si>
    <t>Oscar Mcdaniel</t>
  </si>
  <si>
    <t>J3768</t>
  </si>
  <si>
    <t>Laura Meyer</t>
  </si>
  <si>
    <t>Cassandra Huffman</t>
  </si>
  <si>
    <t>K3769</t>
  </si>
  <si>
    <t>Jennifer Kline</t>
  </si>
  <si>
    <t>Becky Chan</t>
  </si>
  <si>
    <t>J3770</t>
  </si>
  <si>
    <t>Nicholas Martinez</t>
  </si>
  <si>
    <t>Ebony Reynolds</t>
  </si>
  <si>
    <t>J3771</t>
  </si>
  <si>
    <t>Steven Newton</t>
  </si>
  <si>
    <t>Greg White</t>
  </si>
  <si>
    <t>K3772</t>
  </si>
  <si>
    <t>Caleb Ramirez</t>
  </si>
  <si>
    <t>Justin Walker</t>
  </si>
  <si>
    <t>M3773</t>
  </si>
  <si>
    <t>Hector Ramirez</t>
  </si>
  <si>
    <t>J3774</t>
  </si>
  <si>
    <t>Terry Clark</t>
  </si>
  <si>
    <t>J3775</t>
  </si>
  <si>
    <t>Nicholas Tyler</t>
  </si>
  <si>
    <t>Andrea Sims</t>
  </si>
  <si>
    <t>M3776</t>
  </si>
  <si>
    <t>Nicole Alvarado</t>
  </si>
  <si>
    <t>Erin Macdonald</t>
  </si>
  <si>
    <t>J3777</t>
  </si>
  <si>
    <t>Veronica Gregory</t>
  </si>
  <si>
    <t>K3778</t>
  </si>
  <si>
    <t>Charles Lopez</t>
  </si>
  <si>
    <t>David Caldwell</t>
  </si>
  <si>
    <t>M3779</t>
  </si>
  <si>
    <t>Jackie White</t>
  </si>
  <si>
    <t>K3780</t>
  </si>
  <si>
    <t>Samantha Gutierrez</t>
  </si>
  <si>
    <t>Rachel Stevenson</t>
  </si>
  <si>
    <t>J3781</t>
  </si>
  <si>
    <t>Samantha French</t>
  </si>
  <si>
    <t>M3782</t>
  </si>
  <si>
    <t>Patricia Walls</t>
  </si>
  <si>
    <t>Douglas Jones</t>
  </si>
  <si>
    <t>M3783</t>
  </si>
  <si>
    <t>Jorge Figueroa</t>
  </si>
  <si>
    <t>Robert Dean PhD</t>
  </si>
  <si>
    <t>K3784</t>
  </si>
  <si>
    <t>Crystal Mclean</t>
  </si>
  <si>
    <t>Anita Ward</t>
  </si>
  <si>
    <t>J3785</t>
  </si>
  <si>
    <t>Kevin Meyer</t>
  </si>
  <si>
    <t>Steven Harris</t>
  </si>
  <si>
    <t>K3786</t>
  </si>
  <si>
    <t>Sean Chambers</t>
  </si>
  <si>
    <t>Karen Kirk</t>
  </si>
  <si>
    <t>K3787</t>
  </si>
  <si>
    <t>Richard Harmon</t>
  </si>
  <si>
    <t>Aaron Briggs DVM</t>
  </si>
  <si>
    <t>J3788</t>
  </si>
  <si>
    <t>Veronica Pitts</t>
  </si>
  <si>
    <t>K3789</t>
  </si>
  <si>
    <t>Ariana Anderson</t>
  </si>
  <si>
    <t>Jacob Robbins</t>
  </si>
  <si>
    <t>M3790</t>
  </si>
  <si>
    <t>Debra Anderson</t>
  </si>
  <si>
    <t>Jose Brown</t>
  </si>
  <si>
    <t>K3791</t>
  </si>
  <si>
    <t>Cynthia Thompson</t>
  </si>
  <si>
    <t>Martin Duncan</t>
  </si>
  <si>
    <t>M3792</t>
  </si>
  <si>
    <t>Brian Moses</t>
  </si>
  <si>
    <t>Kimberly Davis</t>
  </si>
  <si>
    <t>K3793</t>
  </si>
  <si>
    <t>Amanda Powell</t>
  </si>
  <si>
    <t>Cameron Fields</t>
  </si>
  <si>
    <t>K3794</t>
  </si>
  <si>
    <t>Joseph Wood</t>
  </si>
  <si>
    <t>J3795</t>
  </si>
  <si>
    <t>Grant Perez</t>
  </si>
  <si>
    <t>Connor Hoffman</t>
  </si>
  <si>
    <t>M3796</t>
  </si>
  <si>
    <t>Jennifer Lynch</t>
  </si>
  <si>
    <t>M3797</t>
  </si>
  <si>
    <t>Roger Long</t>
  </si>
  <si>
    <t>Jennifer King</t>
  </si>
  <si>
    <t>J3798</t>
  </si>
  <si>
    <t>Courtney Warner</t>
  </si>
  <si>
    <t>Kristina Whitaker</t>
  </si>
  <si>
    <t>M3799</t>
  </si>
  <si>
    <t>James Santiago</t>
  </si>
  <si>
    <t>Tyler Hicks</t>
  </si>
  <si>
    <t>K3800</t>
  </si>
  <si>
    <t>Jonathan Smith</t>
  </si>
  <si>
    <t>David Gutierrez</t>
  </si>
  <si>
    <t>J3801</t>
  </si>
  <si>
    <t>Derek Johnston</t>
  </si>
  <si>
    <t>Tyrone Hudson</t>
  </si>
  <si>
    <t>J3802</t>
  </si>
  <si>
    <t>Anthony Gray</t>
  </si>
  <si>
    <t>Angela Ware</t>
  </si>
  <si>
    <t>J3803</t>
  </si>
  <si>
    <t>Christina Richmond</t>
  </si>
  <si>
    <t>Kenneth Scott</t>
  </si>
  <si>
    <t>J3804</t>
  </si>
  <si>
    <t>Michael Walton</t>
  </si>
  <si>
    <t>J3805</t>
  </si>
  <si>
    <t>Anthony Bird</t>
  </si>
  <si>
    <t>Susan Edwards</t>
  </si>
  <si>
    <t>H3806</t>
  </si>
  <si>
    <t>Jason Webb</t>
  </si>
  <si>
    <t>James Lopez</t>
  </si>
  <si>
    <t>M3807</t>
  </si>
  <si>
    <t>Susan Waters</t>
  </si>
  <si>
    <t>Donald Lee</t>
  </si>
  <si>
    <t>H3808</t>
  </si>
  <si>
    <t>Dennis Bowman</t>
  </si>
  <si>
    <t>Martha Tate</t>
  </si>
  <si>
    <t>J3809</t>
  </si>
  <si>
    <t>Kirk Parrish</t>
  </si>
  <si>
    <t>Vanessa Flores</t>
  </si>
  <si>
    <t>K3810</t>
  </si>
  <si>
    <t>Katie Fuller</t>
  </si>
  <si>
    <t>Robert Robinson</t>
  </si>
  <si>
    <t>K3811</t>
  </si>
  <si>
    <t>Joseph Cunningham</t>
  </si>
  <si>
    <t>H3812</t>
  </si>
  <si>
    <t>Erica Mitchell</t>
  </si>
  <si>
    <t>Angelica Schaefer</t>
  </si>
  <si>
    <t>J3813</t>
  </si>
  <si>
    <t>Douglas Maynard II</t>
  </si>
  <si>
    <t>Jennifer Ward</t>
  </si>
  <si>
    <t>K3814</t>
  </si>
  <si>
    <t>Devon Young</t>
  </si>
  <si>
    <t>Michael Velez</t>
  </si>
  <si>
    <t>M3815</t>
  </si>
  <si>
    <t>Derrick Holmes</t>
  </si>
  <si>
    <t>Amanda Curtis</t>
  </si>
  <si>
    <t>K3816</t>
  </si>
  <si>
    <t>Matthew Morales</t>
  </si>
  <si>
    <t>Andrea Matthews</t>
  </si>
  <si>
    <t>M3817</t>
  </si>
  <si>
    <t>Anna Perkins</t>
  </si>
  <si>
    <t>Makayla Hoffman</t>
  </si>
  <si>
    <t>J3818</t>
  </si>
  <si>
    <t>Andre Alexander</t>
  </si>
  <si>
    <t>Richard Solis</t>
  </si>
  <si>
    <t>M3819</t>
  </si>
  <si>
    <t>Martha Hawkins</t>
  </si>
  <si>
    <t>Anthony Vaughan</t>
  </si>
  <si>
    <t>K3820</t>
  </si>
  <si>
    <t>Karen Knight</t>
  </si>
  <si>
    <t>Diana Cantrell</t>
  </si>
  <si>
    <t>M3821</t>
  </si>
  <si>
    <t>Brian Rios</t>
  </si>
  <si>
    <t>Edward Wilson</t>
  </si>
  <si>
    <t>J3822</t>
  </si>
  <si>
    <t>George Thompson</t>
  </si>
  <si>
    <t>Elizabeth Mclean</t>
  </si>
  <si>
    <t>J3823</t>
  </si>
  <si>
    <t>John Cortez</t>
  </si>
  <si>
    <t>Kristine Henry</t>
  </si>
  <si>
    <t>K3824</t>
  </si>
  <si>
    <t>Calvin Sanders</t>
  </si>
  <si>
    <t>Heather Neal</t>
  </si>
  <si>
    <t>K3825</t>
  </si>
  <si>
    <t>Kayla Oconnor</t>
  </si>
  <si>
    <t>Amanda Dillon</t>
  </si>
  <si>
    <t>M3826</t>
  </si>
  <si>
    <t>Bonnie Steele</t>
  </si>
  <si>
    <t>Tanner Robinson</t>
  </si>
  <si>
    <t>H3827</t>
  </si>
  <si>
    <t>Mrs. Jessica Knapp MD</t>
  </si>
  <si>
    <t>Kim Thomas</t>
  </si>
  <si>
    <t>K3828</t>
  </si>
  <si>
    <t>Breanna Reyes</t>
  </si>
  <si>
    <t>Pamela Pugh</t>
  </si>
  <si>
    <t>K3829</t>
  </si>
  <si>
    <t>Dana Perez</t>
  </si>
  <si>
    <t>Sharon James</t>
  </si>
  <si>
    <t>M3830</t>
  </si>
  <si>
    <t>Sarah Davidson</t>
  </si>
  <si>
    <t>Cory Cook</t>
  </si>
  <si>
    <t>H3831</t>
  </si>
  <si>
    <t>Jeremy Salazar</t>
  </si>
  <si>
    <t>Hannah Fuentes</t>
  </si>
  <si>
    <t>H3832</t>
  </si>
  <si>
    <t>Amanda Haynes</t>
  </si>
  <si>
    <t>Victoria Gonzales</t>
  </si>
  <si>
    <t>J3833</t>
  </si>
  <si>
    <t>Caitlin Ford</t>
  </si>
  <si>
    <t>Shawn Robinson</t>
  </si>
  <si>
    <t>M3834</t>
  </si>
  <si>
    <t>Joseph Carson</t>
  </si>
  <si>
    <t>Jamie George</t>
  </si>
  <si>
    <t>J3835</t>
  </si>
  <si>
    <t>Joseph Kirby</t>
  </si>
  <si>
    <t>John Mckenzie</t>
  </si>
  <si>
    <t>H3836</t>
  </si>
  <si>
    <t>Rebecca Davenport</t>
  </si>
  <si>
    <t>Jerry Green</t>
  </si>
  <si>
    <t>J3837</t>
  </si>
  <si>
    <t>Angela Miller</t>
  </si>
  <si>
    <t>Daniel Huffman</t>
  </si>
  <si>
    <t>J3838</t>
  </si>
  <si>
    <t>Michael Kirk</t>
  </si>
  <si>
    <t>Ralph Copeland</t>
  </si>
  <si>
    <t>J3839</t>
  </si>
  <si>
    <t>April Torres</t>
  </si>
  <si>
    <t>David Brooks</t>
  </si>
  <si>
    <t>M3840</t>
  </si>
  <si>
    <t>Colton Kane</t>
  </si>
  <si>
    <t>Melissa Vargas MD</t>
  </si>
  <si>
    <t>J3841</t>
  </si>
  <si>
    <t>Stacey Long</t>
  </si>
  <si>
    <t>Cheryl Stark MD</t>
  </si>
  <si>
    <t>K3842</t>
  </si>
  <si>
    <t>Anthony Reynolds</t>
  </si>
  <si>
    <t>Zachary Obrien</t>
  </si>
  <si>
    <t>J3843</t>
  </si>
  <si>
    <t>Mrs. Gina Vaughan DVM</t>
  </si>
  <si>
    <t>Kathy Bailey</t>
  </si>
  <si>
    <t>K3844</t>
  </si>
  <si>
    <t>Barry Smith</t>
  </si>
  <si>
    <t>Cody Ingram</t>
  </si>
  <si>
    <t>J3845</t>
  </si>
  <si>
    <t>Sarah Mitchell</t>
  </si>
  <si>
    <t>James Lindsey</t>
  </si>
  <si>
    <t>K3846</t>
  </si>
  <si>
    <t>Penny Powers</t>
  </si>
  <si>
    <t>Shannon Moran</t>
  </si>
  <si>
    <t>M3847</t>
  </si>
  <si>
    <t>Jonathan Gonzalez</t>
  </si>
  <si>
    <t>Rhonda Taylor</t>
  </si>
  <si>
    <t>K3848</t>
  </si>
  <si>
    <t>Julie Porter</t>
  </si>
  <si>
    <t>J3849</t>
  </si>
  <si>
    <t>Michael Osborne</t>
  </si>
  <si>
    <t>Crystal Fitzgerald</t>
  </si>
  <si>
    <t>J3850</t>
  </si>
  <si>
    <t>Alexandria Humphrey</t>
  </si>
  <si>
    <t>Jesus Soto</t>
  </si>
  <si>
    <t>M3851</t>
  </si>
  <si>
    <t>Maureen Thomas</t>
  </si>
  <si>
    <t>Dana Jones</t>
  </si>
  <si>
    <t>K3852</t>
  </si>
  <si>
    <t>Mr. Donald Hubbard</t>
  </si>
  <si>
    <t>Theresa Wilson</t>
  </si>
  <si>
    <t>M3853</t>
  </si>
  <si>
    <t>Cody Hudson</t>
  </si>
  <si>
    <t>Dylan Mccoy</t>
  </si>
  <si>
    <t>J3854</t>
  </si>
  <si>
    <t>Matthew Johnston</t>
  </si>
  <si>
    <t>David Stanley</t>
  </si>
  <si>
    <t>J3855</t>
  </si>
  <si>
    <t>David Wagner</t>
  </si>
  <si>
    <t>Bianca Holmes</t>
  </si>
  <si>
    <t>H3856</t>
  </si>
  <si>
    <t>Robert Schwartz</t>
  </si>
  <si>
    <t>Barbara Coleman</t>
  </si>
  <si>
    <t>M3857</t>
  </si>
  <si>
    <t>Nicole Ware</t>
  </si>
  <si>
    <t>Rebecca Wright</t>
  </si>
  <si>
    <t>H3858</t>
  </si>
  <si>
    <t>Kristen Kim</t>
  </si>
  <si>
    <t>Jerome Mccullough</t>
  </si>
  <si>
    <t>J3859</t>
  </si>
  <si>
    <t>Thomas Simmons</t>
  </si>
  <si>
    <t>J3860</t>
  </si>
  <si>
    <t>Tiffany Franklin MD</t>
  </si>
  <si>
    <t>Ashley Dawson</t>
  </si>
  <si>
    <t>K3861</t>
  </si>
  <si>
    <t>Samantha Navarro</t>
  </si>
  <si>
    <t>Allen Coleman</t>
  </si>
  <si>
    <t>K3862</t>
  </si>
  <si>
    <t>Heather Powell</t>
  </si>
  <si>
    <t>M3863</t>
  </si>
  <si>
    <t>K3864</t>
  </si>
  <si>
    <t>Cheryl Johnson</t>
  </si>
  <si>
    <t>David Wheeler MD</t>
  </si>
  <si>
    <t>M3865</t>
  </si>
  <si>
    <t>Anthony Santos</t>
  </si>
  <si>
    <t>Aaron Silva</t>
  </si>
  <si>
    <t>J3866</t>
  </si>
  <si>
    <t>Zachary Wright</t>
  </si>
  <si>
    <t>M3867</t>
  </si>
  <si>
    <t>Kayla Boyer</t>
  </si>
  <si>
    <t>Tina Acosta</t>
  </si>
  <si>
    <t>M3868</t>
  </si>
  <si>
    <t>Victoria Briggs</t>
  </si>
  <si>
    <t>Kathryn Miller</t>
  </si>
  <si>
    <t>M3869</t>
  </si>
  <si>
    <t>Ryan Griffith</t>
  </si>
  <si>
    <t>Jill Lynch</t>
  </si>
  <si>
    <t>J3870</t>
  </si>
  <si>
    <t>Heather Collins</t>
  </si>
  <si>
    <t>Jasmine Hudson</t>
  </si>
  <si>
    <t>J3871</t>
  </si>
  <si>
    <t>Marie Acosta</t>
  </si>
  <si>
    <t>Kristina Nguyen</t>
  </si>
  <si>
    <t>M3872</t>
  </si>
  <si>
    <t>Mr. Jesse Thomas</t>
  </si>
  <si>
    <t>Katie Neal</t>
  </si>
  <si>
    <t>K3873</t>
  </si>
  <si>
    <t>Andrea Armstrong</t>
  </si>
  <si>
    <t>Victor Rodriguez</t>
  </si>
  <si>
    <t>J3874</t>
  </si>
  <si>
    <t>Alexis Peterson</t>
  </si>
  <si>
    <t>Christina Lee</t>
  </si>
  <si>
    <t>J3875</t>
  </si>
  <si>
    <t>Janet Nelson</t>
  </si>
  <si>
    <t>M3876</t>
  </si>
  <si>
    <t>Marc Myers</t>
  </si>
  <si>
    <t>James Weaver</t>
  </si>
  <si>
    <t>K3877</t>
  </si>
  <si>
    <t>Robert Stephens</t>
  </si>
  <si>
    <t>Brian Ruiz</t>
  </si>
  <si>
    <t>M3878</t>
  </si>
  <si>
    <t>Taylor Murray</t>
  </si>
  <si>
    <t>Amber Riley</t>
  </si>
  <si>
    <t>K3879</t>
  </si>
  <si>
    <t>Dana Cox</t>
  </si>
  <si>
    <t>Ronald Green</t>
  </si>
  <si>
    <t>M3880</t>
  </si>
  <si>
    <t>Amy Kline</t>
  </si>
  <si>
    <t>Nicholas Little</t>
  </si>
  <si>
    <t>J3881</t>
  </si>
  <si>
    <t>Julie Kaiser</t>
  </si>
  <si>
    <t>Sandra Hamilton</t>
  </si>
  <si>
    <t>J3882</t>
  </si>
  <si>
    <t>Christian Porter</t>
  </si>
  <si>
    <t>Kaitlin Adams</t>
  </si>
  <si>
    <t>H3883</t>
  </si>
  <si>
    <t>Donna Vaughan</t>
  </si>
  <si>
    <t>Cheryl Owens MD</t>
  </si>
  <si>
    <t>H3884</t>
  </si>
  <si>
    <t>Kelly Bush</t>
  </si>
  <si>
    <t>Caroline Ward</t>
  </si>
  <si>
    <t>H3885</t>
  </si>
  <si>
    <t>Darius Zuniga</t>
  </si>
  <si>
    <t>Monique Harris</t>
  </si>
  <si>
    <t>H3886</t>
  </si>
  <si>
    <t>Barbara Smith DVM</t>
  </si>
  <si>
    <t>Steven Porter</t>
  </si>
  <si>
    <t>H3887</t>
  </si>
  <si>
    <t>Debra Bailey</t>
  </si>
  <si>
    <t>Rebecca James</t>
  </si>
  <si>
    <t>M3888</t>
  </si>
  <si>
    <t>Mrs. Susan Lopez</t>
  </si>
  <si>
    <t>Samantha Warner</t>
  </si>
  <si>
    <t>M3889</t>
  </si>
  <si>
    <t>Andre Gonzalez</t>
  </si>
  <si>
    <t>Matthew Vega</t>
  </si>
  <si>
    <t>J3890</t>
  </si>
  <si>
    <t>Angel Sanders</t>
  </si>
  <si>
    <t>Jonathon Newman</t>
  </si>
  <si>
    <t>J3891</t>
  </si>
  <si>
    <t>Ryan Hess</t>
  </si>
  <si>
    <t>Jessica Casey</t>
  </si>
  <si>
    <t>M3892</t>
  </si>
  <si>
    <t>Kenneth Clarke</t>
  </si>
  <si>
    <t>Kevin Hall</t>
  </si>
  <si>
    <t>K3893</t>
  </si>
  <si>
    <t>Nicholas Zamora</t>
  </si>
  <si>
    <t>Brandi Gibson</t>
  </si>
  <si>
    <t>K3894</t>
  </si>
  <si>
    <t>Krista Griffin</t>
  </si>
  <si>
    <t>Maria Gallegos</t>
  </si>
  <si>
    <t>M3895</t>
  </si>
  <si>
    <t>K3896</t>
  </si>
  <si>
    <t>Christina Young</t>
  </si>
  <si>
    <t>Keith Jackson</t>
  </si>
  <si>
    <t>J3897</t>
  </si>
  <si>
    <t>Rodney Barton</t>
  </si>
  <si>
    <t>Justin Torres</t>
  </si>
  <si>
    <t>H3898</t>
  </si>
  <si>
    <t>Debbie Mitchell</t>
  </si>
  <si>
    <t>Scott Patel</t>
  </si>
  <si>
    <t>H3899</t>
  </si>
  <si>
    <t>Brian Reed</t>
  </si>
  <si>
    <t>Steven Perkins</t>
  </si>
  <si>
    <t>J3900</t>
  </si>
  <si>
    <t>Benjamin Patrick</t>
  </si>
  <si>
    <t>Alexander Turner</t>
  </si>
  <si>
    <t>K3901</t>
  </si>
  <si>
    <t>Francisco Jenkins</t>
  </si>
  <si>
    <t>David Roberts</t>
  </si>
  <si>
    <t>K3902</t>
  </si>
  <si>
    <t>Leslie Valenzuela</t>
  </si>
  <si>
    <t>Emily Pierce</t>
  </si>
  <si>
    <t>K3903</t>
  </si>
  <si>
    <t>Jennifer Scott</t>
  </si>
  <si>
    <t>M3904</t>
  </si>
  <si>
    <t>Brittany Delacruz</t>
  </si>
  <si>
    <t>Shannon Mullins</t>
  </si>
  <si>
    <t>K3905</t>
  </si>
  <si>
    <t>Susan Mcdaniel</t>
  </si>
  <si>
    <t>J3906</t>
  </si>
  <si>
    <t>Ann Guerrero</t>
  </si>
  <si>
    <t>Thomas Lyons</t>
  </si>
  <si>
    <t>K3907</t>
  </si>
  <si>
    <t>Gerald Castro</t>
  </si>
  <si>
    <t>James Perez</t>
  </si>
  <si>
    <t>J3908</t>
  </si>
  <si>
    <t>April Collins</t>
  </si>
  <si>
    <t>Michele Bowers</t>
  </si>
  <si>
    <t>J3909</t>
  </si>
  <si>
    <t>Logan Fitzpatrick</t>
  </si>
  <si>
    <t>Rachel Vincent</t>
  </si>
  <si>
    <t>M3910</t>
  </si>
  <si>
    <t>James Little MD</t>
  </si>
  <si>
    <t>Kirk Combs</t>
  </si>
  <si>
    <t>H3911</t>
  </si>
  <si>
    <t>Erin Edwards</t>
  </si>
  <si>
    <t>Jessica Castro</t>
  </si>
  <si>
    <t>M3912</t>
  </si>
  <si>
    <t>Justin Joseph</t>
  </si>
  <si>
    <t>Jonathan Orozco</t>
  </si>
  <si>
    <t>M3913</t>
  </si>
  <si>
    <t>Joshua Summers</t>
  </si>
  <si>
    <t>William Wilkins</t>
  </si>
  <si>
    <t>H3914</t>
  </si>
  <si>
    <t>Luke French</t>
  </si>
  <si>
    <t>Sarah Brown</t>
  </si>
  <si>
    <t>K3915</t>
  </si>
  <si>
    <t>Evan Kelly</t>
  </si>
  <si>
    <t>M3916</t>
  </si>
  <si>
    <t>Charles Reese</t>
  </si>
  <si>
    <t>Douglas Taylor</t>
  </si>
  <si>
    <t>H3917</t>
  </si>
  <si>
    <t>Tammy Arroyo</t>
  </si>
  <si>
    <t>M3918</t>
  </si>
  <si>
    <t>Jonathan Moore</t>
  </si>
  <si>
    <t>Crystal Johnson</t>
  </si>
  <si>
    <t>J3919</t>
  </si>
  <si>
    <t>Kevin Gallegos</t>
  </si>
  <si>
    <t>Emily Sampson</t>
  </si>
  <si>
    <t>K3920</t>
  </si>
  <si>
    <t>Bradley Kidd</t>
  </si>
  <si>
    <t>Mark Dominguez</t>
  </si>
  <si>
    <t>J3921</t>
  </si>
  <si>
    <t>Monica Wells</t>
  </si>
  <si>
    <t>Bill Vasquez</t>
  </si>
  <si>
    <t>H3922</t>
  </si>
  <si>
    <t>Debbie Smith</t>
  </si>
  <si>
    <t>Jacob Garrett</t>
  </si>
  <si>
    <t>J3923</t>
  </si>
  <si>
    <t>Elizabeth Cook</t>
  </si>
  <si>
    <t>M3924</t>
  </si>
  <si>
    <t>Kylie Lewis</t>
  </si>
  <si>
    <t>Austin Hale</t>
  </si>
  <si>
    <t>M3925</t>
  </si>
  <si>
    <t>Roger Byrd</t>
  </si>
  <si>
    <t>K3926</t>
  </si>
  <si>
    <t>Samantha Chang</t>
  </si>
  <si>
    <t>Michelle Ramsey</t>
  </si>
  <si>
    <t>H3927</t>
  </si>
  <si>
    <t>Jason Romero</t>
  </si>
  <si>
    <t>Andre Tucker</t>
  </si>
  <si>
    <t>K3928</t>
  </si>
  <si>
    <t>Michael Gonzales</t>
  </si>
  <si>
    <t>Claire Armstrong</t>
  </si>
  <si>
    <t>J3929</t>
  </si>
  <si>
    <t>David Chung</t>
  </si>
  <si>
    <t>Mark Herman</t>
  </si>
  <si>
    <t>J3930</t>
  </si>
  <si>
    <t>James Duran</t>
  </si>
  <si>
    <t>Amanda Rhodes</t>
  </si>
  <si>
    <t>M3931</t>
  </si>
  <si>
    <t>Brittany Baker</t>
  </si>
  <si>
    <t>Nichole Lewis</t>
  </si>
  <si>
    <t>K3932</t>
  </si>
  <si>
    <t>Austin Roman</t>
  </si>
  <si>
    <t>Sandra Chapman</t>
  </si>
  <si>
    <t>J3933</t>
  </si>
  <si>
    <t>Nathan Fox</t>
  </si>
  <si>
    <t>K3934</t>
  </si>
  <si>
    <t>Justin Lin</t>
  </si>
  <si>
    <t>J3935</t>
  </si>
  <si>
    <t>Joshua Aguirre</t>
  </si>
  <si>
    <t>Judy Perry</t>
  </si>
  <si>
    <t>M3936</t>
  </si>
  <si>
    <t>Michelle Byrd</t>
  </si>
  <si>
    <t>Melissa Conrad</t>
  </si>
  <si>
    <t>K3937</t>
  </si>
  <si>
    <t>David Allen</t>
  </si>
  <si>
    <t>Tracy Rose</t>
  </si>
  <si>
    <t>H3938</t>
  </si>
  <si>
    <t>Kyle Russell</t>
  </si>
  <si>
    <t>Mark Ellis DDS</t>
  </si>
  <si>
    <t>M3939</t>
  </si>
  <si>
    <t>Jessica Kim</t>
  </si>
  <si>
    <t>Diane Brown</t>
  </si>
  <si>
    <t>J3940</t>
  </si>
  <si>
    <t>Julia Tyler</t>
  </si>
  <si>
    <t>Kyle Meza</t>
  </si>
  <si>
    <t>K3941</t>
  </si>
  <si>
    <t>Jacob Sullivan</t>
  </si>
  <si>
    <t>Gordon White</t>
  </si>
  <si>
    <t>J3942</t>
  </si>
  <si>
    <t>Michael Mack</t>
  </si>
  <si>
    <t>Tracy Pierce</t>
  </si>
  <si>
    <t>K3943</t>
  </si>
  <si>
    <t>Patricia Rose</t>
  </si>
  <si>
    <t>Mr. Kenneth Hill</t>
  </si>
  <si>
    <t>J3944</t>
  </si>
  <si>
    <t>Alexandria Melton</t>
  </si>
  <si>
    <t>Laura Reynolds</t>
  </si>
  <si>
    <t>J3945</t>
  </si>
  <si>
    <t>Victor Higgins</t>
  </si>
  <si>
    <t>Judith Gonzalez</t>
  </si>
  <si>
    <t>J3946</t>
  </si>
  <si>
    <t>Joseph Johnston</t>
  </si>
  <si>
    <t>Mrs. Jamie Garcia</t>
  </si>
  <si>
    <t>H3947</t>
  </si>
  <si>
    <t>Erika Snyder</t>
  </si>
  <si>
    <t>Lindsey Norton</t>
  </si>
  <si>
    <t>H3948</t>
  </si>
  <si>
    <t>Jill Sanders</t>
  </si>
  <si>
    <t>J3949</t>
  </si>
  <si>
    <t>Kathy Arnold</t>
  </si>
  <si>
    <t>Desiree Marks</t>
  </si>
  <si>
    <t>K3950</t>
  </si>
  <si>
    <t>Donald Meza</t>
  </si>
  <si>
    <t>Elizabeth Nolan</t>
  </si>
  <si>
    <t>M3951</t>
  </si>
  <si>
    <t>Randy Becker</t>
  </si>
  <si>
    <t>Jessica Allen</t>
  </si>
  <si>
    <t>J3952</t>
  </si>
  <si>
    <t>Jeff Walton</t>
  </si>
  <si>
    <t>Madison Morgan</t>
  </si>
  <si>
    <t>M3953</t>
  </si>
  <si>
    <t>Melissa Atkinson</t>
  </si>
  <si>
    <t>Scott Greene</t>
  </si>
  <si>
    <t>K3954</t>
  </si>
  <si>
    <t>Danielle Harris</t>
  </si>
  <si>
    <t>Nathan Mason</t>
  </si>
  <si>
    <t>M3955</t>
  </si>
  <si>
    <t>Hayden Wade</t>
  </si>
  <si>
    <t>Joshua Davis</t>
  </si>
  <si>
    <t>M3956</t>
  </si>
  <si>
    <t>Lindsay Bell</t>
  </si>
  <si>
    <t>M3957</t>
  </si>
  <si>
    <t>Laura Wilson</t>
  </si>
  <si>
    <t>Brett Valdez</t>
  </si>
  <si>
    <t>M3958</t>
  </si>
  <si>
    <t>Jason Horn</t>
  </si>
  <si>
    <t>Tanya Williams</t>
  </si>
  <si>
    <t>J3959</t>
  </si>
  <si>
    <t>Christopher Maxwell</t>
  </si>
  <si>
    <t>Kelly Burke</t>
  </si>
  <si>
    <t>J3960</t>
  </si>
  <si>
    <t>Shawn Burgess</t>
  </si>
  <si>
    <t>Courtney Vang</t>
  </si>
  <si>
    <t>M3961</t>
  </si>
  <si>
    <t>Cheryl Price</t>
  </si>
  <si>
    <t>Terrance Nelson</t>
  </si>
  <si>
    <t>H3962</t>
  </si>
  <si>
    <t>Marc Howell</t>
  </si>
  <si>
    <t>Evan Guzman</t>
  </si>
  <si>
    <t>M3963</t>
  </si>
  <si>
    <t>John Bell</t>
  </si>
  <si>
    <t>Eduardo James</t>
  </si>
  <si>
    <t>J3964</t>
  </si>
  <si>
    <t>Tonya Thompson</t>
  </si>
  <si>
    <t>Lindsay Gonzalez</t>
  </si>
  <si>
    <t>H3965</t>
  </si>
  <si>
    <t>Erika Lewis</t>
  </si>
  <si>
    <t>Debra Hamilton</t>
  </si>
  <si>
    <t>J3966</t>
  </si>
  <si>
    <t>Joshua Watson</t>
  </si>
  <si>
    <t>Sherry Lamb</t>
  </si>
  <si>
    <t>J3967</t>
  </si>
  <si>
    <t>Vicki Mueller</t>
  </si>
  <si>
    <t>M3968</t>
  </si>
  <si>
    <t>Timothy Cline</t>
  </si>
  <si>
    <t>Jordan Lyons</t>
  </si>
  <si>
    <t>M3969</t>
  </si>
  <si>
    <t>Brittany Peterson</t>
  </si>
  <si>
    <t>Michael Kerr</t>
  </si>
  <si>
    <t>K3970</t>
  </si>
  <si>
    <t>Julie Sanders</t>
  </si>
  <si>
    <t>Kenneth Taylor</t>
  </si>
  <si>
    <t>H3971</t>
  </si>
  <si>
    <t>Adam Snyder</t>
  </si>
  <si>
    <t>Samantha Lewis</t>
  </si>
  <si>
    <t>K3972</t>
  </si>
  <si>
    <t>Shannon Reyes</t>
  </si>
  <si>
    <t>Russell Lopez</t>
  </si>
  <si>
    <t>J3973</t>
  </si>
  <si>
    <t>Melissa Shaw</t>
  </si>
  <si>
    <t>Bradley Hardy</t>
  </si>
  <si>
    <t>J3974</t>
  </si>
  <si>
    <t>Brian Melendez</t>
  </si>
  <si>
    <t>M3975</t>
  </si>
  <si>
    <t>Michael Joseph DVM</t>
  </si>
  <si>
    <t>Larry Rivera</t>
  </si>
  <si>
    <t>K3976</t>
  </si>
  <si>
    <t>Lisa Levy</t>
  </si>
  <si>
    <t>H3977</t>
  </si>
  <si>
    <t>Ryan Steele</t>
  </si>
  <si>
    <t>Lindsay Henry</t>
  </si>
  <si>
    <t>K3978</t>
  </si>
  <si>
    <t>Brandon Mitchell</t>
  </si>
  <si>
    <t>William Morales</t>
  </si>
  <si>
    <t>M3979</t>
  </si>
  <si>
    <t>Kathryn Byrd</t>
  </si>
  <si>
    <t>J3980</t>
  </si>
  <si>
    <t>Marissa Shepherd</t>
  </si>
  <si>
    <t>J3981</t>
  </si>
  <si>
    <t>Kenneth Harding</t>
  </si>
  <si>
    <t>Clifford Wheeler</t>
  </si>
  <si>
    <t>M3982</t>
  </si>
  <si>
    <t>Molly Johnson</t>
  </si>
  <si>
    <t>J3983</t>
  </si>
  <si>
    <t>Jason Randall</t>
  </si>
  <si>
    <t>Justin Ho</t>
  </si>
  <si>
    <t>H3984</t>
  </si>
  <si>
    <t>Kelly Hill</t>
  </si>
  <si>
    <t>Willie Wood</t>
  </si>
  <si>
    <t>M3985</t>
  </si>
  <si>
    <t>Timothy Bryant</t>
  </si>
  <si>
    <t>Mary Garcia</t>
  </si>
  <si>
    <t>M3986</t>
  </si>
  <si>
    <t>Chelsea Steele</t>
  </si>
  <si>
    <t>William Miller</t>
  </si>
  <si>
    <t>M3987</t>
  </si>
  <si>
    <t>William Morris</t>
  </si>
  <si>
    <t>David Kim</t>
  </si>
  <si>
    <t>M3988</t>
  </si>
  <si>
    <t>Bryan Mcdonald</t>
  </si>
  <si>
    <t>M3989</t>
  </si>
  <si>
    <t>Steven Sanders</t>
  </si>
  <si>
    <t>Nicholas Heath</t>
  </si>
  <si>
    <t>K3990</t>
  </si>
  <si>
    <t>Matthew English</t>
  </si>
  <si>
    <t>M3991</t>
  </si>
  <si>
    <t>K3992</t>
  </si>
  <si>
    <t>Roy Castaneda</t>
  </si>
  <si>
    <t>Timothy Sullivan</t>
  </si>
  <si>
    <t>J3993</t>
  </si>
  <si>
    <t>Julie Williams</t>
  </si>
  <si>
    <t>Tina Bowman</t>
  </si>
  <si>
    <t>M3994</t>
  </si>
  <si>
    <t>Yolanda Archer</t>
  </si>
  <si>
    <t>K3995</t>
  </si>
  <si>
    <t>Jill Collins</t>
  </si>
  <si>
    <t>K3996</t>
  </si>
  <si>
    <t>Robert Melendez</t>
  </si>
  <si>
    <t>Sean Bates</t>
  </si>
  <si>
    <t>M3997</t>
  </si>
  <si>
    <t>William Wood</t>
  </si>
  <si>
    <t>Amber Hicks</t>
  </si>
  <si>
    <t>M3998</t>
  </si>
  <si>
    <t>Tanya Rivera</t>
  </si>
  <si>
    <t>Karen Ryan</t>
  </si>
  <si>
    <t>J3999</t>
  </si>
  <si>
    <t>Kevin Carpenter</t>
  </si>
  <si>
    <t>Andrew Martin</t>
  </si>
  <si>
    <t>M4000</t>
  </si>
  <si>
    <t>Brittney Petersen</t>
  </si>
  <si>
    <t>Jaime Thomas</t>
  </si>
  <si>
    <t>J4001</t>
  </si>
  <si>
    <t>Amy Nolan</t>
  </si>
  <si>
    <t>Franklin Jordan</t>
  </si>
  <si>
    <t>H4002</t>
  </si>
  <si>
    <t>John Weber</t>
  </si>
  <si>
    <t>Nicole Mcintosh</t>
  </si>
  <si>
    <t>J4003</t>
  </si>
  <si>
    <t>Stephen Fisher</t>
  </si>
  <si>
    <t>Bonnie Diaz</t>
  </si>
  <si>
    <t>J4004</t>
  </si>
  <si>
    <t>Catherine Olsen</t>
  </si>
  <si>
    <t>Jordan Allison</t>
  </si>
  <si>
    <t>H4005</t>
  </si>
  <si>
    <t>William Sullivan</t>
  </si>
  <si>
    <t>K4006</t>
  </si>
  <si>
    <t>Breanna Taylor</t>
  </si>
  <si>
    <t>K4007</t>
  </si>
  <si>
    <t>Rodney Waters</t>
  </si>
  <si>
    <t>Kristine Ayala</t>
  </si>
  <si>
    <t>M4008</t>
  </si>
  <si>
    <t>Alexa Miller</t>
  </si>
  <si>
    <t>Denise Ellison</t>
  </si>
  <si>
    <t>H4009</t>
  </si>
  <si>
    <t>Paul Garrett</t>
  </si>
  <si>
    <t>Heather Glass</t>
  </si>
  <si>
    <t>J4010</t>
  </si>
  <si>
    <t>Samantha Davis</t>
  </si>
  <si>
    <t>Todd Garcia</t>
  </si>
  <si>
    <t>J4011</t>
  </si>
  <si>
    <t>Alexa Lee</t>
  </si>
  <si>
    <t>Hannah Meyer</t>
  </si>
  <si>
    <t>K4012</t>
  </si>
  <si>
    <t>Dr. Edward Munoz</t>
  </si>
  <si>
    <t>Stephen Hartman</t>
  </si>
  <si>
    <t>M4013</t>
  </si>
  <si>
    <t>Joseph Burgess</t>
  </si>
  <si>
    <t>Dave Pugh</t>
  </si>
  <si>
    <t>M4014</t>
  </si>
  <si>
    <t>Judy Garcia</t>
  </si>
  <si>
    <t>J4015</t>
  </si>
  <si>
    <t>Katherine Wong</t>
  </si>
  <si>
    <t>Matthew Novak</t>
  </si>
  <si>
    <t>J4016</t>
  </si>
  <si>
    <t>James Robertson</t>
  </si>
  <si>
    <t>Christina Rice</t>
  </si>
  <si>
    <t>J4017</t>
  </si>
  <si>
    <t>Mark Wallace</t>
  </si>
  <si>
    <t>Elizabeth Davis</t>
  </si>
  <si>
    <t>M4018</t>
  </si>
  <si>
    <t>Christopher Ford</t>
  </si>
  <si>
    <t>Jacob Durham</t>
  </si>
  <si>
    <t>H4019</t>
  </si>
  <si>
    <t>Sabrina Werner</t>
  </si>
  <si>
    <t>Erica Baker</t>
  </si>
  <si>
    <t>M4020</t>
  </si>
  <si>
    <t>Ashley King</t>
  </si>
  <si>
    <t>Sean Ayala</t>
  </si>
  <si>
    <t>J4021</t>
  </si>
  <si>
    <t>Kelsey Irwin</t>
  </si>
  <si>
    <t>Amber Carter</t>
  </si>
  <si>
    <t>J4022</t>
  </si>
  <si>
    <t>Jodi Floyd</t>
  </si>
  <si>
    <t>Darrell Hall</t>
  </si>
  <si>
    <t>J4023</t>
  </si>
  <si>
    <t>Debra Cohen</t>
  </si>
  <si>
    <t>Daniel Green</t>
  </si>
  <si>
    <t>J4024</t>
  </si>
  <si>
    <t>Andrea Downs</t>
  </si>
  <si>
    <t>Stephanie Parrish</t>
  </si>
  <si>
    <t>J4025</t>
  </si>
  <si>
    <t>Christine Fernandez</t>
  </si>
  <si>
    <t>Anne Walker</t>
  </si>
  <si>
    <t>J4026</t>
  </si>
  <si>
    <t>Katelyn Davis</t>
  </si>
  <si>
    <t>Brian Jones MD</t>
  </si>
  <si>
    <t>J4027</t>
  </si>
  <si>
    <t>Jennifer Porter</t>
  </si>
  <si>
    <t>Amy Reyes</t>
  </si>
  <si>
    <t>M4028</t>
  </si>
  <si>
    <t>Nicole Simpson</t>
  </si>
  <si>
    <t>John Chan</t>
  </si>
  <si>
    <t>M4029</t>
  </si>
  <si>
    <t>Paul Patterson</t>
  </si>
  <si>
    <t>K4030</t>
  </si>
  <si>
    <t>Luke Anderson</t>
  </si>
  <si>
    <t>Margaret Wilkins</t>
  </si>
  <si>
    <t>M4031</t>
  </si>
  <si>
    <t>Laura Thompson</t>
  </si>
  <si>
    <t>Alexander Martinez</t>
  </si>
  <si>
    <t>M4032</t>
  </si>
  <si>
    <t>Douglas Christensen</t>
  </si>
  <si>
    <t>Jimmy Bowman III</t>
  </si>
  <si>
    <t>J4033</t>
  </si>
  <si>
    <t>Leslie Hardy</t>
  </si>
  <si>
    <t>Jeffrey Perkins MD</t>
  </si>
  <si>
    <t>H4034</t>
  </si>
  <si>
    <t>Ashley Anderson</t>
  </si>
  <si>
    <t>H4035</t>
  </si>
  <si>
    <t>Taylor Perez</t>
  </si>
  <si>
    <t>Anna Delgado</t>
  </si>
  <si>
    <t>J4036</t>
  </si>
  <si>
    <t>Joel Arroyo</t>
  </si>
  <si>
    <t>Tara Ward</t>
  </si>
  <si>
    <t>K4037</t>
  </si>
  <si>
    <t>Matthew Rice</t>
  </si>
  <si>
    <t>Taylor Gardner</t>
  </si>
  <si>
    <t>K4038</t>
  </si>
  <si>
    <t>Lisa Higgins</t>
  </si>
  <si>
    <t>Kristin Reed</t>
  </si>
  <si>
    <t>M4039</t>
  </si>
  <si>
    <t>Laura Garcia</t>
  </si>
  <si>
    <t>Stephanie Miles</t>
  </si>
  <si>
    <t>H4040</t>
  </si>
  <si>
    <t>John Castillo</t>
  </si>
  <si>
    <t>Eric Avila</t>
  </si>
  <si>
    <t>K4041</t>
  </si>
  <si>
    <t>Vicki Clark</t>
  </si>
  <si>
    <t>Linda Jackson</t>
  </si>
  <si>
    <t>J4042</t>
  </si>
  <si>
    <t>Elizabeth Lucero</t>
  </si>
  <si>
    <t>Makayla Bailey</t>
  </si>
  <si>
    <t>H4043</t>
  </si>
  <si>
    <t>Douglas Miller</t>
  </si>
  <si>
    <t>Sandra Hill</t>
  </si>
  <si>
    <t>M4044</t>
  </si>
  <si>
    <t>Alyssa Walker</t>
  </si>
  <si>
    <t>Leslie Adams</t>
  </si>
  <si>
    <t>H4045</t>
  </si>
  <si>
    <t>Julie Bauer</t>
  </si>
  <si>
    <t>Christine Ellis</t>
  </si>
  <si>
    <t>M4046</t>
  </si>
  <si>
    <t>Thomas Clark</t>
  </si>
  <si>
    <t>Anne Leonard</t>
  </si>
  <si>
    <t>J4047</t>
  </si>
  <si>
    <t>Angel Murray</t>
  </si>
  <si>
    <t>Meghan James</t>
  </si>
  <si>
    <t>K4048</t>
  </si>
  <si>
    <t>William Thompson</t>
  </si>
  <si>
    <t>Mark Schultz</t>
  </si>
  <si>
    <t>H4049</t>
  </si>
  <si>
    <t>Ashley Harris</t>
  </si>
  <si>
    <t>Tara Taylor</t>
  </si>
  <si>
    <t>M4050</t>
  </si>
  <si>
    <t>Maria Hansen</t>
  </si>
  <si>
    <t>Timothy Sanchez</t>
  </si>
  <si>
    <t>K4051</t>
  </si>
  <si>
    <t>Leslie Edwards</t>
  </si>
  <si>
    <t>Jessica Holland</t>
  </si>
  <si>
    <t>M4052</t>
  </si>
  <si>
    <t>Daniel Newman</t>
  </si>
  <si>
    <t>K4053</t>
  </si>
  <si>
    <t>Marcus Ochoa</t>
  </si>
  <si>
    <t>Connie Ward</t>
  </si>
  <si>
    <t>K4054</t>
  </si>
  <si>
    <t>Brian Cruz</t>
  </si>
  <si>
    <t>Jeremy Nelson</t>
  </si>
  <si>
    <t>J4055</t>
  </si>
  <si>
    <t>Terry Velasquez</t>
  </si>
  <si>
    <t>Mary Sandoval</t>
  </si>
  <si>
    <t>J4056</t>
  </si>
  <si>
    <t>Justin Silva</t>
  </si>
  <si>
    <t>Edward Wade</t>
  </si>
  <si>
    <t>K4057</t>
  </si>
  <si>
    <t>Natalie Banks</t>
  </si>
  <si>
    <t>Richard Roberts</t>
  </si>
  <si>
    <t>K4058</t>
  </si>
  <si>
    <t>Michael Perkins DDS</t>
  </si>
  <si>
    <t>Patrick Gay</t>
  </si>
  <si>
    <t>H4059</t>
  </si>
  <si>
    <t>Alexander Anderson</t>
  </si>
  <si>
    <t>Michelle Hamilton</t>
  </si>
  <si>
    <t>M4060</t>
  </si>
  <si>
    <t>Randy Nguyen</t>
  </si>
  <si>
    <t>Tiffany Li</t>
  </si>
  <si>
    <t>M4061</t>
  </si>
  <si>
    <t>Lori Jacobs</t>
  </si>
  <si>
    <t>Matthew Church</t>
  </si>
  <si>
    <t>M4062</t>
  </si>
  <si>
    <t>Elizabeth Bryant</t>
  </si>
  <si>
    <t>J4063</t>
  </si>
  <si>
    <t>Erika Walsh</t>
  </si>
  <si>
    <t>Stephen Stewart</t>
  </si>
  <si>
    <t>J4064</t>
  </si>
  <si>
    <t>Theresa Bass</t>
  </si>
  <si>
    <t>Gregory Wallace</t>
  </si>
  <si>
    <t>K4065</t>
  </si>
  <si>
    <t>Morgan Rose</t>
  </si>
  <si>
    <t>Lawrence Porter</t>
  </si>
  <si>
    <t>M4066</t>
  </si>
  <si>
    <t>Matthew Poole</t>
  </si>
  <si>
    <t>John Cummings</t>
  </si>
  <si>
    <t>H4067</t>
  </si>
  <si>
    <t>Ann Mccall</t>
  </si>
  <si>
    <t>Daniel Ray</t>
  </si>
  <si>
    <t>J4068</t>
  </si>
  <si>
    <t>Mary Sanchez</t>
  </si>
  <si>
    <t>M4069</t>
  </si>
  <si>
    <t>Lisa Dunn</t>
  </si>
  <si>
    <t>M4070</t>
  </si>
  <si>
    <t>Michele Henderson</t>
  </si>
  <si>
    <t>K4071</t>
  </si>
  <si>
    <t>Margaret Richardson</t>
  </si>
  <si>
    <t>Carol Aguilar</t>
  </si>
  <si>
    <t>K4072</t>
  </si>
  <si>
    <t>Margaret Maynard</t>
  </si>
  <si>
    <t>Joshua Warren</t>
  </si>
  <si>
    <t>M4073</t>
  </si>
  <si>
    <t>Sarah Christensen</t>
  </si>
  <si>
    <t>Tyler Padilla</t>
  </si>
  <si>
    <t>M4074</t>
  </si>
  <si>
    <t>Carla Vega</t>
  </si>
  <si>
    <t>Shane Gutierrez</t>
  </si>
  <si>
    <t>K4075</t>
  </si>
  <si>
    <t>Mary Haynes</t>
  </si>
  <si>
    <t>H4076</t>
  </si>
  <si>
    <t>Tonya West MD</t>
  </si>
  <si>
    <t>Cindy Walters</t>
  </si>
  <si>
    <t>M4077</t>
  </si>
  <si>
    <t>Robert Costa</t>
  </si>
  <si>
    <t>H4078</t>
  </si>
  <si>
    <t>Dawn Black</t>
  </si>
  <si>
    <t>Allison Moore</t>
  </si>
  <si>
    <t>K4079</t>
  </si>
  <si>
    <t>Carrie Kim</t>
  </si>
  <si>
    <t>Brandon Wiley</t>
  </si>
  <si>
    <t>J4080</t>
  </si>
  <si>
    <t>Katie Landry</t>
  </si>
  <si>
    <t>Christopher Graves</t>
  </si>
  <si>
    <t>H4081</t>
  </si>
  <si>
    <t>Lydia Malone</t>
  </si>
  <si>
    <t>Susan Dennis</t>
  </si>
  <si>
    <t>M4082</t>
  </si>
  <si>
    <t>Ashley Wolfe</t>
  </si>
  <si>
    <t>Larry Spence</t>
  </si>
  <si>
    <t>J4083</t>
  </si>
  <si>
    <t>Mr. Mark Morales</t>
  </si>
  <si>
    <t>Mr. Jesus Jones</t>
  </si>
  <si>
    <t>K4084</t>
  </si>
  <si>
    <t>Samuel Cummings</t>
  </si>
  <si>
    <t>Jessica Baird</t>
  </si>
  <si>
    <t>J4085</t>
  </si>
  <si>
    <t>Ryan Herring</t>
  </si>
  <si>
    <t>Jeremy Cunningham</t>
  </si>
  <si>
    <t>K4086</t>
  </si>
  <si>
    <t>Angie Marquez</t>
  </si>
  <si>
    <t>Kayla Carpenter</t>
  </si>
  <si>
    <t>K4087</t>
  </si>
  <si>
    <t>John Walsh</t>
  </si>
  <si>
    <t>Peter Lowe</t>
  </si>
  <si>
    <t>J4088</t>
  </si>
  <si>
    <t>Brandy Barnes</t>
  </si>
  <si>
    <t>Kimberly Juarez</t>
  </si>
  <si>
    <t>J4089</t>
  </si>
  <si>
    <t>Jason Porter</t>
  </si>
  <si>
    <t>K4090</t>
  </si>
  <si>
    <t>Matthew Bernard</t>
  </si>
  <si>
    <t>Richard Vega</t>
  </si>
  <si>
    <t>M4091</t>
  </si>
  <si>
    <t>Leonard Miller</t>
  </si>
  <si>
    <t>Matthew Macias</t>
  </si>
  <si>
    <t>M4092</t>
  </si>
  <si>
    <t>Gabriel Mcintyre</t>
  </si>
  <si>
    <t>M4093</t>
  </si>
  <si>
    <t>Tyrone Lawrence</t>
  </si>
  <si>
    <t>Jaclyn Allen</t>
  </si>
  <si>
    <t>K4094</t>
  </si>
  <si>
    <t>Martin Paul</t>
  </si>
  <si>
    <t>K4095</t>
  </si>
  <si>
    <t>Rebecca Scott</t>
  </si>
  <si>
    <t>Beth Moreno</t>
  </si>
  <si>
    <t>K4096</t>
  </si>
  <si>
    <t>George Rosales</t>
  </si>
  <si>
    <t>Curtis Obrien</t>
  </si>
  <si>
    <t>J4097</t>
  </si>
  <si>
    <t>Holly Patterson</t>
  </si>
  <si>
    <t>Donna Scott</t>
  </si>
  <si>
    <t>J4098</t>
  </si>
  <si>
    <t>Natalie Smith</t>
  </si>
  <si>
    <t>Danielle Odonnell</t>
  </si>
  <si>
    <t>K4099</t>
  </si>
  <si>
    <t>M4100</t>
  </si>
  <si>
    <t>Ashley Barry</t>
  </si>
  <si>
    <t>Christy Leon</t>
  </si>
  <si>
    <t>M4101</t>
  </si>
  <si>
    <t>Mark Delgado</t>
  </si>
  <si>
    <t>Tina Douglas</t>
  </si>
  <si>
    <t>J4102</t>
  </si>
  <si>
    <t>Monica Fowler</t>
  </si>
  <si>
    <t>Larry Patterson</t>
  </si>
  <si>
    <t>J4103</t>
  </si>
  <si>
    <t>Charles Gomez</t>
  </si>
  <si>
    <t>Ashlee Harper</t>
  </si>
  <si>
    <t>M4104</t>
  </si>
  <si>
    <t>Eric Rodriguez</t>
  </si>
  <si>
    <t>Jason Mcconnell</t>
  </si>
  <si>
    <t>M4105</t>
  </si>
  <si>
    <t>Eric Hill</t>
  </si>
  <si>
    <t>Larry Taylor</t>
  </si>
  <si>
    <t>J4106</t>
  </si>
  <si>
    <t>Nicholas Norris</t>
  </si>
  <si>
    <t>Morgan Brown</t>
  </si>
  <si>
    <t>M4107</t>
  </si>
  <si>
    <t>Jessica Mendoza</t>
  </si>
  <si>
    <t>Jamie Harris</t>
  </si>
  <si>
    <t>J4108</t>
  </si>
  <si>
    <t>Jordan Stewart</t>
  </si>
  <si>
    <t>Michael Rubio</t>
  </si>
  <si>
    <t>K4109</t>
  </si>
  <si>
    <t>Daniel Christensen</t>
  </si>
  <si>
    <t>Melissa Burke</t>
  </si>
  <si>
    <t>M4110</t>
  </si>
  <si>
    <t>Whitney Cuevas</t>
  </si>
  <si>
    <t>K4111</t>
  </si>
  <si>
    <t>Ryan Nguyen</t>
  </si>
  <si>
    <t>Jessica Young</t>
  </si>
  <si>
    <t>M4112</t>
  </si>
  <si>
    <t>Joshua Drake</t>
  </si>
  <si>
    <t>Melanie Chavez</t>
  </si>
  <si>
    <t>J4113</t>
  </si>
  <si>
    <t>Daniel King</t>
  </si>
  <si>
    <t>Jamie Henderson</t>
  </si>
  <si>
    <t>M4114</t>
  </si>
  <si>
    <t>Carol Cook</t>
  </si>
  <si>
    <t>Lauren Lee</t>
  </si>
  <si>
    <t>J4115</t>
  </si>
  <si>
    <t>Martha Barton</t>
  </si>
  <si>
    <t>Michael James</t>
  </si>
  <si>
    <t>K4116</t>
  </si>
  <si>
    <t>Ruben Peterson</t>
  </si>
  <si>
    <t>John Jacobs</t>
  </si>
  <si>
    <t>J4117</t>
  </si>
  <si>
    <t>Teresa Taylor</t>
  </si>
  <si>
    <t>Richard Torres</t>
  </si>
  <si>
    <t>H4118</t>
  </si>
  <si>
    <t>Bryan Roy</t>
  </si>
  <si>
    <t>Kristen Medina</t>
  </si>
  <si>
    <t>J4119</t>
  </si>
  <si>
    <t>Deborah Harris</t>
  </si>
  <si>
    <t>J4120</t>
  </si>
  <si>
    <t>Philip Harvey</t>
  </si>
  <si>
    <t>Derrick Foster</t>
  </si>
  <si>
    <t>M4121</t>
  </si>
  <si>
    <t>Ryan Brooks</t>
  </si>
  <si>
    <t>Cynthia Gardner</t>
  </si>
  <si>
    <t>K4122</t>
  </si>
  <si>
    <t>Mary Mercer</t>
  </si>
  <si>
    <t>James Henry</t>
  </si>
  <si>
    <t>K4123</t>
  </si>
  <si>
    <t>Mrs. Kristen Cortez DDS</t>
  </si>
  <si>
    <t>Larry Tran</t>
  </si>
  <si>
    <t>M4124</t>
  </si>
  <si>
    <t>Edwin Brown</t>
  </si>
  <si>
    <t>Jason Johnson</t>
  </si>
  <si>
    <t>M4125</t>
  </si>
  <si>
    <t>K4126</t>
  </si>
  <si>
    <t>Mario Baldwin</t>
  </si>
  <si>
    <t>Ms. Teresa Coffey</t>
  </si>
  <si>
    <t>J4127</t>
  </si>
  <si>
    <t>Shannon Peters</t>
  </si>
  <si>
    <t>Sandra Henry</t>
  </si>
  <si>
    <t>M4128</t>
  </si>
  <si>
    <t>J4129</t>
  </si>
  <si>
    <t>James Bowman</t>
  </si>
  <si>
    <t>Haley Davis</t>
  </si>
  <si>
    <t>M4130</t>
  </si>
  <si>
    <t>Donna Rowland</t>
  </si>
  <si>
    <t>Natasha Colon</t>
  </si>
  <si>
    <t>J4131</t>
  </si>
  <si>
    <t>Ellen Avila</t>
  </si>
  <si>
    <t>Jennifer Johnson MD</t>
  </si>
  <si>
    <t>K4132</t>
  </si>
  <si>
    <t>Gregory Cannon</t>
  </si>
  <si>
    <t>Deborah Rogers</t>
  </si>
  <si>
    <t>J4133</t>
  </si>
  <si>
    <t>Kevin Hamilton</t>
  </si>
  <si>
    <t>Randall Robinson</t>
  </si>
  <si>
    <t>J4134</t>
  </si>
  <si>
    <t>Beverly Cervantes</t>
  </si>
  <si>
    <t>Dr. Isabella Lawrence</t>
  </si>
  <si>
    <t>M4135</t>
  </si>
  <si>
    <t>Laura Lewis</t>
  </si>
  <si>
    <t>Margaret Crawford</t>
  </si>
  <si>
    <t>H4136</t>
  </si>
  <si>
    <t>Rhonda Reynolds</t>
  </si>
  <si>
    <t>M4137</t>
  </si>
  <si>
    <t>Hannah Watson</t>
  </si>
  <si>
    <t>Karen Perez</t>
  </si>
  <si>
    <t>K4138</t>
  </si>
  <si>
    <t>Kenneth Ward</t>
  </si>
  <si>
    <t>Raymond Gomez</t>
  </si>
  <si>
    <t>M4139</t>
  </si>
  <si>
    <t>Brooke Gaines</t>
  </si>
  <si>
    <t>M4140</t>
  </si>
  <si>
    <t>Michele Swanson</t>
  </si>
  <si>
    <t>Jennifer Lee</t>
  </si>
  <si>
    <t>J4141</t>
  </si>
  <si>
    <t>Donna Martin</t>
  </si>
  <si>
    <t>Frederick Olson</t>
  </si>
  <si>
    <t>J4142</t>
  </si>
  <si>
    <t>Colton Shelton</t>
  </si>
  <si>
    <t>Michael Duran</t>
  </si>
  <si>
    <t>M4143</t>
  </si>
  <si>
    <t>Stacy Pittman</t>
  </si>
  <si>
    <t>H4144</t>
  </si>
  <si>
    <t>Amy Hobbs</t>
  </si>
  <si>
    <t>Karen Henson</t>
  </si>
  <si>
    <t>M4145</t>
  </si>
  <si>
    <t>Heather Avery</t>
  </si>
  <si>
    <t>Morgan Mcclure</t>
  </si>
  <si>
    <t>H4146</t>
  </si>
  <si>
    <t>Debra Johnson</t>
  </si>
  <si>
    <t>Tony Moon</t>
  </si>
  <si>
    <t>H4147</t>
  </si>
  <si>
    <t>Brooke Herrera</t>
  </si>
  <si>
    <t>Morgan Santos</t>
  </si>
  <si>
    <t>K4148</t>
  </si>
  <si>
    <t>Luis Garcia</t>
  </si>
  <si>
    <t>Brian Andrews</t>
  </si>
  <si>
    <t>J4149</t>
  </si>
  <si>
    <t>Anna Collier</t>
  </si>
  <si>
    <t>Justin Bruce</t>
  </si>
  <si>
    <t>M4150</t>
  </si>
  <si>
    <t>Karen Freeman</t>
  </si>
  <si>
    <t>M4151</t>
  </si>
  <si>
    <t>Brent Galvan</t>
  </si>
  <si>
    <t>David Bush</t>
  </si>
  <si>
    <t>H4152</t>
  </si>
  <si>
    <t>Brandi Crawford</t>
  </si>
  <si>
    <t>J4153</t>
  </si>
  <si>
    <t>Alyssa Santiago</t>
  </si>
  <si>
    <t>Michael Livingston</t>
  </si>
  <si>
    <t>M4154</t>
  </si>
  <si>
    <t>Jennifer Mccarty</t>
  </si>
  <si>
    <t>Caroline Miller</t>
  </si>
  <si>
    <t>M4155</t>
  </si>
  <si>
    <t>Samantha Poole</t>
  </si>
  <si>
    <t>K4156</t>
  </si>
  <si>
    <t>Jimmy Williams</t>
  </si>
  <si>
    <t>Dustin Mullins</t>
  </si>
  <si>
    <t>H4157</t>
  </si>
  <si>
    <t>Monica Perez</t>
  </si>
  <si>
    <t>J4158</t>
  </si>
  <si>
    <t>Lauren Coleman</t>
  </si>
  <si>
    <t>Rodney Miranda</t>
  </si>
  <si>
    <t>M4159</t>
  </si>
  <si>
    <t>Thomas Robles</t>
  </si>
  <si>
    <t>Michael Morrow</t>
  </si>
  <si>
    <t>M4160</t>
  </si>
  <si>
    <t>Todd Adams</t>
  </si>
  <si>
    <t>Lisa Wright</t>
  </si>
  <si>
    <t>J4161</t>
  </si>
  <si>
    <t>J4162</t>
  </si>
  <si>
    <t>Alan Velazquez</t>
  </si>
  <si>
    <t>Nathan Wheeler</t>
  </si>
  <si>
    <t>J4163</t>
  </si>
  <si>
    <t>Dr. James Greer</t>
  </si>
  <si>
    <t>H4164</t>
  </si>
  <si>
    <t>Jennifer Cook</t>
  </si>
  <si>
    <t>Jamie King</t>
  </si>
  <si>
    <t>M4165</t>
  </si>
  <si>
    <t>Rebecca Rose</t>
  </si>
  <si>
    <t>Deborah Holmes</t>
  </si>
  <si>
    <t>J4166</t>
  </si>
  <si>
    <t>Evan Santos</t>
  </si>
  <si>
    <t>Adam Peck</t>
  </si>
  <si>
    <t>M4167</t>
  </si>
  <si>
    <t>Stephanie Simmons</t>
  </si>
  <si>
    <t>Alicia Scott</t>
  </si>
  <si>
    <t>M4168</t>
  </si>
  <si>
    <t>Heather Burch MD</t>
  </si>
  <si>
    <t>Sylvia Jimenez</t>
  </si>
  <si>
    <t>K4169</t>
  </si>
  <si>
    <t>Patrick Mcmillan</t>
  </si>
  <si>
    <t>John Baker MD</t>
  </si>
  <si>
    <t>J4170</t>
  </si>
  <si>
    <t>Julia Johnson</t>
  </si>
  <si>
    <t>Jennifer Little</t>
  </si>
  <si>
    <t>M4171</t>
  </si>
  <si>
    <t>Robin Smith</t>
  </si>
  <si>
    <t>Brittany Newton</t>
  </si>
  <si>
    <t>J4172</t>
  </si>
  <si>
    <t>Jerry Jones</t>
  </si>
  <si>
    <t>Frances Clark</t>
  </si>
  <si>
    <t>H4173</t>
  </si>
  <si>
    <t>Paul Ward</t>
  </si>
  <si>
    <t>Susan Johnson</t>
  </si>
  <si>
    <t>K4174</t>
  </si>
  <si>
    <t>Tracy Robinson</t>
  </si>
  <si>
    <t>Emily Patel</t>
  </si>
  <si>
    <t>K4175</t>
  </si>
  <si>
    <t>Gloria Rivera</t>
  </si>
  <si>
    <t>Theresa Bullock</t>
  </si>
  <si>
    <t>J4176</t>
  </si>
  <si>
    <t>Steven Hendricks</t>
  </si>
  <si>
    <t>Maria Goodman</t>
  </si>
  <si>
    <t>J4177</t>
  </si>
  <si>
    <t>Heather Dunlap</t>
  </si>
  <si>
    <t>Theresa Lara</t>
  </si>
  <si>
    <t>K4178</t>
  </si>
  <si>
    <t>Greg Williams</t>
  </si>
  <si>
    <t>Valerie Mann</t>
  </si>
  <si>
    <t>J4179</t>
  </si>
  <si>
    <t>Megan Rogers</t>
  </si>
  <si>
    <t>J4180</t>
  </si>
  <si>
    <t>Jay Keith</t>
  </si>
  <si>
    <t>Anthony Thompson</t>
  </si>
  <si>
    <t>K4181</t>
  </si>
  <si>
    <t>Kevin Khan</t>
  </si>
  <si>
    <t>John Costa</t>
  </si>
  <si>
    <t>M4182</t>
  </si>
  <si>
    <t>Leslie Moore</t>
  </si>
  <si>
    <t>Timothy Taylor</t>
  </si>
  <si>
    <t>K4183</t>
  </si>
  <si>
    <t>Gina Padilla</t>
  </si>
  <si>
    <t>M4184</t>
  </si>
  <si>
    <t>Ryan Marsh</t>
  </si>
  <si>
    <t>Robyn Ortiz</t>
  </si>
  <si>
    <t>M4185</t>
  </si>
  <si>
    <t>Michelle Ramos</t>
  </si>
  <si>
    <t>Jennifer Knox</t>
  </si>
  <si>
    <t>K4186</t>
  </si>
  <si>
    <t>Carrie Mcpherson</t>
  </si>
  <si>
    <t>Michael Robinson</t>
  </si>
  <si>
    <t>M4187</t>
  </si>
  <si>
    <t>Vincent Warner</t>
  </si>
  <si>
    <t>Amanda Sanchez</t>
  </si>
  <si>
    <t>K4188</t>
  </si>
  <si>
    <t>Michael Ford</t>
  </si>
  <si>
    <t>Jeffery Weber</t>
  </si>
  <si>
    <t>K4189</t>
  </si>
  <si>
    <t>Heather Turner</t>
  </si>
  <si>
    <t>Juan Freeman</t>
  </si>
  <si>
    <t>M4190</t>
  </si>
  <si>
    <t>Dean Fleming</t>
  </si>
  <si>
    <t>Michael Aguirre</t>
  </si>
  <si>
    <t>H4191</t>
  </si>
  <si>
    <t>Ryan Guerrero</t>
  </si>
  <si>
    <t>Glen Long</t>
  </si>
  <si>
    <t>M4192</t>
  </si>
  <si>
    <t>Anna Lane</t>
  </si>
  <si>
    <t>Fernando Gray</t>
  </si>
  <si>
    <t>J4193</t>
  </si>
  <si>
    <t>Laurie Williams</t>
  </si>
  <si>
    <t>Lorraine Cook</t>
  </si>
  <si>
    <t>J4194</t>
  </si>
  <si>
    <t>Samuel Patterson</t>
  </si>
  <si>
    <t>M4195</t>
  </si>
  <si>
    <t>Joshua Washington</t>
  </si>
  <si>
    <t>Spencer Lewis</t>
  </si>
  <si>
    <t>J4196</t>
  </si>
  <si>
    <t>Joshua Wheeler</t>
  </si>
  <si>
    <t>J4197</t>
  </si>
  <si>
    <t>Dr. Jermaine Johnson DDS</t>
  </si>
  <si>
    <t>Rachel Smith</t>
  </si>
  <si>
    <t>K4198</t>
  </si>
  <si>
    <t>Dr. Brittany Gibbs</t>
  </si>
  <si>
    <t>M4199</t>
  </si>
  <si>
    <t>Christopher Cummings</t>
  </si>
  <si>
    <t>Brandy Perez</t>
  </si>
  <si>
    <t>M4200</t>
  </si>
  <si>
    <t>Leah Thomas</t>
  </si>
  <si>
    <t>Linda Reyes</t>
  </si>
  <si>
    <t>M4201</t>
  </si>
  <si>
    <t>Amy Williams</t>
  </si>
  <si>
    <t>Kevin Graham</t>
  </si>
  <si>
    <t>H4202</t>
  </si>
  <si>
    <t>Stephen Wilson</t>
  </si>
  <si>
    <t>Thomas Wood</t>
  </si>
  <si>
    <t>H4203</t>
  </si>
  <si>
    <t>Sarah Moyer</t>
  </si>
  <si>
    <t>Daniel Mitchell</t>
  </si>
  <si>
    <t>J4204</t>
  </si>
  <si>
    <t>Jesse Campbell Jr.</t>
  </si>
  <si>
    <t>Tiffany Hill</t>
  </si>
  <si>
    <t>H4205</t>
  </si>
  <si>
    <t>Rhonda Peterson</t>
  </si>
  <si>
    <t>Lisa Walters</t>
  </si>
  <si>
    <t>K4206</t>
  </si>
  <si>
    <t>Stephanie Villarreal</t>
  </si>
  <si>
    <t>Sherry Green</t>
  </si>
  <si>
    <t>M4207</t>
  </si>
  <si>
    <t>Ariel Smith</t>
  </si>
  <si>
    <t>M4208</t>
  </si>
  <si>
    <t>Sean Brown</t>
  </si>
  <si>
    <t>John Rivera</t>
  </si>
  <si>
    <t>J4209</t>
  </si>
  <si>
    <t>Stacey Harrison</t>
  </si>
  <si>
    <t>Christine Miller</t>
  </si>
  <si>
    <t>J4210</t>
  </si>
  <si>
    <t>Sarah Blake</t>
  </si>
  <si>
    <t>Christy Hanson</t>
  </si>
  <si>
    <t>H4211</t>
  </si>
  <si>
    <t>Janice Mayo</t>
  </si>
  <si>
    <t>Katelyn Taylor</t>
  </si>
  <si>
    <t>J4212</t>
  </si>
  <si>
    <t>Garrett Mejia</t>
  </si>
  <si>
    <t>Katrina Shah</t>
  </si>
  <si>
    <t>M4213</t>
  </si>
  <si>
    <t>Tyler Bates</t>
  </si>
  <si>
    <t>Pamela Munoz</t>
  </si>
  <si>
    <t>J4214</t>
  </si>
  <si>
    <t>Holly Roth</t>
  </si>
  <si>
    <t>Samantha Fitzpatrick</t>
  </si>
  <si>
    <t>M4215</t>
  </si>
  <si>
    <t>Eric Acosta</t>
  </si>
  <si>
    <t>Michele Adams</t>
  </si>
  <si>
    <t>J4216</t>
  </si>
  <si>
    <t>Deanna Zuniga</t>
  </si>
  <si>
    <t>Deborah Crawford</t>
  </si>
  <si>
    <t>K4217</t>
  </si>
  <si>
    <t>Dr. Alexandra Smith</t>
  </si>
  <si>
    <t>Kari Young</t>
  </si>
  <si>
    <t>M4218</t>
  </si>
  <si>
    <t>Gabriella Cantu</t>
  </si>
  <si>
    <t>Daniel Best</t>
  </si>
  <si>
    <t>J4219</t>
  </si>
  <si>
    <t>Colleen Barnes</t>
  </si>
  <si>
    <t>Jeremy Liu</t>
  </si>
  <si>
    <t>M4220</t>
  </si>
  <si>
    <t>Steven Hammond</t>
  </si>
  <si>
    <t>Glenda Hull</t>
  </si>
  <si>
    <t>K4221</t>
  </si>
  <si>
    <t>April Small</t>
  </si>
  <si>
    <t>Vickie Camacho</t>
  </si>
  <si>
    <t>J4222</t>
  </si>
  <si>
    <t>Randy Wood</t>
  </si>
  <si>
    <t>Charles Murillo</t>
  </si>
  <si>
    <t>J4223</t>
  </si>
  <si>
    <t>Carol Holmes</t>
  </si>
  <si>
    <t>Heidi Manning</t>
  </si>
  <si>
    <t>K4224</t>
  </si>
  <si>
    <t>Barry Sharp</t>
  </si>
  <si>
    <t>Jordan Hansen</t>
  </si>
  <si>
    <t>M4225</t>
  </si>
  <si>
    <t>Heather Anthony</t>
  </si>
  <si>
    <t>Ronald Martinez</t>
  </si>
  <si>
    <t>J4226</t>
  </si>
  <si>
    <t>Mathew Cannon</t>
  </si>
  <si>
    <t>Angela Russell</t>
  </si>
  <si>
    <t>J4227</t>
  </si>
  <si>
    <t>Kyle Burton</t>
  </si>
  <si>
    <t>Gabriel Novak</t>
  </si>
  <si>
    <t>H4228</t>
  </si>
  <si>
    <t>Michael Paul</t>
  </si>
  <si>
    <t>Sergio Hanson</t>
  </si>
  <si>
    <t>K4229</t>
  </si>
  <si>
    <t>Carrie Hicks</t>
  </si>
  <si>
    <t>Roger Coleman</t>
  </si>
  <si>
    <t>M4230</t>
  </si>
  <si>
    <t>Ellen Jones</t>
  </si>
  <si>
    <t>Kathy Gardner</t>
  </si>
  <si>
    <t>J4231</t>
  </si>
  <si>
    <t>David Brown</t>
  </si>
  <si>
    <t>Ana Roberts</t>
  </si>
  <si>
    <t>J4232</t>
  </si>
  <si>
    <t>Nicholas Bennett</t>
  </si>
  <si>
    <t>Heather Scott</t>
  </si>
  <si>
    <t>M4233</t>
  </si>
  <si>
    <t>Ronald Villarreal IV</t>
  </si>
  <si>
    <t>Cameron Torres</t>
  </si>
  <si>
    <t>M4234</t>
  </si>
  <si>
    <t>Krista Dixon</t>
  </si>
  <si>
    <t>Brittany Evans</t>
  </si>
  <si>
    <t>M4235</t>
  </si>
  <si>
    <t>Candice Richards</t>
  </si>
  <si>
    <t>Keith Kim</t>
  </si>
  <si>
    <t>M4236</t>
  </si>
  <si>
    <t>Anthony Joseph</t>
  </si>
  <si>
    <t>Brandon Miller</t>
  </si>
  <si>
    <t>M4237</t>
  </si>
  <si>
    <t>Crystal Ferguson</t>
  </si>
  <si>
    <t>Katrina Haney</t>
  </si>
  <si>
    <t>M4238</t>
  </si>
  <si>
    <t>Crystal Thompson</t>
  </si>
  <si>
    <t>Billy Pace</t>
  </si>
  <si>
    <t>M4239</t>
  </si>
  <si>
    <t>Paul Mcmahon</t>
  </si>
  <si>
    <t>Joseph Nunez</t>
  </si>
  <si>
    <t>K4240</t>
  </si>
  <si>
    <t>Jenna Johnson</t>
  </si>
  <si>
    <t>James Moore</t>
  </si>
  <si>
    <t>K4241</t>
  </si>
  <si>
    <t>Melissa Bruce</t>
  </si>
  <si>
    <t>Jeffrey Rich</t>
  </si>
  <si>
    <t>K4242</t>
  </si>
  <si>
    <t>Jeremy Taylor</t>
  </si>
  <si>
    <t>William Woods</t>
  </si>
  <si>
    <t>H4243</t>
  </si>
  <si>
    <t>Jose Nguyen</t>
  </si>
  <si>
    <t>Larry Reynolds</t>
  </si>
  <si>
    <t>M4244</t>
  </si>
  <si>
    <t>Scott Blevins</t>
  </si>
  <si>
    <t>Douglas Hines</t>
  </si>
  <si>
    <t>K4245</t>
  </si>
  <si>
    <t>Amanda Pratt</t>
  </si>
  <si>
    <t>Veronica Brooks</t>
  </si>
  <si>
    <t>M4246</t>
  </si>
  <si>
    <t>Cody Moore</t>
  </si>
  <si>
    <t>M4247</t>
  </si>
  <si>
    <t>Mrs. Rebecca Lane MD</t>
  </si>
  <si>
    <t>Dr. Kristopher Russell</t>
  </si>
  <si>
    <t>J4248</t>
  </si>
  <si>
    <t>Toni Bryant</t>
  </si>
  <si>
    <t>J4249</t>
  </si>
  <si>
    <t>Timothy Weber</t>
  </si>
  <si>
    <t>Renee Smith</t>
  </si>
  <si>
    <t>J4250</t>
  </si>
  <si>
    <t>Jared Ramirez</t>
  </si>
  <si>
    <t>H4251</t>
  </si>
  <si>
    <t>Justin Davis</t>
  </si>
  <si>
    <t>Brady Walsh</t>
  </si>
  <si>
    <t>J4252</t>
  </si>
  <si>
    <t>Brad Robbins</t>
  </si>
  <si>
    <t>Martin Bird</t>
  </si>
  <si>
    <t>M4253</t>
  </si>
  <si>
    <t>Kelsey Spears</t>
  </si>
  <si>
    <t>Tracey Thomas</t>
  </si>
  <si>
    <t>M4254</t>
  </si>
  <si>
    <t>Rebecca Baker</t>
  </si>
  <si>
    <t>Adam Shaffer</t>
  </si>
  <si>
    <t>M4255</t>
  </si>
  <si>
    <t>Joshua Campos</t>
  </si>
  <si>
    <t>Justin Burgess</t>
  </si>
  <si>
    <t>J4256</t>
  </si>
  <si>
    <t>Marie Green</t>
  </si>
  <si>
    <t>Robert Deleon</t>
  </si>
  <si>
    <t>J4257</t>
  </si>
  <si>
    <t>Laura Lopez</t>
  </si>
  <si>
    <t>Evan Martinez</t>
  </si>
  <si>
    <t>H4258</t>
  </si>
  <si>
    <t>Charles Reyes</t>
  </si>
  <si>
    <t>Jonathan Byrd</t>
  </si>
  <si>
    <t>H4259</t>
  </si>
  <si>
    <t>Reginald Gonzalez</t>
  </si>
  <si>
    <t>Walter King</t>
  </si>
  <si>
    <t>M4260</t>
  </si>
  <si>
    <t>Richard West</t>
  </si>
  <si>
    <t>Daniel Sexton</t>
  </si>
  <si>
    <t>J4261</t>
  </si>
  <si>
    <t>Linda Welch</t>
  </si>
  <si>
    <t>Andrew Sims</t>
  </si>
  <si>
    <t>J4262</t>
  </si>
  <si>
    <t>Nicholas Valentine</t>
  </si>
  <si>
    <t>Brett Giles</t>
  </si>
  <si>
    <t>M4263</t>
  </si>
  <si>
    <t>Karen Rogers</t>
  </si>
  <si>
    <t>Dana Jackson</t>
  </si>
  <si>
    <t>K4264</t>
  </si>
  <si>
    <t>Glenda Scott</t>
  </si>
  <si>
    <t>Vincent Newman</t>
  </si>
  <si>
    <t>K4265</t>
  </si>
  <si>
    <t>Laura Mathews</t>
  </si>
  <si>
    <t>Amanda Rivera</t>
  </si>
  <si>
    <t>J4266</t>
  </si>
  <si>
    <t>Javier Mccarty</t>
  </si>
  <si>
    <t>K4267</t>
  </si>
  <si>
    <t>Shannon Murillo</t>
  </si>
  <si>
    <t>David Wolfe</t>
  </si>
  <si>
    <t>J4268</t>
  </si>
  <si>
    <t>Zachary Wang</t>
  </si>
  <si>
    <t>Heidi Ellis</t>
  </si>
  <si>
    <t>J4269</t>
  </si>
  <si>
    <t>Valerie Patton</t>
  </si>
  <si>
    <t>Emily Mills</t>
  </si>
  <si>
    <t>H4270</t>
  </si>
  <si>
    <t>Taylor Velazquez</t>
  </si>
  <si>
    <t>Laura Parrish</t>
  </si>
  <si>
    <t>H4271</t>
  </si>
  <si>
    <t>Steve Brown</t>
  </si>
  <si>
    <t>Melanie Stevens</t>
  </si>
  <si>
    <t>H4272</t>
  </si>
  <si>
    <t>Samantha Lane</t>
  </si>
  <si>
    <t>Charles Greene</t>
  </si>
  <si>
    <t>J4273</t>
  </si>
  <si>
    <t>Michele Obrien</t>
  </si>
  <si>
    <t>Daniel Adams</t>
  </si>
  <si>
    <t>H4274</t>
  </si>
  <si>
    <t>Christina Walker</t>
  </si>
  <si>
    <t>Susan Cook</t>
  </si>
  <si>
    <t>J4275</t>
  </si>
  <si>
    <t>Caitlin Glover</t>
  </si>
  <si>
    <t>Kathleen Warren</t>
  </si>
  <si>
    <t>J4276</t>
  </si>
  <si>
    <t>Alyssa Willis</t>
  </si>
  <si>
    <t>Brandon Vargas</t>
  </si>
  <si>
    <t>J4277</t>
  </si>
  <si>
    <t>Zachary Johnson</t>
  </si>
  <si>
    <t>Jackie Taylor</t>
  </si>
  <si>
    <t>H4278</t>
  </si>
  <si>
    <t>Jason Nunez</t>
  </si>
  <si>
    <t>Matthew Meadows</t>
  </si>
  <si>
    <t>J4279</t>
  </si>
  <si>
    <t>Dakota Cain</t>
  </si>
  <si>
    <t>Willie Thomas</t>
  </si>
  <si>
    <t>M4280</t>
  </si>
  <si>
    <t>Morgan Davis</t>
  </si>
  <si>
    <t>Jeremy Franklin</t>
  </si>
  <si>
    <t>M4281</t>
  </si>
  <si>
    <t>Stephanie Flores</t>
  </si>
  <si>
    <t>Victor Cook</t>
  </si>
  <si>
    <t>J4282</t>
  </si>
  <si>
    <t>Andre Hicks</t>
  </si>
  <si>
    <t>Morgan Mcclain</t>
  </si>
  <si>
    <t>K4283</t>
  </si>
  <si>
    <t>Jack Simon</t>
  </si>
  <si>
    <t>Phillip Avila</t>
  </si>
  <si>
    <t>J4284</t>
  </si>
  <si>
    <t>Gregory Lewis</t>
  </si>
  <si>
    <t>Sara Hoffman</t>
  </si>
  <si>
    <t>J4285</t>
  </si>
  <si>
    <t>Sharon Benton</t>
  </si>
  <si>
    <t>Abigail Neal</t>
  </si>
  <si>
    <t>H4286</t>
  </si>
  <si>
    <t>Jason Pearson</t>
  </si>
  <si>
    <t>Matthew Soto</t>
  </si>
  <si>
    <t>H4287</t>
  </si>
  <si>
    <t>Dr. Dylan Snyder</t>
  </si>
  <si>
    <t>Amber Baxter</t>
  </si>
  <si>
    <t>M4288</t>
  </si>
  <si>
    <t>Stephanie Winters</t>
  </si>
  <si>
    <t>Ronald Stokes</t>
  </si>
  <si>
    <t>M4289</t>
  </si>
  <si>
    <t>Ashley Weeks</t>
  </si>
  <si>
    <t>Tyler Dixon</t>
  </si>
  <si>
    <t>J4290</t>
  </si>
  <si>
    <t>Holly Stein</t>
  </si>
  <si>
    <t>J4291</t>
  </si>
  <si>
    <t>Jacob Campbell</t>
  </si>
  <si>
    <t>Kristin Williams</t>
  </si>
  <si>
    <t>K4292</t>
  </si>
  <si>
    <t>Elizabeth Andrews</t>
  </si>
  <si>
    <t>Amber Reed</t>
  </si>
  <si>
    <t>M4293</t>
  </si>
  <si>
    <t>Thomas Macias</t>
  </si>
  <si>
    <t>J4294</t>
  </si>
  <si>
    <t>Kimberly Richards</t>
  </si>
  <si>
    <t>Casey Lewis</t>
  </si>
  <si>
    <t>K4295</t>
  </si>
  <si>
    <t>James Rose</t>
  </si>
  <si>
    <t>James Gonzales</t>
  </si>
  <si>
    <t>K4296</t>
  </si>
  <si>
    <t>Jenna Moore</t>
  </si>
  <si>
    <t>Jonathan Curry</t>
  </si>
  <si>
    <t>K4297</t>
  </si>
  <si>
    <t>Crystal Little</t>
  </si>
  <si>
    <t>Mary Howard</t>
  </si>
  <si>
    <t>J4298</t>
  </si>
  <si>
    <t>Julie Molina</t>
  </si>
  <si>
    <t>Nathan Berry</t>
  </si>
  <si>
    <t>J4299</t>
  </si>
  <si>
    <t>Mark Moss</t>
  </si>
  <si>
    <t>Judy Johnson</t>
  </si>
  <si>
    <t>M4300</t>
  </si>
  <si>
    <t>Matthew Bell</t>
  </si>
  <si>
    <t>J4301</t>
  </si>
  <si>
    <t>Michele Decker</t>
  </si>
  <si>
    <t>Michael Mills</t>
  </si>
  <si>
    <t>M4302</t>
  </si>
  <si>
    <t>Kristin Ramos</t>
  </si>
  <si>
    <t>Jeremiah Price</t>
  </si>
  <si>
    <t>M4303</t>
  </si>
  <si>
    <t>Marc Evans</t>
  </si>
  <si>
    <t>Jessica Wong</t>
  </si>
  <si>
    <t>J4304</t>
  </si>
  <si>
    <t>Robert Watts</t>
  </si>
  <si>
    <t>Dana Shepherd</t>
  </si>
  <si>
    <t>J4305</t>
  </si>
  <si>
    <t>April Nichols</t>
  </si>
  <si>
    <t>William Brewer</t>
  </si>
  <si>
    <t>H4306</t>
  </si>
  <si>
    <t>Megan Williams</t>
  </si>
  <si>
    <t>Christina May</t>
  </si>
  <si>
    <t>H4307</t>
  </si>
  <si>
    <t>Tara Miller</t>
  </si>
  <si>
    <t>Aaron Christensen</t>
  </si>
  <si>
    <t>K4308</t>
  </si>
  <si>
    <t>Erika Robertson</t>
  </si>
  <si>
    <t>Randy Carter</t>
  </si>
  <si>
    <t>M4309</t>
  </si>
  <si>
    <t>Gregory Torres</t>
  </si>
  <si>
    <t>Gregory Dudley</t>
  </si>
  <si>
    <t>J4310</t>
  </si>
  <si>
    <t>Benjamin Reed</t>
  </si>
  <si>
    <t>Crystal Prince</t>
  </si>
  <si>
    <t>M4311</t>
  </si>
  <si>
    <t>Anna Roberts</t>
  </si>
  <si>
    <t>J4312</t>
  </si>
  <si>
    <t>Joseph Calhoun</t>
  </si>
  <si>
    <t>Amanda Perez</t>
  </si>
  <si>
    <t>J4313</t>
  </si>
  <si>
    <t>Christopher Jensen</t>
  </si>
  <si>
    <t>Travis Armstrong MD</t>
  </si>
  <si>
    <t>K4314</t>
  </si>
  <si>
    <t>Lisa Porter</t>
  </si>
  <si>
    <t>Amy Costa</t>
  </si>
  <si>
    <t>J4315</t>
  </si>
  <si>
    <t>Anthony Chan</t>
  </si>
  <si>
    <t>Deborah Clark</t>
  </si>
  <si>
    <t>K4316</t>
  </si>
  <si>
    <t>Robert Humphrey</t>
  </si>
  <si>
    <t>Sean Flowers</t>
  </si>
  <si>
    <t>H4317</t>
  </si>
  <si>
    <t>Rebekah Lewis</t>
  </si>
  <si>
    <t>H4318</t>
  </si>
  <si>
    <t>Courtney Woods</t>
  </si>
  <si>
    <t>Don Bass</t>
  </si>
  <si>
    <t>K4319</t>
  </si>
  <si>
    <t>Jacob Mitchell</t>
  </si>
  <si>
    <t>Jennifer Baldwin</t>
  </si>
  <si>
    <t>H4320</t>
  </si>
  <si>
    <t>Mary Diaz</t>
  </si>
  <si>
    <t>Sierra Johnson</t>
  </si>
  <si>
    <t>J4321</t>
  </si>
  <si>
    <t>Cynthia Oneal</t>
  </si>
  <si>
    <t>Charles Poole</t>
  </si>
  <si>
    <t>M4322</t>
  </si>
  <si>
    <t>Julie Shea</t>
  </si>
  <si>
    <t>Ashley Green</t>
  </si>
  <si>
    <t>H4323</t>
  </si>
  <si>
    <t>Jacqueline Schaefer</t>
  </si>
  <si>
    <t>Amy Long</t>
  </si>
  <si>
    <t>J4324</t>
  </si>
  <si>
    <t>Danny Harris</t>
  </si>
  <si>
    <t>Jennifer Howell</t>
  </si>
  <si>
    <t>M4325</t>
  </si>
  <si>
    <t>Amy Smith</t>
  </si>
  <si>
    <t>Benjamin Lloyd</t>
  </si>
  <si>
    <t>J4326</t>
  </si>
  <si>
    <t>James Watts</t>
  </si>
  <si>
    <t>Rebecca Barajas</t>
  </si>
  <si>
    <t>H4327</t>
  </si>
  <si>
    <t>Jeffrey Esparza</t>
  </si>
  <si>
    <t>M4328</t>
  </si>
  <si>
    <t>Trevor Flowers</t>
  </si>
  <si>
    <t>Mason Richard</t>
  </si>
  <si>
    <t>M4329</t>
  </si>
  <si>
    <t>Vincent Davis</t>
  </si>
  <si>
    <t>Michael Cannon</t>
  </si>
  <si>
    <t>M4330</t>
  </si>
  <si>
    <t>Molly Gonzales</t>
  </si>
  <si>
    <t>Jay Fisher</t>
  </si>
  <si>
    <t>M4331</t>
  </si>
  <si>
    <t>Jennifer Farmer</t>
  </si>
  <si>
    <t>Robert Castillo</t>
  </si>
  <si>
    <t>K4332</t>
  </si>
  <si>
    <t>Kim Payne</t>
  </si>
  <si>
    <t>Brittany Torres</t>
  </si>
  <si>
    <t>K4333</t>
  </si>
  <si>
    <t>Chad Martin</t>
  </si>
  <si>
    <t>Mr. Alec Jackson</t>
  </si>
  <si>
    <t>J4334</t>
  </si>
  <si>
    <t>Adam Washington</t>
  </si>
  <si>
    <t>Adrian Brown</t>
  </si>
  <si>
    <t>M4335</t>
  </si>
  <si>
    <t>Donald Ward</t>
  </si>
  <si>
    <t>Victor Taylor</t>
  </si>
  <si>
    <t>M4336</t>
  </si>
  <si>
    <t>Deborah Anderson</t>
  </si>
  <si>
    <t>Mark Tucker</t>
  </si>
  <si>
    <t>H4337</t>
  </si>
  <si>
    <t>Heather Madden</t>
  </si>
  <si>
    <t>Brian Bailey</t>
  </si>
  <si>
    <t>J4338</t>
  </si>
  <si>
    <t>Cassandra Weaver</t>
  </si>
  <si>
    <t>Jessica Snyder</t>
  </si>
  <si>
    <t>M4339</t>
  </si>
  <si>
    <t>Robert Summers</t>
  </si>
  <si>
    <t>Christopher Francis</t>
  </si>
  <si>
    <t>J4340</t>
  </si>
  <si>
    <t>Dr. Adrienne Garcia DDS</t>
  </si>
  <si>
    <t>Terry Johnson</t>
  </si>
  <si>
    <t>H4341</t>
  </si>
  <si>
    <t>Timothy Benson</t>
  </si>
  <si>
    <t>J4342</t>
  </si>
  <si>
    <t>Lisa Page</t>
  </si>
  <si>
    <t>Heather Reyes</t>
  </si>
  <si>
    <t>K4343</t>
  </si>
  <si>
    <t>Anthony Byrd</t>
  </si>
  <si>
    <t>Dawn Palmer</t>
  </si>
  <si>
    <t>J4344</t>
  </si>
  <si>
    <t>Michael Sparks</t>
  </si>
  <si>
    <t>Wayne Taylor</t>
  </si>
  <si>
    <t>K4345</t>
  </si>
  <si>
    <t>Tiffany Thompson</t>
  </si>
  <si>
    <t>M4346</t>
  </si>
  <si>
    <t>Angela Simon</t>
  </si>
  <si>
    <t>Amber Reynolds</t>
  </si>
  <si>
    <t>M4347</t>
  </si>
  <si>
    <t>Brandon Meyers</t>
  </si>
  <si>
    <t>Ashley Montgomery</t>
  </si>
  <si>
    <t>J4348</t>
  </si>
  <si>
    <t>Hunter Pittman</t>
  </si>
  <si>
    <t>Charles Heath</t>
  </si>
  <si>
    <t>J4349</t>
  </si>
  <si>
    <t>Michael Green</t>
  </si>
  <si>
    <t>Diamond Floyd</t>
  </si>
  <si>
    <t>K4350</t>
  </si>
  <si>
    <t>Leah Cunningham</t>
  </si>
  <si>
    <t>Timothy Singleton</t>
  </si>
  <si>
    <t>M4351</t>
  </si>
  <si>
    <t>Kathy Reilly</t>
  </si>
  <si>
    <t>Nicholas Carey</t>
  </si>
  <si>
    <t>J4352</t>
  </si>
  <si>
    <t>Matthew Liu</t>
  </si>
  <si>
    <t>Jake Ray</t>
  </si>
  <si>
    <t>J4353</t>
  </si>
  <si>
    <t>Thomas James</t>
  </si>
  <si>
    <t>Cassandra Miller</t>
  </si>
  <si>
    <t>M4354</t>
  </si>
  <si>
    <t>Rhonda Johnston</t>
  </si>
  <si>
    <t>Emily Willis</t>
  </si>
  <si>
    <t>J4355</t>
  </si>
  <si>
    <t>Elizabeth Tate</t>
  </si>
  <si>
    <t>Karen Adams</t>
  </si>
  <si>
    <t>H4356</t>
  </si>
  <si>
    <t>Austin Poole</t>
  </si>
  <si>
    <t>William Williamson</t>
  </si>
  <si>
    <t>J4357</t>
  </si>
  <si>
    <t>Elaine Erickson</t>
  </si>
  <si>
    <t>Joseph Lee</t>
  </si>
  <si>
    <t>J4358</t>
  </si>
  <si>
    <t>Sarah Phillips</t>
  </si>
  <si>
    <t>Sarah Lopez</t>
  </si>
  <si>
    <t>M4359</t>
  </si>
  <si>
    <t>Pamela Perez</t>
  </si>
  <si>
    <t>Brandi Chen</t>
  </si>
  <si>
    <t>H4360</t>
  </si>
  <si>
    <t>Debra Rodgers</t>
  </si>
  <si>
    <t>Tasha Harris</t>
  </si>
  <si>
    <t>J4361</t>
  </si>
  <si>
    <t>Lisa Thompson</t>
  </si>
  <si>
    <t>Lauren Huber</t>
  </si>
  <si>
    <t>J4362</t>
  </si>
  <si>
    <t>Robert Turner</t>
  </si>
  <si>
    <t>Douglas Logan</t>
  </si>
  <si>
    <t>J4363</t>
  </si>
  <si>
    <t>Mr. Jose Walters</t>
  </si>
  <si>
    <t>J4364</t>
  </si>
  <si>
    <t>John Hudson</t>
  </si>
  <si>
    <t>Susan Hunter</t>
  </si>
  <si>
    <t>K4365</t>
  </si>
  <si>
    <t>David Davenport</t>
  </si>
  <si>
    <t>Dawn Barnett</t>
  </si>
  <si>
    <t>J4366</t>
  </si>
  <si>
    <t>Denise Sherman</t>
  </si>
  <si>
    <t>Tim Hanson</t>
  </si>
  <si>
    <t>J4367</t>
  </si>
  <si>
    <t>Anna Mcneil</t>
  </si>
  <si>
    <t>Matthew Frederick</t>
  </si>
  <si>
    <t>J4368</t>
  </si>
  <si>
    <t>Russell Wagner</t>
  </si>
  <si>
    <t>Robin Klein</t>
  </si>
  <si>
    <t>K4369</t>
  </si>
  <si>
    <t>Erika Mccormick</t>
  </si>
  <si>
    <t>K4370</t>
  </si>
  <si>
    <t>James Burton</t>
  </si>
  <si>
    <t>M4371</t>
  </si>
  <si>
    <t>Rebecca Nelson</t>
  </si>
  <si>
    <t>Theresa Sanchez</t>
  </si>
  <si>
    <t>M4372</t>
  </si>
  <si>
    <t>Ashley Greer</t>
  </si>
  <si>
    <t>John Salinas</t>
  </si>
  <si>
    <t>J4373</t>
  </si>
  <si>
    <t>Jessica Carroll</t>
  </si>
  <si>
    <t>H4374</t>
  </si>
  <si>
    <t>Rhonda Hopkins</t>
  </si>
  <si>
    <t>Ashley Roberts</t>
  </si>
  <si>
    <t>M4375</t>
  </si>
  <si>
    <t>Kimberly Hunter</t>
  </si>
  <si>
    <t>Garrett Luna</t>
  </si>
  <si>
    <t>M4376</t>
  </si>
  <si>
    <t>Reginald Vincent</t>
  </si>
  <si>
    <t>Mark Scott</t>
  </si>
  <si>
    <t>M4377</t>
  </si>
  <si>
    <t>Karen Landry</t>
  </si>
  <si>
    <t>J4378</t>
  </si>
  <si>
    <t>Kayla Brewer</t>
  </si>
  <si>
    <t>J4379</t>
  </si>
  <si>
    <t>Jared Owens</t>
  </si>
  <si>
    <t>J4380</t>
  </si>
  <si>
    <t>Tammy Kramer</t>
  </si>
  <si>
    <t>Patty Bradley</t>
  </si>
  <si>
    <t>M4381</t>
  </si>
  <si>
    <t>Daniel Dawson</t>
  </si>
  <si>
    <t>Kevin Waller</t>
  </si>
  <si>
    <t>M4382</t>
  </si>
  <si>
    <t>Michael Dominguez</t>
  </si>
  <si>
    <t>Hunter Martinez</t>
  </si>
  <si>
    <t>J4383</t>
  </si>
  <si>
    <t>Michael Jordan</t>
  </si>
  <si>
    <t>H4384</t>
  </si>
  <si>
    <t>Christopher Smith</t>
  </si>
  <si>
    <t>Suzanne Mcneil</t>
  </si>
  <si>
    <t>M4385</t>
  </si>
  <si>
    <t>Nicholas Palmer</t>
  </si>
  <si>
    <t>Gregory Dyer</t>
  </si>
  <si>
    <t>J4386</t>
  </si>
  <si>
    <t>Justin Christian</t>
  </si>
  <si>
    <t>Jennifer Cross</t>
  </si>
  <si>
    <t>J4387</t>
  </si>
  <si>
    <t>Hannah Jennings</t>
  </si>
  <si>
    <t>K4388</t>
  </si>
  <si>
    <t>Michelle Mcdaniel</t>
  </si>
  <si>
    <t>Edward Lee</t>
  </si>
  <si>
    <t>M4389</t>
  </si>
  <si>
    <t>Jason Scott</t>
  </si>
  <si>
    <t>Willie Willis</t>
  </si>
  <si>
    <t>J4390</t>
  </si>
  <si>
    <t>Melissa Hansen</t>
  </si>
  <si>
    <t>Joseph Myers</t>
  </si>
  <si>
    <t>M4391</t>
  </si>
  <si>
    <t>Dana Beltran</t>
  </si>
  <si>
    <t>Gregory Johnson</t>
  </si>
  <si>
    <t>J4392</t>
  </si>
  <si>
    <t>Barbara Williams</t>
  </si>
  <si>
    <t>Jordan Freeman</t>
  </si>
  <si>
    <t>J4393</t>
  </si>
  <si>
    <t>Laura Jennings</t>
  </si>
  <si>
    <t>Cheryl Lawson</t>
  </si>
  <si>
    <t>K4394</t>
  </si>
  <si>
    <t>Emily Briggs</t>
  </si>
  <si>
    <t>Antonio Stuart</t>
  </si>
  <si>
    <t>M4395</t>
  </si>
  <si>
    <t>David Bonilla</t>
  </si>
  <si>
    <t>Catherine Gonzales</t>
  </si>
  <si>
    <t>M4396</t>
  </si>
  <si>
    <t>Sara Wade</t>
  </si>
  <si>
    <t>Colleen Morales</t>
  </si>
  <si>
    <t>M4397</t>
  </si>
  <si>
    <t>Daniel Morgan</t>
  </si>
  <si>
    <t>Becky Lester</t>
  </si>
  <si>
    <t>J4398</t>
  </si>
  <si>
    <t>Tracy Robles</t>
  </si>
  <si>
    <t>Jennifer Hess DDS</t>
  </si>
  <si>
    <t>J4399</t>
  </si>
  <si>
    <t>Jeremy Stone</t>
  </si>
  <si>
    <t>Lisa Ramos</t>
  </si>
  <si>
    <t>J4400</t>
  </si>
  <si>
    <t>Jesse Watts</t>
  </si>
  <si>
    <t>Tara Jones</t>
  </si>
  <si>
    <t>M4401</t>
  </si>
  <si>
    <t>Matthew Tate</t>
  </si>
  <si>
    <t>Sheila Barrera</t>
  </si>
  <si>
    <t>K4402</t>
  </si>
  <si>
    <t>Samuel Gonzalez</t>
  </si>
  <si>
    <t>Evan Barber</t>
  </si>
  <si>
    <t>M4403</t>
  </si>
  <si>
    <t>Christy Humphrey</t>
  </si>
  <si>
    <t>Jillian Buchanan</t>
  </si>
  <si>
    <t>J4404</t>
  </si>
  <si>
    <t>Tracy Smith</t>
  </si>
  <si>
    <t>Wendy Rodriguez</t>
  </si>
  <si>
    <t>H4405</t>
  </si>
  <si>
    <t>Jade Harris</t>
  </si>
  <si>
    <t>Cynthia Oliver</t>
  </si>
  <si>
    <t>K4406</t>
  </si>
  <si>
    <t>William Luna MD</t>
  </si>
  <si>
    <t>Amanda Brock</t>
  </si>
  <si>
    <t>J4407</t>
  </si>
  <si>
    <t>Kathy Lewis</t>
  </si>
  <si>
    <t>Stephanie Waters</t>
  </si>
  <si>
    <t>K4408</t>
  </si>
  <si>
    <t>Craig Rosales</t>
  </si>
  <si>
    <t>Stacie Taylor</t>
  </si>
  <si>
    <t>M4409</t>
  </si>
  <si>
    <t>Patrick Poole</t>
  </si>
  <si>
    <t>Christina Shelton</t>
  </si>
  <si>
    <t>M4410</t>
  </si>
  <si>
    <t>Brittany Manning</t>
  </si>
  <si>
    <t>William Carter</t>
  </si>
  <si>
    <t>M4411</t>
  </si>
  <si>
    <t>William Lee</t>
  </si>
  <si>
    <t>Daniel Lee</t>
  </si>
  <si>
    <t>M4412</t>
  </si>
  <si>
    <t>Dana Mcguire</t>
  </si>
  <si>
    <t>Tina Carey</t>
  </si>
  <si>
    <t>K4413</t>
  </si>
  <si>
    <t>Susan Vaughn</t>
  </si>
  <si>
    <t>Anna Yates</t>
  </si>
  <si>
    <t>M4414</t>
  </si>
  <si>
    <t>Donna Gregory</t>
  </si>
  <si>
    <t>Heather James</t>
  </si>
  <si>
    <t>M4415</t>
  </si>
  <si>
    <t>Mark Ramirez</t>
  </si>
  <si>
    <t>Valerie Glover</t>
  </si>
  <si>
    <t>M4416</t>
  </si>
  <si>
    <t>Caitlyn Hill</t>
  </si>
  <si>
    <t>Jennifer Russell</t>
  </si>
  <si>
    <t>J4417</t>
  </si>
  <si>
    <t>M4418</t>
  </si>
  <si>
    <t>Scott Randolph</t>
  </si>
  <si>
    <t>K4419</t>
  </si>
  <si>
    <t>Corey Browning</t>
  </si>
  <si>
    <t>Megan Griffin</t>
  </si>
  <si>
    <t>J4420</t>
  </si>
  <si>
    <t>Levi Johnson</t>
  </si>
  <si>
    <t>Jerry Reid</t>
  </si>
  <si>
    <t>K4421</t>
  </si>
  <si>
    <t>Eric Clark</t>
  </si>
  <si>
    <t>Cathy Hansen</t>
  </si>
  <si>
    <t>J4422</t>
  </si>
  <si>
    <t>William Oconnor</t>
  </si>
  <si>
    <t>David Martin</t>
  </si>
  <si>
    <t>K4423</t>
  </si>
  <si>
    <t>Matthew Wilson</t>
  </si>
  <si>
    <t>J4424</t>
  </si>
  <si>
    <t>Janet Vazquez</t>
  </si>
  <si>
    <t>Ryan Mayer</t>
  </si>
  <si>
    <t>J4425</t>
  </si>
  <si>
    <t>Victoria Rice</t>
  </si>
  <si>
    <t>Brandon Jackson</t>
  </si>
  <si>
    <t>K4426</t>
  </si>
  <si>
    <t>Johnny Henry</t>
  </si>
  <si>
    <t>J4427</t>
  </si>
  <si>
    <t>Hayley Patel MD</t>
  </si>
  <si>
    <t>Jesse Castaneda</t>
  </si>
  <si>
    <t>H4428</t>
  </si>
  <si>
    <t>Michelle Wu</t>
  </si>
  <si>
    <t>Crystal Marshall</t>
  </si>
  <si>
    <t>M4429</t>
  </si>
  <si>
    <t>Kristen Huff</t>
  </si>
  <si>
    <t>H4430</t>
  </si>
  <si>
    <t>Peter Jordan</t>
  </si>
  <si>
    <t>Danny Carter</t>
  </si>
  <si>
    <t>M4431</t>
  </si>
  <si>
    <t>Kevin Hunt</t>
  </si>
  <si>
    <t>Vanessa Cruz</t>
  </si>
  <si>
    <t>M4432</t>
  </si>
  <si>
    <t>Amanda Webb MD</t>
  </si>
  <si>
    <t>K4433</t>
  </si>
  <si>
    <t>Ann Martin</t>
  </si>
  <si>
    <t>Katie Fowler</t>
  </si>
  <si>
    <t>J4434</t>
  </si>
  <si>
    <t>Robin Hall</t>
  </si>
  <si>
    <t>H4435</t>
  </si>
  <si>
    <t>Robin Bowers</t>
  </si>
  <si>
    <t>Mrs. Amanda Delacruz</t>
  </si>
  <si>
    <t>J4436</t>
  </si>
  <si>
    <t>Felicia Parks</t>
  </si>
  <si>
    <t>J4437</t>
  </si>
  <si>
    <t>Jonathan Moreno</t>
  </si>
  <si>
    <t>J4438</t>
  </si>
  <si>
    <t>Olivia Taylor</t>
  </si>
  <si>
    <t>Jackie Leach</t>
  </si>
  <si>
    <t>J4439</t>
  </si>
  <si>
    <t>Paige Lin</t>
  </si>
  <si>
    <t>Gwendolyn Fischer</t>
  </si>
  <si>
    <t>H4440</t>
  </si>
  <si>
    <t>Phillip Flynn</t>
  </si>
  <si>
    <t>Bryce Martin</t>
  </si>
  <si>
    <t>J4441</t>
  </si>
  <si>
    <t>Jeffrey Green</t>
  </si>
  <si>
    <t>M4442</t>
  </si>
  <si>
    <t>Thomas Yates</t>
  </si>
  <si>
    <t>Lisa Thomas</t>
  </si>
  <si>
    <t>M4443</t>
  </si>
  <si>
    <t>Teresa Matthews</t>
  </si>
  <si>
    <t>Teresa Torres</t>
  </si>
  <si>
    <t>H4444</t>
  </si>
  <si>
    <t>Taylor Lee</t>
  </si>
  <si>
    <t>Jordan Lopez</t>
  </si>
  <si>
    <t>H4445</t>
  </si>
  <si>
    <t>Lucas Thomas</t>
  </si>
  <si>
    <t>Ethan Hale</t>
  </si>
  <si>
    <t>J4446</t>
  </si>
  <si>
    <t>Thomas Chavez</t>
  </si>
  <si>
    <t>Brenda Kaiser</t>
  </si>
  <si>
    <t>M4447</t>
  </si>
  <si>
    <t>Jordan Johnson</t>
  </si>
  <si>
    <t>Samantha Carson</t>
  </si>
  <si>
    <t>H4448</t>
  </si>
  <si>
    <t>Heather Gould</t>
  </si>
  <si>
    <t>Michelle Sanchez</t>
  </si>
  <si>
    <t>H4449</t>
  </si>
  <si>
    <t>Donald Lam</t>
  </si>
  <si>
    <t>David Perry</t>
  </si>
  <si>
    <t>M4450</t>
  </si>
  <si>
    <t>Sarah Key</t>
  </si>
  <si>
    <t>Robert Velasquez</t>
  </si>
  <si>
    <t>J4451</t>
  </si>
  <si>
    <t>Kathryn Avery</t>
  </si>
  <si>
    <t>Kathleen Vasquez</t>
  </si>
  <si>
    <t>K4452</t>
  </si>
  <si>
    <t>Matthew Lynch</t>
  </si>
  <si>
    <t>M4453</t>
  </si>
  <si>
    <t>Tonya Beck</t>
  </si>
  <si>
    <t>M4454</t>
  </si>
  <si>
    <t>Nicole Harrison</t>
  </si>
  <si>
    <t>Michelle Gibson</t>
  </si>
  <si>
    <t>M4455</t>
  </si>
  <si>
    <t>Nicholas Ayers</t>
  </si>
  <si>
    <t>Ms. Kimberly Fuentes DVM</t>
  </si>
  <si>
    <t>J4456</t>
  </si>
  <si>
    <t>Carolyn Johnson</t>
  </si>
  <si>
    <t>Angela Graham</t>
  </si>
  <si>
    <t>J4457</t>
  </si>
  <si>
    <t>Todd Irwin</t>
  </si>
  <si>
    <t>Francisco Williams</t>
  </si>
  <si>
    <t>J4458</t>
  </si>
  <si>
    <t>Richard Davis</t>
  </si>
  <si>
    <t>Alex Bates</t>
  </si>
  <si>
    <t>J4459</t>
  </si>
  <si>
    <t>Alexis Martin</t>
  </si>
  <si>
    <t>M4460</t>
  </si>
  <si>
    <t>Destiny Thomas</t>
  </si>
  <si>
    <t>Cynthia Owens</t>
  </si>
  <si>
    <t>J4461</t>
  </si>
  <si>
    <t>Jacob Christensen</t>
  </si>
  <si>
    <t>Daniel Davis</t>
  </si>
  <si>
    <t>M4462</t>
  </si>
  <si>
    <t>Terry Curry</t>
  </si>
  <si>
    <t>Ebony Hernandez</t>
  </si>
  <si>
    <t>J4463</t>
  </si>
  <si>
    <t>Kristin Price</t>
  </si>
  <si>
    <t>Ricky Rubio</t>
  </si>
  <si>
    <t>J4464</t>
  </si>
  <si>
    <t>Arthur Patterson</t>
  </si>
  <si>
    <t>Dawn Morales DVM</t>
  </si>
  <si>
    <t>J4465</t>
  </si>
  <si>
    <t>April Freeman</t>
  </si>
  <si>
    <t>Ricardo Gonzalez</t>
  </si>
  <si>
    <t>M4466</t>
  </si>
  <si>
    <t>Nancy Taylor</t>
  </si>
  <si>
    <t>Kevin Carney</t>
  </si>
  <si>
    <t>H4467</t>
  </si>
  <si>
    <t>Jeffrey Lutz</t>
  </si>
  <si>
    <t>Tracy Houston</t>
  </si>
  <si>
    <t>J4468</t>
  </si>
  <si>
    <t>Paul Mcclure</t>
  </si>
  <si>
    <t>Sarah Moore</t>
  </si>
  <si>
    <t>H4469</t>
  </si>
  <si>
    <t>Christina Davenport</t>
  </si>
  <si>
    <t>Michael Campos MD</t>
  </si>
  <si>
    <t>J4470</t>
  </si>
  <si>
    <t>Barbara Le</t>
  </si>
  <si>
    <t>J4471</t>
  </si>
  <si>
    <t>Christopher Bates</t>
  </si>
  <si>
    <t>Nathan Harris</t>
  </si>
  <si>
    <t>M4472</t>
  </si>
  <si>
    <t>Joseph Pham</t>
  </si>
  <si>
    <t>Justin Lowe</t>
  </si>
  <si>
    <t>M4473</t>
  </si>
  <si>
    <t>Evan Buck</t>
  </si>
  <si>
    <t>Eric Hughes</t>
  </si>
  <si>
    <t>M4474</t>
  </si>
  <si>
    <t>Kyle Day</t>
  </si>
  <si>
    <t>Daniel Leonard</t>
  </si>
  <si>
    <t>K4475</t>
  </si>
  <si>
    <t>Randall Lynn</t>
  </si>
  <si>
    <t>Richard Larson</t>
  </si>
  <si>
    <t>H4476</t>
  </si>
  <si>
    <t>Chad Duffy MD</t>
  </si>
  <si>
    <t>Stephanie Schwartz</t>
  </si>
  <si>
    <t>M4477</t>
  </si>
  <si>
    <t>Susan Whitaker</t>
  </si>
  <si>
    <t>Malik Chapman</t>
  </si>
  <si>
    <t>J4478</t>
  </si>
  <si>
    <t>Michael Jenkins</t>
  </si>
  <si>
    <t>K4479</t>
  </si>
  <si>
    <t>Michele Villanueva</t>
  </si>
  <si>
    <t>H4480</t>
  </si>
  <si>
    <t>Howard Mccann</t>
  </si>
  <si>
    <t>Carrie Rivera</t>
  </si>
  <si>
    <t>J4481</t>
  </si>
  <si>
    <t>Jose Barton</t>
  </si>
  <si>
    <t>Leslie Hicks</t>
  </si>
  <si>
    <t>H4482</t>
  </si>
  <si>
    <t>Michelle Owens</t>
  </si>
  <si>
    <t>Nancy Wood</t>
  </si>
  <si>
    <t>M4483</t>
  </si>
  <si>
    <t>Amanda Scott</t>
  </si>
  <si>
    <t>Heather Wells</t>
  </si>
  <si>
    <t>K4484</t>
  </si>
  <si>
    <t>Charles Dawson</t>
  </si>
  <si>
    <t>Lori Lawson</t>
  </si>
  <si>
    <t>J4485</t>
  </si>
  <si>
    <t>Brian Rodriguez</t>
  </si>
  <si>
    <t>Jose Owens</t>
  </si>
  <si>
    <t>M4486</t>
  </si>
  <si>
    <t>Scott Horn</t>
  </si>
  <si>
    <t>Edward Fowler</t>
  </si>
  <si>
    <t>K4487</t>
  </si>
  <si>
    <t>Timothy Collins</t>
  </si>
  <si>
    <t>J4488</t>
  </si>
  <si>
    <t>Karen Griffin</t>
  </si>
  <si>
    <t>Sydney Koch</t>
  </si>
  <si>
    <t>M4489</t>
  </si>
  <si>
    <t>Jennifer James</t>
  </si>
  <si>
    <t>K4490</t>
  </si>
  <si>
    <t>Robert Williams</t>
  </si>
  <si>
    <t>J4491</t>
  </si>
  <si>
    <t>Laura Smith</t>
  </si>
  <si>
    <t>Darren Green</t>
  </si>
  <si>
    <t>J4492</t>
  </si>
  <si>
    <t>Beverly Cameron</t>
  </si>
  <si>
    <t>Bill Richards</t>
  </si>
  <si>
    <t>M4493</t>
  </si>
  <si>
    <t>Cynthia Smith</t>
  </si>
  <si>
    <t>Kayla Martinez</t>
  </si>
  <si>
    <t>K4494</t>
  </si>
  <si>
    <t>Jason Simmons</t>
  </si>
  <si>
    <t>Shelby Lane</t>
  </si>
  <si>
    <t>M4495</t>
  </si>
  <si>
    <t>Jessica Cox</t>
  </si>
  <si>
    <t>Alexander Daniels</t>
  </si>
  <si>
    <t>J4496</t>
  </si>
  <si>
    <t>Sherry Mitchell</t>
  </si>
  <si>
    <t>Stephen Horton</t>
  </si>
  <si>
    <t>M4497</t>
  </si>
  <si>
    <t>Eric Reyes</t>
  </si>
  <si>
    <t>Adrian Smith</t>
  </si>
  <si>
    <t>K4498</t>
  </si>
  <si>
    <t>Charles Espinoza</t>
  </si>
  <si>
    <t>James Mack</t>
  </si>
  <si>
    <t>K4499</t>
  </si>
  <si>
    <t>Justin Oneal</t>
  </si>
  <si>
    <t>Jeanette Walton</t>
  </si>
  <si>
    <t>M4500</t>
  </si>
  <si>
    <t>Kaitlin Carpenter</t>
  </si>
  <si>
    <t>Scott Mccarty</t>
  </si>
  <si>
    <t>K4501</t>
  </si>
  <si>
    <t>Elizabeth Walsh</t>
  </si>
  <si>
    <t>Paul Lang</t>
  </si>
  <si>
    <t>K4502</t>
  </si>
  <si>
    <t>Richard Walton</t>
  </si>
  <si>
    <t>Cathy Juarez</t>
  </si>
  <si>
    <t>M4503</t>
  </si>
  <si>
    <t>Joseph Banks</t>
  </si>
  <si>
    <t>H4504</t>
  </si>
  <si>
    <t>Mr. Frank Cantu</t>
  </si>
  <si>
    <t>Taylor Mitchell</t>
  </si>
  <si>
    <t>M4505</t>
  </si>
  <si>
    <t>Mrs. Melinda Velasquez</t>
  </si>
  <si>
    <t>Tricia Johnson</t>
  </si>
  <si>
    <t>K4506</t>
  </si>
  <si>
    <t>Connor Reynolds</t>
  </si>
  <si>
    <t>Ashley Rivera</t>
  </si>
  <si>
    <t>K4507</t>
  </si>
  <si>
    <t>Desiree Esparza</t>
  </si>
  <si>
    <t>Lee Dalton</t>
  </si>
  <si>
    <t>M4508</t>
  </si>
  <si>
    <t>Chad Howell</t>
  </si>
  <si>
    <t>J4509</t>
  </si>
  <si>
    <t>Rose Griffith</t>
  </si>
  <si>
    <t>Michelle Bridges</t>
  </si>
  <si>
    <t>K4510</t>
  </si>
  <si>
    <t>Donna Simmons</t>
  </si>
  <si>
    <t>Christopher White</t>
  </si>
  <si>
    <t>M4511</t>
  </si>
  <si>
    <t>Lisa Garza</t>
  </si>
  <si>
    <t>Troy Johnson</t>
  </si>
  <si>
    <t>M4512</t>
  </si>
  <si>
    <t>Richard Lewis</t>
  </si>
  <si>
    <t>Rachel Whitehead</t>
  </si>
  <si>
    <t>K4513</t>
  </si>
  <si>
    <t>Daniel Fleming</t>
  </si>
  <si>
    <t>M4514</t>
  </si>
  <si>
    <t>Martin Mitchell</t>
  </si>
  <si>
    <t>Caleb Holmes</t>
  </si>
  <si>
    <t>K4515</t>
  </si>
  <si>
    <t>Sean Gutierrez</t>
  </si>
  <si>
    <t>Christopher Herrera</t>
  </si>
  <si>
    <t>M4516</t>
  </si>
  <si>
    <t>Caroline Ortega</t>
  </si>
  <si>
    <t>M4517</t>
  </si>
  <si>
    <t>William Duffy</t>
  </si>
  <si>
    <t>Tamara Reeves DVM</t>
  </si>
  <si>
    <t>M4518</t>
  </si>
  <si>
    <t>Wendy Long</t>
  </si>
  <si>
    <t>Jesse Green</t>
  </si>
  <si>
    <t>J4519</t>
  </si>
  <si>
    <t>Megan Santiago</t>
  </si>
  <si>
    <t>Mr. Thomas Green</t>
  </si>
  <si>
    <t>K4520</t>
  </si>
  <si>
    <t>Anthony Huang</t>
  </si>
  <si>
    <t>Noah Brown</t>
  </si>
  <si>
    <t>K4521</t>
  </si>
  <si>
    <t>Richard Taylor</t>
  </si>
  <si>
    <t>Lisa Mueller</t>
  </si>
  <si>
    <t>M4522</t>
  </si>
  <si>
    <t>Jeffrey Crawford</t>
  </si>
  <si>
    <t>Robert Sampson</t>
  </si>
  <si>
    <t>J4523</t>
  </si>
  <si>
    <t>Johnny Clark</t>
  </si>
  <si>
    <t>K4524</t>
  </si>
  <si>
    <t>Trevor Campbell MD</t>
  </si>
  <si>
    <t>Rebecca Zuniga</t>
  </si>
  <si>
    <t>K4525</t>
  </si>
  <si>
    <t>Dylan Small</t>
  </si>
  <si>
    <t>Mr. Jerome Lawson MD</t>
  </si>
  <si>
    <t>M4526</t>
  </si>
  <si>
    <t>Hannah Cruz</t>
  </si>
  <si>
    <t>Sharon Howard</t>
  </si>
  <si>
    <t>M4527</t>
  </si>
  <si>
    <t>Christopher Lewis</t>
  </si>
  <si>
    <t>Steven Cox</t>
  </si>
  <si>
    <t>K4528</t>
  </si>
  <si>
    <t>Corey Adams</t>
  </si>
  <si>
    <t>Joy Phillips</t>
  </si>
  <si>
    <t>J4529</t>
  </si>
  <si>
    <t>Chase Ho</t>
  </si>
  <si>
    <t>Gerald Braun MD</t>
  </si>
  <si>
    <t>J4530</t>
  </si>
  <si>
    <t>Melinda Hart</t>
  </si>
  <si>
    <t>William Soto</t>
  </si>
  <si>
    <t>J4531</t>
  </si>
  <si>
    <t>Luke Travis</t>
  </si>
  <si>
    <t>Larry Barnes</t>
  </si>
  <si>
    <t>K4532</t>
  </si>
  <si>
    <t>Christine Petty</t>
  </si>
  <si>
    <t>Jennifer Peters</t>
  </si>
  <si>
    <t>H4533</t>
  </si>
  <si>
    <t>Randy Ponce</t>
  </si>
  <si>
    <t>M4534</t>
  </si>
  <si>
    <t>Alexander Bradshaw</t>
  </si>
  <si>
    <t>Theodore Rivera</t>
  </si>
  <si>
    <t>J4535</t>
  </si>
  <si>
    <t>Megan Richards</t>
  </si>
  <si>
    <t>Joseph Garcia</t>
  </si>
  <si>
    <t>J4536</t>
  </si>
  <si>
    <t>Kelly Harris MD</t>
  </si>
  <si>
    <t>Christina Rhodes</t>
  </si>
  <si>
    <t>J4537</t>
  </si>
  <si>
    <t>Bruce Rogers</t>
  </si>
  <si>
    <t>Tiffany Rasmussen</t>
  </si>
  <si>
    <t>M4538</t>
  </si>
  <si>
    <t>Bryan Murray</t>
  </si>
  <si>
    <t>J4539</t>
  </si>
  <si>
    <t>Reginald Frye</t>
  </si>
  <si>
    <t>Randy Davies</t>
  </si>
  <si>
    <t>M4540</t>
  </si>
  <si>
    <t>Vincent Bonilla</t>
  </si>
  <si>
    <t>Donald Chambers</t>
  </si>
  <si>
    <t>M4541</t>
  </si>
  <si>
    <t>Shirley Underwood</t>
  </si>
  <si>
    <t>K4542</t>
  </si>
  <si>
    <t>Katherine Parker</t>
  </si>
  <si>
    <t>K4543</t>
  </si>
  <si>
    <t>Linda Ford</t>
  </si>
  <si>
    <t>Mr. Michael Henderson DDS</t>
  </si>
  <si>
    <t>J4544</t>
  </si>
  <si>
    <t>Adrienne Atkinson</t>
  </si>
  <si>
    <t>Darlene Spears</t>
  </si>
  <si>
    <t>M4545</t>
  </si>
  <si>
    <t>Sean Collins</t>
  </si>
  <si>
    <t>Thomas Brady</t>
  </si>
  <si>
    <t>H4546</t>
  </si>
  <si>
    <t>Rick Banks</t>
  </si>
  <si>
    <t>Crystal Robles</t>
  </si>
  <si>
    <t>J4547</t>
  </si>
  <si>
    <t>Nathaniel Adams</t>
  </si>
  <si>
    <t>Christian Moss</t>
  </si>
  <si>
    <t>J4548</t>
  </si>
  <si>
    <t>Christopher Welch</t>
  </si>
  <si>
    <t>Susan Carson</t>
  </si>
  <si>
    <t>J4549</t>
  </si>
  <si>
    <t>Melanie Shields</t>
  </si>
  <si>
    <t>Paul Bean</t>
  </si>
  <si>
    <t>M4550</t>
  </si>
  <si>
    <t>Rebecca Franklin</t>
  </si>
  <si>
    <t>Lisa Griffith</t>
  </si>
  <si>
    <t>J4551</t>
  </si>
  <si>
    <t>Stephen Rios</t>
  </si>
  <si>
    <t>Rickey Rodriguez</t>
  </si>
  <si>
    <t>M4552</t>
  </si>
  <si>
    <t>Robin Hawkins</t>
  </si>
  <si>
    <t>Kendra Bentley</t>
  </si>
  <si>
    <t>M4553</t>
  </si>
  <si>
    <t>Rodney Patterson</t>
  </si>
  <si>
    <t>Joshua Williams</t>
  </si>
  <si>
    <t>J4554</t>
  </si>
  <si>
    <t>Stephen Tate</t>
  </si>
  <si>
    <t>Gerald Scott</t>
  </si>
  <si>
    <t>K4555</t>
  </si>
  <si>
    <t>Matthew Dean</t>
  </si>
  <si>
    <t>M4556</t>
  </si>
  <si>
    <t>Mary Keller</t>
  </si>
  <si>
    <t>Lorraine Swanson</t>
  </si>
  <si>
    <t>H4557</t>
  </si>
  <si>
    <t>Michael Hodges</t>
  </si>
  <si>
    <t>Maria Garcia</t>
  </si>
  <si>
    <t>M4558</t>
  </si>
  <si>
    <t>Michelle Jacobs</t>
  </si>
  <si>
    <t>Dillon Saunders</t>
  </si>
  <si>
    <t>H4559</t>
  </si>
  <si>
    <t>Dustin Pierce</t>
  </si>
  <si>
    <t>Joseph Lang</t>
  </si>
  <si>
    <t>J4560</t>
  </si>
  <si>
    <t>Brett Dixon</t>
  </si>
  <si>
    <t>Adam Moreno</t>
  </si>
  <si>
    <t>J4561</t>
  </si>
  <si>
    <t>Melanie Clark</t>
  </si>
  <si>
    <t>Julie Jackson</t>
  </si>
  <si>
    <t>M4562</t>
  </si>
  <si>
    <t>Jack Rodriguez</t>
  </si>
  <si>
    <t>Jorge Johnson</t>
  </si>
  <si>
    <t>J4563</t>
  </si>
  <si>
    <t>Natalie Sullivan</t>
  </si>
  <si>
    <t>Tamara Hall</t>
  </si>
  <si>
    <t>K4564</t>
  </si>
  <si>
    <t>Kylie Alvarado</t>
  </si>
  <si>
    <t>Colleen Moore</t>
  </si>
  <si>
    <t>H4565</t>
  </si>
  <si>
    <t>Dr. Stacey Butler</t>
  </si>
  <si>
    <t>Lindsey Morales</t>
  </si>
  <si>
    <t>M4566</t>
  </si>
  <si>
    <t>Michelle Ramirez</t>
  </si>
  <si>
    <t>Breanna Soto</t>
  </si>
  <si>
    <t>K4567</t>
  </si>
  <si>
    <t>Daniel Ross</t>
  </si>
  <si>
    <t>Ryan Williams</t>
  </si>
  <si>
    <t>J4568</t>
  </si>
  <si>
    <t>Robin Molina</t>
  </si>
  <si>
    <t>Jessica Powell</t>
  </si>
  <si>
    <t>J4569</t>
  </si>
  <si>
    <t>Jon Smith</t>
  </si>
  <si>
    <t>J4570</t>
  </si>
  <si>
    <t>Tina Jones</t>
  </si>
  <si>
    <t>M4571</t>
  </si>
  <si>
    <t>Keith Mendoza</t>
  </si>
  <si>
    <t>Jennifer Rodriguez MD</t>
  </si>
  <si>
    <t>J4572</t>
  </si>
  <si>
    <t>Joshua Bailey</t>
  </si>
  <si>
    <t>Dr. Tasha Bowman</t>
  </si>
  <si>
    <t>J4573</t>
  </si>
  <si>
    <t>Bobby Thomas</t>
  </si>
  <si>
    <t>Holly Gonzalez</t>
  </si>
  <si>
    <t>M4574</t>
  </si>
  <si>
    <t>Rachel Love</t>
  </si>
  <si>
    <t>Lori Rodriguez</t>
  </si>
  <si>
    <t>H4575</t>
  </si>
  <si>
    <t>Samuel Gross</t>
  </si>
  <si>
    <t>Paige Young</t>
  </si>
  <si>
    <t>H4576</t>
  </si>
  <si>
    <t>Tristan Hale</t>
  </si>
  <si>
    <t>Patricia Mosley</t>
  </si>
  <si>
    <t>J4577</t>
  </si>
  <si>
    <t>Christina Davis</t>
  </si>
  <si>
    <t>Lisa Walton</t>
  </si>
  <si>
    <t>K4578</t>
  </si>
  <si>
    <t>Alexis Castro</t>
  </si>
  <si>
    <t>Tara Brooks DVM</t>
  </si>
  <si>
    <t>M4579</t>
  </si>
  <si>
    <t>Jesse David</t>
  </si>
  <si>
    <t>John Frost Jr.</t>
  </si>
  <si>
    <t>J4580</t>
  </si>
  <si>
    <t>Raymond Hernandez</t>
  </si>
  <si>
    <t>William Aguirre</t>
  </si>
  <si>
    <t>M4581</t>
  </si>
  <si>
    <t>Jordan Hernandez</t>
  </si>
  <si>
    <t>Teresa Weaver</t>
  </si>
  <si>
    <t>K4582</t>
  </si>
  <si>
    <t>Samantha Floyd</t>
  </si>
  <si>
    <t>K4583</t>
  </si>
  <si>
    <t>Shelly Frye</t>
  </si>
  <si>
    <t>Amy Jenkins</t>
  </si>
  <si>
    <t>J4584</t>
  </si>
  <si>
    <t>Jeffrey Wilson</t>
  </si>
  <si>
    <t>Martha Davis</t>
  </si>
  <si>
    <t>H4585</t>
  </si>
  <si>
    <t>Chase Pace</t>
  </si>
  <si>
    <t>Pedro Stevens</t>
  </si>
  <si>
    <t>J4586</t>
  </si>
  <si>
    <t>Scott Curtis</t>
  </si>
  <si>
    <t>Kevin Scott</t>
  </si>
  <si>
    <t>H4587</t>
  </si>
  <si>
    <t>Clayton Ward</t>
  </si>
  <si>
    <t>Sabrina Rivera</t>
  </si>
  <si>
    <t>K4588</t>
  </si>
  <si>
    <t>Heather Robinson</t>
  </si>
  <si>
    <t>Cynthia Burnett</t>
  </si>
  <si>
    <t>M4589</t>
  </si>
  <si>
    <t>Katherine Estrada</t>
  </si>
  <si>
    <t>Amanda Davis</t>
  </si>
  <si>
    <t>J4590</t>
  </si>
  <si>
    <t>Kristen Morris</t>
  </si>
  <si>
    <t>Bryan Lee</t>
  </si>
  <si>
    <t>K4591</t>
  </si>
  <si>
    <t>Shannon Mitchell</t>
  </si>
  <si>
    <t>Christian King</t>
  </si>
  <si>
    <t>J4592</t>
  </si>
  <si>
    <t>Emily Coffey</t>
  </si>
  <si>
    <t>H4593</t>
  </si>
  <si>
    <t>Devon Stone</t>
  </si>
  <si>
    <t>Matthew Hogan</t>
  </si>
  <si>
    <t>J4594</t>
  </si>
  <si>
    <t>Rebecca Leach</t>
  </si>
  <si>
    <t>Catherine Powell</t>
  </si>
  <si>
    <t>K4595</t>
  </si>
  <si>
    <t>Christopher Randolph</t>
  </si>
  <si>
    <t>David Reed</t>
  </si>
  <si>
    <t>J4596</t>
  </si>
  <si>
    <t>Diana Rodriguez</t>
  </si>
  <si>
    <t>Keith Soto</t>
  </si>
  <si>
    <t>K4597</t>
  </si>
  <si>
    <t>Mr. Derek Bennett</t>
  </si>
  <si>
    <t>Michael Fernandez</t>
  </si>
  <si>
    <t>M4598</t>
  </si>
  <si>
    <t>James Valdez</t>
  </si>
  <si>
    <t>William Thomas</t>
  </si>
  <si>
    <t>M4599</t>
  </si>
  <si>
    <t>Albert Tran</t>
  </si>
  <si>
    <t>Jamie Pena</t>
  </si>
  <si>
    <t>J4600</t>
  </si>
  <si>
    <t>Thomas Powers</t>
  </si>
  <si>
    <t>Alan Martinez</t>
  </si>
  <si>
    <t>H4601</t>
  </si>
  <si>
    <t>Elizabeth Jenkins</t>
  </si>
  <si>
    <t>M4602</t>
  </si>
  <si>
    <t>Martin Hill</t>
  </si>
  <si>
    <t>Edward Brown</t>
  </si>
  <si>
    <t>H4603</t>
  </si>
  <si>
    <t>Timothy James</t>
  </si>
  <si>
    <t>J4604</t>
  </si>
  <si>
    <t>Maria Singh MD</t>
  </si>
  <si>
    <t>Joshua Coleman</t>
  </si>
  <si>
    <t>H4605</t>
  </si>
  <si>
    <t>Matthew Bolton Jr.</t>
  </si>
  <si>
    <t>Dr. Jimmy Williams</t>
  </si>
  <si>
    <t>H4606</t>
  </si>
  <si>
    <t>Emily Sanchez</t>
  </si>
  <si>
    <t>Mr. David Ramirez MD</t>
  </si>
  <si>
    <t>J4607</t>
  </si>
  <si>
    <t>Michael Berry</t>
  </si>
  <si>
    <t>Amanda Thompson</t>
  </si>
  <si>
    <t>J4608</t>
  </si>
  <si>
    <t>Todd Bradley</t>
  </si>
  <si>
    <t>Donna Martinez</t>
  </si>
  <si>
    <t>J4609</t>
  </si>
  <si>
    <t>Andrew Ball</t>
  </si>
  <si>
    <t>Jenna Wheeler</t>
  </si>
  <si>
    <t>J4610</t>
  </si>
  <si>
    <t>Javier Smith</t>
  </si>
  <si>
    <t>David Cohen</t>
  </si>
  <si>
    <t>K4611</t>
  </si>
  <si>
    <t>Edward Cole</t>
  </si>
  <si>
    <t>Kenneth Martinez</t>
  </si>
  <si>
    <t>J4612</t>
  </si>
  <si>
    <t>Aimee Martin DVM</t>
  </si>
  <si>
    <t>Elizabeth Brady</t>
  </si>
  <si>
    <t>M4613</t>
  </si>
  <si>
    <t>Jonathan Wright</t>
  </si>
  <si>
    <t>Tara Williams</t>
  </si>
  <si>
    <t>H4614</t>
  </si>
  <si>
    <t>Tim Huynh</t>
  </si>
  <si>
    <t>Caitlyn Ingram</t>
  </si>
  <si>
    <t>K4615</t>
  </si>
  <si>
    <t>Joseph Shepherd</t>
  </si>
  <si>
    <t>Sandra Bond</t>
  </si>
  <si>
    <t>K4616</t>
  </si>
  <si>
    <t>Dwayne Hebert</t>
  </si>
  <si>
    <t>K4617</t>
  </si>
  <si>
    <t>John Todd</t>
  </si>
  <si>
    <t>Megan Mullins</t>
  </si>
  <si>
    <t>M4618</t>
  </si>
  <si>
    <t>Richard Anderson</t>
  </si>
  <si>
    <t>Kelly Lucas</t>
  </si>
  <si>
    <t>H4619</t>
  </si>
  <si>
    <t>Clarence Franklin</t>
  </si>
  <si>
    <t>J4620</t>
  </si>
  <si>
    <t>Crystal Andrade</t>
  </si>
  <si>
    <t>Kevin Reynolds</t>
  </si>
  <si>
    <t>H4621</t>
  </si>
  <si>
    <t>Barbara Jones</t>
  </si>
  <si>
    <t>Sean Simon</t>
  </si>
  <si>
    <t>M4622</t>
  </si>
  <si>
    <t>Trevor Payne</t>
  </si>
  <si>
    <t>Rachel Moyer</t>
  </si>
  <si>
    <t>M4623</t>
  </si>
  <si>
    <t>Jessica Miller</t>
  </si>
  <si>
    <t>K4624</t>
  </si>
  <si>
    <t>Heather Garcia</t>
  </si>
  <si>
    <t>Matthew Bentley</t>
  </si>
  <si>
    <t>M4625</t>
  </si>
  <si>
    <t>Ronald Davis</t>
  </si>
  <si>
    <t>Tyrone Hale</t>
  </si>
  <si>
    <t>J4626</t>
  </si>
  <si>
    <t>Angela Kim</t>
  </si>
  <si>
    <t>David Castillo</t>
  </si>
  <si>
    <t>H4627</t>
  </si>
  <si>
    <t>Erin Hill</t>
  </si>
  <si>
    <t>Brent Mitchell</t>
  </si>
  <si>
    <t>J4628</t>
  </si>
  <si>
    <t>Laura Roberts DDS</t>
  </si>
  <si>
    <t>Eric Reynolds</t>
  </si>
  <si>
    <t>K4629</t>
  </si>
  <si>
    <t>Willie Ramirez</t>
  </si>
  <si>
    <t>Katherine Hale</t>
  </si>
  <si>
    <t>J4630</t>
  </si>
  <si>
    <t>Renee Green</t>
  </si>
  <si>
    <t>Grace Barron</t>
  </si>
  <si>
    <t>J4631</t>
  </si>
  <si>
    <t>Kara Harrell</t>
  </si>
  <si>
    <t>Sandy Brown</t>
  </si>
  <si>
    <t>H4632</t>
  </si>
  <si>
    <t>Joseph Mcclure</t>
  </si>
  <si>
    <t>Nicole Chavez</t>
  </si>
  <si>
    <t>J4633</t>
  </si>
  <si>
    <t>Adam Vega</t>
  </si>
  <si>
    <t>Dustin Barrett</t>
  </si>
  <si>
    <t>M4634</t>
  </si>
  <si>
    <t>Mary Hall</t>
  </si>
  <si>
    <t>Stephanie Jones</t>
  </si>
  <si>
    <t>K4635</t>
  </si>
  <si>
    <t>Melissa Torres</t>
  </si>
  <si>
    <t>Monica Porter</t>
  </si>
  <si>
    <t>K4636</t>
  </si>
  <si>
    <t>Jimmy Anderson</t>
  </si>
  <si>
    <t>Michael Mccullough</t>
  </si>
  <si>
    <t>K4637</t>
  </si>
  <si>
    <t>Scott Johnson</t>
  </si>
  <si>
    <t>Matthew Jenkins</t>
  </si>
  <si>
    <t>K4638</t>
  </si>
  <si>
    <t>Julie Francis</t>
  </si>
  <si>
    <t>Carlos Diaz</t>
  </si>
  <si>
    <t>M4639</t>
  </si>
  <si>
    <t>Samantha Kelly</t>
  </si>
  <si>
    <t>Miguel Nguyen</t>
  </si>
  <si>
    <t>M4640</t>
  </si>
  <si>
    <t>Jennifer Dunn</t>
  </si>
  <si>
    <t>J4641</t>
  </si>
  <si>
    <t>Breanna Wallace</t>
  </si>
  <si>
    <t>Travis Cunningham</t>
  </si>
  <si>
    <t>K4642</t>
  </si>
  <si>
    <t>Kaitlin Carter</t>
  </si>
  <si>
    <t>Kevin Morales</t>
  </si>
  <si>
    <t>J4643</t>
  </si>
  <si>
    <t>Jacob Murray DVM</t>
  </si>
  <si>
    <t>Heather Sullivan</t>
  </si>
  <si>
    <t>J4644</t>
  </si>
  <si>
    <t>Natalie Wilson</t>
  </si>
  <si>
    <t>Jennifer Cross DVM</t>
  </si>
  <si>
    <t>M4645</t>
  </si>
  <si>
    <t>Darren Palmer</t>
  </si>
  <si>
    <t>Brian White</t>
  </si>
  <si>
    <t>K4646</t>
  </si>
  <si>
    <t>J4647</t>
  </si>
  <si>
    <t>Lee Carlson</t>
  </si>
  <si>
    <t>Alexander Perez</t>
  </si>
  <si>
    <t>M4648</t>
  </si>
  <si>
    <t>Vickie Cameron</t>
  </si>
  <si>
    <t>Carlos Smith</t>
  </si>
  <si>
    <t>M4649</t>
  </si>
  <si>
    <t>Zachary Garrison</t>
  </si>
  <si>
    <t>J4650</t>
  </si>
  <si>
    <t>Valerie Ward MD</t>
  </si>
  <si>
    <t>Dustin Stevens</t>
  </si>
  <si>
    <t>J4651</t>
  </si>
  <si>
    <t>Raymond Nunez</t>
  </si>
  <si>
    <t>Nicholas Stevens</t>
  </si>
  <si>
    <t>M4652</t>
  </si>
  <si>
    <t>Ariel Ross</t>
  </si>
  <si>
    <t>K4653</t>
  </si>
  <si>
    <t>Danielle Diaz</t>
  </si>
  <si>
    <t>Mitchell Frank</t>
  </si>
  <si>
    <t>M4654</t>
  </si>
  <si>
    <t>Kevin Bowen</t>
  </si>
  <si>
    <t>Marie Hall</t>
  </si>
  <si>
    <t>J4655</t>
  </si>
  <si>
    <t>Ryan Graves</t>
  </si>
  <si>
    <t>Mark Mccarthy</t>
  </si>
  <si>
    <t>J4656</t>
  </si>
  <si>
    <t>Kelsey Young</t>
  </si>
  <si>
    <t>John Moreno</t>
  </si>
  <si>
    <t>J4657</t>
  </si>
  <si>
    <t>Paula Foster</t>
  </si>
  <si>
    <t>Madeline Porter</t>
  </si>
  <si>
    <t>M4658</t>
  </si>
  <si>
    <t>Adrian Peterson</t>
  </si>
  <si>
    <t>Katelyn Barajas</t>
  </si>
  <si>
    <t>K4659</t>
  </si>
  <si>
    <t>Nicole Curtis</t>
  </si>
  <si>
    <t>Brian Franklin</t>
  </si>
  <si>
    <t>M4660</t>
  </si>
  <si>
    <t>Theodore Blair</t>
  </si>
  <si>
    <t>Kendra Brown</t>
  </si>
  <si>
    <t>H4661</t>
  </si>
  <si>
    <t>Deborah Gibson</t>
  </si>
  <si>
    <t>Emily Cruz</t>
  </si>
  <si>
    <t>J4662</t>
  </si>
  <si>
    <t>Paul Stewart</t>
  </si>
  <si>
    <t>Edwin Hall</t>
  </si>
  <si>
    <t>J4663</t>
  </si>
  <si>
    <t>Joel Alvarez</t>
  </si>
  <si>
    <t>Allison Campbell</t>
  </si>
  <si>
    <t>M4664</t>
  </si>
  <si>
    <t>Robert Chaney</t>
  </si>
  <si>
    <t>Danielle Munoz</t>
  </si>
  <si>
    <t>K4665</t>
  </si>
  <si>
    <t>Victoria Sanders</t>
  </si>
  <si>
    <t>Jennifer Crawford</t>
  </si>
  <si>
    <t>M4666</t>
  </si>
  <si>
    <t>David Colon</t>
  </si>
  <si>
    <t>Richard Moore Jr.</t>
  </si>
  <si>
    <t>J4667</t>
  </si>
  <si>
    <t>Tammy Levine</t>
  </si>
  <si>
    <t>Nicole Murphy</t>
  </si>
  <si>
    <t>H4668</t>
  </si>
  <si>
    <t>Joshua Bauer</t>
  </si>
  <si>
    <t>Jerry Bryant</t>
  </si>
  <si>
    <t>M4669</t>
  </si>
  <si>
    <t>Eric Foster</t>
  </si>
  <si>
    <t>Emily Newman</t>
  </si>
  <si>
    <t>M4670</t>
  </si>
  <si>
    <t>Charles Foster</t>
  </si>
  <si>
    <t>Louis King</t>
  </si>
  <si>
    <t>J4671</t>
  </si>
  <si>
    <t>Patricia Moreno</t>
  </si>
  <si>
    <t>Victor Wagner</t>
  </si>
  <si>
    <t>J4672</t>
  </si>
  <si>
    <t>David Mcdonald</t>
  </si>
  <si>
    <t>Shawn Murphy</t>
  </si>
  <si>
    <t>K4673</t>
  </si>
  <si>
    <t>Morgan Poole</t>
  </si>
  <si>
    <t>J4674</t>
  </si>
  <si>
    <t>Richard Rodriguez</t>
  </si>
  <si>
    <t>Edward Bell</t>
  </si>
  <si>
    <t>M4675</t>
  </si>
  <si>
    <t>Linda Olson</t>
  </si>
  <si>
    <t>J4676</t>
  </si>
  <si>
    <t>Gabriel Webb</t>
  </si>
  <si>
    <t>Raven Perez</t>
  </si>
  <si>
    <t>M4677</t>
  </si>
  <si>
    <t>Robert Pittman</t>
  </si>
  <si>
    <t>Bruce Mcguire</t>
  </si>
  <si>
    <t>J4678</t>
  </si>
  <si>
    <t>Tyler Shah</t>
  </si>
  <si>
    <t>Elizabeth Moore</t>
  </si>
  <si>
    <t>J4679</t>
  </si>
  <si>
    <t>Stephen Green</t>
  </si>
  <si>
    <t>James Reese</t>
  </si>
  <si>
    <t>J4680</t>
  </si>
  <si>
    <t>Kathleen Craig</t>
  </si>
  <si>
    <t>Jordan Taylor</t>
  </si>
  <si>
    <t>H4681</t>
  </si>
  <si>
    <t>Carrie Hale</t>
  </si>
  <si>
    <t>Erin Mitchell</t>
  </si>
  <si>
    <t>J4682</t>
  </si>
  <si>
    <t>Bradley Weaver</t>
  </si>
  <si>
    <t>Sherri Hunt</t>
  </si>
  <si>
    <t>H4683</t>
  </si>
  <si>
    <t>Jessica Hines</t>
  </si>
  <si>
    <t>Troy Jones</t>
  </si>
  <si>
    <t>J4684</t>
  </si>
  <si>
    <t>Jordan Riggs</t>
  </si>
  <si>
    <t>Vanessa Anderson</t>
  </si>
  <si>
    <t>J4685</t>
  </si>
  <si>
    <t>Julie Taylor</t>
  </si>
  <si>
    <t>April Peters</t>
  </si>
  <si>
    <t>J4686</t>
  </si>
  <si>
    <t>Arthur Robinson</t>
  </si>
  <si>
    <t>Jeanne Woods</t>
  </si>
  <si>
    <t>J4687</t>
  </si>
  <si>
    <t>Eric Estrada</t>
  </si>
  <si>
    <t>Travis Cruz</t>
  </si>
  <si>
    <t>M4688</t>
  </si>
  <si>
    <t>Linda Rojas</t>
  </si>
  <si>
    <t>Kevin Hayes</t>
  </si>
  <si>
    <t>J4689</t>
  </si>
  <si>
    <t>Glenn Russell</t>
  </si>
  <si>
    <t>Jennifer Andrade</t>
  </si>
  <si>
    <t>J4690</t>
  </si>
  <si>
    <t>Audrey Mckay</t>
  </si>
  <si>
    <t>K4691</t>
  </si>
  <si>
    <t>Carlos Burton</t>
  </si>
  <si>
    <t>Andrea Turner</t>
  </si>
  <si>
    <t>J4692</t>
  </si>
  <si>
    <t>Emily Shannon</t>
  </si>
  <si>
    <t>Mia Gray</t>
  </si>
  <si>
    <t>J4693</t>
  </si>
  <si>
    <t>Arthur Best</t>
  </si>
  <si>
    <t>Jacqueline Miller</t>
  </si>
  <si>
    <t>M4694</t>
  </si>
  <si>
    <t>Susan Henson</t>
  </si>
  <si>
    <t>M4695</t>
  </si>
  <si>
    <t>Courtney Larson</t>
  </si>
  <si>
    <t>J4696</t>
  </si>
  <si>
    <t>Lisa Glover</t>
  </si>
  <si>
    <t>Albert Herrera</t>
  </si>
  <si>
    <t>M4697</t>
  </si>
  <si>
    <t>Bobby Thompson</t>
  </si>
  <si>
    <t>Christine Bond DVM</t>
  </si>
  <si>
    <t>H4698</t>
  </si>
  <si>
    <t>Pamela Gaines</t>
  </si>
  <si>
    <t>Nicole Pitts</t>
  </si>
  <si>
    <t>J4699</t>
  </si>
  <si>
    <t>Daniel Colon</t>
  </si>
  <si>
    <t>Mary Roberts</t>
  </si>
  <si>
    <t>J4700</t>
  </si>
  <si>
    <t>Paul Carter</t>
  </si>
  <si>
    <t>J4701</t>
  </si>
  <si>
    <t>Shelby Dennis</t>
  </si>
  <si>
    <t>James Gonzalez</t>
  </si>
  <si>
    <t>H4702</t>
  </si>
  <si>
    <t>Brittney Gardner</t>
  </si>
  <si>
    <t>Tiffany Conley</t>
  </si>
  <si>
    <t>J4703</t>
  </si>
  <si>
    <t>Jessica Riley</t>
  </si>
  <si>
    <t>J4704</t>
  </si>
  <si>
    <t>Ashley Conley</t>
  </si>
  <si>
    <t>Keith Foster</t>
  </si>
  <si>
    <t>M4705</t>
  </si>
  <si>
    <t>Melanie Mercado</t>
  </si>
  <si>
    <t>Dustin Khan</t>
  </si>
  <si>
    <t>J4706</t>
  </si>
  <si>
    <t>James Escobar</t>
  </si>
  <si>
    <t>Thomas Sanchez</t>
  </si>
  <si>
    <t>J4707</t>
  </si>
  <si>
    <t>Ashley Burton</t>
  </si>
  <si>
    <t>Jeffrey James</t>
  </si>
  <si>
    <t>M4708</t>
  </si>
  <si>
    <t>Lydia Johnson</t>
  </si>
  <si>
    <t>Leah Crosby</t>
  </si>
  <si>
    <t>J4709</t>
  </si>
  <si>
    <t>Jackie Russo</t>
  </si>
  <si>
    <t>M4710</t>
  </si>
  <si>
    <t>Sara Taylor</t>
  </si>
  <si>
    <t>Chelsea Perez</t>
  </si>
  <si>
    <t>M4711</t>
  </si>
  <si>
    <t>Martin Cook</t>
  </si>
  <si>
    <t>Alyssa Sullivan</t>
  </si>
  <si>
    <t>J4712</t>
  </si>
  <si>
    <t>Albert Davis</t>
  </si>
  <si>
    <t>Sarah Griffin</t>
  </si>
  <si>
    <t>K4713</t>
  </si>
  <si>
    <t>Nicholas Dickson</t>
  </si>
  <si>
    <t>Sara Lin</t>
  </si>
  <si>
    <t>M4714</t>
  </si>
  <si>
    <t>Benjamin Harrington</t>
  </si>
  <si>
    <t>Susan Hull</t>
  </si>
  <si>
    <t>H4715</t>
  </si>
  <si>
    <t>Spencer Levy</t>
  </si>
  <si>
    <t>J4716</t>
  </si>
  <si>
    <t>Brian Walker</t>
  </si>
  <si>
    <t>Carl Johnson</t>
  </si>
  <si>
    <t>K4717</t>
  </si>
  <si>
    <t>Amanda Edwards</t>
  </si>
  <si>
    <t>Donna Barnett</t>
  </si>
  <si>
    <t>K4718</t>
  </si>
  <si>
    <t>Anna Brock</t>
  </si>
  <si>
    <t>Michelle Welch</t>
  </si>
  <si>
    <t>H4719</t>
  </si>
  <si>
    <t>James Key</t>
  </si>
  <si>
    <t>Rebecca Beltran</t>
  </si>
  <si>
    <t>H4720</t>
  </si>
  <si>
    <t>Matthew Phillips</t>
  </si>
  <si>
    <t>Christine Sullivan</t>
  </si>
  <si>
    <t>J4721</t>
  </si>
  <si>
    <t>Wendy Chandler</t>
  </si>
  <si>
    <t>Colleen Weiss</t>
  </si>
  <si>
    <t>J4722</t>
  </si>
  <si>
    <t>Jessica Barron</t>
  </si>
  <si>
    <t>Louis Gilbert</t>
  </si>
  <si>
    <t>M4723</t>
  </si>
  <si>
    <t>Austin Hopkins</t>
  </si>
  <si>
    <t>J4724</t>
  </si>
  <si>
    <t>Jessica Kelly</t>
  </si>
  <si>
    <t>K4725</t>
  </si>
  <si>
    <t>Derek Murray</t>
  </si>
  <si>
    <t>Diana Stafford</t>
  </si>
  <si>
    <t>J4726</t>
  </si>
  <si>
    <t>Nicole Arnold</t>
  </si>
  <si>
    <t>Grace Miranda</t>
  </si>
  <si>
    <t>H4727</t>
  </si>
  <si>
    <t>Tammy Reeves</t>
  </si>
  <si>
    <t>M4728</t>
  </si>
  <si>
    <t>Maria Evans</t>
  </si>
  <si>
    <t>Lisa Donovan</t>
  </si>
  <si>
    <t>H4729</t>
  </si>
  <si>
    <t>Dakota Serrano</t>
  </si>
  <si>
    <t>Taylor Rice</t>
  </si>
  <si>
    <t>J4730</t>
  </si>
  <si>
    <t>Robert Graham</t>
  </si>
  <si>
    <t>Brittany Yoder</t>
  </si>
  <si>
    <t>J4731</t>
  </si>
  <si>
    <t>Cynthia Wang</t>
  </si>
  <si>
    <t>Lacey Miller</t>
  </si>
  <si>
    <t>J4732</t>
  </si>
  <si>
    <t>Kyle Martinez</t>
  </si>
  <si>
    <t>Angela Russo</t>
  </si>
  <si>
    <t>J4733</t>
  </si>
  <si>
    <t>Jeremiah Moore</t>
  </si>
  <si>
    <t>Madison Williams</t>
  </si>
  <si>
    <t>M4734</t>
  </si>
  <si>
    <t>Gilbert Bush</t>
  </si>
  <si>
    <t>Cheryl Watts</t>
  </si>
  <si>
    <t>J4735</t>
  </si>
  <si>
    <t>Sonia Stein</t>
  </si>
  <si>
    <t>J4736</t>
  </si>
  <si>
    <t>Carolyn Holt</t>
  </si>
  <si>
    <t>Kayla Carter</t>
  </si>
  <si>
    <t>M4737</t>
  </si>
  <si>
    <t>Erik Mendoza</t>
  </si>
  <si>
    <t>Robert Snyder</t>
  </si>
  <si>
    <t>K4738</t>
  </si>
  <si>
    <t>Gabriel Jackson</t>
  </si>
  <si>
    <t>Miss Renee Hughes</t>
  </si>
  <si>
    <t>M4739</t>
  </si>
  <si>
    <t>Jon Torres</t>
  </si>
  <si>
    <t>Sergio Duffy</t>
  </si>
  <si>
    <t>K4740</t>
  </si>
  <si>
    <t>Christopher Adams</t>
  </si>
  <si>
    <t>Billy Cooper</t>
  </si>
  <si>
    <t>K4741</t>
  </si>
  <si>
    <t>Laura Levine</t>
  </si>
  <si>
    <t>Lucas Clark</t>
  </si>
  <si>
    <t>H4742</t>
  </si>
  <si>
    <t>Travis Collins</t>
  </si>
  <si>
    <t>Teresa Cruz</t>
  </si>
  <si>
    <t>K4743</t>
  </si>
  <si>
    <t>Michael Cuevas</t>
  </si>
  <si>
    <t>Michael Conrad</t>
  </si>
  <si>
    <t>M4744</t>
  </si>
  <si>
    <t>Connor Lin</t>
  </si>
  <si>
    <t>Dawn Gutierrez</t>
  </si>
  <si>
    <t>H4745</t>
  </si>
  <si>
    <t>Donna Frazier</t>
  </si>
  <si>
    <t>Isaiah Wade</t>
  </si>
  <si>
    <t>M4746</t>
  </si>
  <si>
    <t>Robert Johnston V</t>
  </si>
  <si>
    <t>Christopher Park</t>
  </si>
  <si>
    <t>K4747</t>
  </si>
  <si>
    <t>Lauren Ward</t>
  </si>
  <si>
    <t>Sheila Parker</t>
  </si>
  <si>
    <t>H4748</t>
  </si>
  <si>
    <t>Karen Day</t>
  </si>
  <si>
    <t>Jamie Stevens</t>
  </si>
  <si>
    <t>M4749</t>
  </si>
  <si>
    <t>Tammy Henry</t>
  </si>
  <si>
    <t>Christopher Griffin</t>
  </si>
  <si>
    <t>J4750</t>
  </si>
  <si>
    <t>Laura Matthews</t>
  </si>
  <si>
    <t>J4751</t>
  </si>
  <si>
    <t>Stephanie Guerrero</t>
  </si>
  <si>
    <t>Eric Medina</t>
  </si>
  <si>
    <t>J4752</t>
  </si>
  <si>
    <t>Kristina Lopez</t>
  </si>
  <si>
    <t>Robert Perkins</t>
  </si>
  <si>
    <t>H4753</t>
  </si>
  <si>
    <t>Justin Hansen</t>
  </si>
  <si>
    <t>Nathan Williams</t>
  </si>
  <si>
    <t>J4754</t>
  </si>
  <si>
    <t>Jonathan Davidson</t>
  </si>
  <si>
    <t>J4755</t>
  </si>
  <si>
    <t>Sarah Henderson DDS</t>
  </si>
  <si>
    <t>J4756</t>
  </si>
  <si>
    <t>Austin Giles</t>
  </si>
  <si>
    <t>K4757</t>
  </si>
  <si>
    <t>Scott Morse</t>
  </si>
  <si>
    <t>M4758</t>
  </si>
  <si>
    <t>Jason Little</t>
  </si>
  <si>
    <t>Elizabeth Olson</t>
  </si>
  <si>
    <t>J4759</t>
  </si>
  <si>
    <t>Brendan Adams</t>
  </si>
  <si>
    <t>Jay Moore</t>
  </si>
  <si>
    <t>M4760</t>
  </si>
  <si>
    <t>Jocelyn Rodriguez</t>
  </si>
  <si>
    <t>Andrew Wilkins</t>
  </si>
  <si>
    <t>M4761</t>
  </si>
  <si>
    <t>Jill Bailey</t>
  </si>
  <si>
    <t>M4762</t>
  </si>
  <si>
    <t>Cheryl White</t>
  </si>
  <si>
    <t>Tracy Williams</t>
  </si>
  <si>
    <t>J4763</t>
  </si>
  <si>
    <t>Theresa Shaw</t>
  </si>
  <si>
    <t>Donna Gibson</t>
  </si>
  <si>
    <t>J4764</t>
  </si>
  <si>
    <t>Carol Miller</t>
  </si>
  <si>
    <t>Ivan Bowen</t>
  </si>
  <si>
    <t>J4765</t>
  </si>
  <si>
    <t>Marcus Long</t>
  </si>
  <si>
    <t>Tammy Miller</t>
  </si>
  <si>
    <t>M4766</t>
  </si>
  <si>
    <t>Kristen Beck</t>
  </si>
  <si>
    <t>Ashley Chapman</t>
  </si>
  <si>
    <t>M4767</t>
  </si>
  <si>
    <t>Todd Hall</t>
  </si>
  <si>
    <t>K4768</t>
  </si>
  <si>
    <t>Katherine Price</t>
  </si>
  <si>
    <t>Lance Schultz</t>
  </si>
  <si>
    <t>M4769</t>
  </si>
  <si>
    <t>Michelle Espinoza</t>
  </si>
  <si>
    <t>Alexandra White</t>
  </si>
  <si>
    <t>K4770</t>
  </si>
  <si>
    <t>Tina Delacruz</t>
  </si>
  <si>
    <t>Aaron Mills</t>
  </si>
  <si>
    <t>M4771</t>
  </si>
  <si>
    <t>Mr. Anthony Webb</t>
  </si>
  <si>
    <t>Amy Morgan</t>
  </si>
  <si>
    <t>M4772</t>
  </si>
  <si>
    <t>Brian Ingram</t>
  </si>
  <si>
    <t>Patricia Wong</t>
  </si>
  <si>
    <t>J4773</t>
  </si>
  <si>
    <t>Hayden Vargas</t>
  </si>
  <si>
    <t>Bridget Martinez</t>
  </si>
  <si>
    <t>K4774</t>
  </si>
  <si>
    <t>Wesley Lamb</t>
  </si>
  <si>
    <t>Charles Campbell</t>
  </si>
  <si>
    <t>J4775</t>
  </si>
  <si>
    <t>Teresa Jones</t>
  </si>
  <si>
    <t>J4776</t>
  </si>
  <si>
    <t>Jeremy Freeman</t>
  </si>
  <si>
    <t>Kathy Sullivan</t>
  </si>
  <si>
    <t>M4777</t>
  </si>
  <si>
    <t>Nicole Hall</t>
  </si>
  <si>
    <t>Benjamin Avila</t>
  </si>
  <si>
    <t>J4778</t>
  </si>
  <si>
    <t>Peggy Yang</t>
  </si>
  <si>
    <t>Heather Garner</t>
  </si>
  <si>
    <t>J4779</t>
  </si>
  <si>
    <t>Grace Munoz</t>
  </si>
  <si>
    <t>K4780</t>
  </si>
  <si>
    <t>Michael Palmer</t>
  </si>
  <si>
    <t>Michael Fuller</t>
  </si>
  <si>
    <t>M4781</t>
  </si>
  <si>
    <t>Patrick Liu</t>
  </si>
  <si>
    <t>M4782</t>
  </si>
  <si>
    <t>Morgan Mcdonald</t>
  </si>
  <si>
    <t>Kimberly Olson</t>
  </si>
  <si>
    <t>K4783</t>
  </si>
  <si>
    <t>Amber Combs</t>
  </si>
  <si>
    <t>Anthony Drake</t>
  </si>
  <si>
    <t>H4784</t>
  </si>
  <si>
    <t>Angela Webb</t>
  </si>
  <si>
    <t>H4785</t>
  </si>
  <si>
    <t>Leah Williams</t>
  </si>
  <si>
    <t>Ronnie Dunlap</t>
  </si>
  <si>
    <t>J4786</t>
  </si>
  <si>
    <t>Bryan Barnes</t>
  </si>
  <si>
    <t>Mark Hawkins</t>
  </si>
  <si>
    <t>K4787</t>
  </si>
  <si>
    <t>Alexis Mcdonald</t>
  </si>
  <si>
    <t>Kevin Vargas</t>
  </si>
  <si>
    <t>J4788</t>
  </si>
  <si>
    <t>Edward Bradley MD</t>
  </si>
  <si>
    <t>Trevor Green</t>
  </si>
  <si>
    <t>H4789</t>
  </si>
  <si>
    <t>Michael Bauer</t>
  </si>
  <si>
    <t>Steven Simpson</t>
  </si>
  <si>
    <t>J4790</t>
  </si>
  <si>
    <t>Kimberly Rivera</t>
  </si>
  <si>
    <t>Ashley Russell</t>
  </si>
  <si>
    <t>J4791</t>
  </si>
  <si>
    <t>David Williamson</t>
  </si>
  <si>
    <t>K4792</t>
  </si>
  <si>
    <t>Susan Jenkins</t>
  </si>
  <si>
    <t>Randy Gaines</t>
  </si>
  <si>
    <t>J4793</t>
  </si>
  <si>
    <t>Kevin Shah</t>
  </si>
  <si>
    <t>K4794</t>
  </si>
  <si>
    <t>David Castaneda</t>
  </si>
  <si>
    <t>Brenda Lee</t>
  </si>
  <si>
    <t>K4795</t>
  </si>
  <si>
    <t>Lisa Velez</t>
  </si>
  <si>
    <t>Michael Romero</t>
  </si>
  <si>
    <t>J4796</t>
  </si>
  <si>
    <t>M4797</t>
  </si>
  <si>
    <t>Kim Ramirez</t>
  </si>
  <si>
    <t>M4798</t>
  </si>
  <si>
    <t>Charles Hunter</t>
  </si>
  <si>
    <t>Glenda Harris MD</t>
  </si>
  <si>
    <t>H4799</t>
  </si>
  <si>
    <t>David Thompson</t>
  </si>
  <si>
    <t>Julie Martinez</t>
  </si>
  <si>
    <t>M4800</t>
  </si>
  <si>
    <t>Timothy Santos</t>
  </si>
  <si>
    <t>Dennis Wilcox</t>
  </si>
  <si>
    <t>K4801</t>
  </si>
  <si>
    <t>Jonathan Marshall</t>
  </si>
  <si>
    <t>Nicole Johnson</t>
  </si>
  <si>
    <t>J4802</t>
  </si>
  <si>
    <t>Morgan Bailey MD</t>
  </si>
  <si>
    <t>J4803</t>
  </si>
  <si>
    <t>Richard Hall</t>
  </si>
  <si>
    <t>Kathryn Carpenter</t>
  </si>
  <si>
    <t>M4804</t>
  </si>
  <si>
    <t>Brian Lee</t>
  </si>
  <si>
    <t>Victor Gray</t>
  </si>
  <si>
    <t>J4805</t>
  </si>
  <si>
    <t>Jeffrey Mcdaniel</t>
  </si>
  <si>
    <t>Scott Colon</t>
  </si>
  <si>
    <t>K4806</t>
  </si>
  <si>
    <t>Shelby Bird</t>
  </si>
  <si>
    <t>Katrina Holland</t>
  </si>
  <si>
    <t>M4807</t>
  </si>
  <si>
    <t>Shawn Hobbs</t>
  </si>
  <si>
    <t>Brianna Reid</t>
  </si>
  <si>
    <t>J4808</t>
  </si>
  <si>
    <t>Kylie Bush</t>
  </si>
  <si>
    <t>Deanna Taylor</t>
  </si>
  <si>
    <t>J4809</t>
  </si>
  <si>
    <t>Aaron Beasley</t>
  </si>
  <si>
    <t>Jacqueline Jones</t>
  </si>
  <si>
    <t>K4810</t>
  </si>
  <si>
    <t>Mark Holloway</t>
  </si>
  <si>
    <t>Craig Gonzales</t>
  </si>
  <si>
    <t>H4811</t>
  </si>
  <si>
    <t>Alyssa Thompson</t>
  </si>
  <si>
    <t>M4812</t>
  </si>
  <si>
    <t>Shannon Jackson</t>
  </si>
  <si>
    <t>Jennifer Dudley</t>
  </si>
  <si>
    <t>M4813</t>
  </si>
  <si>
    <t>Jacob Burton</t>
  </si>
  <si>
    <t>Amy Webster</t>
  </si>
  <si>
    <t>H4814</t>
  </si>
  <si>
    <t>Nicholas Keith</t>
  </si>
  <si>
    <t>Donna Wright</t>
  </si>
  <si>
    <t>K4815</t>
  </si>
  <si>
    <t>Sarah Miller</t>
  </si>
  <si>
    <t>Christopher King</t>
  </si>
  <si>
    <t>M4816</t>
  </si>
  <si>
    <t>Austin Vasquez</t>
  </si>
  <si>
    <t>Matthew Austin</t>
  </si>
  <si>
    <t>K4817</t>
  </si>
  <si>
    <t>Heather Meyer</t>
  </si>
  <si>
    <t>Cynthia Norton</t>
  </si>
  <si>
    <t>M4818</t>
  </si>
  <si>
    <t>Erin Clark</t>
  </si>
  <si>
    <t>Derek Bradley</t>
  </si>
  <si>
    <t>H4819</t>
  </si>
  <si>
    <t>Lisa Smith</t>
  </si>
  <si>
    <t>Travis Sandoval</t>
  </si>
  <si>
    <t>J4820</t>
  </si>
  <si>
    <t>Peter Obrien</t>
  </si>
  <si>
    <t>K4821</t>
  </si>
  <si>
    <t>Isabella Sandoval</t>
  </si>
  <si>
    <t>Danny Flores</t>
  </si>
  <si>
    <t>J4822</t>
  </si>
  <si>
    <t>Michael Cline</t>
  </si>
  <si>
    <t>Kelly Davidson</t>
  </si>
  <si>
    <t>M4823</t>
  </si>
  <si>
    <t>Victoria Carter</t>
  </si>
  <si>
    <t>H4824</t>
  </si>
  <si>
    <t>Eric Richardson</t>
  </si>
  <si>
    <t>Dr. Steven Harris</t>
  </si>
  <si>
    <t>M4825</t>
  </si>
  <si>
    <t>Gregory Cardenas</t>
  </si>
  <si>
    <t>Chase Richardson</t>
  </si>
  <si>
    <t>J4826</t>
  </si>
  <si>
    <t>Heather Green</t>
  </si>
  <si>
    <t>Lisa Owen</t>
  </si>
  <si>
    <t>J4827</t>
  </si>
  <si>
    <t>Anita Patel</t>
  </si>
  <si>
    <t>Randall Saunders</t>
  </si>
  <si>
    <t>K4828</t>
  </si>
  <si>
    <t>Sharon Johnson</t>
  </si>
  <si>
    <t>Diamond Phillips</t>
  </si>
  <si>
    <t>H4829</t>
  </si>
  <si>
    <t>Patricia Joseph</t>
  </si>
  <si>
    <t>J4830</t>
  </si>
  <si>
    <t>Kenneth Brown</t>
  </si>
  <si>
    <t>David Vincent</t>
  </si>
  <si>
    <t>K4831</t>
  </si>
  <si>
    <t>Michelle Hensley</t>
  </si>
  <si>
    <t>Anna Soto</t>
  </si>
  <si>
    <t>J4832</t>
  </si>
  <si>
    <t>Bob Wolf</t>
  </si>
  <si>
    <t>Douglas Wolfe DDS</t>
  </si>
  <si>
    <t>K4833</t>
  </si>
  <si>
    <t>Mr. Harold Perry</t>
  </si>
  <si>
    <t>Sharon Green</t>
  </si>
  <si>
    <t>K4834</t>
  </si>
  <si>
    <t>Jonathan White</t>
  </si>
  <si>
    <t>Dean Romero</t>
  </si>
  <si>
    <t>H4835</t>
  </si>
  <si>
    <t>Larry Best</t>
  </si>
  <si>
    <t>Charles Parks</t>
  </si>
  <si>
    <t>K4836</t>
  </si>
  <si>
    <t>Alexander Gallagher</t>
  </si>
  <si>
    <t>Justin Nelson</t>
  </si>
  <si>
    <t>J4837</t>
  </si>
  <si>
    <t>Eric Jones</t>
  </si>
  <si>
    <t>Timothy Carroll</t>
  </si>
  <si>
    <t>K4838</t>
  </si>
  <si>
    <t>Brandon Cohen</t>
  </si>
  <si>
    <t>Michael Johnston</t>
  </si>
  <si>
    <t>J4839</t>
  </si>
  <si>
    <t>Debra Bonilla</t>
  </si>
  <si>
    <t>Whitney Shea</t>
  </si>
  <si>
    <t>J4840</t>
  </si>
  <si>
    <t>John Francis</t>
  </si>
  <si>
    <t>Jacob Bradley</t>
  </si>
  <si>
    <t>J4841</t>
  </si>
  <si>
    <t>Bob Stanton</t>
  </si>
  <si>
    <t>K4842</t>
  </si>
  <si>
    <t>William Bruce</t>
  </si>
  <si>
    <t>Sean Neal</t>
  </si>
  <si>
    <t>M4843</t>
  </si>
  <si>
    <t>Joseph Jenkins</t>
  </si>
  <si>
    <t>Mr. Kevin Welch</t>
  </si>
  <si>
    <t>K4844</t>
  </si>
  <si>
    <t>Dylan Terry</t>
  </si>
  <si>
    <t>Edward Clements</t>
  </si>
  <si>
    <t>J4845</t>
  </si>
  <si>
    <t>Karen Frey</t>
  </si>
  <si>
    <t>Sandra Jones</t>
  </si>
  <si>
    <t>H4846</t>
  </si>
  <si>
    <t>Dr. Amber Kerr MD</t>
  </si>
  <si>
    <t>Keith Hunter</t>
  </si>
  <si>
    <t>J4847</t>
  </si>
  <si>
    <t>Joanna Martin</t>
  </si>
  <si>
    <t>Jay Parker</t>
  </si>
  <si>
    <t>K4848</t>
  </si>
  <si>
    <t>Nicholas White</t>
  </si>
  <si>
    <t>Kimberly Petty</t>
  </si>
  <si>
    <t>M4849</t>
  </si>
  <si>
    <t>Shane Rangel</t>
  </si>
  <si>
    <t>George Williams</t>
  </si>
  <si>
    <t>H4850</t>
  </si>
  <si>
    <t>Traci Burton</t>
  </si>
  <si>
    <t>J4851</t>
  </si>
  <si>
    <t>Keith Hutchinson</t>
  </si>
  <si>
    <t>Kimberly Gomez</t>
  </si>
  <si>
    <t>M4852</t>
  </si>
  <si>
    <t>Christine Obrien</t>
  </si>
  <si>
    <t>Stephanie Ward</t>
  </si>
  <si>
    <t>M4853</t>
  </si>
  <si>
    <t>Perry Lloyd</t>
  </si>
  <si>
    <t>Carol Barnes</t>
  </si>
  <si>
    <t>J4854</t>
  </si>
  <si>
    <t>Carrie Elliott</t>
  </si>
  <si>
    <t>Michele Spencer</t>
  </si>
  <si>
    <t>J4855</t>
  </si>
  <si>
    <t>Michelle Atkinson</t>
  </si>
  <si>
    <t>H4856</t>
  </si>
  <si>
    <t>Phillip Bowen</t>
  </si>
  <si>
    <t>Mary Price</t>
  </si>
  <si>
    <t>J4857</t>
  </si>
  <si>
    <t>Erin Tyler</t>
  </si>
  <si>
    <t>Vincent Adams</t>
  </si>
  <si>
    <t>K4858</t>
  </si>
  <si>
    <t>Alexis Velez</t>
  </si>
  <si>
    <t>Elizabeth Hamilton</t>
  </si>
  <si>
    <t>J4859</t>
  </si>
  <si>
    <t>Mr. Steven Barron</t>
  </si>
  <si>
    <t>Alyssa Martin</t>
  </si>
  <si>
    <t>J4860</t>
  </si>
  <si>
    <t>Cole Andrews</t>
  </si>
  <si>
    <t>M4861</t>
  </si>
  <si>
    <t>Angela Murphy</t>
  </si>
  <si>
    <t>Tiffany Gonzalez</t>
  </si>
  <si>
    <t>J4862</t>
  </si>
  <si>
    <t>Sean Barnes</t>
  </si>
  <si>
    <t>Jose Nunez</t>
  </si>
  <si>
    <t>H4863</t>
  </si>
  <si>
    <t>Kathy Hernandez</t>
  </si>
  <si>
    <t>J4864</t>
  </si>
  <si>
    <t>Laura Sanchez</t>
  </si>
  <si>
    <t>Becky Rios</t>
  </si>
  <si>
    <t>J4865</t>
  </si>
  <si>
    <t>Diana White</t>
  </si>
  <si>
    <t>Lisa Hayden</t>
  </si>
  <si>
    <t>J4866</t>
  </si>
  <si>
    <t>Vincent House</t>
  </si>
  <si>
    <t>M4867</t>
  </si>
  <si>
    <t>Cynthia Marquez</t>
  </si>
  <si>
    <t>Michael Phillips</t>
  </si>
  <si>
    <t>J4868</t>
  </si>
  <si>
    <t>Alan Horne</t>
  </si>
  <si>
    <t>M4869</t>
  </si>
  <si>
    <t>Dr. Louis Parker</t>
  </si>
  <si>
    <t>K4870</t>
  </si>
  <si>
    <t>Samantha Rivera</t>
  </si>
  <si>
    <t>Nicole Rogers</t>
  </si>
  <si>
    <t>M4871</t>
  </si>
  <si>
    <t>Paul Zavala</t>
  </si>
  <si>
    <t>Zachary Lee</t>
  </si>
  <si>
    <t>M4872</t>
  </si>
  <si>
    <t>Kristen Gonzales</t>
  </si>
  <si>
    <t>K4873</t>
  </si>
  <si>
    <t>Brooke Garcia</t>
  </si>
  <si>
    <t>Michael Delacruz</t>
  </si>
  <si>
    <t>K4874</t>
  </si>
  <si>
    <t>Michael Collins</t>
  </si>
  <si>
    <t>Felicia Smith</t>
  </si>
  <si>
    <t>M4875</t>
  </si>
  <si>
    <t>Mike Wagner</t>
  </si>
  <si>
    <t>J4876</t>
  </si>
  <si>
    <t>Chelsea Duncan</t>
  </si>
  <si>
    <t>Luis May</t>
  </si>
  <si>
    <t>J4877</t>
  </si>
  <si>
    <t>Dana Ramos</t>
  </si>
  <si>
    <t>Dillon Odonnell</t>
  </si>
  <si>
    <t>J4878</t>
  </si>
  <si>
    <t>Joyce Berry</t>
  </si>
  <si>
    <t>Brittney Combs</t>
  </si>
  <si>
    <t>K4879</t>
  </si>
  <si>
    <t>Dr. Benjamin Ramos MD</t>
  </si>
  <si>
    <t>Jennifer Stewart</t>
  </si>
  <si>
    <t>H4880</t>
  </si>
  <si>
    <t>Brittany Berger</t>
  </si>
  <si>
    <t>James Barrera</t>
  </si>
  <si>
    <t>J4881</t>
  </si>
  <si>
    <t>Kyle Norris</t>
  </si>
  <si>
    <t>Brandy Wilson</t>
  </si>
  <si>
    <t>J4882</t>
  </si>
  <si>
    <t>Sean Schmitt</t>
  </si>
  <si>
    <t>Alexis Davis DVM</t>
  </si>
  <si>
    <t>H4883</t>
  </si>
  <si>
    <t>Kayla Wells</t>
  </si>
  <si>
    <t>M4884</t>
  </si>
  <si>
    <t>Robert Romero</t>
  </si>
  <si>
    <t>James Alvarez</t>
  </si>
  <si>
    <t>K4885</t>
  </si>
  <si>
    <t>Samantha Alvarado</t>
  </si>
  <si>
    <t>Morgan Rivas</t>
  </si>
  <si>
    <t>J4886</t>
  </si>
  <si>
    <t>Tyler Pruitt</t>
  </si>
  <si>
    <t>Rebecca Wilson</t>
  </si>
  <si>
    <t>M4887</t>
  </si>
  <si>
    <t>Katie Sanders DDS</t>
  </si>
  <si>
    <t>Lauren Hunt</t>
  </si>
  <si>
    <t>M4888</t>
  </si>
  <si>
    <t>Charles Fleming</t>
  </si>
  <si>
    <t>Douglas Wheeler</t>
  </si>
  <si>
    <t>M4889</t>
  </si>
  <si>
    <t>Stacy Mckay</t>
  </si>
  <si>
    <t>Michael Shannon</t>
  </si>
  <si>
    <t>H4890</t>
  </si>
  <si>
    <t>James Harrison</t>
  </si>
  <si>
    <t>Jason Taylor</t>
  </si>
  <si>
    <t>M4891</t>
  </si>
  <si>
    <t>James Beck</t>
  </si>
  <si>
    <t>Sandra Smith</t>
  </si>
  <si>
    <t>K4892</t>
  </si>
  <si>
    <t>Jessica Hancock</t>
  </si>
  <si>
    <t>John Mcintosh</t>
  </si>
  <si>
    <t>J4893</t>
  </si>
  <si>
    <t>Rachel Schultz</t>
  </si>
  <si>
    <t>Joseph Robertson</t>
  </si>
  <si>
    <t>J4894</t>
  </si>
  <si>
    <t>Amanda Dennis</t>
  </si>
  <si>
    <t>Peggy Cline</t>
  </si>
  <si>
    <t>K4895</t>
  </si>
  <si>
    <t>Ronald Anderson</t>
  </si>
  <si>
    <t>Jacob Mendoza</t>
  </si>
  <si>
    <t>M4896</t>
  </si>
  <si>
    <t>Thomas Brown</t>
  </si>
  <si>
    <t>James Munoz</t>
  </si>
  <si>
    <t>J4897</t>
  </si>
  <si>
    <t>Alex Smith</t>
  </si>
  <si>
    <t>Jacqueline Clarke</t>
  </si>
  <si>
    <t>H4898</t>
  </si>
  <si>
    <t>Theodore West</t>
  </si>
  <si>
    <t>Michelle Boone</t>
  </si>
  <si>
    <t>J4899</t>
  </si>
  <si>
    <t>Norman Mcclure</t>
  </si>
  <si>
    <t>Sheila Paul</t>
  </si>
  <si>
    <t>H4900</t>
  </si>
  <si>
    <t>Nicholas Mcneil</t>
  </si>
  <si>
    <t>Blake Fuller</t>
  </si>
  <si>
    <t>K4901</t>
  </si>
  <si>
    <t>David Key</t>
  </si>
  <si>
    <t>Rachel Bradley</t>
  </si>
  <si>
    <t>H4902</t>
  </si>
  <si>
    <t>Paul Ali</t>
  </si>
  <si>
    <t>Ronnie Mitchell</t>
  </si>
  <si>
    <t>J4903</t>
  </si>
  <si>
    <t>Gloria Bradford</t>
  </si>
  <si>
    <t>Heather Gibson</t>
  </si>
  <si>
    <t>M4904</t>
  </si>
  <si>
    <t>Reginald Bennett</t>
  </si>
  <si>
    <t>Rachel Meza</t>
  </si>
  <si>
    <t>J4905</t>
  </si>
  <si>
    <t>Samuel Evans</t>
  </si>
  <si>
    <t>Jordan Baker</t>
  </si>
  <si>
    <t>J4906</t>
  </si>
  <si>
    <t>Elizabeth House</t>
  </si>
  <si>
    <t>Nicolas Wise</t>
  </si>
  <si>
    <t>J4907</t>
  </si>
  <si>
    <t>Robert Mcbride</t>
  </si>
  <si>
    <t>Steven Gamble</t>
  </si>
  <si>
    <t>J4908</t>
  </si>
  <si>
    <t>Larry Morton</t>
  </si>
  <si>
    <t>Samantha Mason</t>
  </si>
  <si>
    <t>H4909</t>
  </si>
  <si>
    <t>Dr. Jose Carter PhD</t>
  </si>
  <si>
    <t>Wendy West</t>
  </si>
  <si>
    <t>J4910</t>
  </si>
  <si>
    <t>Danielle Dominguez</t>
  </si>
  <si>
    <t>Donna Thomas</t>
  </si>
  <si>
    <t>J4911</t>
  </si>
  <si>
    <t>Mr. Eric Boyd</t>
  </si>
  <si>
    <t>Daniel Robinson</t>
  </si>
  <si>
    <t>H4912</t>
  </si>
  <si>
    <t>Kyle Henderson</t>
  </si>
  <si>
    <t>Willie Hunt</t>
  </si>
  <si>
    <t>M4913</t>
  </si>
  <si>
    <t>Steve Hunter</t>
  </si>
  <si>
    <t>Mr. Kyle Thompson</t>
  </si>
  <si>
    <t>J4914</t>
  </si>
  <si>
    <t>Andre Cooley</t>
  </si>
  <si>
    <t>Dalton Tapia</t>
  </si>
  <si>
    <t>J4915</t>
  </si>
  <si>
    <t>Jessica Leonard</t>
  </si>
  <si>
    <t>William Bridges</t>
  </si>
  <si>
    <t>M4916</t>
  </si>
  <si>
    <t>Clifford Shelton</t>
  </si>
  <si>
    <t>Kayla Perez</t>
  </si>
  <si>
    <t>K4917</t>
  </si>
  <si>
    <t>Nicholas Sherman</t>
  </si>
  <si>
    <t>H4918</t>
  </si>
  <si>
    <t>Krystal Reese</t>
  </si>
  <si>
    <t>Thomas Bryan</t>
  </si>
  <si>
    <t>K4919</t>
  </si>
  <si>
    <t>Andrea Long</t>
  </si>
  <si>
    <t>Mark Martin</t>
  </si>
  <si>
    <t>M4920</t>
  </si>
  <si>
    <t>Robert Ramirez</t>
  </si>
  <si>
    <t>Alexa Newton</t>
  </si>
  <si>
    <t>J4921</t>
  </si>
  <si>
    <t>Justin Haley</t>
  </si>
  <si>
    <t>Wayne Edwards</t>
  </si>
  <si>
    <t>H4922</t>
  </si>
  <si>
    <t>Natasha Coffey</t>
  </si>
  <si>
    <t>J4923</t>
  </si>
  <si>
    <t>Angela Farley</t>
  </si>
  <si>
    <t>Jennifer Myers</t>
  </si>
  <si>
    <t>H4924</t>
  </si>
  <si>
    <t>Gary Shelton</t>
  </si>
  <si>
    <t>J4925</t>
  </si>
  <si>
    <t>Susan Rogers</t>
  </si>
  <si>
    <t>Vanessa Serrano</t>
  </si>
  <si>
    <t>J4926</t>
  </si>
  <si>
    <t>Carl Rivera</t>
  </si>
  <si>
    <t>Betty Buchanan</t>
  </si>
  <si>
    <t>K4927</t>
  </si>
  <si>
    <t>Lauren Martinez</t>
  </si>
  <si>
    <t>Robert York</t>
  </si>
  <si>
    <t>M4928</t>
  </si>
  <si>
    <t>Jessica Peck</t>
  </si>
  <si>
    <t>Alfred Lynn</t>
  </si>
  <si>
    <t>M4929</t>
  </si>
  <si>
    <t>Curtis Higgins</t>
  </si>
  <si>
    <t>Norma Herman</t>
  </si>
  <si>
    <t>M4930</t>
  </si>
  <si>
    <t>Tanner Ashley</t>
  </si>
  <si>
    <t>Julie Baker</t>
  </si>
  <si>
    <t>M4931</t>
  </si>
  <si>
    <t>Jennifer White MD</t>
  </si>
  <si>
    <t>Kimberly Powers</t>
  </si>
  <si>
    <t>H4932</t>
  </si>
  <si>
    <t>Samuel Castillo</t>
  </si>
  <si>
    <t>K4933</t>
  </si>
  <si>
    <t>Regina Berry</t>
  </si>
  <si>
    <t>J4934</t>
  </si>
  <si>
    <t>Laura Burke</t>
  </si>
  <si>
    <t>Larry Reed</t>
  </si>
  <si>
    <t>H4935</t>
  </si>
  <si>
    <t>Bobby Cox</t>
  </si>
  <si>
    <t>Andrew Parks</t>
  </si>
  <si>
    <t>M4936</t>
  </si>
  <si>
    <t>Tina Kennedy</t>
  </si>
  <si>
    <t>Sarah Juarez</t>
  </si>
  <si>
    <t>M4937</t>
  </si>
  <si>
    <t>Brian Wallace</t>
  </si>
  <si>
    <t>J4938</t>
  </si>
  <si>
    <t>Kimberly Good</t>
  </si>
  <si>
    <t>Anna Molina</t>
  </si>
  <si>
    <t>H4939</t>
  </si>
  <si>
    <t>Jason Sullivan</t>
  </si>
  <si>
    <t>Charlotte Montoya</t>
  </si>
  <si>
    <t>H4940</t>
  </si>
  <si>
    <t>Laura Hernandez</t>
  </si>
  <si>
    <t>Amanda Cameron</t>
  </si>
  <si>
    <t>J4941</t>
  </si>
  <si>
    <t>Paul Kramer</t>
  </si>
  <si>
    <t>Dustin Chavez</t>
  </si>
  <si>
    <t>J4942</t>
  </si>
  <si>
    <t>Charles Orozco</t>
  </si>
  <si>
    <t>J4943</t>
  </si>
  <si>
    <t>Nancy Allen</t>
  </si>
  <si>
    <t>Brenda Taylor</t>
  </si>
  <si>
    <t>H4944</t>
  </si>
  <si>
    <t>Heather Torres</t>
  </si>
  <si>
    <t>Wanda Jackson</t>
  </si>
  <si>
    <t>H4945</t>
  </si>
  <si>
    <t>Sharon Beard</t>
  </si>
  <si>
    <t>Diamond Berry</t>
  </si>
  <si>
    <t>H4946</t>
  </si>
  <si>
    <t>Jason Anderson</t>
  </si>
  <si>
    <t>Ronald Roberts</t>
  </si>
  <si>
    <t>J4947</t>
  </si>
  <si>
    <t>Kathryn Chapman</t>
  </si>
  <si>
    <t>Kimberly Myers</t>
  </si>
  <si>
    <t>M4948</t>
  </si>
  <si>
    <t>Logan Davis</t>
  </si>
  <si>
    <t>Robert Brewer</t>
  </si>
  <si>
    <t>H4949</t>
  </si>
  <si>
    <t>Nancy Wang MD</t>
  </si>
  <si>
    <t>Carlos Johnson</t>
  </si>
  <si>
    <t>M4950</t>
  </si>
  <si>
    <t>Lori Foster</t>
  </si>
  <si>
    <t>Steven Brown</t>
  </si>
  <si>
    <t>H4951</t>
  </si>
  <si>
    <t>Oscar Hall</t>
  </si>
  <si>
    <t>Elizabeth Schwartz</t>
  </si>
  <si>
    <t>M4952</t>
  </si>
  <si>
    <t>K4953</t>
  </si>
  <si>
    <t>Jake Tucker</t>
  </si>
  <si>
    <t>Larry Castillo</t>
  </si>
  <si>
    <t>H4954</t>
  </si>
  <si>
    <t>Miranda Brown</t>
  </si>
  <si>
    <t>M4955</t>
  </si>
  <si>
    <t>Desiree Lane</t>
  </si>
  <si>
    <t>Katherine Atkins</t>
  </si>
  <si>
    <t>H4956</t>
  </si>
  <si>
    <t>Courtney Morgan</t>
  </si>
  <si>
    <t>H4957</t>
  </si>
  <si>
    <t>Michael Andrade</t>
  </si>
  <si>
    <t>Kimberly Zamora</t>
  </si>
  <si>
    <t>K4958</t>
  </si>
  <si>
    <t>Ryan Reyes</t>
  </si>
  <si>
    <t>James Malone</t>
  </si>
  <si>
    <t>M4959</t>
  </si>
  <si>
    <t>Brian Anderson</t>
  </si>
  <si>
    <t>Denise Schroeder</t>
  </si>
  <si>
    <t>H4960</t>
  </si>
  <si>
    <t>Mark Hoffman</t>
  </si>
  <si>
    <t>Ana Anderson</t>
  </si>
  <si>
    <t>H4961</t>
  </si>
  <si>
    <t>Gavin Rose</t>
  </si>
  <si>
    <t>Cindy Lee</t>
  </si>
  <si>
    <t>H4962</t>
  </si>
  <si>
    <t>Thomas Ramirez</t>
  </si>
  <si>
    <t>J4963</t>
  </si>
  <si>
    <t>Gabriel Vance</t>
  </si>
  <si>
    <t>Dawn Howe</t>
  </si>
  <si>
    <t>M4964</t>
  </si>
  <si>
    <t>Randall Moore</t>
  </si>
  <si>
    <t>Bianca Lee</t>
  </si>
  <si>
    <t>M4965</t>
  </si>
  <si>
    <t>Sarah Huber</t>
  </si>
  <si>
    <t>M4966</t>
  </si>
  <si>
    <t>Sean Berry</t>
  </si>
  <si>
    <t>Tanner Tate</t>
  </si>
  <si>
    <t>M4967</t>
  </si>
  <si>
    <t>Shawn Torres</t>
  </si>
  <si>
    <t>Christopher Byrd MD</t>
  </si>
  <si>
    <t>M4968</t>
  </si>
  <si>
    <t>Heather Holder</t>
  </si>
  <si>
    <t>Austin Atkinson</t>
  </si>
  <si>
    <t>K4969</t>
  </si>
  <si>
    <t>Nancy Jimenez</t>
  </si>
  <si>
    <t>M4970</t>
  </si>
  <si>
    <t>Rebekah Jackson</t>
  </si>
  <si>
    <t>Dominic Moreno</t>
  </si>
  <si>
    <t>J4971</t>
  </si>
  <si>
    <t>Penny Figueroa</t>
  </si>
  <si>
    <t>Victoria Robles</t>
  </si>
  <si>
    <t>H4972</t>
  </si>
  <si>
    <t>Rachel Jones</t>
  </si>
  <si>
    <t>Krystal Delacruz</t>
  </si>
  <si>
    <t>M4973</t>
  </si>
  <si>
    <t>Deanna Johnston</t>
  </si>
  <si>
    <t>Beverly Young DVM</t>
  </si>
  <si>
    <t>J4974</t>
  </si>
  <si>
    <t>Destiny Arias</t>
  </si>
  <si>
    <t>Mark Chambers</t>
  </si>
  <si>
    <t>K4975</t>
  </si>
  <si>
    <t>Cynthia Stout</t>
  </si>
  <si>
    <t>M4976</t>
  </si>
  <si>
    <t>Maurice Garcia</t>
  </si>
  <si>
    <t>Andrew Mason</t>
  </si>
  <si>
    <t>H4977</t>
  </si>
  <si>
    <t>Bradley Hansen</t>
  </si>
  <si>
    <t>Joshua Barber</t>
  </si>
  <si>
    <t>J4978</t>
  </si>
  <si>
    <t>David Hartman</t>
  </si>
  <si>
    <t>Holly Valentine</t>
  </si>
  <si>
    <t>M4979</t>
  </si>
  <si>
    <t>Brittney Roman</t>
  </si>
  <si>
    <t>Yolanda Foster</t>
  </si>
  <si>
    <t>H4980</t>
  </si>
  <si>
    <t>Lauren Romero</t>
  </si>
  <si>
    <t>Madison Andrade</t>
  </si>
  <si>
    <t>J4981</t>
  </si>
  <si>
    <t>Mark Wells</t>
  </si>
  <si>
    <t>Ryan Brown</t>
  </si>
  <si>
    <t>J4982</t>
  </si>
  <si>
    <t>Derek Murphy</t>
  </si>
  <si>
    <t>Eric Martinez</t>
  </si>
  <si>
    <t>M4983</t>
  </si>
  <si>
    <t>Craig Watts MD</t>
  </si>
  <si>
    <t>Christopher Bailey</t>
  </si>
  <si>
    <t>J4984</t>
  </si>
  <si>
    <t>John Richardson</t>
  </si>
  <si>
    <t>Darren Jacobs</t>
  </si>
  <si>
    <t>J4985</t>
  </si>
  <si>
    <t>Alexandra Morales</t>
  </si>
  <si>
    <t>Charles Thompson</t>
  </si>
  <si>
    <t>J4986</t>
  </si>
  <si>
    <t>Deborah Gonzalez</t>
  </si>
  <si>
    <t>Dr. Brandon Garcia PhD</t>
  </si>
  <si>
    <t>M4987</t>
  </si>
  <si>
    <t>Gregory Clements</t>
  </si>
  <si>
    <t>David Proctor</t>
  </si>
  <si>
    <t>M4988</t>
  </si>
  <si>
    <t>Tina Thomas</t>
  </si>
  <si>
    <t>Dana Bradley MD</t>
  </si>
  <si>
    <t>M4989</t>
  </si>
  <si>
    <t>Theresa Norris</t>
  </si>
  <si>
    <t>Arthur Fletcher</t>
  </si>
  <si>
    <t>K4990</t>
  </si>
  <si>
    <t>Felicia Clark</t>
  </si>
  <si>
    <t>Jeffrey Martin</t>
  </si>
  <si>
    <t>J4991</t>
  </si>
  <si>
    <t>Lynn Madden</t>
  </si>
  <si>
    <t>M4992</t>
  </si>
  <si>
    <t>Ashlee Warren</t>
  </si>
  <si>
    <t>Sarah Walker</t>
  </si>
  <si>
    <t>J4993</t>
  </si>
  <si>
    <t>Andrea Austin</t>
  </si>
  <si>
    <t>Patricia Short</t>
  </si>
  <si>
    <t>H4994</t>
  </si>
  <si>
    <t>Carl Fowler</t>
  </si>
  <si>
    <t>Craig White</t>
  </si>
  <si>
    <t>K4995</t>
  </si>
  <si>
    <t>Stephanie Morris</t>
  </si>
  <si>
    <t>Lauren Sanchez</t>
  </si>
  <si>
    <t>M4996</t>
  </si>
  <si>
    <t>Brian Flores</t>
  </si>
  <si>
    <t>Erin Thomas</t>
  </si>
  <si>
    <t>J4997</t>
  </si>
  <si>
    <t>Bradley Massey</t>
  </si>
  <si>
    <t>Dorothy Clayton</t>
  </si>
  <si>
    <t>K4998</t>
  </si>
  <si>
    <t>Rebekah Leon</t>
  </si>
  <si>
    <t>Robert Medina</t>
  </si>
  <si>
    <t>H4999</t>
  </si>
  <si>
    <t>Anna Duran</t>
  </si>
  <si>
    <t>Lee Beck</t>
  </si>
  <si>
    <t>H5000</t>
  </si>
  <si>
    <t>Lacey Jackson</t>
  </si>
  <si>
    <t>Count of Student_ID</t>
  </si>
  <si>
    <t>Row Labels</t>
  </si>
  <si>
    <t>Grand Total</t>
  </si>
  <si>
    <t>Total Students</t>
  </si>
  <si>
    <t>Column Labels</t>
  </si>
  <si>
    <t>Count of Department</t>
  </si>
  <si>
    <t>(All)</t>
  </si>
  <si>
    <t>Average of Attendance_Percentage</t>
  </si>
  <si>
    <t>Final Marks</t>
  </si>
  <si>
    <t>Grades</t>
  </si>
  <si>
    <t>Student_Final_Grades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</si>
</sst>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[school_attendance_dashboard_dataset.xlsx]Attendance By Depart!PivotTable3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solidFill>
            <a:srgbClr val="7030A0"/>
          </a:solidFill>
          <a:ln w="47625">
            <a:solidFill>
              <a:sysClr val="window" lastClr="FFFFFF">
                <a:alpha val="95000"/>
              </a:sysClr>
            </a:solidFill>
          </a:ln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900" baseline="0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  <c:pivotFmt>
        <c:idx val="6"/>
        <c:spPr>
          <a:ln w="25400">
            <a:solidFill>
              <a:schemeClr val="bg1"/>
            </a:solidFill>
          </a:ln>
        </c:spPr>
        <c:marker>
          <c:symbol val="none"/>
        </c:marker>
      </c:pivotFmt>
      <c:pivotFmt>
        <c:idx val="7"/>
        <c:spPr>
          <a:ln w="31750">
            <a:solidFill>
              <a:sysClr val="window" lastClr="FFFFFF"/>
            </a:solidFill>
          </a:ln>
        </c:spPr>
        <c:marker>
          <c:symbol val="none"/>
        </c:marker>
      </c:pivotFmt>
      <c:pivotFmt>
        <c:idx val="8"/>
        <c:spPr>
          <a:ln w="31750">
            <a:solidFill>
              <a:sysClr val="window" lastClr="FFFFFF"/>
            </a:solidFill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722938727486657"/>
          <c:y val="0.12456937068912897"/>
          <c:w val="0.78250475156122712"/>
          <c:h val="0.67799761948361126"/>
        </c:manualLayout>
      </c:layout>
      <c:barChart>
        <c:barDir val="bar"/>
        <c:grouping val="stacked"/>
        <c:ser>
          <c:idx val="0"/>
          <c:order val="0"/>
          <c:tx>
            <c:strRef>
              <c:f>'Attendance By Depart'!$B$3:$B$4</c:f>
              <c:strCache>
                <c:ptCount val="1"/>
                <c:pt idx="0">
                  <c:v>Absent</c:v>
                </c:pt>
              </c:strCache>
            </c:strRef>
          </c:tx>
          <c:spPr>
            <a:ln w="25400">
              <a:solidFill>
                <a:schemeClr val="bg1"/>
              </a:solidFill>
            </a:ln>
          </c:spPr>
          <c:cat>
            <c:strRef>
              <c:f>'Attendance By Depart'!$A$5:$A$9</c:f>
              <c:strCache>
                <c:ptCount val="4"/>
                <c:pt idx="0">
                  <c:v>High</c:v>
                </c:pt>
                <c:pt idx="1">
                  <c:v>Junior</c:v>
                </c:pt>
                <c:pt idx="2">
                  <c:v>Kindergarten</c:v>
                </c:pt>
                <c:pt idx="3">
                  <c:v>Middle</c:v>
                </c:pt>
              </c:strCache>
            </c:strRef>
          </c:cat>
          <c:val>
            <c:numRef>
              <c:f>'Attendance By Depart'!$B$5:$B$9</c:f>
              <c:numCache>
                <c:formatCode>0.00%</c:formatCode>
                <c:ptCount val="4"/>
                <c:pt idx="0">
                  <c:v>1.18E-2</c:v>
                </c:pt>
                <c:pt idx="1">
                  <c:v>2.76E-2</c:v>
                </c:pt>
                <c:pt idx="2">
                  <c:v>1.6E-2</c:v>
                </c:pt>
                <c:pt idx="3">
                  <c:v>2.4199999999999999E-2</c:v>
                </c:pt>
              </c:numCache>
            </c:numRef>
          </c:val>
        </c:ser>
        <c:ser>
          <c:idx val="1"/>
          <c:order val="1"/>
          <c:tx>
            <c:strRef>
              <c:f>'Attendance By Depart'!$C$3:$C$4</c:f>
              <c:strCache>
                <c:ptCount val="1"/>
                <c:pt idx="0">
                  <c:v>Late</c:v>
                </c:pt>
              </c:strCache>
            </c:strRef>
          </c:tx>
          <c:spPr>
            <a:ln w="31750">
              <a:solidFill>
                <a:sysClr val="window" lastClr="FFFFFF"/>
              </a:solidFill>
            </a:ln>
          </c:spPr>
          <c:cat>
            <c:strRef>
              <c:f>'Attendance By Depart'!$A$5:$A$9</c:f>
              <c:strCache>
                <c:ptCount val="4"/>
                <c:pt idx="0">
                  <c:v>High</c:v>
                </c:pt>
                <c:pt idx="1">
                  <c:v>Junior</c:v>
                </c:pt>
                <c:pt idx="2">
                  <c:v>Kindergarten</c:v>
                </c:pt>
                <c:pt idx="3">
                  <c:v>Middle</c:v>
                </c:pt>
              </c:strCache>
            </c:strRef>
          </c:cat>
          <c:val>
            <c:numRef>
              <c:f>'Attendance By Depart'!$C$5:$C$9</c:f>
              <c:numCache>
                <c:formatCode>0.00%</c:formatCode>
                <c:ptCount val="4"/>
                <c:pt idx="0">
                  <c:v>1.12E-2</c:v>
                </c:pt>
                <c:pt idx="1">
                  <c:v>2.5399999999999999E-2</c:v>
                </c:pt>
                <c:pt idx="2">
                  <c:v>1.6199999999999999E-2</c:v>
                </c:pt>
                <c:pt idx="3">
                  <c:v>2.06E-2</c:v>
                </c:pt>
              </c:numCache>
            </c:numRef>
          </c:val>
        </c:ser>
        <c:ser>
          <c:idx val="2"/>
          <c:order val="2"/>
          <c:tx>
            <c:strRef>
              <c:f>'Attendance By Depart'!$D$3:$D$4</c:f>
              <c:strCache>
                <c:ptCount val="1"/>
                <c:pt idx="0">
                  <c:v>Leave</c:v>
                </c:pt>
              </c:strCache>
            </c:strRef>
          </c:tx>
          <c:spPr>
            <a:ln w="31750">
              <a:solidFill>
                <a:sysClr val="window" lastClr="FFFFFF"/>
              </a:solidFill>
            </a:ln>
          </c:spPr>
          <c:cat>
            <c:strRef>
              <c:f>'Attendance By Depart'!$A$5:$A$9</c:f>
              <c:strCache>
                <c:ptCount val="4"/>
                <c:pt idx="0">
                  <c:v>High</c:v>
                </c:pt>
                <c:pt idx="1">
                  <c:v>Junior</c:v>
                </c:pt>
                <c:pt idx="2">
                  <c:v>Kindergarten</c:v>
                </c:pt>
                <c:pt idx="3">
                  <c:v>Middle</c:v>
                </c:pt>
              </c:strCache>
            </c:strRef>
          </c:cat>
          <c:val>
            <c:numRef>
              <c:f>'Attendance By Depart'!$D$5:$D$9</c:f>
              <c:numCache>
                <c:formatCode>0.00%</c:formatCode>
                <c:ptCount val="4"/>
                <c:pt idx="0">
                  <c:v>4.5999999999999999E-3</c:v>
                </c:pt>
                <c:pt idx="1">
                  <c:v>1.04E-2</c:v>
                </c:pt>
                <c:pt idx="2">
                  <c:v>6.6E-3</c:v>
                </c:pt>
                <c:pt idx="3">
                  <c:v>6.4000000000000003E-3</c:v>
                </c:pt>
              </c:numCache>
            </c:numRef>
          </c:val>
        </c:ser>
        <c:ser>
          <c:idx val="3"/>
          <c:order val="3"/>
          <c:tx>
            <c:strRef>
              <c:f>'Attendance By Depart'!$E$3:$E$4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rgbClr val="7030A0"/>
            </a:solidFill>
            <a:ln w="47625">
              <a:solidFill>
                <a:sysClr val="window" lastClr="FFFFFF">
                  <a:alpha val="95000"/>
                </a:sysClr>
              </a:solidFill>
            </a:ln>
          </c:spPr>
          <c:dLbls>
            <c:spPr/>
            <c:txPr>
              <a:bodyPr/>
              <a:lstStyle/>
              <a:p>
                <a:pPr>
                  <a:defRPr sz="90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'Attendance By Depart'!$A$5:$A$9</c:f>
              <c:strCache>
                <c:ptCount val="4"/>
                <c:pt idx="0">
                  <c:v>High</c:v>
                </c:pt>
                <c:pt idx="1">
                  <c:v>Junior</c:v>
                </c:pt>
                <c:pt idx="2">
                  <c:v>Kindergarten</c:v>
                </c:pt>
                <c:pt idx="3">
                  <c:v>Middle</c:v>
                </c:pt>
              </c:strCache>
            </c:strRef>
          </c:cat>
          <c:val>
            <c:numRef>
              <c:f>'Attendance By Depart'!$E$5:$E$9</c:f>
              <c:numCache>
                <c:formatCode>0.00%</c:formatCode>
                <c:ptCount val="4"/>
                <c:pt idx="0">
                  <c:v>0.124</c:v>
                </c:pt>
                <c:pt idx="1">
                  <c:v>0.28960000000000002</c:v>
                </c:pt>
                <c:pt idx="2">
                  <c:v>0.16500000000000001</c:v>
                </c:pt>
                <c:pt idx="3">
                  <c:v>0.2404</c:v>
                </c:pt>
              </c:numCache>
            </c:numRef>
          </c:val>
        </c:ser>
        <c:overlap val="100"/>
        <c:axId val="145704832"/>
        <c:axId val="145706368"/>
      </c:barChart>
      <c:catAx>
        <c:axId val="145704832"/>
        <c:scaling>
          <c:orientation val="minMax"/>
        </c:scaling>
        <c:axPos val="l"/>
        <c:tickLblPos val="nextTo"/>
        <c:crossAx val="145706368"/>
        <c:crosses val="autoZero"/>
        <c:auto val="1"/>
        <c:lblAlgn val="ctr"/>
        <c:lblOffset val="100"/>
      </c:catAx>
      <c:valAx>
        <c:axId val="145706368"/>
        <c:scaling>
          <c:orientation val="minMax"/>
        </c:scaling>
        <c:axPos val="b"/>
        <c:numFmt formatCode="0%" sourceLinked="0"/>
        <c:tickLblPos val="nextTo"/>
        <c:crossAx val="145704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402628242898213"/>
          <c:y val="0.89738043161271508"/>
          <c:w val="0.6408716767546917"/>
          <c:h val="9.8757655293088373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[school_attendance_dashboard_dataset.xlsx]Sheet2!PivotTable2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Students By Department</a:t>
            </a:r>
          </a:p>
        </c:rich>
      </c:tx>
      <c:layout>
        <c:manualLayout>
          <c:xMode val="edge"/>
          <c:yMode val="edge"/>
          <c:x val="0.17801288285179509"/>
          <c:y val="3.1347962382445159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Sheet2!$A$4:$A$8</c:f>
              <c:strCache>
                <c:ptCount val="4"/>
                <c:pt idx="0">
                  <c:v>High</c:v>
                </c:pt>
                <c:pt idx="1">
                  <c:v>Junior</c:v>
                </c:pt>
                <c:pt idx="2">
                  <c:v>Kindergarten</c:v>
                </c:pt>
                <c:pt idx="3">
                  <c:v>Middle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758</c:v>
                </c:pt>
                <c:pt idx="1">
                  <c:v>1765</c:v>
                </c:pt>
                <c:pt idx="2">
                  <c:v>1019</c:v>
                </c:pt>
                <c:pt idx="3">
                  <c:v>1458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[school_attendance_dashboard_dataset.xlsx]Sheet1!PivotTable1</c:name>
    <c:fmtId val="1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8.1710629921259867E-2"/>
          <c:y val="7.4548702245552642E-2"/>
          <c:w val="0.70341417322834643"/>
          <c:h val="0.79822506561679785"/>
        </c:manualLayout>
      </c:layout>
      <c:lineChart>
        <c:grouping val="standard"/>
        <c:ser>
          <c:idx val="0"/>
          <c:order val="0"/>
          <c:tx>
            <c:strRef>
              <c:f>Sheet1!$B$3:$B$4</c:f>
              <c:strCache>
                <c:ptCount val="1"/>
                <c:pt idx="0">
                  <c:v>Absent</c:v>
                </c:pt>
              </c:strCache>
            </c:strRef>
          </c:tx>
          <c:cat>
            <c:strRef>
              <c:f>Sheet1!$A$5:$A$10</c:f>
              <c:strCache>
                <c:ptCount val="5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Late</c:v>
                </c:pt>
              </c:strCache>
            </c:strRef>
          </c:tx>
          <c:cat>
            <c:strRef>
              <c:f>Sheet1!$A$5:$A$10</c:f>
              <c:strCache>
                <c:ptCount val="5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Leave</c:v>
                </c:pt>
              </c:strCache>
            </c:strRef>
          </c:tx>
          <c:cat>
            <c:strRef>
              <c:f>Sheet1!$A$5:$A$10</c:f>
              <c:strCache>
                <c:ptCount val="5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Present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Sheet1!$A$5:$A$10</c:f>
              <c:strCache>
                <c:ptCount val="5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5"/>
                <c:pt idx="0">
                  <c:v>35</c:v>
                </c:pt>
                <c:pt idx="1">
                  <c:v>53</c:v>
                </c:pt>
                <c:pt idx="2">
                  <c:v>52</c:v>
                </c:pt>
                <c:pt idx="3">
                  <c:v>34</c:v>
                </c:pt>
                <c:pt idx="4">
                  <c:v>52</c:v>
                </c:pt>
              </c:numCache>
            </c:numRef>
          </c:val>
          <c:smooth val="1"/>
        </c:ser>
        <c:marker val="1"/>
        <c:axId val="145799808"/>
        <c:axId val="145817984"/>
      </c:lineChart>
      <c:catAx>
        <c:axId val="145799808"/>
        <c:scaling>
          <c:orientation val="minMax"/>
        </c:scaling>
        <c:axPos val="b"/>
        <c:tickLblPos val="nextTo"/>
        <c:crossAx val="145817984"/>
        <c:crosses val="autoZero"/>
        <c:auto val="1"/>
        <c:lblAlgn val="ctr"/>
        <c:lblOffset val="100"/>
      </c:catAx>
      <c:valAx>
        <c:axId val="145817984"/>
        <c:scaling>
          <c:orientation val="minMax"/>
        </c:scaling>
        <c:axPos val="l"/>
        <c:numFmt formatCode="General" sourceLinked="1"/>
        <c:tickLblPos val="nextTo"/>
        <c:crossAx val="14579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512492428831028"/>
          <c:y val="0.33256561679790042"/>
          <c:w val="0.18820840904502328"/>
          <c:h val="0.39221009836678433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[school_attendance_dashboard_dataset.xlsx]Attendance by teacher!PivotTable2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Attendance</a:t>
            </a:r>
            <a:r>
              <a:rPr lang="en-US" baseline="0"/>
              <a:t> By Teacher</a:t>
            </a:r>
            <a:endParaRPr lang="en-US"/>
          </a:p>
        </c:rich>
      </c:tx>
      <c:layout/>
    </c:title>
    <c:pivotFmts>
      <c:pivotFmt>
        <c:idx val="0"/>
        <c:spPr>
          <a:solidFill>
            <a:srgbClr val="7030A0"/>
          </a:solidFill>
        </c:spPr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spPr>
          <a:solidFill>
            <a:srgbClr val="7030A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3"/>
        <c:spPr>
          <a:solidFill>
            <a:srgbClr val="7030A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'Attendance by teacher'!$B$3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'Attendance by teacher'!$A$4:$A$14</c:f>
              <c:strCache>
                <c:ptCount val="10"/>
                <c:pt idx="0">
                  <c:v>Aaron Beasley</c:v>
                </c:pt>
                <c:pt idx="1">
                  <c:v>Aaron Buchanan</c:v>
                </c:pt>
                <c:pt idx="2">
                  <c:v>Aaron Harris</c:v>
                </c:pt>
                <c:pt idx="3">
                  <c:v>Aaron Johnson</c:v>
                </c:pt>
                <c:pt idx="4">
                  <c:v>Aaron Wright</c:v>
                </c:pt>
                <c:pt idx="5">
                  <c:v>Adam Snyder</c:v>
                </c:pt>
                <c:pt idx="6">
                  <c:v>James Holt</c:v>
                </c:pt>
                <c:pt idx="7">
                  <c:v>James Holt MD</c:v>
                </c:pt>
                <c:pt idx="8">
                  <c:v>Zachary Rogers</c:v>
                </c:pt>
                <c:pt idx="9">
                  <c:v>Zachary Vargas</c:v>
                </c:pt>
              </c:strCache>
            </c:strRef>
          </c:cat>
          <c:val>
            <c:numRef>
              <c:f>'Attendance by teacher'!$B$4:$B$14</c:f>
              <c:numCache>
                <c:formatCode>General</c:formatCode>
                <c:ptCount val="10"/>
                <c:pt idx="0">
                  <c:v>98</c:v>
                </c:pt>
                <c:pt idx="1">
                  <c:v>99</c:v>
                </c:pt>
                <c:pt idx="2">
                  <c:v>91</c:v>
                </c:pt>
                <c:pt idx="3">
                  <c:v>74</c:v>
                </c:pt>
                <c:pt idx="4">
                  <c:v>76</c:v>
                </c:pt>
                <c:pt idx="5">
                  <c:v>86</c:v>
                </c:pt>
                <c:pt idx="6">
                  <c:v>83</c:v>
                </c:pt>
                <c:pt idx="7">
                  <c:v>78</c:v>
                </c:pt>
                <c:pt idx="8">
                  <c:v>98</c:v>
                </c:pt>
                <c:pt idx="9">
                  <c:v>63</c:v>
                </c:pt>
              </c:numCache>
            </c:numRef>
          </c:val>
        </c:ser>
        <c:axId val="145856384"/>
        <c:axId val="145857920"/>
      </c:barChart>
      <c:catAx>
        <c:axId val="145856384"/>
        <c:scaling>
          <c:orientation val="minMax"/>
        </c:scaling>
        <c:axPos val="l"/>
        <c:tickLblPos val="nextTo"/>
        <c:crossAx val="145857920"/>
        <c:crosses val="autoZero"/>
        <c:auto val="1"/>
        <c:lblAlgn val="ctr"/>
        <c:lblOffset val="100"/>
      </c:catAx>
      <c:valAx>
        <c:axId val="145857920"/>
        <c:scaling>
          <c:orientation val="minMax"/>
        </c:scaling>
        <c:axPos val="b"/>
        <c:numFmt formatCode="General" sourceLinked="1"/>
        <c:tickLblPos val="nextTo"/>
        <c:crossAx val="14585638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[school_attendance_dashboard_dataset.xlsx]Sheet5!PivotTable3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Total Present vs Total Absent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 sz="9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Val val="1"/>
            <c:showLeaderLines val="1"/>
          </c:dLbls>
          <c:cat>
            <c:strRef>
              <c:f>Sheet5!$A$4:$A$8</c:f>
              <c:strCache>
                <c:ptCount val="4"/>
                <c:pt idx="0">
                  <c:v>Absent</c:v>
                </c:pt>
                <c:pt idx="1">
                  <c:v>Late</c:v>
                </c:pt>
                <c:pt idx="2">
                  <c:v>Leave</c:v>
                </c:pt>
                <c:pt idx="3">
                  <c:v>Present</c:v>
                </c:pt>
              </c:strCache>
            </c:strRef>
          </c:cat>
          <c:val>
            <c:numRef>
              <c:f>Sheet5!$B$4:$B$8</c:f>
              <c:numCache>
                <c:formatCode>0.00%</c:formatCode>
                <c:ptCount val="4"/>
                <c:pt idx="0">
                  <c:v>7.9600000000000004E-2</c:v>
                </c:pt>
                <c:pt idx="1">
                  <c:v>7.3400000000000007E-2</c:v>
                </c:pt>
                <c:pt idx="2">
                  <c:v>2.8000000000000001E-2</c:v>
                </c:pt>
                <c:pt idx="3">
                  <c:v>0.81899999999999995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7620</xdr:rowOff>
    </xdr:from>
    <xdr:to>
      <xdr:col>6</xdr:col>
      <xdr:colOff>601980</xdr:colOff>
      <xdr:row>6</xdr:row>
      <xdr:rowOff>0</xdr:rowOff>
    </xdr:to>
    <xdr:sp macro="" textlink="$A$8">
      <xdr:nvSpPr>
        <xdr:cNvPr id="2" name="Rectangle 1"/>
        <xdr:cNvSpPr/>
      </xdr:nvSpPr>
      <xdr:spPr>
        <a:xfrm>
          <a:off x="2979420" y="373380"/>
          <a:ext cx="1828800" cy="7239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t"/>
        <a:lstStyle/>
        <a:p>
          <a:pPr algn="ctr"/>
          <a:fld id="{62D49CCA-2687-4B99-8D9D-8B8D3E8DF79A}" type="TxLink">
            <a:rPr lang="en-US" sz="1100" b="1"/>
            <a:pPr algn="ctr"/>
            <a:t>Grand Total</a:t>
          </a:fld>
          <a:endParaRPr lang="en-US" sz="1100" b="1"/>
        </a:p>
      </xdr:txBody>
    </xdr:sp>
    <xdr:clientData/>
  </xdr:twoCellAnchor>
  <xdr:twoCellAnchor>
    <xdr:from>
      <xdr:col>4</xdr:col>
      <xdr:colOff>335280</xdr:colOff>
      <xdr:row>3</xdr:row>
      <xdr:rowOff>114300</xdr:rowOff>
    </xdr:from>
    <xdr:to>
      <xdr:col>6</xdr:col>
      <xdr:colOff>365760</xdr:colOff>
      <xdr:row>5</xdr:row>
      <xdr:rowOff>38100</xdr:rowOff>
    </xdr:to>
    <xdr:sp macro="" textlink="$B$8">
      <xdr:nvSpPr>
        <xdr:cNvPr id="3" name="TextBox 2"/>
        <xdr:cNvSpPr txBox="1"/>
      </xdr:nvSpPr>
      <xdr:spPr>
        <a:xfrm>
          <a:off x="3322320" y="662940"/>
          <a:ext cx="12496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0EC6DBC6-9F0C-4532-B05E-B53B1FC51787}" type="TxLink">
            <a:rPr lang="en-US" sz="1100"/>
            <a:pPr algn="ctr"/>
            <a:t>5000</a:t>
          </a:fld>
          <a:endParaRPr lang="en-US" sz="1100"/>
        </a:p>
      </xdr:txBody>
    </xdr:sp>
    <xdr:clientData/>
  </xdr:twoCellAnchor>
  <xdr:twoCellAnchor>
    <xdr:from>
      <xdr:col>8</xdr:col>
      <xdr:colOff>0</xdr:colOff>
      <xdr:row>1</xdr:row>
      <xdr:rowOff>175260</xdr:rowOff>
    </xdr:from>
    <xdr:to>
      <xdr:col>11</xdr:col>
      <xdr:colOff>0</xdr:colOff>
      <xdr:row>6</xdr:row>
      <xdr:rowOff>7620</xdr:rowOff>
    </xdr:to>
    <xdr:sp macro="" textlink="$A$4">
      <xdr:nvSpPr>
        <xdr:cNvPr id="4" name="Rectangle 3"/>
        <xdr:cNvSpPr/>
      </xdr:nvSpPr>
      <xdr:spPr>
        <a:xfrm>
          <a:off x="5425440" y="358140"/>
          <a:ext cx="1828800" cy="74676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t"/>
        <a:lstStyle/>
        <a:p>
          <a:pPr algn="ctr"/>
          <a:fld id="{040BE9C5-0B92-48F9-AE93-4CA3D7D8CF2A}" type="TxLink">
            <a:rPr lang="en-US" sz="1100" b="1"/>
            <a:pPr algn="ctr"/>
            <a:t>Absent</a:t>
          </a:fld>
          <a:endParaRPr lang="en-US" sz="1100" b="1"/>
        </a:p>
      </xdr:txBody>
    </xdr:sp>
    <xdr:clientData/>
  </xdr:twoCellAnchor>
  <xdr:twoCellAnchor>
    <xdr:from>
      <xdr:col>8</xdr:col>
      <xdr:colOff>312420</xdr:colOff>
      <xdr:row>3</xdr:row>
      <xdr:rowOff>99060</xdr:rowOff>
    </xdr:from>
    <xdr:to>
      <xdr:col>10</xdr:col>
      <xdr:colOff>342900</xdr:colOff>
      <xdr:row>5</xdr:row>
      <xdr:rowOff>22860</xdr:rowOff>
    </xdr:to>
    <xdr:sp macro="" textlink="$B$4">
      <xdr:nvSpPr>
        <xdr:cNvPr id="5" name="TextBox 4"/>
        <xdr:cNvSpPr txBox="1"/>
      </xdr:nvSpPr>
      <xdr:spPr>
        <a:xfrm>
          <a:off x="5737860" y="647700"/>
          <a:ext cx="12496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AC78C78F-00A4-4CB3-ABB7-D782E2E5F21B}" type="TxLink">
            <a:rPr lang="en-US" sz="1100"/>
            <a:pPr algn="ctr"/>
            <a:t>398</a:t>
          </a:fld>
          <a:endParaRPr lang="en-US" sz="1100"/>
        </a:p>
      </xdr:txBody>
    </xdr:sp>
    <xdr:clientData/>
  </xdr:twoCellAnchor>
  <xdr:twoCellAnchor>
    <xdr:from>
      <xdr:col>12</xdr:col>
      <xdr:colOff>0</xdr:colOff>
      <xdr:row>1</xdr:row>
      <xdr:rowOff>167640</xdr:rowOff>
    </xdr:from>
    <xdr:to>
      <xdr:col>15</xdr:col>
      <xdr:colOff>0</xdr:colOff>
      <xdr:row>6</xdr:row>
      <xdr:rowOff>0</xdr:rowOff>
    </xdr:to>
    <xdr:sp macro="" textlink="$A$7">
      <xdr:nvSpPr>
        <xdr:cNvPr id="6" name="Rectangle 5"/>
        <xdr:cNvSpPr/>
      </xdr:nvSpPr>
      <xdr:spPr>
        <a:xfrm>
          <a:off x="7863840" y="350520"/>
          <a:ext cx="1828800" cy="74676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t"/>
        <a:lstStyle/>
        <a:p>
          <a:pPr algn="ctr"/>
          <a:fld id="{CED2DC8B-FA45-4A06-97C3-35E70C071EDB}" type="TxLink">
            <a:rPr lang="en-US" sz="1100" b="1"/>
            <a:pPr algn="ctr"/>
            <a:t>Present</a:t>
          </a:fld>
          <a:endParaRPr lang="en-US" sz="1100" b="1"/>
        </a:p>
      </xdr:txBody>
    </xdr:sp>
    <xdr:clientData/>
  </xdr:twoCellAnchor>
  <xdr:twoCellAnchor>
    <xdr:from>
      <xdr:col>12</xdr:col>
      <xdr:colOff>251460</xdr:colOff>
      <xdr:row>3</xdr:row>
      <xdr:rowOff>137160</xdr:rowOff>
    </xdr:from>
    <xdr:to>
      <xdr:col>14</xdr:col>
      <xdr:colOff>281940</xdr:colOff>
      <xdr:row>5</xdr:row>
      <xdr:rowOff>60960</xdr:rowOff>
    </xdr:to>
    <xdr:sp macro="" textlink="$B$7">
      <xdr:nvSpPr>
        <xdr:cNvPr id="7" name="TextBox 6"/>
        <xdr:cNvSpPr txBox="1"/>
      </xdr:nvSpPr>
      <xdr:spPr>
        <a:xfrm>
          <a:off x="8115300" y="685800"/>
          <a:ext cx="12496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89B2948F-BAA8-4BA9-93E2-36E94DEEBA29}" type="TxLink">
            <a:rPr lang="en-US" sz="1100"/>
            <a:pPr algn="ctr"/>
            <a:t>4095</a:t>
          </a:fld>
          <a:endParaRPr lang="en-US" sz="1100"/>
        </a:p>
      </xdr:txBody>
    </xdr:sp>
    <xdr:clientData/>
  </xdr:twoCellAnchor>
  <xdr:twoCellAnchor>
    <xdr:from>
      <xdr:col>16</xdr:col>
      <xdr:colOff>7620</xdr:colOff>
      <xdr:row>2</xdr:row>
      <xdr:rowOff>0</xdr:rowOff>
    </xdr:from>
    <xdr:to>
      <xdr:col>19</xdr:col>
      <xdr:colOff>7620</xdr:colOff>
      <xdr:row>6</xdr:row>
      <xdr:rowOff>15240</xdr:rowOff>
    </xdr:to>
    <xdr:sp macro="" textlink="$A$5">
      <xdr:nvSpPr>
        <xdr:cNvPr id="8" name="Rectangle 7"/>
        <xdr:cNvSpPr/>
      </xdr:nvSpPr>
      <xdr:spPr>
        <a:xfrm>
          <a:off x="10309860" y="365760"/>
          <a:ext cx="1828800" cy="74676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t"/>
        <a:lstStyle/>
        <a:p>
          <a:pPr algn="ctr"/>
          <a:fld id="{D561E70F-1CB8-4221-8AE0-A106AF2E5E0F}" type="TxLink">
            <a:rPr lang="en-US" sz="1100" b="1"/>
            <a:pPr algn="ctr"/>
            <a:t>Late</a:t>
          </a:fld>
          <a:endParaRPr lang="en-US" sz="1100" b="1"/>
        </a:p>
      </xdr:txBody>
    </xdr:sp>
    <xdr:clientData/>
  </xdr:twoCellAnchor>
  <xdr:twoCellAnchor>
    <xdr:from>
      <xdr:col>16</xdr:col>
      <xdr:colOff>304800</xdr:colOff>
      <xdr:row>3</xdr:row>
      <xdr:rowOff>129540</xdr:rowOff>
    </xdr:from>
    <xdr:to>
      <xdr:col>18</xdr:col>
      <xdr:colOff>335280</xdr:colOff>
      <xdr:row>5</xdr:row>
      <xdr:rowOff>53340</xdr:rowOff>
    </xdr:to>
    <xdr:sp macro="" textlink="$B$5">
      <xdr:nvSpPr>
        <xdr:cNvPr id="9" name="TextBox 8"/>
        <xdr:cNvSpPr txBox="1"/>
      </xdr:nvSpPr>
      <xdr:spPr>
        <a:xfrm>
          <a:off x="10607040" y="678180"/>
          <a:ext cx="12496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fld id="{179742E0-D7A6-4318-ACE2-23E21E4749E9}" type="TxLink">
            <a:rPr lang="en-US"/>
            <a:pPr algn="ctr"/>
            <a:t>367</a:t>
          </a:fld>
          <a:endParaRPr lang="en-US"/>
        </a:p>
      </xdr:txBody>
    </xdr:sp>
    <xdr:clientData/>
  </xdr:twoCellAnchor>
  <xdr:twoCellAnchor>
    <xdr:from>
      <xdr:col>1</xdr:col>
      <xdr:colOff>464820</xdr:colOff>
      <xdr:row>18</xdr:row>
      <xdr:rowOff>15240</xdr:rowOff>
    </xdr:from>
    <xdr:to>
      <xdr:col>2</xdr:col>
      <xdr:colOff>76200</xdr:colOff>
      <xdr:row>19</xdr:row>
      <xdr:rowOff>7620</xdr:rowOff>
    </xdr:to>
    <xdr:sp macro="" textlink="">
      <xdr:nvSpPr>
        <xdr:cNvPr id="12" name="TextBox 11"/>
        <xdr:cNvSpPr txBox="1"/>
      </xdr:nvSpPr>
      <xdr:spPr>
        <a:xfrm>
          <a:off x="1325880" y="3307080"/>
          <a:ext cx="518160" cy="175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Total: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12</xdr:row>
      <xdr:rowOff>30480</xdr:rowOff>
    </xdr:from>
    <xdr:to>
      <xdr:col>5</xdr:col>
      <xdr:colOff>533400</xdr:colOff>
      <xdr:row>26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670560</xdr:colOff>
      <xdr:row>13</xdr:row>
      <xdr:rowOff>91440</xdr:rowOff>
    </xdr:from>
    <xdr:to>
      <xdr:col>17</xdr:col>
      <xdr:colOff>213360</xdr:colOff>
      <xdr:row>26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144780</xdr:colOff>
      <xdr:row>12</xdr:row>
      <xdr:rowOff>144780</xdr:rowOff>
    </xdr:from>
    <xdr:to>
      <xdr:col>32</xdr:col>
      <xdr:colOff>175260</xdr:colOff>
      <xdr:row>26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358140</xdr:colOff>
      <xdr:row>27</xdr:row>
      <xdr:rowOff>106680</xdr:rowOff>
    </xdr:from>
    <xdr:to>
      <xdr:col>5</xdr:col>
      <xdr:colOff>579120</xdr:colOff>
      <xdr:row>42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22860</xdr:colOff>
      <xdr:row>27</xdr:row>
      <xdr:rowOff>137160</xdr:rowOff>
    </xdr:from>
    <xdr:to>
      <xdr:col>20</xdr:col>
      <xdr:colOff>68580</xdr:colOff>
      <xdr:row>40</xdr:row>
      <xdr:rowOff>83820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251460</xdr:colOff>
      <xdr:row>27</xdr:row>
      <xdr:rowOff>175260</xdr:rowOff>
    </xdr:from>
    <xdr:to>
      <xdr:col>30</xdr:col>
      <xdr:colOff>243840</xdr:colOff>
      <xdr:row>40</xdr:row>
      <xdr:rowOff>83820</xdr:rowOff>
    </xdr:to>
    <xdr:sp macro="" textlink="">
      <xdr:nvSpPr>
        <xdr:cNvPr id="7" name="Rectangle 6"/>
        <xdr:cNvSpPr/>
      </xdr:nvSpPr>
      <xdr:spPr>
        <a:xfrm>
          <a:off x="8694420" y="5113020"/>
          <a:ext cx="2461260" cy="228600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175260</xdr:colOff>
      <xdr:row>28</xdr:row>
      <xdr:rowOff>167640</xdr:rowOff>
    </xdr:from>
    <xdr:to>
      <xdr:col>24</xdr:col>
      <xdr:colOff>53340</xdr:colOff>
      <xdr:row>31</xdr:row>
      <xdr:rowOff>0</xdr:rowOff>
    </xdr:to>
    <xdr:sp macro="" textlink="">
      <xdr:nvSpPr>
        <xdr:cNvPr id="8" name="Oval 7"/>
        <xdr:cNvSpPr/>
      </xdr:nvSpPr>
      <xdr:spPr>
        <a:xfrm>
          <a:off x="8892540" y="5288280"/>
          <a:ext cx="426720" cy="3810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15240</xdr:colOff>
      <xdr:row>29</xdr:row>
      <xdr:rowOff>91440</xdr:rowOff>
    </xdr:from>
    <xdr:to>
      <xdr:col>23</xdr:col>
      <xdr:colOff>213360</xdr:colOff>
      <xdr:row>30</xdr:row>
      <xdr:rowOff>68580</xdr:rowOff>
    </xdr:to>
    <xdr:sp macro="" textlink="">
      <xdr:nvSpPr>
        <xdr:cNvPr id="9" name="TextBox 8"/>
        <xdr:cNvSpPr txBox="1"/>
      </xdr:nvSpPr>
      <xdr:spPr>
        <a:xfrm>
          <a:off x="9006840" y="5394960"/>
          <a:ext cx="198120" cy="160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  <a:latin typeface="Segoe UI Symbol"/>
              <a:ea typeface="Segoe UI Symbol"/>
            </a:rPr>
            <a:t>✔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167640</xdr:colOff>
      <xdr:row>29</xdr:row>
      <xdr:rowOff>45720</xdr:rowOff>
    </xdr:from>
    <xdr:to>
      <xdr:col>27</xdr:col>
      <xdr:colOff>137160</xdr:colOff>
      <xdr:row>30</xdr:row>
      <xdr:rowOff>129540</xdr:rowOff>
    </xdr:to>
    <xdr:sp macro="" textlink="">
      <xdr:nvSpPr>
        <xdr:cNvPr id="10" name="TextBox 9"/>
        <xdr:cNvSpPr txBox="1"/>
      </xdr:nvSpPr>
      <xdr:spPr>
        <a:xfrm>
          <a:off x="9433560" y="5349240"/>
          <a:ext cx="7924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PRESENT</a:t>
          </a:r>
        </a:p>
      </xdr:txBody>
    </xdr:sp>
    <xdr:clientData/>
  </xdr:twoCellAnchor>
  <xdr:twoCellAnchor>
    <xdr:from>
      <xdr:col>27</xdr:col>
      <xdr:colOff>129540</xdr:colOff>
      <xdr:row>29</xdr:row>
      <xdr:rowOff>60960</xdr:rowOff>
    </xdr:from>
    <xdr:to>
      <xdr:col>29</xdr:col>
      <xdr:colOff>205740</xdr:colOff>
      <xdr:row>30</xdr:row>
      <xdr:rowOff>144780</xdr:rowOff>
    </xdr:to>
    <xdr:sp macro="" textlink="Cards!B8">
      <xdr:nvSpPr>
        <xdr:cNvPr id="11" name="TextBox 10"/>
        <xdr:cNvSpPr txBox="1"/>
      </xdr:nvSpPr>
      <xdr:spPr>
        <a:xfrm>
          <a:off x="10218420" y="5364480"/>
          <a:ext cx="6248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8E93A51-511B-4662-9A8D-58C79742C91A}" type="TxLink">
            <a:rPr lang="en-US" sz="1200" b="1"/>
            <a:pPr algn="ctr"/>
            <a:t>5000</a:t>
          </a:fld>
          <a:endParaRPr lang="en-US" sz="1200" b="1"/>
        </a:p>
      </xdr:txBody>
    </xdr:sp>
    <xdr:clientData/>
  </xdr:twoCellAnchor>
  <xdr:twoCellAnchor>
    <xdr:from>
      <xdr:col>22</xdr:col>
      <xdr:colOff>167640</xdr:colOff>
      <xdr:row>31</xdr:row>
      <xdr:rowOff>167640</xdr:rowOff>
    </xdr:from>
    <xdr:to>
      <xdr:col>24</xdr:col>
      <xdr:colOff>45720</xdr:colOff>
      <xdr:row>34</xdr:row>
      <xdr:rowOff>0</xdr:rowOff>
    </xdr:to>
    <xdr:sp macro="" textlink="">
      <xdr:nvSpPr>
        <xdr:cNvPr id="12" name="Oval 11"/>
        <xdr:cNvSpPr/>
      </xdr:nvSpPr>
      <xdr:spPr>
        <a:xfrm>
          <a:off x="8884920" y="5836920"/>
          <a:ext cx="426720" cy="3810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7620</xdr:colOff>
      <xdr:row>32</xdr:row>
      <xdr:rowOff>91440</xdr:rowOff>
    </xdr:from>
    <xdr:to>
      <xdr:col>23</xdr:col>
      <xdr:colOff>205740</xdr:colOff>
      <xdr:row>33</xdr:row>
      <xdr:rowOff>68580</xdr:rowOff>
    </xdr:to>
    <xdr:sp macro="" textlink="">
      <xdr:nvSpPr>
        <xdr:cNvPr id="13" name="TextBox 12"/>
        <xdr:cNvSpPr txBox="1"/>
      </xdr:nvSpPr>
      <xdr:spPr>
        <a:xfrm>
          <a:off x="8999220" y="5943600"/>
          <a:ext cx="198120" cy="160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  <a:latin typeface="Segoe UI Symbol"/>
              <a:ea typeface="Segoe UI Symbol"/>
            </a:rPr>
            <a:t>✔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160020</xdr:colOff>
      <xdr:row>32</xdr:row>
      <xdr:rowOff>45720</xdr:rowOff>
    </xdr:from>
    <xdr:to>
      <xdr:col>27</xdr:col>
      <xdr:colOff>129540</xdr:colOff>
      <xdr:row>33</xdr:row>
      <xdr:rowOff>129540</xdr:rowOff>
    </xdr:to>
    <xdr:sp macro="" textlink="">
      <xdr:nvSpPr>
        <xdr:cNvPr id="14" name="TextBox 13"/>
        <xdr:cNvSpPr txBox="1"/>
      </xdr:nvSpPr>
      <xdr:spPr>
        <a:xfrm>
          <a:off x="9425940" y="5897880"/>
          <a:ext cx="7924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ABSENT</a:t>
          </a:r>
        </a:p>
      </xdr:txBody>
    </xdr:sp>
    <xdr:clientData/>
  </xdr:twoCellAnchor>
  <xdr:twoCellAnchor>
    <xdr:from>
      <xdr:col>27</xdr:col>
      <xdr:colOff>121920</xdr:colOff>
      <xdr:row>32</xdr:row>
      <xdr:rowOff>60960</xdr:rowOff>
    </xdr:from>
    <xdr:to>
      <xdr:col>29</xdr:col>
      <xdr:colOff>198120</xdr:colOff>
      <xdr:row>33</xdr:row>
      <xdr:rowOff>144780</xdr:rowOff>
    </xdr:to>
    <xdr:sp macro="" textlink="Cards!B4">
      <xdr:nvSpPr>
        <xdr:cNvPr id="15" name="TextBox 14"/>
        <xdr:cNvSpPr txBox="1"/>
      </xdr:nvSpPr>
      <xdr:spPr>
        <a:xfrm>
          <a:off x="10210800" y="5913120"/>
          <a:ext cx="6248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E4D4569D-4311-4320-B95C-0A931F91005A}" type="TxLink">
            <a:rPr lang="en-US" sz="1200" b="1"/>
            <a:pPr algn="ctr"/>
            <a:t>398</a:t>
          </a:fld>
          <a:endParaRPr lang="en-US" sz="1200" b="1"/>
        </a:p>
      </xdr:txBody>
    </xdr:sp>
    <xdr:clientData/>
  </xdr:twoCellAnchor>
  <xdr:twoCellAnchor>
    <xdr:from>
      <xdr:col>22</xdr:col>
      <xdr:colOff>167640</xdr:colOff>
      <xdr:row>35</xdr:row>
      <xdr:rowOff>7620</xdr:rowOff>
    </xdr:from>
    <xdr:to>
      <xdr:col>24</xdr:col>
      <xdr:colOff>45720</xdr:colOff>
      <xdr:row>37</xdr:row>
      <xdr:rowOff>22860</xdr:rowOff>
    </xdr:to>
    <xdr:sp macro="" textlink="">
      <xdr:nvSpPr>
        <xdr:cNvPr id="16" name="Oval 15"/>
        <xdr:cNvSpPr/>
      </xdr:nvSpPr>
      <xdr:spPr>
        <a:xfrm>
          <a:off x="8884920" y="6408420"/>
          <a:ext cx="426720" cy="3810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7620</xdr:colOff>
      <xdr:row>35</xdr:row>
      <xdr:rowOff>114300</xdr:rowOff>
    </xdr:from>
    <xdr:to>
      <xdr:col>23</xdr:col>
      <xdr:colOff>205740</xdr:colOff>
      <xdr:row>36</xdr:row>
      <xdr:rowOff>91440</xdr:rowOff>
    </xdr:to>
    <xdr:sp macro="" textlink="">
      <xdr:nvSpPr>
        <xdr:cNvPr id="17" name="TextBox 16"/>
        <xdr:cNvSpPr txBox="1"/>
      </xdr:nvSpPr>
      <xdr:spPr>
        <a:xfrm>
          <a:off x="8999220" y="6515100"/>
          <a:ext cx="198120" cy="160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  <a:latin typeface="Segoe UI Symbol"/>
              <a:ea typeface="Segoe UI Symbol"/>
            </a:rPr>
            <a:t>✔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160020</xdr:colOff>
      <xdr:row>35</xdr:row>
      <xdr:rowOff>68580</xdr:rowOff>
    </xdr:from>
    <xdr:to>
      <xdr:col>27</xdr:col>
      <xdr:colOff>129540</xdr:colOff>
      <xdr:row>36</xdr:row>
      <xdr:rowOff>152400</xdr:rowOff>
    </xdr:to>
    <xdr:sp macro="" textlink="">
      <xdr:nvSpPr>
        <xdr:cNvPr id="18" name="TextBox 17"/>
        <xdr:cNvSpPr txBox="1"/>
      </xdr:nvSpPr>
      <xdr:spPr>
        <a:xfrm>
          <a:off x="9425940" y="6469380"/>
          <a:ext cx="7924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LEAVE</a:t>
          </a:r>
        </a:p>
      </xdr:txBody>
    </xdr:sp>
    <xdr:clientData/>
  </xdr:twoCellAnchor>
  <xdr:twoCellAnchor>
    <xdr:from>
      <xdr:col>27</xdr:col>
      <xdr:colOff>121920</xdr:colOff>
      <xdr:row>35</xdr:row>
      <xdr:rowOff>83820</xdr:rowOff>
    </xdr:from>
    <xdr:to>
      <xdr:col>29</xdr:col>
      <xdr:colOff>198120</xdr:colOff>
      <xdr:row>36</xdr:row>
      <xdr:rowOff>167640</xdr:rowOff>
    </xdr:to>
    <xdr:sp macro="" textlink="Cards!B5">
      <xdr:nvSpPr>
        <xdr:cNvPr id="19" name="TextBox 18"/>
        <xdr:cNvSpPr txBox="1"/>
      </xdr:nvSpPr>
      <xdr:spPr>
        <a:xfrm>
          <a:off x="10210800" y="6484620"/>
          <a:ext cx="6248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E7F4388A-A112-476E-83BB-54BCC359BF48}" type="TxLink">
            <a:rPr lang="en-US" sz="1200" b="1"/>
            <a:pPr algn="ctr"/>
            <a:t>367</a:t>
          </a:fld>
          <a:endParaRPr lang="en-US" sz="1200" b="1"/>
        </a:p>
      </xdr:txBody>
    </xdr:sp>
    <xdr:clientData/>
  </xdr:twoCellAnchor>
  <xdr:twoCellAnchor>
    <xdr:from>
      <xdr:col>22</xdr:col>
      <xdr:colOff>144780</xdr:colOff>
      <xdr:row>37</xdr:row>
      <xdr:rowOff>137160</xdr:rowOff>
    </xdr:from>
    <xdr:to>
      <xdr:col>24</xdr:col>
      <xdr:colOff>22860</xdr:colOff>
      <xdr:row>39</xdr:row>
      <xdr:rowOff>152400</xdr:rowOff>
    </xdr:to>
    <xdr:sp macro="" textlink="">
      <xdr:nvSpPr>
        <xdr:cNvPr id="20" name="Oval 19"/>
        <xdr:cNvSpPr/>
      </xdr:nvSpPr>
      <xdr:spPr>
        <a:xfrm>
          <a:off x="8862060" y="6903720"/>
          <a:ext cx="426720" cy="3810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259080</xdr:colOff>
      <xdr:row>38</xdr:row>
      <xdr:rowOff>60960</xdr:rowOff>
    </xdr:from>
    <xdr:to>
      <xdr:col>23</xdr:col>
      <xdr:colOff>182880</xdr:colOff>
      <xdr:row>39</xdr:row>
      <xdr:rowOff>38100</xdr:rowOff>
    </xdr:to>
    <xdr:sp macro="" textlink="">
      <xdr:nvSpPr>
        <xdr:cNvPr id="21" name="TextBox 20"/>
        <xdr:cNvSpPr txBox="1"/>
      </xdr:nvSpPr>
      <xdr:spPr>
        <a:xfrm>
          <a:off x="8976360" y="7010400"/>
          <a:ext cx="198120" cy="160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  <a:latin typeface="Segoe UI Symbol"/>
              <a:ea typeface="Segoe UI Symbol"/>
            </a:rPr>
            <a:t>✔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137160</xdr:colOff>
      <xdr:row>38</xdr:row>
      <xdr:rowOff>15240</xdr:rowOff>
    </xdr:from>
    <xdr:to>
      <xdr:col>27</xdr:col>
      <xdr:colOff>106680</xdr:colOff>
      <xdr:row>39</xdr:row>
      <xdr:rowOff>99060</xdr:rowOff>
    </xdr:to>
    <xdr:sp macro="" textlink="">
      <xdr:nvSpPr>
        <xdr:cNvPr id="22" name="TextBox 21"/>
        <xdr:cNvSpPr txBox="1"/>
      </xdr:nvSpPr>
      <xdr:spPr>
        <a:xfrm>
          <a:off x="9403080" y="6964680"/>
          <a:ext cx="7924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LATE</a:t>
          </a:r>
        </a:p>
      </xdr:txBody>
    </xdr:sp>
    <xdr:clientData/>
  </xdr:twoCellAnchor>
  <xdr:twoCellAnchor>
    <xdr:from>
      <xdr:col>27</xdr:col>
      <xdr:colOff>99060</xdr:colOff>
      <xdr:row>38</xdr:row>
      <xdr:rowOff>30480</xdr:rowOff>
    </xdr:from>
    <xdr:to>
      <xdr:col>29</xdr:col>
      <xdr:colOff>175260</xdr:colOff>
      <xdr:row>39</xdr:row>
      <xdr:rowOff>114300</xdr:rowOff>
    </xdr:to>
    <xdr:sp macro="" textlink="Cards!B8">
      <xdr:nvSpPr>
        <xdr:cNvPr id="23" name="TextBox 22"/>
        <xdr:cNvSpPr txBox="1"/>
      </xdr:nvSpPr>
      <xdr:spPr>
        <a:xfrm>
          <a:off x="10187940" y="6979920"/>
          <a:ext cx="6248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8E93A51-511B-4662-9A8D-58C79742C91A}" type="TxLink">
            <a:rPr lang="en-US" sz="1200" b="1"/>
            <a:pPr algn="ctr"/>
            <a:t>5000</a:t>
          </a:fld>
          <a:endParaRPr lang="en-US" sz="12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0.17047</cdr:x>
      <cdr:y>0.02558</cdr:y>
    </cdr:from>
    <cdr:to>
      <cdr:x>0.78032</cdr:x>
      <cdr:y>0.13721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39140" y="83820"/>
          <a:ext cx="264414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Attendance</a:t>
          </a:r>
          <a:r>
            <a:rPr lang="en-US" sz="1400" b="1" baseline="0"/>
            <a:t> By Department</a:t>
          </a:r>
          <a:endParaRPr lang="en-US" sz="14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0.3008</cdr:x>
      <cdr:y>0.54859</cdr:y>
    </cdr:from>
    <cdr:to>
      <cdr:x>0.45618</cdr:x>
      <cdr:y>0.64577</cdr:y>
    </cdr:to>
    <cdr:sp macro="" textlink="Cards!$B$8">
      <cdr:nvSpPr>
        <cdr:cNvPr id="2" name="TextBox 1"/>
        <cdr:cNvSpPr txBox="1"/>
      </cdr:nvSpPr>
      <cdr:spPr>
        <a:xfrm xmlns:a="http://schemas.openxmlformats.org/drawingml/2006/main">
          <a:off x="1150620" y="1333500"/>
          <a:ext cx="5943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/>
        <a:p xmlns:a="http://schemas.openxmlformats.org/drawingml/2006/main">
          <a:pPr algn="ctr"/>
          <a:fld id="{69A040CA-45CB-4B7A-BBF0-289D18B4B446}" type="TxLink">
            <a:rPr lang="en-US" sz="1100"/>
            <a:pPr algn="ctr"/>
            <a:t>5000</a:t>
          </a:fld>
          <a:endParaRPr lang="en-US" sz="1100"/>
        </a:p>
      </cdr:txBody>
    </cdr:sp>
  </cdr:relSizeAnchor>
  <cdr:relSizeAnchor xmlns:cdr="http://schemas.openxmlformats.org/drawingml/2006/chartDrawing">
    <cdr:from>
      <cdr:x>0.3008</cdr:x>
      <cdr:y>0.54859</cdr:y>
    </cdr:from>
    <cdr:to>
      <cdr:x>0.45618</cdr:x>
      <cdr:y>0.64577</cdr:y>
    </cdr:to>
    <cdr:sp macro="" textlink="Cards!$B$8">
      <cdr:nvSpPr>
        <cdr:cNvPr id="3" name="TextBox 1"/>
        <cdr:cNvSpPr txBox="1"/>
      </cdr:nvSpPr>
      <cdr:spPr>
        <a:xfrm xmlns:a="http://schemas.openxmlformats.org/drawingml/2006/main">
          <a:off x="1150620" y="1333500"/>
          <a:ext cx="5943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/>
        <a:p xmlns:a="http://schemas.openxmlformats.org/drawingml/2006/main">
          <a:pPr algn="ctr"/>
          <a:fld id="{69A040CA-45CB-4B7A-BBF0-289D18B4B446}" type="TxLink">
            <a:rPr lang="en-US" sz="1100"/>
            <a:pPr algn="ctr"/>
            <a:t>5000</a:t>
          </a:fld>
          <a:endParaRPr lang="en-US" sz="1100"/>
        </a:p>
      </cdr:txBody>
    </cdr:sp>
  </cdr:relSizeAnchor>
  <cdr:relSizeAnchor xmlns:cdr="http://schemas.openxmlformats.org/drawingml/2006/chartDrawing">
    <cdr:from>
      <cdr:x>0.3008</cdr:x>
      <cdr:y>0.54859</cdr:y>
    </cdr:from>
    <cdr:to>
      <cdr:x>0.45618</cdr:x>
      <cdr:y>0.64577</cdr:y>
    </cdr:to>
    <cdr:sp macro="" textlink="Cards!$B$8">
      <cdr:nvSpPr>
        <cdr:cNvPr id="4" name="TextBox 1"/>
        <cdr:cNvSpPr txBox="1"/>
      </cdr:nvSpPr>
      <cdr:spPr>
        <a:xfrm xmlns:a="http://schemas.openxmlformats.org/drawingml/2006/main">
          <a:off x="1150620" y="1333500"/>
          <a:ext cx="5943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/>
        <a:p xmlns:a="http://schemas.openxmlformats.org/drawingml/2006/main">
          <a:pPr algn="ctr"/>
          <a:fld id="{69A040CA-45CB-4B7A-BBF0-289D18B4B446}" type="TxLink">
            <a:rPr lang="en-US" sz="1100"/>
            <a:pPr algn="ctr"/>
            <a:t>5000</a:t>
          </a:fld>
          <a:endParaRPr lang="en-US" sz="1100"/>
        </a:p>
      </cdr:txBody>
    </cdr:sp>
  </cdr:relSizeAnchor>
  <cdr:relSizeAnchor xmlns:cdr="http://schemas.openxmlformats.org/drawingml/2006/chartDrawing">
    <cdr:from>
      <cdr:x>0.3008</cdr:x>
      <cdr:y>0.54859</cdr:y>
    </cdr:from>
    <cdr:to>
      <cdr:x>0.45618</cdr:x>
      <cdr:y>0.64577</cdr:y>
    </cdr:to>
    <cdr:sp macro="" textlink="Cards!$B$8">
      <cdr:nvSpPr>
        <cdr:cNvPr id="5" name="TextBox 1"/>
        <cdr:cNvSpPr txBox="1"/>
      </cdr:nvSpPr>
      <cdr:spPr>
        <a:xfrm xmlns:a="http://schemas.openxmlformats.org/drawingml/2006/main">
          <a:off x="1150620" y="1333500"/>
          <a:ext cx="5943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/>
        <a:p xmlns:a="http://schemas.openxmlformats.org/drawingml/2006/main">
          <a:pPr algn="ctr"/>
          <a:fld id="{69A040CA-45CB-4B7A-BBF0-289D18B4B446}" type="TxLink">
            <a:rPr lang="en-US" sz="1100"/>
            <a:pPr algn="ctr"/>
            <a:t>5000</a:t>
          </a:fld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0.20385</cdr:x>
      <cdr:y>0.02077</cdr:y>
    </cdr:from>
    <cdr:to>
      <cdr:x>0.91346</cdr:x>
      <cdr:y>0.1276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07720" y="53340"/>
          <a:ext cx="28117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Attendance By Date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sreen Shehzad" refreshedDate="46152.375270023149" createdVersion="3" refreshedVersion="3" minRefreshableVersion="3" recordCount="5000">
  <cacheSource type="worksheet">
    <worksheetSource ref="A1:N5001" sheet="school_attendance_dashboard_dat"/>
  </cacheSource>
  <cacheFields count="13">
    <cacheField name="Attendance_ID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Attendance_Date" numFmtId="14">
      <sharedItems containsSemiMixedTypes="0" containsNonDate="0" containsDate="1" containsString="0" minDate="2025-01-01T00:00:00" maxDate="2025-04-01T00:00:00" count="90">
        <d v="2025-03-08T00:00:00"/>
        <d v="2025-03-26T00:00:00"/>
        <d v="2025-03-31T00:00:00"/>
        <d v="2025-02-08T00:00:00"/>
        <d v="2025-03-28T00:00:00"/>
        <d v="2025-01-28T00:00:00"/>
        <d v="2025-01-24T00:00:00"/>
        <d v="2025-03-18T00:00:00"/>
        <d v="2025-02-19T00:00:00"/>
        <d v="2025-03-21T00:00:00"/>
        <d v="2025-03-13T00:00:00"/>
        <d v="2025-03-05T00:00:00"/>
        <d v="2025-01-12T00:00:00"/>
        <d v="2025-03-01T00:00:00"/>
        <d v="2025-02-13T00:00:00"/>
        <d v="2025-02-07T00:00:00"/>
        <d v="2025-01-08T00:00:00"/>
        <d v="2025-01-17T00:00:00"/>
        <d v="2025-03-11T00:00:00"/>
        <d v="2025-02-10T00:00:00"/>
        <d v="2025-03-02T00:00:00"/>
        <d v="2025-02-04T00:00:00"/>
        <d v="2025-01-20T00:00:00"/>
        <d v="2025-01-31T00:00:00"/>
        <d v="2025-03-23T00:00:00"/>
        <d v="2025-02-02T00:00:00"/>
        <d v="2025-03-24T00:00:00"/>
        <d v="2025-01-25T00:00:00"/>
        <d v="2025-03-25T00:00:00"/>
        <d v="2025-03-20T00:00:00"/>
        <d v="2025-03-10T00:00:00"/>
        <d v="2025-01-30T00:00:00"/>
        <d v="2025-03-07T00:00:00"/>
        <d v="2025-01-13T00:00:00"/>
        <d v="2025-02-23T00:00:00"/>
        <d v="2025-01-27T00:00:00"/>
        <d v="2025-03-29T00:00:00"/>
        <d v="2025-01-11T00:00:00"/>
        <d v="2025-01-21T00:00:00"/>
        <d v="2025-03-15T00:00:00"/>
        <d v="2025-03-30T00:00:00"/>
        <d v="2025-02-17T00:00:00"/>
        <d v="2025-02-28T00:00:00"/>
        <d v="2025-01-05T00:00:00"/>
        <d v="2025-02-27T00:00:00"/>
        <d v="2025-03-27T00:00:00"/>
        <d v="2025-01-15T00:00:00"/>
        <d v="2025-02-11T00:00:00"/>
        <d v="2025-02-14T00:00:00"/>
        <d v="2025-02-18T00:00:00"/>
        <d v="2025-01-18T00:00:00"/>
        <d v="2025-01-29T00:00:00"/>
        <d v="2025-02-21T00:00:00"/>
        <d v="2025-01-03T00:00:00"/>
        <d v="2025-02-20T00:00:00"/>
        <d v="2025-02-12T00:00:00"/>
        <d v="2025-01-06T00:00:00"/>
        <d v="2025-03-09T00:00:00"/>
        <d v="2025-01-14T00:00:00"/>
        <d v="2025-02-26T00:00:00"/>
        <d v="2025-01-23T00:00:00"/>
        <d v="2025-01-01T00:00:00"/>
        <d v="2025-01-16T00:00:00"/>
        <d v="2025-03-17T00:00:00"/>
        <d v="2025-02-22T00:00:00"/>
        <d v="2025-02-15T00:00:00"/>
        <d v="2025-02-06T00:00:00"/>
        <d v="2025-01-04T00:00:00"/>
        <d v="2025-01-26T00:00:00"/>
        <d v="2025-01-09T00:00:00"/>
        <d v="2025-02-24T00:00:00"/>
        <d v="2025-02-05T00:00:00"/>
        <d v="2025-03-03T00:00:00"/>
        <d v="2025-03-06T00:00:00"/>
        <d v="2025-03-16T00:00:00"/>
        <d v="2025-01-19T00:00:00"/>
        <d v="2025-02-25T00:00:00"/>
        <d v="2025-02-09T00:00:00"/>
        <d v="2025-03-12T00:00:00"/>
        <d v="2025-01-02T00:00:00"/>
        <d v="2025-03-22T00:00:00"/>
        <d v="2025-02-01T00:00:00"/>
        <d v="2025-01-10T00:00:00"/>
        <d v="2025-01-22T00:00:00"/>
        <d v="2025-02-16T00:00:00"/>
        <d v="2025-03-19T00:00:00"/>
        <d v="2025-01-07T00:00:00"/>
        <d v="2025-02-03T00:00:00"/>
        <d v="2025-03-14T00:00:00"/>
        <d v="2025-03-04T00:00:00"/>
      </sharedItems>
    </cacheField>
    <cacheField name="Department" numFmtId="0">
      <sharedItems count="4">
        <s v="Middle"/>
        <s v="Junior"/>
        <s v="High"/>
        <s v="Kindergarten"/>
      </sharedItems>
    </cacheField>
    <cacheField name="Grade" numFmtId="0">
      <sharedItems/>
    </cacheField>
    <cacheField name="Section" numFmtId="0">
      <sharedItems/>
    </cacheField>
    <cacheField name="Student_Name" numFmtId="0">
      <sharedItems/>
    </cacheField>
    <cacheField name="Gender" numFmtId="0">
      <sharedItems/>
    </cacheField>
    <cacheField name="Student_ID" numFmtId="0">
      <sharedItems count="5000">
        <s v="M0001"/>
        <s v="M0002"/>
        <s v="J0003"/>
        <s v="H0004"/>
        <s v="J0005"/>
        <s v="J0006"/>
        <s v="K0007"/>
        <s v="J0008"/>
        <s v="H0009"/>
        <s v="K0010"/>
        <s v="J0011"/>
        <s v="J0012"/>
        <s v="K0013"/>
        <s v="J0014"/>
        <s v="M0015"/>
        <s v="J0016"/>
        <s v="J0017"/>
        <s v="J0018"/>
        <s v="J0019"/>
        <s v="M0020"/>
        <s v="J0021"/>
        <s v="K0022"/>
        <s v="J0023"/>
        <s v="M0024"/>
        <s v="M0025"/>
        <s v="J0026"/>
        <s v="J0027"/>
        <s v="M0028"/>
        <s v="H0029"/>
        <s v="M0030"/>
        <s v="J0031"/>
        <s v="K0032"/>
        <s v="J0033"/>
        <s v="J0034"/>
        <s v="H0035"/>
        <s v="J0036"/>
        <s v="J0037"/>
        <s v="H0038"/>
        <s v="M0039"/>
        <s v="J0040"/>
        <s v="J0041"/>
        <s v="J0042"/>
        <s v="H0043"/>
        <s v="M0044"/>
        <s v="M0045"/>
        <s v="H0046"/>
        <s v="J0047"/>
        <s v="K0048"/>
        <s v="K0049"/>
        <s v="K0050"/>
        <s v="M0051"/>
        <s v="K0052"/>
        <s v="M0053"/>
        <s v="J0054"/>
        <s v="J0055"/>
        <s v="M0056"/>
        <s v="M0057"/>
        <s v="J0058"/>
        <s v="K0059"/>
        <s v="J0060"/>
        <s v="M0061"/>
        <s v="H0062"/>
        <s v="M0063"/>
        <s v="K0064"/>
        <s v="H0065"/>
        <s v="J0066"/>
        <s v="J0067"/>
        <s v="H0068"/>
        <s v="K0069"/>
        <s v="M0070"/>
        <s v="J0071"/>
        <s v="J0072"/>
        <s v="M0073"/>
        <s v="J0074"/>
        <s v="J0075"/>
        <s v="M0076"/>
        <s v="H0077"/>
        <s v="J0078"/>
        <s v="K0079"/>
        <s v="M0080"/>
        <s v="H0081"/>
        <s v="M0082"/>
        <s v="K0083"/>
        <s v="M0084"/>
        <s v="M0085"/>
        <s v="M0086"/>
        <s v="K0087"/>
        <s v="K0088"/>
        <s v="M0089"/>
        <s v="M0090"/>
        <s v="J0091"/>
        <s v="M0092"/>
        <s v="J0093"/>
        <s v="K0094"/>
        <s v="J0095"/>
        <s v="K0096"/>
        <s v="J0097"/>
        <s v="M0098"/>
        <s v="H0099"/>
        <s v="H0100"/>
        <s v="J0101"/>
        <s v="H0102"/>
        <s v="J0103"/>
        <s v="H0104"/>
        <s v="J0105"/>
        <s v="J0106"/>
        <s v="H0107"/>
        <s v="J0108"/>
        <s v="M0109"/>
        <s v="J0110"/>
        <s v="J0111"/>
        <s v="H0112"/>
        <s v="H0113"/>
        <s v="J0114"/>
        <s v="M0115"/>
        <s v="J0116"/>
        <s v="H0117"/>
        <s v="M0118"/>
        <s v="K0119"/>
        <s v="M0120"/>
        <s v="M0121"/>
        <s v="J0122"/>
        <s v="K0123"/>
        <s v="J0124"/>
        <s v="K0125"/>
        <s v="J0126"/>
        <s v="J0127"/>
        <s v="J0128"/>
        <s v="M0129"/>
        <s v="J0130"/>
        <s v="K0131"/>
        <s v="K0132"/>
        <s v="M0133"/>
        <s v="M0134"/>
        <s v="M0135"/>
        <s v="M0136"/>
        <s v="M0137"/>
        <s v="K0138"/>
        <s v="M0139"/>
        <s v="M0140"/>
        <s v="J0141"/>
        <s v="J0142"/>
        <s v="H0143"/>
        <s v="H0144"/>
        <s v="K0145"/>
        <s v="H0146"/>
        <s v="M0147"/>
        <s v="J0148"/>
        <s v="J0149"/>
        <s v="M0150"/>
        <s v="M0151"/>
        <s v="M0152"/>
        <s v="J0153"/>
        <s v="J0154"/>
        <s v="H0155"/>
        <s v="H0156"/>
        <s v="J0157"/>
        <s v="M0158"/>
        <s v="J0159"/>
        <s v="J0160"/>
        <s v="J0161"/>
        <s v="M0162"/>
        <s v="J0163"/>
        <s v="H0164"/>
        <s v="M0165"/>
        <s v="H0166"/>
        <s v="J0167"/>
        <s v="M0168"/>
        <s v="M0169"/>
        <s v="H0170"/>
        <s v="J0171"/>
        <s v="J0172"/>
        <s v="K0173"/>
        <s v="M0174"/>
        <s v="J0175"/>
        <s v="H0176"/>
        <s v="J0177"/>
        <s v="K0178"/>
        <s v="M0179"/>
        <s v="J0180"/>
        <s v="J0181"/>
        <s v="M0182"/>
        <s v="K0183"/>
        <s v="H0184"/>
        <s v="M0185"/>
        <s v="M0186"/>
        <s v="M0187"/>
        <s v="M0188"/>
        <s v="M0189"/>
        <s v="K0190"/>
        <s v="H0191"/>
        <s v="J0192"/>
        <s v="K0193"/>
        <s v="H0194"/>
        <s v="K0195"/>
        <s v="K0196"/>
        <s v="J0197"/>
        <s v="J0198"/>
        <s v="H0199"/>
        <s v="M0200"/>
        <s v="J0201"/>
        <s v="K0202"/>
        <s v="J0203"/>
        <s v="J0204"/>
        <s v="J0205"/>
        <s v="M0206"/>
        <s v="M0207"/>
        <s v="K0208"/>
        <s v="K0209"/>
        <s v="H0210"/>
        <s v="M0211"/>
        <s v="J0212"/>
        <s v="H0213"/>
        <s v="M0214"/>
        <s v="J0215"/>
        <s v="J0216"/>
        <s v="J0217"/>
        <s v="M0218"/>
        <s v="K0219"/>
        <s v="M0220"/>
        <s v="J0221"/>
        <s v="M0222"/>
        <s v="M0223"/>
        <s v="J0224"/>
        <s v="K0225"/>
        <s v="J0226"/>
        <s v="J0227"/>
        <s v="M0228"/>
        <s v="K0229"/>
        <s v="K0230"/>
        <s v="K0231"/>
        <s v="M0232"/>
        <s v="K0233"/>
        <s v="J0234"/>
        <s v="J0235"/>
        <s v="K0236"/>
        <s v="M0237"/>
        <s v="J0238"/>
        <s v="J0239"/>
        <s v="H0240"/>
        <s v="J0241"/>
        <s v="M0242"/>
        <s v="M0243"/>
        <s v="H0244"/>
        <s v="J0245"/>
        <s v="H0246"/>
        <s v="J0247"/>
        <s v="K0248"/>
        <s v="H0249"/>
        <s v="M0250"/>
        <s v="K0251"/>
        <s v="M0252"/>
        <s v="M0253"/>
        <s v="M0254"/>
        <s v="K0255"/>
        <s v="M0256"/>
        <s v="K0257"/>
        <s v="J0258"/>
        <s v="J0259"/>
        <s v="M0260"/>
        <s v="J0261"/>
        <s v="J0262"/>
        <s v="M0263"/>
        <s v="K0264"/>
        <s v="K0265"/>
        <s v="H0266"/>
        <s v="J0267"/>
        <s v="H0268"/>
        <s v="J0269"/>
        <s v="H0270"/>
        <s v="J0271"/>
        <s v="M0272"/>
        <s v="H0273"/>
        <s v="J0274"/>
        <s v="H0275"/>
        <s v="J0276"/>
        <s v="H0277"/>
        <s v="M0278"/>
        <s v="J0279"/>
        <s v="J0280"/>
        <s v="K0281"/>
        <s v="M0282"/>
        <s v="M0283"/>
        <s v="J0284"/>
        <s v="J0285"/>
        <s v="J0286"/>
        <s v="J0287"/>
        <s v="M0288"/>
        <s v="M0289"/>
        <s v="J0290"/>
        <s v="J0291"/>
        <s v="J0292"/>
        <s v="M0293"/>
        <s v="J0294"/>
        <s v="H0295"/>
        <s v="J0296"/>
        <s v="J0297"/>
        <s v="M0298"/>
        <s v="K0299"/>
        <s v="M0300"/>
        <s v="H0301"/>
        <s v="J0302"/>
        <s v="M0303"/>
        <s v="H0304"/>
        <s v="K0305"/>
        <s v="M0306"/>
        <s v="M0307"/>
        <s v="J0308"/>
        <s v="H0309"/>
        <s v="M0310"/>
        <s v="J0311"/>
        <s v="M0312"/>
        <s v="K0313"/>
        <s v="J0314"/>
        <s v="H0315"/>
        <s v="J0316"/>
        <s v="K0317"/>
        <s v="J0318"/>
        <s v="M0319"/>
        <s v="J0320"/>
        <s v="J0321"/>
        <s v="J0322"/>
        <s v="K0323"/>
        <s v="M0324"/>
        <s v="H0325"/>
        <s v="J0326"/>
        <s v="M0327"/>
        <s v="J0328"/>
        <s v="J0329"/>
        <s v="M0330"/>
        <s v="M0331"/>
        <s v="J0332"/>
        <s v="J0333"/>
        <s v="H0334"/>
        <s v="H0335"/>
        <s v="H0336"/>
        <s v="J0337"/>
        <s v="M0338"/>
        <s v="J0339"/>
        <s v="J0340"/>
        <s v="J0341"/>
        <s v="J0342"/>
        <s v="M0343"/>
        <s v="J0344"/>
        <s v="J0345"/>
        <s v="M0346"/>
        <s v="J0347"/>
        <s v="K0348"/>
        <s v="M0349"/>
        <s v="H0350"/>
        <s v="K0351"/>
        <s v="J0352"/>
        <s v="M0353"/>
        <s v="J0354"/>
        <s v="K0355"/>
        <s v="M0356"/>
        <s v="M0357"/>
        <s v="M0358"/>
        <s v="J0359"/>
        <s v="J0360"/>
        <s v="H0361"/>
        <s v="K0362"/>
        <s v="M0363"/>
        <s v="K0364"/>
        <s v="M0365"/>
        <s v="K0366"/>
        <s v="M0367"/>
        <s v="H0368"/>
        <s v="M0369"/>
        <s v="J0370"/>
        <s v="K0371"/>
        <s v="M0372"/>
        <s v="J0373"/>
        <s v="H0374"/>
        <s v="M0375"/>
        <s v="H0376"/>
        <s v="M0377"/>
        <s v="K0378"/>
        <s v="M0379"/>
        <s v="J0380"/>
        <s v="J0381"/>
        <s v="J0382"/>
        <s v="J0383"/>
        <s v="M0384"/>
        <s v="H0385"/>
        <s v="H0386"/>
        <s v="J0387"/>
        <s v="J0388"/>
        <s v="M0389"/>
        <s v="J0390"/>
        <s v="H0391"/>
        <s v="K0392"/>
        <s v="K0393"/>
        <s v="K0394"/>
        <s v="J0395"/>
        <s v="M0396"/>
        <s v="J0397"/>
        <s v="J0398"/>
        <s v="K0399"/>
        <s v="H0400"/>
        <s v="K0401"/>
        <s v="J0402"/>
        <s v="J0403"/>
        <s v="K0404"/>
        <s v="H0405"/>
        <s v="J0406"/>
        <s v="H0407"/>
        <s v="J0408"/>
        <s v="K0409"/>
        <s v="J0410"/>
        <s v="K0411"/>
        <s v="M0412"/>
        <s v="J0413"/>
        <s v="J0414"/>
        <s v="H0415"/>
        <s v="K0416"/>
        <s v="M0417"/>
        <s v="M0418"/>
        <s v="K0419"/>
        <s v="H0420"/>
        <s v="M0421"/>
        <s v="H0422"/>
        <s v="J0423"/>
        <s v="K0424"/>
        <s v="J0425"/>
        <s v="J0426"/>
        <s v="M0427"/>
        <s v="M0428"/>
        <s v="M0429"/>
        <s v="K0430"/>
        <s v="J0431"/>
        <s v="K0432"/>
        <s v="J0433"/>
        <s v="H0434"/>
        <s v="K0435"/>
        <s v="H0436"/>
        <s v="M0437"/>
        <s v="J0438"/>
        <s v="H0439"/>
        <s v="J0440"/>
        <s v="M0441"/>
        <s v="J0442"/>
        <s v="J0443"/>
        <s v="M0444"/>
        <s v="H0445"/>
        <s v="K0446"/>
        <s v="K0447"/>
        <s v="K0448"/>
        <s v="M0449"/>
        <s v="H0450"/>
        <s v="J0451"/>
        <s v="J0452"/>
        <s v="H0453"/>
        <s v="M0454"/>
        <s v="K0455"/>
        <s v="M0456"/>
        <s v="H0457"/>
        <s v="K0458"/>
        <s v="J0459"/>
        <s v="M0460"/>
        <s v="H0461"/>
        <s v="J0462"/>
        <s v="K0463"/>
        <s v="J0464"/>
        <s v="M0465"/>
        <s v="H0466"/>
        <s v="K0467"/>
        <s v="M0468"/>
        <s v="M0469"/>
        <s v="J0470"/>
        <s v="M0471"/>
        <s v="H0472"/>
        <s v="J0473"/>
        <s v="H0474"/>
        <s v="M0475"/>
        <s v="M0476"/>
        <s v="H0477"/>
        <s v="M0478"/>
        <s v="K0479"/>
        <s v="J0480"/>
        <s v="K0481"/>
        <s v="K0482"/>
        <s v="J0483"/>
        <s v="K0484"/>
        <s v="K0485"/>
        <s v="K0486"/>
        <s v="M0487"/>
        <s v="M0488"/>
        <s v="M0489"/>
        <s v="K0490"/>
        <s v="K0491"/>
        <s v="J0492"/>
        <s v="M0493"/>
        <s v="M0494"/>
        <s v="M0495"/>
        <s v="J0496"/>
        <s v="K0497"/>
        <s v="J0498"/>
        <s v="J0499"/>
        <s v="K0500"/>
        <s v="H0501"/>
        <s v="K0502"/>
        <s v="M0503"/>
        <s v="M0504"/>
        <s v="J0505"/>
        <s v="J0506"/>
        <s v="J0507"/>
        <s v="J0508"/>
        <s v="J0509"/>
        <s v="J0510"/>
        <s v="J0511"/>
        <s v="M0512"/>
        <s v="M0513"/>
        <s v="J0514"/>
        <s v="J0515"/>
        <s v="K0516"/>
        <s v="J0517"/>
        <s v="K0518"/>
        <s v="J0519"/>
        <s v="M0520"/>
        <s v="M0521"/>
        <s v="H0522"/>
        <s v="K0523"/>
        <s v="M0524"/>
        <s v="M0525"/>
        <s v="K0526"/>
        <s v="K0527"/>
        <s v="M0528"/>
        <s v="M0529"/>
        <s v="M0530"/>
        <s v="M0531"/>
        <s v="M0532"/>
        <s v="H0533"/>
        <s v="M0534"/>
        <s v="J0535"/>
        <s v="K0536"/>
        <s v="J0537"/>
        <s v="J0538"/>
        <s v="M0539"/>
        <s v="M0540"/>
        <s v="J0541"/>
        <s v="J0542"/>
        <s v="K0543"/>
        <s v="H0544"/>
        <s v="H0545"/>
        <s v="M0546"/>
        <s v="K0547"/>
        <s v="J0548"/>
        <s v="M0549"/>
        <s v="M0550"/>
        <s v="J0551"/>
        <s v="M0552"/>
        <s v="K0553"/>
        <s v="H0554"/>
        <s v="K0555"/>
        <s v="M0556"/>
        <s v="K0557"/>
        <s v="J0558"/>
        <s v="J0559"/>
        <s v="H0560"/>
        <s v="M0561"/>
        <s v="M0562"/>
        <s v="M0563"/>
        <s v="K0564"/>
        <s v="J0565"/>
        <s v="K0566"/>
        <s v="K0567"/>
        <s v="J0568"/>
        <s v="J0569"/>
        <s v="J0570"/>
        <s v="H0571"/>
        <s v="M0572"/>
        <s v="J0573"/>
        <s v="J0574"/>
        <s v="K0575"/>
        <s v="J0576"/>
        <s v="K0577"/>
        <s v="K0578"/>
        <s v="J0579"/>
        <s v="H0580"/>
        <s v="M0581"/>
        <s v="J0582"/>
        <s v="K0583"/>
        <s v="J0584"/>
        <s v="M0585"/>
        <s v="J0586"/>
        <s v="J0587"/>
        <s v="J0588"/>
        <s v="J0589"/>
        <s v="M0590"/>
        <s v="K0591"/>
        <s v="J0592"/>
        <s v="H0593"/>
        <s v="K0594"/>
        <s v="K0595"/>
        <s v="H0596"/>
        <s v="J0597"/>
        <s v="K0598"/>
        <s v="J0599"/>
        <s v="M0600"/>
        <s v="M0601"/>
        <s v="M0602"/>
        <s v="M0603"/>
        <s v="J0604"/>
        <s v="M0605"/>
        <s v="K0606"/>
        <s v="H0607"/>
        <s v="M0608"/>
        <s v="H0609"/>
        <s v="J0610"/>
        <s v="J0611"/>
        <s v="J0612"/>
        <s v="J0613"/>
        <s v="J0614"/>
        <s v="K0615"/>
        <s v="K0616"/>
        <s v="J0617"/>
        <s v="H0618"/>
        <s v="K0619"/>
        <s v="J0620"/>
        <s v="H0621"/>
        <s v="J0622"/>
        <s v="K0623"/>
        <s v="M0624"/>
        <s v="J0625"/>
        <s v="J0626"/>
        <s v="M0627"/>
        <s v="M0628"/>
        <s v="H0629"/>
        <s v="M0630"/>
        <s v="M0631"/>
        <s v="J0632"/>
        <s v="J0633"/>
        <s v="J0634"/>
        <s v="H0635"/>
        <s v="M0636"/>
        <s v="J0637"/>
        <s v="J0638"/>
        <s v="H0639"/>
        <s v="K0640"/>
        <s v="K0641"/>
        <s v="H0642"/>
        <s v="J0643"/>
        <s v="J0644"/>
        <s v="K0645"/>
        <s v="J0646"/>
        <s v="K0647"/>
        <s v="M0648"/>
        <s v="J0649"/>
        <s v="M0650"/>
        <s v="J0651"/>
        <s v="J0652"/>
        <s v="J0653"/>
        <s v="M0654"/>
        <s v="K0655"/>
        <s v="M0656"/>
        <s v="J0657"/>
        <s v="J0658"/>
        <s v="J0659"/>
        <s v="H0660"/>
        <s v="J0661"/>
        <s v="H0662"/>
        <s v="H0663"/>
        <s v="J0664"/>
        <s v="K0665"/>
        <s v="M0666"/>
        <s v="J0667"/>
        <s v="K0668"/>
        <s v="H0669"/>
        <s v="J0670"/>
        <s v="J0671"/>
        <s v="K0672"/>
        <s v="M0673"/>
        <s v="K0674"/>
        <s v="J0675"/>
        <s v="M0676"/>
        <s v="J0677"/>
        <s v="J0678"/>
        <s v="J0679"/>
        <s v="H0680"/>
        <s v="H0681"/>
        <s v="J0682"/>
        <s v="M0683"/>
        <s v="J0684"/>
        <s v="J0685"/>
        <s v="K0686"/>
        <s v="M0687"/>
        <s v="J0688"/>
        <s v="J0689"/>
        <s v="H0690"/>
        <s v="K0691"/>
        <s v="J0692"/>
        <s v="H0693"/>
        <s v="K0694"/>
        <s v="K0695"/>
        <s v="K0696"/>
        <s v="J0697"/>
        <s v="K0698"/>
        <s v="J0699"/>
        <s v="H0700"/>
        <s v="K0701"/>
        <s v="M0702"/>
        <s v="M0703"/>
        <s v="M0704"/>
        <s v="J0705"/>
        <s v="J0706"/>
        <s v="M0707"/>
        <s v="M0708"/>
        <s v="J0709"/>
        <s v="M0710"/>
        <s v="M0711"/>
        <s v="J0712"/>
        <s v="K0713"/>
        <s v="K0714"/>
        <s v="H0715"/>
        <s v="H0716"/>
        <s v="M0717"/>
        <s v="J0718"/>
        <s v="M0719"/>
        <s v="M0720"/>
        <s v="K0721"/>
        <s v="M0722"/>
        <s v="J0723"/>
        <s v="H0724"/>
        <s v="J0725"/>
        <s v="J0726"/>
        <s v="K0727"/>
        <s v="M0728"/>
        <s v="J0729"/>
        <s v="H0730"/>
        <s v="H0731"/>
        <s v="K0732"/>
        <s v="J0733"/>
        <s v="M0734"/>
        <s v="M0735"/>
        <s v="H0736"/>
        <s v="J0737"/>
        <s v="J0738"/>
        <s v="K0739"/>
        <s v="K0740"/>
        <s v="M0741"/>
        <s v="M0742"/>
        <s v="M0743"/>
        <s v="M0744"/>
        <s v="K0745"/>
        <s v="K0746"/>
        <s v="J0747"/>
        <s v="J0748"/>
        <s v="H0749"/>
        <s v="K0750"/>
        <s v="K0751"/>
        <s v="K0752"/>
        <s v="K0753"/>
        <s v="J0754"/>
        <s v="K0755"/>
        <s v="M0756"/>
        <s v="J0757"/>
        <s v="J0758"/>
        <s v="M0759"/>
        <s v="H0760"/>
        <s v="H0761"/>
        <s v="J0762"/>
        <s v="J0763"/>
        <s v="K0764"/>
        <s v="J0765"/>
        <s v="J0766"/>
        <s v="J0767"/>
        <s v="M0768"/>
        <s v="K0769"/>
        <s v="M0770"/>
        <s v="K0771"/>
        <s v="M0772"/>
        <s v="J0773"/>
        <s v="K0774"/>
        <s v="M0775"/>
        <s v="H0776"/>
        <s v="K0777"/>
        <s v="J0778"/>
        <s v="K0779"/>
        <s v="H0780"/>
        <s v="H0781"/>
        <s v="K0782"/>
        <s v="M0783"/>
        <s v="M0784"/>
        <s v="J0785"/>
        <s v="J0786"/>
        <s v="J0787"/>
        <s v="H0788"/>
        <s v="J0789"/>
        <s v="M0790"/>
        <s v="K0791"/>
        <s v="K0792"/>
        <s v="H0793"/>
        <s v="M0794"/>
        <s v="J0795"/>
        <s v="M0796"/>
        <s v="M0797"/>
        <s v="M0798"/>
        <s v="M0799"/>
        <s v="H0800"/>
        <s v="H0801"/>
        <s v="K0802"/>
        <s v="J0803"/>
        <s v="J0804"/>
        <s v="M0805"/>
        <s v="M0806"/>
        <s v="K0807"/>
        <s v="K0808"/>
        <s v="J0809"/>
        <s v="H0810"/>
        <s v="M0811"/>
        <s v="M0812"/>
        <s v="J0813"/>
        <s v="J0814"/>
        <s v="M0815"/>
        <s v="M0816"/>
        <s v="M0817"/>
        <s v="M0818"/>
        <s v="M0819"/>
        <s v="H0820"/>
        <s v="K0821"/>
        <s v="J0822"/>
        <s v="M0823"/>
        <s v="K0824"/>
        <s v="H0825"/>
        <s v="H0826"/>
        <s v="J0827"/>
        <s v="K0828"/>
        <s v="M0829"/>
        <s v="J0830"/>
        <s v="H0831"/>
        <s v="K0832"/>
        <s v="J0833"/>
        <s v="K0834"/>
        <s v="K0835"/>
        <s v="M0836"/>
        <s v="K0837"/>
        <s v="M0838"/>
        <s v="J0839"/>
        <s v="J0840"/>
        <s v="K0841"/>
        <s v="H0842"/>
        <s v="M0843"/>
        <s v="J0844"/>
        <s v="K0845"/>
        <s v="M0846"/>
        <s v="K0847"/>
        <s v="K0848"/>
        <s v="K0849"/>
        <s v="J0850"/>
        <s v="J0851"/>
        <s v="H0852"/>
        <s v="J0853"/>
        <s v="H0854"/>
        <s v="K0855"/>
        <s v="H0856"/>
        <s v="M0857"/>
        <s v="K0858"/>
        <s v="J0859"/>
        <s v="H0860"/>
        <s v="M0861"/>
        <s v="J0862"/>
        <s v="H0863"/>
        <s v="H0864"/>
        <s v="H0865"/>
        <s v="J0866"/>
        <s v="M0867"/>
        <s v="J0868"/>
        <s v="M0869"/>
        <s v="J0870"/>
        <s v="M0871"/>
        <s v="J0872"/>
        <s v="J0873"/>
        <s v="H0874"/>
        <s v="J0875"/>
        <s v="K0876"/>
        <s v="M0877"/>
        <s v="J0878"/>
        <s v="K0879"/>
        <s v="K0880"/>
        <s v="J0881"/>
        <s v="M0882"/>
        <s v="H0883"/>
        <s v="M0884"/>
        <s v="K0885"/>
        <s v="J0886"/>
        <s v="H0887"/>
        <s v="J0888"/>
        <s v="J0889"/>
        <s v="J0890"/>
        <s v="M0891"/>
        <s v="H0892"/>
        <s v="J0893"/>
        <s v="H0894"/>
        <s v="M0895"/>
        <s v="M0896"/>
        <s v="J0897"/>
        <s v="H0898"/>
        <s v="H0899"/>
        <s v="H0900"/>
        <s v="K0901"/>
        <s v="J0902"/>
        <s v="J0903"/>
        <s v="J0904"/>
        <s v="J0905"/>
        <s v="M0906"/>
        <s v="J0907"/>
        <s v="M0908"/>
        <s v="M0909"/>
        <s v="J0910"/>
        <s v="K0911"/>
        <s v="K0912"/>
        <s v="M0913"/>
        <s v="M0914"/>
        <s v="K0915"/>
        <s v="J0916"/>
        <s v="K0917"/>
        <s v="M0918"/>
        <s v="K0919"/>
        <s v="J0920"/>
        <s v="H0921"/>
        <s v="K0922"/>
        <s v="K0923"/>
        <s v="M0924"/>
        <s v="J0925"/>
        <s v="K0926"/>
        <s v="M0927"/>
        <s v="H0928"/>
        <s v="H0929"/>
        <s v="J0930"/>
        <s v="M0931"/>
        <s v="K0932"/>
        <s v="K0933"/>
        <s v="K0934"/>
        <s v="M0935"/>
        <s v="M0936"/>
        <s v="J0937"/>
        <s v="M0938"/>
        <s v="J0939"/>
        <s v="K0940"/>
        <s v="J0941"/>
        <s v="M0942"/>
        <s v="J0943"/>
        <s v="J0944"/>
        <s v="M0945"/>
        <s v="M0946"/>
        <s v="J0947"/>
        <s v="J0948"/>
        <s v="M0949"/>
        <s v="J0950"/>
        <s v="K0951"/>
        <s v="J0952"/>
        <s v="M0953"/>
        <s v="J0954"/>
        <s v="J0955"/>
        <s v="K0956"/>
        <s v="M0957"/>
        <s v="K0958"/>
        <s v="J0959"/>
        <s v="J0960"/>
        <s v="K0961"/>
        <s v="K0962"/>
        <s v="J0963"/>
        <s v="J0964"/>
        <s v="M0965"/>
        <s v="K0966"/>
        <s v="K0967"/>
        <s v="M0968"/>
        <s v="J0969"/>
        <s v="M0970"/>
        <s v="K0971"/>
        <s v="M0972"/>
        <s v="J0973"/>
        <s v="K0974"/>
        <s v="K0975"/>
        <s v="K0976"/>
        <s v="J0977"/>
        <s v="J0978"/>
        <s v="J0979"/>
        <s v="M0980"/>
        <s v="J0981"/>
        <s v="H0982"/>
        <s v="J0983"/>
        <s v="H0984"/>
        <s v="M0985"/>
        <s v="M0986"/>
        <s v="J0987"/>
        <s v="J0988"/>
        <s v="M0989"/>
        <s v="K0990"/>
        <s v="H0991"/>
        <s v="H0992"/>
        <s v="J0993"/>
        <s v="M0994"/>
        <s v="J0995"/>
        <s v="H0996"/>
        <s v="M0997"/>
        <s v="M0998"/>
        <s v="M0999"/>
        <s v="M1000"/>
        <s v="M1001"/>
        <s v="J1002"/>
        <s v="M1003"/>
        <s v="M1004"/>
        <s v="M1005"/>
        <s v="H1006"/>
        <s v="M1007"/>
        <s v="J1008"/>
        <s v="J1009"/>
        <s v="J1010"/>
        <s v="M1011"/>
        <s v="M1012"/>
        <s v="J1013"/>
        <s v="M1014"/>
        <s v="M1015"/>
        <s v="J1016"/>
        <s v="M1017"/>
        <s v="J1018"/>
        <s v="H1019"/>
        <s v="K1020"/>
        <s v="M1021"/>
        <s v="K1022"/>
        <s v="M1023"/>
        <s v="J1024"/>
        <s v="M1025"/>
        <s v="H1026"/>
        <s v="J1027"/>
        <s v="M1028"/>
        <s v="J1029"/>
        <s v="K1030"/>
        <s v="H1031"/>
        <s v="J1032"/>
        <s v="J1033"/>
        <s v="J1034"/>
        <s v="H1035"/>
        <s v="M1036"/>
        <s v="H1037"/>
        <s v="K1038"/>
        <s v="J1039"/>
        <s v="K1040"/>
        <s v="H1041"/>
        <s v="J1042"/>
        <s v="M1043"/>
        <s v="M1044"/>
        <s v="H1045"/>
        <s v="J1046"/>
        <s v="M1047"/>
        <s v="M1048"/>
        <s v="K1049"/>
        <s v="J1050"/>
        <s v="M1051"/>
        <s v="J1052"/>
        <s v="H1053"/>
        <s v="K1054"/>
        <s v="M1055"/>
        <s v="K1056"/>
        <s v="K1057"/>
        <s v="J1058"/>
        <s v="M1059"/>
        <s v="M1060"/>
        <s v="M1061"/>
        <s v="M1062"/>
        <s v="J1063"/>
        <s v="J1064"/>
        <s v="M1065"/>
        <s v="J1066"/>
        <s v="H1067"/>
        <s v="J1068"/>
        <s v="M1069"/>
        <s v="J1070"/>
        <s v="M1071"/>
        <s v="J1072"/>
        <s v="J1073"/>
        <s v="J1074"/>
        <s v="M1075"/>
        <s v="M1076"/>
        <s v="H1077"/>
        <s v="K1078"/>
        <s v="M1079"/>
        <s v="J1080"/>
        <s v="M1081"/>
        <s v="M1082"/>
        <s v="M1083"/>
        <s v="J1084"/>
        <s v="M1085"/>
        <s v="H1086"/>
        <s v="J1087"/>
        <s v="K1088"/>
        <s v="J1089"/>
        <s v="M1090"/>
        <s v="J1091"/>
        <s v="J1092"/>
        <s v="K1093"/>
        <s v="J1094"/>
        <s v="K1095"/>
        <s v="J1096"/>
        <s v="J1097"/>
        <s v="J1098"/>
        <s v="J1099"/>
        <s v="J1100"/>
        <s v="J1101"/>
        <s v="M1102"/>
        <s v="J1103"/>
        <s v="J1104"/>
        <s v="K1105"/>
        <s v="J1106"/>
        <s v="J1107"/>
        <s v="K1108"/>
        <s v="K1109"/>
        <s v="J1110"/>
        <s v="M1111"/>
        <s v="M1112"/>
        <s v="M1113"/>
        <s v="J1114"/>
        <s v="J1115"/>
        <s v="J1116"/>
        <s v="M1117"/>
        <s v="H1118"/>
        <s v="M1119"/>
        <s v="M1120"/>
        <s v="K1121"/>
        <s v="J1122"/>
        <s v="J1123"/>
        <s v="J1124"/>
        <s v="K1125"/>
        <s v="K1126"/>
        <s v="M1127"/>
        <s v="M1128"/>
        <s v="M1129"/>
        <s v="J1130"/>
        <s v="H1131"/>
        <s v="J1132"/>
        <s v="H1133"/>
        <s v="H1134"/>
        <s v="M1135"/>
        <s v="M1136"/>
        <s v="J1137"/>
        <s v="M1138"/>
        <s v="K1139"/>
        <s v="J1140"/>
        <s v="M1141"/>
        <s v="K1142"/>
        <s v="K1143"/>
        <s v="H1144"/>
        <s v="K1145"/>
        <s v="M1146"/>
        <s v="J1147"/>
        <s v="M1148"/>
        <s v="M1149"/>
        <s v="J1150"/>
        <s v="M1151"/>
        <s v="K1152"/>
        <s v="H1153"/>
        <s v="K1154"/>
        <s v="M1155"/>
        <s v="J1156"/>
        <s v="K1157"/>
        <s v="J1158"/>
        <s v="J1159"/>
        <s v="K1160"/>
        <s v="K1161"/>
        <s v="M1162"/>
        <s v="J1163"/>
        <s v="K1164"/>
        <s v="K1165"/>
        <s v="K1166"/>
        <s v="H1167"/>
        <s v="M1168"/>
        <s v="M1169"/>
        <s v="H1170"/>
        <s v="J1171"/>
        <s v="J1172"/>
        <s v="M1173"/>
        <s v="J1174"/>
        <s v="M1175"/>
        <s v="H1176"/>
        <s v="K1177"/>
        <s v="H1178"/>
        <s v="J1179"/>
        <s v="M1180"/>
        <s v="H1181"/>
        <s v="J1182"/>
        <s v="J1183"/>
        <s v="J1184"/>
        <s v="J1185"/>
        <s v="J1186"/>
        <s v="K1187"/>
        <s v="M1188"/>
        <s v="H1189"/>
        <s v="J1190"/>
        <s v="K1191"/>
        <s v="M1192"/>
        <s v="M1193"/>
        <s v="J1194"/>
        <s v="M1195"/>
        <s v="M1196"/>
        <s v="H1197"/>
        <s v="K1198"/>
        <s v="M1199"/>
        <s v="K1200"/>
        <s v="J1201"/>
        <s v="J1202"/>
        <s v="J1203"/>
        <s v="H1204"/>
        <s v="J1205"/>
        <s v="H1206"/>
        <s v="H1207"/>
        <s v="K1208"/>
        <s v="H1209"/>
        <s v="H1210"/>
        <s v="J1211"/>
        <s v="M1212"/>
        <s v="H1213"/>
        <s v="H1214"/>
        <s v="M1215"/>
        <s v="M1216"/>
        <s v="J1217"/>
        <s v="J1218"/>
        <s v="J1219"/>
        <s v="M1220"/>
        <s v="M1221"/>
        <s v="M1222"/>
        <s v="J1223"/>
        <s v="J1224"/>
        <s v="M1225"/>
        <s v="J1226"/>
        <s v="M1227"/>
        <s v="K1228"/>
        <s v="J1229"/>
        <s v="J1230"/>
        <s v="J1231"/>
        <s v="K1232"/>
        <s v="M1233"/>
        <s v="K1234"/>
        <s v="J1235"/>
        <s v="M1236"/>
        <s v="M1237"/>
        <s v="J1238"/>
        <s v="H1239"/>
        <s v="K1240"/>
        <s v="M1241"/>
        <s v="J1242"/>
        <s v="J1243"/>
        <s v="H1244"/>
        <s v="H1245"/>
        <s v="K1246"/>
        <s v="J1247"/>
        <s v="M1248"/>
        <s v="H1249"/>
        <s v="H1250"/>
        <s v="J1251"/>
        <s v="J1252"/>
        <s v="K1253"/>
        <s v="J1254"/>
        <s v="J1255"/>
        <s v="J1256"/>
        <s v="J1257"/>
        <s v="J1258"/>
        <s v="M1259"/>
        <s v="K1260"/>
        <s v="H1261"/>
        <s v="J1262"/>
        <s v="M1263"/>
        <s v="J1264"/>
        <s v="K1265"/>
        <s v="M1266"/>
        <s v="H1267"/>
        <s v="J1268"/>
        <s v="J1269"/>
        <s v="J1270"/>
        <s v="M1271"/>
        <s v="M1272"/>
        <s v="H1273"/>
        <s v="J1274"/>
        <s v="J1275"/>
        <s v="M1276"/>
        <s v="J1277"/>
        <s v="H1278"/>
        <s v="M1279"/>
        <s v="J1280"/>
        <s v="M1281"/>
        <s v="J1282"/>
        <s v="H1283"/>
        <s v="M1284"/>
        <s v="J1285"/>
        <s v="J1286"/>
        <s v="M1287"/>
        <s v="M1288"/>
        <s v="J1289"/>
        <s v="J1290"/>
        <s v="M1291"/>
        <s v="J1292"/>
        <s v="H1293"/>
        <s v="K1294"/>
        <s v="M1295"/>
        <s v="J1296"/>
        <s v="M1297"/>
        <s v="J1298"/>
        <s v="M1299"/>
        <s v="M1300"/>
        <s v="J1301"/>
        <s v="J1302"/>
        <s v="K1303"/>
        <s v="M1304"/>
        <s v="J1305"/>
        <s v="H1306"/>
        <s v="J1307"/>
        <s v="J1308"/>
        <s v="J1309"/>
        <s v="M1310"/>
        <s v="H1311"/>
        <s v="M1312"/>
        <s v="J1313"/>
        <s v="K1314"/>
        <s v="J1315"/>
        <s v="J1316"/>
        <s v="H1317"/>
        <s v="K1318"/>
        <s v="M1319"/>
        <s v="M1320"/>
        <s v="K1321"/>
        <s v="K1322"/>
        <s v="J1323"/>
        <s v="K1324"/>
        <s v="M1325"/>
        <s v="M1326"/>
        <s v="K1327"/>
        <s v="M1328"/>
        <s v="H1329"/>
        <s v="J1330"/>
        <s v="M1331"/>
        <s v="J1332"/>
        <s v="H1333"/>
        <s v="J1334"/>
        <s v="M1335"/>
        <s v="H1336"/>
        <s v="M1337"/>
        <s v="J1338"/>
        <s v="J1339"/>
        <s v="M1340"/>
        <s v="H1341"/>
        <s v="J1342"/>
        <s v="H1343"/>
        <s v="M1344"/>
        <s v="J1345"/>
        <s v="K1346"/>
        <s v="K1347"/>
        <s v="H1348"/>
        <s v="K1349"/>
        <s v="J1350"/>
        <s v="M1351"/>
        <s v="M1352"/>
        <s v="K1353"/>
        <s v="J1354"/>
        <s v="H1355"/>
        <s v="M1356"/>
        <s v="J1357"/>
        <s v="J1358"/>
        <s v="J1359"/>
        <s v="K1360"/>
        <s v="J1361"/>
        <s v="J1362"/>
        <s v="J1363"/>
        <s v="J1364"/>
        <s v="J1365"/>
        <s v="M1366"/>
        <s v="J1367"/>
        <s v="K1368"/>
        <s v="J1369"/>
        <s v="J1370"/>
        <s v="J1371"/>
        <s v="M1372"/>
        <s v="K1373"/>
        <s v="H1374"/>
        <s v="K1375"/>
        <s v="H1376"/>
        <s v="M1377"/>
        <s v="J1378"/>
        <s v="J1379"/>
        <s v="K1380"/>
        <s v="J1381"/>
        <s v="M1382"/>
        <s v="M1383"/>
        <s v="J1384"/>
        <s v="H1385"/>
        <s v="H1386"/>
        <s v="K1387"/>
        <s v="H1388"/>
        <s v="J1389"/>
        <s v="J1390"/>
        <s v="K1391"/>
        <s v="K1392"/>
        <s v="K1393"/>
        <s v="M1394"/>
        <s v="J1395"/>
        <s v="K1396"/>
        <s v="J1397"/>
        <s v="H1398"/>
        <s v="J1399"/>
        <s v="J1400"/>
        <s v="H1401"/>
        <s v="M1402"/>
        <s v="M1403"/>
        <s v="J1404"/>
        <s v="J1405"/>
        <s v="M1406"/>
        <s v="H1407"/>
        <s v="H1408"/>
        <s v="K1409"/>
        <s v="K1410"/>
        <s v="K1411"/>
        <s v="J1412"/>
        <s v="J1413"/>
        <s v="J1414"/>
        <s v="J1415"/>
        <s v="H1416"/>
        <s v="H1417"/>
        <s v="H1418"/>
        <s v="K1419"/>
        <s v="J1420"/>
        <s v="J1421"/>
        <s v="K1422"/>
        <s v="K1423"/>
        <s v="K1424"/>
        <s v="M1425"/>
        <s v="M1426"/>
        <s v="J1427"/>
        <s v="M1428"/>
        <s v="H1429"/>
        <s v="M1430"/>
        <s v="K1431"/>
        <s v="J1432"/>
        <s v="M1433"/>
        <s v="M1434"/>
        <s v="M1435"/>
        <s v="M1436"/>
        <s v="K1437"/>
        <s v="K1438"/>
        <s v="J1439"/>
        <s v="M1440"/>
        <s v="H1441"/>
        <s v="J1442"/>
        <s v="J1443"/>
        <s v="M1444"/>
        <s v="J1445"/>
        <s v="K1446"/>
        <s v="K1447"/>
        <s v="J1448"/>
        <s v="J1449"/>
        <s v="J1450"/>
        <s v="M1451"/>
        <s v="J1452"/>
        <s v="K1453"/>
        <s v="H1454"/>
        <s v="H1455"/>
        <s v="M1456"/>
        <s v="K1457"/>
        <s v="J1458"/>
        <s v="M1459"/>
        <s v="M1460"/>
        <s v="K1461"/>
        <s v="J1462"/>
        <s v="K1463"/>
        <s v="M1464"/>
        <s v="H1465"/>
        <s v="J1466"/>
        <s v="K1467"/>
        <s v="M1468"/>
        <s v="J1469"/>
        <s v="J1470"/>
        <s v="J1471"/>
        <s v="H1472"/>
        <s v="J1473"/>
        <s v="M1474"/>
        <s v="H1475"/>
        <s v="M1476"/>
        <s v="H1477"/>
        <s v="J1478"/>
        <s v="J1479"/>
        <s v="H1480"/>
        <s v="K1481"/>
        <s v="J1482"/>
        <s v="J1483"/>
        <s v="H1484"/>
        <s v="K1485"/>
        <s v="M1486"/>
        <s v="J1487"/>
        <s v="J1488"/>
        <s v="K1489"/>
        <s v="H1490"/>
        <s v="M1491"/>
        <s v="M1492"/>
        <s v="M1493"/>
        <s v="M1494"/>
        <s v="J1495"/>
        <s v="J1496"/>
        <s v="H1497"/>
        <s v="M1498"/>
        <s v="H1499"/>
        <s v="J1500"/>
        <s v="J1501"/>
        <s v="M1502"/>
        <s v="H1503"/>
        <s v="M1504"/>
        <s v="J1505"/>
        <s v="J1506"/>
        <s v="J1507"/>
        <s v="M1508"/>
        <s v="M1509"/>
        <s v="M1510"/>
        <s v="M1511"/>
        <s v="M1512"/>
        <s v="K1513"/>
        <s v="H1514"/>
        <s v="J1515"/>
        <s v="K1516"/>
        <s v="M1517"/>
        <s v="M1518"/>
        <s v="M1519"/>
        <s v="J1520"/>
        <s v="K1521"/>
        <s v="J1522"/>
        <s v="K1523"/>
        <s v="J1524"/>
        <s v="K1525"/>
        <s v="K1526"/>
        <s v="M1527"/>
        <s v="J1528"/>
        <s v="J1529"/>
        <s v="H1530"/>
        <s v="H1531"/>
        <s v="K1532"/>
        <s v="K1533"/>
        <s v="H1534"/>
        <s v="K1535"/>
        <s v="M1536"/>
        <s v="H1537"/>
        <s v="H1538"/>
        <s v="M1539"/>
        <s v="J1540"/>
        <s v="M1541"/>
        <s v="K1542"/>
        <s v="H1543"/>
        <s v="J1544"/>
        <s v="K1545"/>
        <s v="M1546"/>
        <s v="M1547"/>
        <s v="K1548"/>
        <s v="K1549"/>
        <s v="J1550"/>
        <s v="M1551"/>
        <s v="M1552"/>
        <s v="M1553"/>
        <s v="M1554"/>
        <s v="K1555"/>
        <s v="K1556"/>
        <s v="J1557"/>
        <s v="J1558"/>
        <s v="J1559"/>
        <s v="K1560"/>
        <s v="M1561"/>
        <s v="M1562"/>
        <s v="J1563"/>
        <s v="H1564"/>
        <s v="H1565"/>
        <s v="J1566"/>
        <s v="M1567"/>
        <s v="K1568"/>
        <s v="K1569"/>
        <s v="J1570"/>
        <s v="K1571"/>
        <s v="H1572"/>
        <s v="K1573"/>
        <s v="J1574"/>
        <s v="K1575"/>
        <s v="J1576"/>
        <s v="J1577"/>
        <s v="K1578"/>
        <s v="K1579"/>
        <s v="H1580"/>
        <s v="J1581"/>
        <s v="J1582"/>
        <s v="J1583"/>
        <s v="J1584"/>
        <s v="J1585"/>
        <s v="J1586"/>
        <s v="H1587"/>
        <s v="M1588"/>
        <s v="M1589"/>
        <s v="M1590"/>
        <s v="J1591"/>
        <s v="H1592"/>
        <s v="M1593"/>
        <s v="M1594"/>
        <s v="J1595"/>
        <s v="K1596"/>
        <s v="J1597"/>
        <s v="H1598"/>
        <s v="K1599"/>
        <s v="K1600"/>
        <s v="M1601"/>
        <s v="H1602"/>
        <s v="K1603"/>
        <s v="M1604"/>
        <s v="J1605"/>
        <s v="M1606"/>
        <s v="J1607"/>
        <s v="J1608"/>
        <s v="M1609"/>
        <s v="K1610"/>
        <s v="J1611"/>
        <s v="J1612"/>
        <s v="J1613"/>
        <s v="J1614"/>
        <s v="H1615"/>
        <s v="K1616"/>
        <s v="M1617"/>
        <s v="H1618"/>
        <s v="M1619"/>
        <s v="K1620"/>
        <s v="J1621"/>
        <s v="J1622"/>
        <s v="H1623"/>
        <s v="K1624"/>
        <s v="M1625"/>
        <s v="J1626"/>
        <s v="M1627"/>
        <s v="K1628"/>
        <s v="K1629"/>
        <s v="M1630"/>
        <s v="M1631"/>
        <s v="J1632"/>
        <s v="K1633"/>
        <s v="M1634"/>
        <s v="H1635"/>
        <s v="M1636"/>
        <s v="J1637"/>
        <s v="H1638"/>
        <s v="J1639"/>
        <s v="H1640"/>
        <s v="K1641"/>
        <s v="J1642"/>
        <s v="H1643"/>
        <s v="K1644"/>
        <s v="H1645"/>
        <s v="J1646"/>
        <s v="H1647"/>
        <s v="J1648"/>
        <s v="K1649"/>
        <s v="M1650"/>
        <s v="M1651"/>
        <s v="J1652"/>
        <s v="K1653"/>
        <s v="J1654"/>
        <s v="J1655"/>
        <s v="J1656"/>
        <s v="M1657"/>
        <s v="M1658"/>
        <s v="J1659"/>
        <s v="H1660"/>
        <s v="J1661"/>
        <s v="M1662"/>
        <s v="J1663"/>
        <s v="J1664"/>
        <s v="K1665"/>
        <s v="J1666"/>
        <s v="H1667"/>
        <s v="M1668"/>
        <s v="M1669"/>
        <s v="J1670"/>
        <s v="J1671"/>
        <s v="M1672"/>
        <s v="H1673"/>
        <s v="H1674"/>
        <s v="J1675"/>
        <s v="J1676"/>
        <s v="J1677"/>
        <s v="M1678"/>
        <s v="K1679"/>
        <s v="J1680"/>
        <s v="J1681"/>
        <s v="K1682"/>
        <s v="M1683"/>
        <s v="J1684"/>
        <s v="H1685"/>
        <s v="K1686"/>
        <s v="K1687"/>
        <s v="K1688"/>
        <s v="M1689"/>
        <s v="J1690"/>
        <s v="J1691"/>
        <s v="J1692"/>
        <s v="K1693"/>
        <s v="M1694"/>
        <s v="M1695"/>
        <s v="K1696"/>
        <s v="H1697"/>
        <s v="M1698"/>
        <s v="J1699"/>
        <s v="K1700"/>
        <s v="K1701"/>
        <s v="K1702"/>
        <s v="J1703"/>
        <s v="J1704"/>
        <s v="M1705"/>
        <s v="J1706"/>
        <s v="J1707"/>
        <s v="J1708"/>
        <s v="H1709"/>
        <s v="J1710"/>
        <s v="M1711"/>
        <s v="J1712"/>
        <s v="J1713"/>
        <s v="H1714"/>
        <s v="M1715"/>
        <s v="M1716"/>
        <s v="K1717"/>
        <s v="K1718"/>
        <s v="K1719"/>
        <s v="M1720"/>
        <s v="M1721"/>
        <s v="J1722"/>
        <s v="J1723"/>
        <s v="J1724"/>
        <s v="K1725"/>
        <s v="J1726"/>
        <s v="H1727"/>
        <s v="J1728"/>
        <s v="H1729"/>
        <s v="H1730"/>
        <s v="J1731"/>
        <s v="K1732"/>
        <s v="K1733"/>
        <s v="J1734"/>
        <s v="M1735"/>
        <s v="K1736"/>
        <s v="M1737"/>
        <s v="J1738"/>
        <s v="K1739"/>
        <s v="J1740"/>
        <s v="J1741"/>
        <s v="M1742"/>
        <s v="H1743"/>
        <s v="H1744"/>
        <s v="H1745"/>
        <s v="J1746"/>
        <s v="J1747"/>
        <s v="J1748"/>
        <s v="H1749"/>
        <s v="K1750"/>
        <s v="M1751"/>
        <s v="M1752"/>
        <s v="J1753"/>
        <s v="J1754"/>
        <s v="M1755"/>
        <s v="J1756"/>
        <s v="M1757"/>
        <s v="K1758"/>
        <s v="M1759"/>
        <s v="M1760"/>
        <s v="H1761"/>
        <s v="J1762"/>
        <s v="H1763"/>
        <s v="M1764"/>
        <s v="J1765"/>
        <s v="M1766"/>
        <s v="J1767"/>
        <s v="J1768"/>
        <s v="H1769"/>
        <s v="K1770"/>
        <s v="J1771"/>
        <s v="J1772"/>
        <s v="J1773"/>
        <s v="K1774"/>
        <s v="J1775"/>
        <s v="K1776"/>
        <s v="M1777"/>
        <s v="K1778"/>
        <s v="M1779"/>
        <s v="J1780"/>
        <s v="H1781"/>
        <s v="J1782"/>
        <s v="M1783"/>
        <s v="K1784"/>
        <s v="J1785"/>
        <s v="J1786"/>
        <s v="K1787"/>
        <s v="J1788"/>
        <s v="J1789"/>
        <s v="M1790"/>
        <s v="J1791"/>
        <s v="M1792"/>
        <s v="K1793"/>
        <s v="H1794"/>
        <s v="J1795"/>
        <s v="J1796"/>
        <s v="H1797"/>
        <s v="M1798"/>
        <s v="M1799"/>
        <s v="K1800"/>
        <s v="K1801"/>
        <s v="J1802"/>
        <s v="K1803"/>
        <s v="H1804"/>
        <s v="K1805"/>
        <s v="H1806"/>
        <s v="J1807"/>
        <s v="K1808"/>
        <s v="J1809"/>
        <s v="M1810"/>
        <s v="H1811"/>
        <s v="K1812"/>
        <s v="J1813"/>
        <s v="J1814"/>
        <s v="K1815"/>
        <s v="K1816"/>
        <s v="H1817"/>
        <s v="J1818"/>
        <s v="J1819"/>
        <s v="K1820"/>
        <s v="J1821"/>
        <s v="H1822"/>
        <s v="K1823"/>
        <s v="M1824"/>
        <s v="M1825"/>
        <s v="K1826"/>
        <s v="M1827"/>
        <s v="K1828"/>
        <s v="M1829"/>
        <s v="M1830"/>
        <s v="M1831"/>
        <s v="K1832"/>
        <s v="H1833"/>
        <s v="H1834"/>
        <s v="J1835"/>
        <s v="J1836"/>
        <s v="J1837"/>
        <s v="J1838"/>
        <s v="K1839"/>
        <s v="M1840"/>
        <s v="H1841"/>
        <s v="M1842"/>
        <s v="H1843"/>
        <s v="J1844"/>
        <s v="J1845"/>
        <s v="K1846"/>
        <s v="H1847"/>
        <s v="M1848"/>
        <s v="K1849"/>
        <s v="H1850"/>
        <s v="K1851"/>
        <s v="J1852"/>
        <s v="M1853"/>
        <s v="K1854"/>
        <s v="J1855"/>
        <s v="J1856"/>
        <s v="K1857"/>
        <s v="H1858"/>
        <s v="H1859"/>
        <s v="H1860"/>
        <s v="K1861"/>
        <s v="M1862"/>
        <s v="H1863"/>
        <s v="M1864"/>
        <s v="J1865"/>
        <s v="K1866"/>
        <s v="K1867"/>
        <s v="H1868"/>
        <s v="K1869"/>
        <s v="H1870"/>
        <s v="J1871"/>
        <s v="K1872"/>
        <s v="K1873"/>
        <s v="H1874"/>
        <s v="K1875"/>
        <s v="M1876"/>
        <s v="J1877"/>
        <s v="J1878"/>
        <s v="K1879"/>
        <s v="J1880"/>
        <s v="J1881"/>
        <s v="K1882"/>
        <s v="M1883"/>
        <s v="M1884"/>
        <s v="J1885"/>
        <s v="K1886"/>
        <s v="J1887"/>
        <s v="K1888"/>
        <s v="J1889"/>
        <s v="J1890"/>
        <s v="K1891"/>
        <s v="J1892"/>
        <s v="J1893"/>
        <s v="H1894"/>
        <s v="K1895"/>
        <s v="M1896"/>
        <s v="J1897"/>
        <s v="J1898"/>
        <s v="M1899"/>
        <s v="K1900"/>
        <s v="H1901"/>
        <s v="J1902"/>
        <s v="J1903"/>
        <s v="J1904"/>
        <s v="M1905"/>
        <s v="K1906"/>
        <s v="H1907"/>
        <s v="H1908"/>
        <s v="K1909"/>
        <s v="M1910"/>
        <s v="H1911"/>
        <s v="M1912"/>
        <s v="M1913"/>
        <s v="H1914"/>
        <s v="K1915"/>
        <s v="K1916"/>
        <s v="M1917"/>
        <s v="K1918"/>
        <s v="M1919"/>
        <s v="J1920"/>
        <s v="M1921"/>
        <s v="M1922"/>
        <s v="K1923"/>
        <s v="H1924"/>
        <s v="J1925"/>
        <s v="M1926"/>
        <s v="K1927"/>
        <s v="K1928"/>
        <s v="K1929"/>
        <s v="J1930"/>
        <s v="J1931"/>
        <s v="J1932"/>
        <s v="H1933"/>
        <s v="M1934"/>
        <s v="J1935"/>
        <s v="K1936"/>
        <s v="K1937"/>
        <s v="M1938"/>
        <s v="J1939"/>
        <s v="J1940"/>
        <s v="M1941"/>
        <s v="J1942"/>
        <s v="J1943"/>
        <s v="M1944"/>
        <s v="M1945"/>
        <s v="M1946"/>
        <s v="J1947"/>
        <s v="J1948"/>
        <s v="K1949"/>
        <s v="M1950"/>
        <s v="H1951"/>
        <s v="K1952"/>
        <s v="K1953"/>
        <s v="J1954"/>
        <s v="M1955"/>
        <s v="K1956"/>
        <s v="J1957"/>
        <s v="K1958"/>
        <s v="M1959"/>
        <s v="H1960"/>
        <s v="M1961"/>
        <s v="H1962"/>
        <s v="K1963"/>
        <s v="J1964"/>
        <s v="J1965"/>
        <s v="J1966"/>
        <s v="K1967"/>
        <s v="J1968"/>
        <s v="K1969"/>
        <s v="K1970"/>
        <s v="H1971"/>
        <s v="K1972"/>
        <s v="K1973"/>
        <s v="J1974"/>
        <s v="H1975"/>
        <s v="M1976"/>
        <s v="J1977"/>
        <s v="K1978"/>
        <s v="M1979"/>
        <s v="M1980"/>
        <s v="H1981"/>
        <s v="H1982"/>
        <s v="K1983"/>
        <s v="J1984"/>
        <s v="M1985"/>
        <s v="J1986"/>
        <s v="M1987"/>
        <s v="J1988"/>
        <s v="M1989"/>
        <s v="M1990"/>
        <s v="J1991"/>
        <s v="J1992"/>
        <s v="M1993"/>
        <s v="K1994"/>
        <s v="K1995"/>
        <s v="J1996"/>
        <s v="J1997"/>
        <s v="J1998"/>
        <s v="H1999"/>
        <s v="J2000"/>
        <s v="J2001"/>
        <s v="J2002"/>
        <s v="J2003"/>
        <s v="K2004"/>
        <s v="K2005"/>
        <s v="K2006"/>
        <s v="M2007"/>
        <s v="J2008"/>
        <s v="H2009"/>
        <s v="M2010"/>
        <s v="M2011"/>
        <s v="K2012"/>
        <s v="J2013"/>
        <s v="M2014"/>
        <s v="K2015"/>
        <s v="J2016"/>
        <s v="J2017"/>
        <s v="J2018"/>
        <s v="K2019"/>
        <s v="H2020"/>
        <s v="K2021"/>
        <s v="J2022"/>
        <s v="M2023"/>
        <s v="M2024"/>
        <s v="J2025"/>
        <s v="K2026"/>
        <s v="M2027"/>
        <s v="K2028"/>
        <s v="J2029"/>
        <s v="J2030"/>
        <s v="H2031"/>
        <s v="H2032"/>
        <s v="J2033"/>
        <s v="M2034"/>
        <s v="M2035"/>
        <s v="M2036"/>
        <s v="J2037"/>
        <s v="M2038"/>
        <s v="K2039"/>
        <s v="J2040"/>
        <s v="M2041"/>
        <s v="M2042"/>
        <s v="J2043"/>
        <s v="J2044"/>
        <s v="M2045"/>
        <s v="J2046"/>
        <s v="M2047"/>
        <s v="J2048"/>
        <s v="M2049"/>
        <s v="H2050"/>
        <s v="H2051"/>
        <s v="J2052"/>
        <s v="K2053"/>
        <s v="K2054"/>
        <s v="M2055"/>
        <s v="J2056"/>
        <s v="M2057"/>
        <s v="J2058"/>
        <s v="H2059"/>
        <s v="H2060"/>
        <s v="M2061"/>
        <s v="K2062"/>
        <s v="J2063"/>
        <s v="K2064"/>
        <s v="M2065"/>
        <s v="M2066"/>
        <s v="H2067"/>
        <s v="M2068"/>
        <s v="H2069"/>
        <s v="H2070"/>
        <s v="M2071"/>
        <s v="J2072"/>
        <s v="M2073"/>
        <s v="M2074"/>
        <s v="M2075"/>
        <s v="J2076"/>
        <s v="M2077"/>
        <s v="J2078"/>
        <s v="J2079"/>
        <s v="M2080"/>
        <s v="K2081"/>
        <s v="J2082"/>
        <s v="M2083"/>
        <s v="M2084"/>
        <s v="M2085"/>
        <s v="J2086"/>
        <s v="M2087"/>
        <s v="J2088"/>
        <s v="K2089"/>
        <s v="H2090"/>
        <s v="J2091"/>
        <s v="H2092"/>
        <s v="M2093"/>
        <s v="J2094"/>
        <s v="M2095"/>
        <s v="J2096"/>
        <s v="H2097"/>
        <s v="J2098"/>
        <s v="M2099"/>
        <s v="J2100"/>
        <s v="M2101"/>
        <s v="K2102"/>
        <s v="M2103"/>
        <s v="J2104"/>
        <s v="K2105"/>
        <s v="J2106"/>
        <s v="K2107"/>
        <s v="H2108"/>
        <s v="H2109"/>
        <s v="M2110"/>
        <s v="M2111"/>
        <s v="J2112"/>
        <s v="M2113"/>
        <s v="K2114"/>
        <s v="M2115"/>
        <s v="J2116"/>
        <s v="K2117"/>
        <s v="K2118"/>
        <s v="J2119"/>
        <s v="J2120"/>
        <s v="K2121"/>
        <s v="M2122"/>
        <s v="J2123"/>
        <s v="M2124"/>
        <s v="J2125"/>
        <s v="J2126"/>
        <s v="M2127"/>
        <s v="J2128"/>
        <s v="J2129"/>
        <s v="H2130"/>
        <s v="H2131"/>
        <s v="J2132"/>
        <s v="J2133"/>
        <s v="M2134"/>
        <s v="M2135"/>
        <s v="J2136"/>
        <s v="J2137"/>
        <s v="J2138"/>
        <s v="M2139"/>
        <s v="M2140"/>
        <s v="M2141"/>
        <s v="K2142"/>
        <s v="M2143"/>
        <s v="J2144"/>
        <s v="M2145"/>
        <s v="J2146"/>
        <s v="M2147"/>
        <s v="M2148"/>
        <s v="K2149"/>
        <s v="K2150"/>
        <s v="M2151"/>
        <s v="K2152"/>
        <s v="J2153"/>
        <s v="J2154"/>
        <s v="J2155"/>
        <s v="H2156"/>
        <s v="K2157"/>
        <s v="J2158"/>
        <s v="J2159"/>
        <s v="J2160"/>
        <s v="J2161"/>
        <s v="J2162"/>
        <s v="K2163"/>
        <s v="M2164"/>
        <s v="J2165"/>
        <s v="K2166"/>
        <s v="K2167"/>
        <s v="K2168"/>
        <s v="M2169"/>
        <s v="J2170"/>
        <s v="H2171"/>
        <s v="J2172"/>
        <s v="J2173"/>
        <s v="M2174"/>
        <s v="M2175"/>
        <s v="M2176"/>
        <s v="J2177"/>
        <s v="K2178"/>
        <s v="H2179"/>
        <s v="M2180"/>
        <s v="J2181"/>
        <s v="J2182"/>
        <s v="M2183"/>
        <s v="M2184"/>
        <s v="J2185"/>
        <s v="H2186"/>
        <s v="H2187"/>
        <s v="K2188"/>
        <s v="H2189"/>
        <s v="K2190"/>
        <s v="K2191"/>
        <s v="J2192"/>
        <s v="J2193"/>
        <s v="J2194"/>
        <s v="H2195"/>
        <s v="M2196"/>
        <s v="J2197"/>
        <s v="H2198"/>
        <s v="J2199"/>
        <s v="J2200"/>
        <s v="M2201"/>
        <s v="J2202"/>
        <s v="J2203"/>
        <s v="J2204"/>
        <s v="M2205"/>
        <s v="M2206"/>
        <s v="J2207"/>
        <s v="J2208"/>
        <s v="J2209"/>
        <s v="J2210"/>
        <s v="M2211"/>
        <s v="H2212"/>
        <s v="M2213"/>
        <s v="K2214"/>
        <s v="K2215"/>
        <s v="H2216"/>
        <s v="H2217"/>
        <s v="J2218"/>
        <s v="K2219"/>
        <s v="M2220"/>
        <s v="J2221"/>
        <s v="J2222"/>
        <s v="M2223"/>
        <s v="J2224"/>
        <s v="M2225"/>
        <s v="K2226"/>
        <s v="J2227"/>
        <s v="K2228"/>
        <s v="H2229"/>
        <s v="J2230"/>
        <s v="J2231"/>
        <s v="J2232"/>
        <s v="H2233"/>
        <s v="H2234"/>
        <s v="M2235"/>
        <s v="J2236"/>
        <s v="J2237"/>
        <s v="J2238"/>
        <s v="M2239"/>
        <s v="J2240"/>
        <s v="K2241"/>
        <s v="H2242"/>
        <s v="J2243"/>
        <s v="J2244"/>
        <s v="J2245"/>
        <s v="K2246"/>
        <s v="J2247"/>
        <s v="M2248"/>
        <s v="H2249"/>
        <s v="M2250"/>
        <s v="J2251"/>
        <s v="K2252"/>
        <s v="J2253"/>
        <s v="M2254"/>
        <s v="M2255"/>
        <s v="H2256"/>
        <s v="M2257"/>
        <s v="J2258"/>
        <s v="K2259"/>
        <s v="M2260"/>
        <s v="J2261"/>
        <s v="H2262"/>
        <s v="M2263"/>
        <s v="K2264"/>
        <s v="K2265"/>
        <s v="J2266"/>
        <s v="K2267"/>
        <s v="M2268"/>
        <s v="M2269"/>
        <s v="J2270"/>
        <s v="M2271"/>
        <s v="M2272"/>
        <s v="M2273"/>
        <s v="H2274"/>
        <s v="K2275"/>
        <s v="H2276"/>
        <s v="J2277"/>
        <s v="J2278"/>
        <s v="J2279"/>
        <s v="M2280"/>
        <s v="M2281"/>
        <s v="J2282"/>
        <s v="K2283"/>
        <s v="M2284"/>
        <s v="K2285"/>
        <s v="M2286"/>
        <s v="M2287"/>
        <s v="J2288"/>
        <s v="J2289"/>
        <s v="H2290"/>
        <s v="J2291"/>
        <s v="J2292"/>
        <s v="K2293"/>
        <s v="M2294"/>
        <s v="J2295"/>
        <s v="K2296"/>
        <s v="H2297"/>
        <s v="K2298"/>
        <s v="M2299"/>
        <s v="H2300"/>
        <s v="H2301"/>
        <s v="J2302"/>
        <s v="K2303"/>
        <s v="J2304"/>
        <s v="K2305"/>
        <s v="H2306"/>
        <s v="K2307"/>
        <s v="H2308"/>
        <s v="J2309"/>
        <s v="J2310"/>
        <s v="J2311"/>
        <s v="H2312"/>
        <s v="J2313"/>
        <s v="M2314"/>
        <s v="J2315"/>
        <s v="M2316"/>
        <s v="M2317"/>
        <s v="H2318"/>
        <s v="H2319"/>
        <s v="H2320"/>
        <s v="K2321"/>
        <s v="M2322"/>
        <s v="M2323"/>
        <s v="M2324"/>
        <s v="J2325"/>
        <s v="M2326"/>
        <s v="J2327"/>
        <s v="J2328"/>
        <s v="M2329"/>
        <s v="H2330"/>
        <s v="M2331"/>
        <s v="J2332"/>
        <s v="K2333"/>
        <s v="J2334"/>
        <s v="M2335"/>
        <s v="J2336"/>
        <s v="H2337"/>
        <s v="H2338"/>
        <s v="M2339"/>
        <s v="J2340"/>
        <s v="M2341"/>
        <s v="K2342"/>
        <s v="M2343"/>
        <s v="M2344"/>
        <s v="J2345"/>
        <s v="M2346"/>
        <s v="M2347"/>
        <s v="M2348"/>
        <s v="K2349"/>
        <s v="M2350"/>
        <s v="M2351"/>
        <s v="K2352"/>
        <s v="J2353"/>
        <s v="M2354"/>
        <s v="K2355"/>
        <s v="H2356"/>
        <s v="K2357"/>
        <s v="M2358"/>
        <s v="M2359"/>
        <s v="M2360"/>
        <s v="H2361"/>
        <s v="K2362"/>
        <s v="K2363"/>
        <s v="J2364"/>
        <s v="J2365"/>
        <s v="J2366"/>
        <s v="J2367"/>
        <s v="H2368"/>
        <s v="H2369"/>
        <s v="H2370"/>
        <s v="M2371"/>
        <s v="K2372"/>
        <s v="M2373"/>
        <s v="J2374"/>
        <s v="K2375"/>
        <s v="H2376"/>
        <s v="J2377"/>
        <s v="K2378"/>
        <s v="J2379"/>
        <s v="J2380"/>
        <s v="H2381"/>
        <s v="J2382"/>
        <s v="M2383"/>
        <s v="J2384"/>
        <s v="H2385"/>
        <s v="H2386"/>
        <s v="M2387"/>
        <s v="J2388"/>
        <s v="J2389"/>
        <s v="M2390"/>
        <s v="H2391"/>
        <s v="K2392"/>
        <s v="M2393"/>
        <s v="J2394"/>
        <s v="M2395"/>
        <s v="J2396"/>
        <s v="J2397"/>
        <s v="K2398"/>
        <s v="K2399"/>
        <s v="M2400"/>
        <s v="H2401"/>
        <s v="K2402"/>
        <s v="K2403"/>
        <s v="J2404"/>
        <s v="H2405"/>
        <s v="M2406"/>
        <s v="J2407"/>
        <s v="J2408"/>
        <s v="J2409"/>
        <s v="J2410"/>
        <s v="J2411"/>
        <s v="J2412"/>
        <s v="J2413"/>
        <s v="M2414"/>
        <s v="J2415"/>
        <s v="M2416"/>
        <s v="M2417"/>
        <s v="K2418"/>
        <s v="M2419"/>
        <s v="J2420"/>
        <s v="J2421"/>
        <s v="J2422"/>
        <s v="J2423"/>
        <s v="M2424"/>
        <s v="J2425"/>
        <s v="J2426"/>
        <s v="M2427"/>
        <s v="J2428"/>
        <s v="J2429"/>
        <s v="M2430"/>
        <s v="K2431"/>
        <s v="K2432"/>
        <s v="M2433"/>
        <s v="M2434"/>
        <s v="K2435"/>
        <s v="M2436"/>
        <s v="H2437"/>
        <s v="H2438"/>
        <s v="K2439"/>
        <s v="J2440"/>
        <s v="J2441"/>
        <s v="K2442"/>
        <s v="J2443"/>
        <s v="K2444"/>
        <s v="J2445"/>
        <s v="K2446"/>
        <s v="J2447"/>
        <s v="J2448"/>
        <s v="K2449"/>
        <s v="J2450"/>
        <s v="J2451"/>
        <s v="M2452"/>
        <s v="K2453"/>
        <s v="J2454"/>
        <s v="J2455"/>
        <s v="H2456"/>
        <s v="J2457"/>
        <s v="H2458"/>
        <s v="M2459"/>
        <s v="K2460"/>
        <s v="M2461"/>
        <s v="J2462"/>
        <s v="M2463"/>
        <s v="M2464"/>
        <s v="M2465"/>
        <s v="K2466"/>
        <s v="J2467"/>
        <s v="J2468"/>
        <s v="M2469"/>
        <s v="H2470"/>
        <s v="J2471"/>
        <s v="K2472"/>
        <s v="J2473"/>
        <s v="J2474"/>
        <s v="J2475"/>
        <s v="J2476"/>
        <s v="J2477"/>
        <s v="H2478"/>
        <s v="K2479"/>
        <s v="J2480"/>
        <s v="J2481"/>
        <s v="J2482"/>
        <s v="M2483"/>
        <s v="J2484"/>
        <s v="J2485"/>
        <s v="M2486"/>
        <s v="M2487"/>
        <s v="J2488"/>
        <s v="K2489"/>
        <s v="H2490"/>
        <s v="K2491"/>
        <s v="M2492"/>
        <s v="J2493"/>
        <s v="J2494"/>
        <s v="M2495"/>
        <s v="M2496"/>
        <s v="M2497"/>
        <s v="K2498"/>
        <s v="J2499"/>
        <s v="H2500"/>
        <s v="J2501"/>
        <s v="M2502"/>
        <s v="J2503"/>
        <s v="J2504"/>
        <s v="J2505"/>
        <s v="J2506"/>
        <s v="M2507"/>
        <s v="H2508"/>
        <s v="M2509"/>
        <s v="M2510"/>
        <s v="M2511"/>
        <s v="H2512"/>
        <s v="K2513"/>
        <s v="M2514"/>
        <s v="J2515"/>
        <s v="J2516"/>
        <s v="H2517"/>
        <s v="H2518"/>
        <s v="K2519"/>
        <s v="J2520"/>
        <s v="J2521"/>
        <s v="J2522"/>
        <s v="J2523"/>
        <s v="J2524"/>
        <s v="J2525"/>
        <s v="J2526"/>
        <s v="H2527"/>
        <s v="M2528"/>
        <s v="K2529"/>
        <s v="K2530"/>
        <s v="M2531"/>
        <s v="J2532"/>
        <s v="J2533"/>
        <s v="J2534"/>
        <s v="J2535"/>
        <s v="M2536"/>
        <s v="M2537"/>
        <s v="M2538"/>
        <s v="M2539"/>
        <s v="M2540"/>
        <s v="J2541"/>
        <s v="H2542"/>
        <s v="M2543"/>
        <s v="M2544"/>
        <s v="J2545"/>
        <s v="M2546"/>
        <s v="M2547"/>
        <s v="M2548"/>
        <s v="M2549"/>
        <s v="J2550"/>
        <s v="K2551"/>
        <s v="M2552"/>
        <s v="K2553"/>
        <s v="J2554"/>
        <s v="M2555"/>
        <s v="J2556"/>
        <s v="K2557"/>
        <s v="J2558"/>
        <s v="J2559"/>
        <s v="K2560"/>
        <s v="K2561"/>
        <s v="H2562"/>
        <s v="K2563"/>
        <s v="K2564"/>
        <s v="J2565"/>
        <s v="M2566"/>
        <s v="J2567"/>
        <s v="J2568"/>
        <s v="K2569"/>
        <s v="H2570"/>
        <s v="J2571"/>
        <s v="J2572"/>
        <s v="J2573"/>
        <s v="K2574"/>
        <s v="M2575"/>
        <s v="M2576"/>
        <s v="J2577"/>
        <s v="M2578"/>
        <s v="H2579"/>
        <s v="J2580"/>
        <s v="K2581"/>
        <s v="K2582"/>
        <s v="J2583"/>
        <s v="K2584"/>
        <s v="M2585"/>
        <s v="H2586"/>
        <s v="J2587"/>
        <s v="M2588"/>
        <s v="M2589"/>
        <s v="M2590"/>
        <s v="J2591"/>
        <s v="H2592"/>
        <s v="M2593"/>
        <s v="M2594"/>
        <s v="M2595"/>
        <s v="K2596"/>
        <s v="M2597"/>
        <s v="K2598"/>
        <s v="M2599"/>
        <s v="M2600"/>
        <s v="J2601"/>
        <s v="H2602"/>
        <s v="J2603"/>
        <s v="J2604"/>
        <s v="K2605"/>
        <s v="M2606"/>
        <s v="M2607"/>
        <s v="K2608"/>
        <s v="K2609"/>
        <s v="J2610"/>
        <s v="H2611"/>
        <s v="J2612"/>
        <s v="M2613"/>
        <s v="H2614"/>
        <s v="J2615"/>
        <s v="J2616"/>
        <s v="J2617"/>
        <s v="J2618"/>
        <s v="J2619"/>
        <s v="J2620"/>
        <s v="K2621"/>
        <s v="K2622"/>
        <s v="M2623"/>
        <s v="M2624"/>
        <s v="J2625"/>
        <s v="H2626"/>
        <s v="M2627"/>
        <s v="M2628"/>
        <s v="M2629"/>
        <s v="J2630"/>
        <s v="M2631"/>
        <s v="M2632"/>
        <s v="M2633"/>
        <s v="H2634"/>
        <s v="M2635"/>
        <s v="M2636"/>
        <s v="J2637"/>
        <s v="K2638"/>
        <s v="H2639"/>
        <s v="M2640"/>
        <s v="J2641"/>
        <s v="M2642"/>
        <s v="J2643"/>
        <s v="K2644"/>
        <s v="H2645"/>
        <s v="M2646"/>
        <s v="J2647"/>
        <s v="M2648"/>
        <s v="K2649"/>
        <s v="H2650"/>
        <s v="J2651"/>
        <s v="K2652"/>
        <s v="K2653"/>
        <s v="J2654"/>
        <s v="J2655"/>
        <s v="J2656"/>
        <s v="M2657"/>
        <s v="K2658"/>
        <s v="J2659"/>
        <s v="M2660"/>
        <s v="K2661"/>
        <s v="M2662"/>
        <s v="K2663"/>
        <s v="J2664"/>
        <s v="J2665"/>
        <s v="M2666"/>
        <s v="J2667"/>
        <s v="J2668"/>
        <s v="K2669"/>
        <s v="K2670"/>
        <s v="M2671"/>
        <s v="H2672"/>
        <s v="J2673"/>
        <s v="M2674"/>
        <s v="J2675"/>
        <s v="H2676"/>
        <s v="M2677"/>
        <s v="J2678"/>
        <s v="J2679"/>
        <s v="M2680"/>
        <s v="J2681"/>
        <s v="M2682"/>
        <s v="J2683"/>
        <s v="M2684"/>
        <s v="M2685"/>
        <s v="H2686"/>
        <s v="M2687"/>
        <s v="H2688"/>
        <s v="J2689"/>
        <s v="K2690"/>
        <s v="H2691"/>
        <s v="M2692"/>
        <s v="K2693"/>
        <s v="K2694"/>
        <s v="M2695"/>
        <s v="K2696"/>
        <s v="M2697"/>
        <s v="H2698"/>
        <s v="J2699"/>
        <s v="J2700"/>
        <s v="K2701"/>
        <s v="H2702"/>
        <s v="H2703"/>
        <s v="H2704"/>
        <s v="M2705"/>
        <s v="J2706"/>
        <s v="J2707"/>
        <s v="M2708"/>
        <s v="M2709"/>
        <s v="M2710"/>
        <s v="J2711"/>
        <s v="M2712"/>
        <s v="K2713"/>
        <s v="K2714"/>
        <s v="H2715"/>
        <s v="H2716"/>
        <s v="M2717"/>
        <s v="K2718"/>
        <s v="J2719"/>
        <s v="K2720"/>
        <s v="H2721"/>
        <s v="J2722"/>
        <s v="J2723"/>
        <s v="M2724"/>
        <s v="M2725"/>
        <s v="M2726"/>
        <s v="M2727"/>
        <s v="K2728"/>
        <s v="J2729"/>
        <s v="J2730"/>
        <s v="J2731"/>
        <s v="K2732"/>
        <s v="K2733"/>
        <s v="M2734"/>
        <s v="M2735"/>
        <s v="H2736"/>
        <s v="K2737"/>
        <s v="J2738"/>
        <s v="H2739"/>
        <s v="J2740"/>
        <s v="M2741"/>
        <s v="K2742"/>
        <s v="H2743"/>
        <s v="K2744"/>
        <s v="K2745"/>
        <s v="K2746"/>
        <s v="J2747"/>
        <s v="K2748"/>
        <s v="M2749"/>
        <s v="J2750"/>
        <s v="H2751"/>
        <s v="K2752"/>
        <s v="K2753"/>
        <s v="M2754"/>
        <s v="J2755"/>
        <s v="H2756"/>
        <s v="K2757"/>
        <s v="K2758"/>
        <s v="M2759"/>
        <s v="M2760"/>
        <s v="M2761"/>
        <s v="J2762"/>
        <s v="M2763"/>
        <s v="K2764"/>
        <s v="K2765"/>
        <s v="J2766"/>
        <s v="H2767"/>
        <s v="M2768"/>
        <s v="J2769"/>
        <s v="M2770"/>
        <s v="M2771"/>
        <s v="J2772"/>
        <s v="K2773"/>
        <s v="H2774"/>
        <s v="K2775"/>
        <s v="J2776"/>
        <s v="M2777"/>
        <s v="H2778"/>
        <s v="M2779"/>
        <s v="K2780"/>
        <s v="J2781"/>
        <s v="J2782"/>
        <s v="J2783"/>
        <s v="M2784"/>
        <s v="K2785"/>
        <s v="H2786"/>
        <s v="J2787"/>
        <s v="M2788"/>
        <s v="H2789"/>
        <s v="J2790"/>
        <s v="K2791"/>
        <s v="M2792"/>
        <s v="M2793"/>
        <s v="J2794"/>
        <s v="K2795"/>
        <s v="H2796"/>
        <s v="J2797"/>
        <s v="H2798"/>
        <s v="J2799"/>
        <s v="M2800"/>
        <s v="M2801"/>
        <s v="K2802"/>
        <s v="K2803"/>
        <s v="H2804"/>
        <s v="J2805"/>
        <s v="H2806"/>
        <s v="J2807"/>
        <s v="M2808"/>
        <s v="K2809"/>
        <s v="K2810"/>
        <s v="J2811"/>
        <s v="K2812"/>
        <s v="K2813"/>
        <s v="H2814"/>
        <s v="J2815"/>
        <s v="M2816"/>
        <s v="M2817"/>
        <s v="M2818"/>
        <s v="M2819"/>
        <s v="K2820"/>
        <s v="J2821"/>
        <s v="K2822"/>
        <s v="J2823"/>
        <s v="K2824"/>
        <s v="J2825"/>
        <s v="M2826"/>
        <s v="K2827"/>
        <s v="J2828"/>
        <s v="J2829"/>
        <s v="M2830"/>
        <s v="M2831"/>
        <s v="H2832"/>
        <s v="K2833"/>
        <s v="J2834"/>
        <s v="J2835"/>
        <s v="J2836"/>
        <s v="J2837"/>
        <s v="J2838"/>
        <s v="K2839"/>
        <s v="H2840"/>
        <s v="M2841"/>
        <s v="K2842"/>
        <s v="M2843"/>
        <s v="J2844"/>
        <s v="K2845"/>
        <s v="J2846"/>
        <s v="J2847"/>
        <s v="M2848"/>
        <s v="K2849"/>
        <s v="M2850"/>
        <s v="J2851"/>
        <s v="J2852"/>
        <s v="J2853"/>
        <s v="J2854"/>
        <s v="J2855"/>
        <s v="H2856"/>
        <s v="K2857"/>
        <s v="J2858"/>
        <s v="K2859"/>
        <s v="M2860"/>
        <s v="M2861"/>
        <s v="M2862"/>
        <s v="M2863"/>
        <s v="H2864"/>
        <s v="K2865"/>
        <s v="M2866"/>
        <s v="M2867"/>
        <s v="H2868"/>
        <s v="M2869"/>
        <s v="M2870"/>
        <s v="H2871"/>
        <s v="H2872"/>
        <s v="M2873"/>
        <s v="K2874"/>
        <s v="J2875"/>
        <s v="M2876"/>
        <s v="M2877"/>
        <s v="M2878"/>
        <s v="J2879"/>
        <s v="J2880"/>
        <s v="M2881"/>
        <s v="H2882"/>
        <s v="J2883"/>
        <s v="K2884"/>
        <s v="K2885"/>
        <s v="M2886"/>
        <s v="H2887"/>
        <s v="K2888"/>
        <s v="J2889"/>
        <s v="M2890"/>
        <s v="M2891"/>
        <s v="K2892"/>
        <s v="J2893"/>
        <s v="H2894"/>
        <s v="K2895"/>
        <s v="J2896"/>
        <s v="J2897"/>
        <s v="K2898"/>
        <s v="H2899"/>
        <s v="H2900"/>
        <s v="M2901"/>
        <s v="H2902"/>
        <s v="J2903"/>
        <s v="J2904"/>
        <s v="M2905"/>
        <s v="H2906"/>
        <s v="K2907"/>
        <s v="M2908"/>
        <s v="H2909"/>
        <s v="J2910"/>
        <s v="J2911"/>
        <s v="J2912"/>
        <s v="J2913"/>
        <s v="J2914"/>
        <s v="J2915"/>
        <s v="K2916"/>
        <s v="M2917"/>
        <s v="M2918"/>
        <s v="K2919"/>
        <s v="K2920"/>
        <s v="J2921"/>
        <s v="M2922"/>
        <s v="H2923"/>
        <s v="K2924"/>
        <s v="J2925"/>
        <s v="H2926"/>
        <s v="K2927"/>
        <s v="M2928"/>
        <s v="K2929"/>
        <s v="K2930"/>
        <s v="M2931"/>
        <s v="K2932"/>
        <s v="J2933"/>
        <s v="H2934"/>
        <s v="M2935"/>
        <s v="J2936"/>
        <s v="J2937"/>
        <s v="J2938"/>
        <s v="K2939"/>
        <s v="K2940"/>
        <s v="J2941"/>
        <s v="M2942"/>
        <s v="H2943"/>
        <s v="J2944"/>
        <s v="J2945"/>
        <s v="J2946"/>
        <s v="J2947"/>
        <s v="K2948"/>
        <s v="H2949"/>
        <s v="H2950"/>
        <s v="K2951"/>
        <s v="J2952"/>
        <s v="K2953"/>
        <s v="H2954"/>
        <s v="M2955"/>
        <s v="M2956"/>
        <s v="J2957"/>
        <s v="K2958"/>
        <s v="M2959"/>
        <s v="K2960"/>
        <s v="M2961"/>
        <s v="M2962"/>
        <s v="H2963"/>
        <s v="H2964"/>
        <s v="J2965"/>
        <s v="K2966"/>
        <s v="K2967"/>
        <s v="H2968"/>
        <s v="M2969"/>
        <s v="M2970"/>
        <s v="M2971"/>
        <s v="M2972"/>
        <s v="K2973"/>
        <s v="M2974"/>
        <s v="K2975"/>
        <s v="M2976"/>
        <s v="H2977"/>
        <s v="J2978"/>
        <s v="H2979"/>
        <s v="K2980"/>
        <s v="H2981"/>
        <s v="M2982"/>
        <s v="J2983"/>
        <s v="J2984"/>
        <s v="J2985"/>
        <s v="K2986"/>
        <s v="K2987"/>
        <s v="J2988"/>
        <s v="K2989"/>
        <s v="H2990"/>
        <s v="K2991"/>
        <s v="M2992"/>
        <s v="M2993"/>
        <s v="J2994"/>
        <s v="H2995"/>
        <s v="J2996"/>
        <s v="K2997"/>
        <s v="M2998"/>
        <s v="M2999"/>
        <s v="J3000"/>
        <s v="J3001"/>
        <s v="J3002"/>
        <s v="J3003"/>
        <s v="J3004"/>
        <s v="J3005"/>
        <s v="K3006"/>
        <s v="H3007"/>
        <s v="J3008"/>
        <s v="K3009"/>
        <s v="M3010"/>
        <s v="M3011"/>
        <s v="J3012"/>
        <s v="K3013"/>
        <s v="H3014"/>
        <s v="M3015"/>
        <s v="K3016"/>
        <s v="M3017"/>
        <s v="K3018"/>
        <s v="M3019"/>
        <s v="K3020"/>
        <s v="M3021"/>
        <s v="H3022"/>
        <s v="J3023"/>
        <s v="M3024"/>
        <s v="K3025"/>
        <s v="J3026"/>
        <s v="H3027"/>
        <s v="H3028"/>
        <s v="J3029"/>
        <s v="J3030"/>
        <s v="J3031"/>
        <s v="M3032"/>
        <s v="M3033"/>
        <s v="M3034"/>
        <s v="K3035"/>
        <s v="J3036"/>
        <s v="M3037"/>
        <s v="M3038"/>
        <s v="J3039"/>
        <s v="M3040"/>
        <s v="M3041"/>
        <s v="M3042"/>
        <s v="M3043"/>
        <s v="J3044"/>
        <s v="J3045"/>
        <s v="M3046"/>
        <s v="M3047"/>
        <s v="J3048"/>
        <s v="M3049"/>
        <s v="H3050"/>
        <s v="H3051"/>
        <s v="H3052"/>
        <s v="K3053"/>
        <s v="J3054"/>
        <s v="M3055"/>
        <s v="J3056"/>
        <s v="M3057"/>
        <s v="M3058"/>
        <s v="J3059"/>
        <s v="K3060"/>
        <s v="M3061"/>
        <s v="H3062"/>
        <s v="J3063"/>
        <s v="M3064"/>
        <s v="J3065"/>
        <s v="J3066"/>
        <s v="H3067"/>
        <s v="H3068"/>
        <s v="M3069"/>
        <s v="J3070"/>
        <s v="J3071"/>
        <s v="H3072"/>
        <s v="M3073"/>
        <s v="H3074"/>
        <s v="M3075"/>
        <s v="K3076"/>
        <s v="M3077"/>
        <s v="J3078"/>
        <s v="M3079"/>
        <s v="M3080"/>
        <s v="M3081"/>
        <s v="H3082"/>
        <s v="J3083"/>
        <s v="M3084"/>
        <s v="K3085"/>
        <s v="M3086"/>
        <s v="J3087"/>
        <s v="M3088"/>
        <s v="K3089"/>
        <s v="K3090"/>
        <s v="J3091"/>
        <s v="M3092"/>
        <s v="K3093"/>
        <s v="J3094"/>
        <s v="J3095"/>
        <s v="J3096"/>
        <s v="M3097"/>
        <s v="J3098"/>
        <s v="K3099"/>
        <s v="M3100"/>
        <s v="J3101"/>
        <s v="J3102"/>
        <s v="M3103"/>
        <s v="K3104"/>
        <s v="M3105"/>
        <s v="K3106"/>
        <s v="M3107"/>
        <s v="J3108"/>
        <s v="H3109"/>
        <s v="J3110"/>
        <s v="K3111"/>
        <s v="H3112"/>
        <s v="J3113"/>
        <s v="J3114"/>
        <s v="M3115"/>
        <s v="H3116"/>
        <s v="J3117"/>
        <s v="M3118"/>
        <s v="M3119"/>
        <s v="M3120"/>
        <s v="K3121"/>
        <s v="M3122"/>
        <s v="M3123"/>
        <s v="J3124"/>
        <s v="J3125"/>
        <s v="M3126"/>
        <s v="K3127"/>
        <s v="M3128"/>
        <s v="M3129"/>
        <s v="K3130"/>
        <s v="J3131"/>
        <s v="J3132"/>
        <s v="J3133"/>
        <s v="J3134"/>
        <s v="J3135"/>
        <s v="M3136"/>
        <s v="H3137"/>
        <s v="K3138"/>
        <s v="M3139"/>
        <s v="J3140"/>
        <s v="J3141"/>
        <s v="J3142"/>
        <s v="K3143"/>
        <s v="J3144"/>
        <s v="K3145"/>
        <s v="J3146"/>
        <s v="M3147"/>
        <s v="J3148"/>
        <s v="J3149"/>
        <s v="K3150"/>
        <s v="M3151"/>
        <s v="J3152"/>
        <s v="J3153"/>
        <s v="K3154"/>
        <s v="K3155"/>
        <s v="H3156"/>
        <s v="M3157"/>
        <s v="J3158"/>
        <s v="K3159"/>
        <s v="M3160"/>
        <s v="M3161"/>
        <s v="M3162"/>
        <s v="M3163"/>
        <s v="M3164"/>
        <s v="J3165"/>
        <s v="M3166"/>
        <s v="M3167"/>
        <s v="H3168"/>
        <s v="M3169"/>
        <s v="J3170"/>
        <s v="M3171"/>
        <s v="J3172"/>
        <s v="J3173"/>
        <s v="K3174"/>
        <s v="J3175"/>
        <s v="M3176"/>
        <s v="J3177"/>
        <s v="M3178"/>
        <s v="K3179"/>
        <s v="M3180"/>
        <s v="K3181"/>
        <s v="M3182"/>
        <s v="M3183"/>
        <s v="M3184"/>
        <s v="H3185"/>
        <s v="K3186"/>
        <s v="J3187"/>
        <s v="H3188"/>
        <s v="M3189"/>
        <s v="J3190"/>
        <s v="M3191"/>
        <s v="M3192"/>
        <s v="M3193"/>
        <s v="H3194"/>
        <s v="M3195"/>
        <s v="M3196"/>
        <s v="M3197"/>
        <s v="H3198"/>
        <s v="J3199"/>
        <s v="K3200"/>
        <s v="H3201"/>
        <s v="M3202"/>
        <s v="J3203"/>
        <s v="K3204"/>
        <s v="M3205"/>
        <s v="J3206"/>
        <s v="J3207"/>
        <s v="K3208"/>
        <s v="M3209"/>
        <s v="K3210"/>
        <s v="K3211"/>
        <s v="K3212"/>
        <s v="J3213"/>
        <s v="H3214"/>
        <s v="J3215"/>
        <s v="K3216"/>
        <s v="K3217"/>
        <s v="J3218"/>
        <s v="H3219"/>
        <s v="J3220"/>
        <s v="M3221"/>
        <s v="M3222"/>
        <s v="K3223"/>
        <s v="H3224"/>
        <s v="J3225"/>
        <s v="J3226"/>
        <s v="M3227"/>
        <s v="M3228"/>
        <s v="H3229"/>
        <s v="J3230"/>
        <s v="K3231"/>
        <s v="K3232"/>
        <s v="M3233"/>
        <s v="M3234"/>
        <s v="J3235"/>
        <s v="J3236"/>
        <s v="J3237"/>
        <s v="J3238"/>
        <s v="H3239"/>
        <s v="H3240"/>
        <s v="J3241"/>
        <s v="M3242"/>
        <s v="H3243"/>
        <s v="J3244"/>
        <s v="J3245"/>
        <s v="J3246"/>
        <s v="J3247"/>
        <s v="H3248"/>
        <s v="H3249"/>
        <s v="M3250"/>
        <s v="J3251"/>
        <s v="H3252"/>
        <s v="H3253"/>
        <s v="M3254"/>
        <s v="M3255"/>
        <s v="M3256"/>
        <s v="H3257"/>
        <s v="J3258"/>
        <s v="K3259"/>
        <s v="H3260"/>
        <s v="J3261"/>
        <s v="M3262"/>
        <s v="H3263"/>
        <s v="J3264"/>
        <s v="J3265"/>
        <s v="J3266"/>
        <s v="K3267"/>
        <s v="J3268"/>
        <s v="M3269"/>
        <s v="J3270"/>
        <s v="K3271"/>
        <s v="J3272"/>
        <s v="J3273"/>
        <s v="J3274"/>
        <s v="K3275"/>
        <s v="J3276"/>
        <s v="M3277"/>
        <s v="M3278"/>
        <s v="J3279"/>
        <s v="H3280"/>
        <s v="J3281"/>
        <s v="K3282"/>
        <s v="J3283"/>
        <s v="M3284"/>
        <s v="J3285"/>
        <s v="K3286"/>
        <s v="J3287"/>
        <s v="J3288"/>
        <s v="J3289"/>
        <s v="M3290"/>
        <s v="M3291"/>
        <s v="J3292"/>
        <s v="J3293"/>
        <s v="M3294"/>
        <s v="H3295"/>
        <s v="H3296"/>
        <s v="J3297"/>
        <s v="M3298"/>
        <s v="K3299"/>
        <s v="H3300"/>
        <s v="K3301"/>
        <s v="M3302"/>
        <s v="M3303"/>
        <s v="H3304"/>
        <s v="K3305"/>
        <s v="K3306"/>
        <s v="M3307"/>
        <s v="H3308"/>
        <s v="K3309"/>
        <s v="K3310"/>
        <s v="M3311"/>
        <s v="M3312"/>
        <s v="K3313"/>
        <s v="K3314"/>
        <s v="J3315"/>
        <s v="J3316"/>
        <s v="H3317"/>
        <s v="J3318"/>
        <s v="J3319"/>
        <s v="M3320"/>
        <s v="M3321"/>
        <s v="J3322"/>
        <s v="J3323"/>
        <s v="K3324"/>
        <s v="K3325"/>
        <s v="J3326"/>
        <s v="J3327"/>
        <s v="K3328"/>
        <s v="H3329"/>
        <s v="K3330"/>
        <s v="J3331"/>
        <s v="H3332"/>
        <s v="M3333"/>
        <s v="J3334"/>
        <s v="J3335"/>
        <s v="K3336"/>
        <s v="J3337"/>
        <s v="M3338"/>
        <s v="J3339"/>
        <s v="H3340"/>
        <s v="K3341"/>
        <s v="M3342"/>
        <s v="J3343"/>
        <s v="M3344"/>
        <s v="J3345"/>
        <s v="K3346"/>
        <s v="M3347"/>
        <s v="J3348"/>
        <s v="K3349"/>
        <s v="J3350"/>
        <s v="K3351"/>
        <s v="J3352"/>
        <s v="M3353"/>
        <s v="M3354"/>
        <s v="M3355"/>
        <s v="M3356"/>
        <s v="M3357"/>
        <s v="J3358"/>
        <s v="M3359"/>
        <s v="H3360"/>
        <s v="J3361"/>
        <s v="K3362"/>
        <s v="K3363"/>
        <s v="J3364"/>
        <s v="M3365"/>
        <s v="J3366"/>
        <s v="M3367"/>
        <s v="J3368"/>
        <s v="M3369"/>
        <s v="J3370"/>
        <s v="J3371"/>
        <s v="M3372"/>
        <s v="H3373"/>
        <s v="K3374"/>
        <s v="K3375"/>
        <s v="J3376"/>
        <s v="K3377"/>
        <s v="J3378"/>
        <s v="H3379"/>
        <s v="J3380"/>
        <s v="J3381"/>
        <s v="K3382"/>
        <s v="J3383"/>
        <s v="H3384"/>
        <s v="K3385"/>
        <s v="J3386"/>
        <s v="M3387"/>
        <s v="M3388"/>
        <s v="H3389"/>
        <s v="M3390"/>
        <s v="H3391"/>
        <s v="H3392"/>
        <s v="M3393"/>
        <s v="M3394"/>
        <s v="J3395"/>
        <s v="J3396"/>
        <s v="J3397"/>
        <s v="K3398"/>
        <s v="M3399"/>
        <s v="J3400"/>
        <s v="J3401"/>
        <s v="K3402"/>
        <s v="H3403"/>
        <s v="M3404"/>
        <s v="M3405"/>
        <s v="H3406"/>
        <s v="H3407"/>
        <s v="J3408"/>
        <s v="J3409"/>
        <s v="M3410"/>
        <s v="H3411"/>
        <s v="K3412"/>
        <s v="H3413"/>
        <s v="M3414"/>
        <s v="J3415"/>
        <s v="J3416"/>
        <s v="J3417"/>
        <s v="J3418"/>
        <s v="K3419"/>
        <s v="M3420"/>
        <s v="M3421"/>
        <s v="H3422"/>
        <s v="M3423"/>
        <s v="K3424"/>
        <s v="K3425"/>
        <s v="M3426"/>
        <s v="J3427"/>
        <s v="H3428"/>
        <s v="K3429"/>
        <s v="H3430"/>
        <s v="M3431"/>
        <s v="K3432"/>
        <s v="M3433"/>
        <s v="M3434"/>
        <s v="H3435"/>
        <s v="K3436"/>
        <s v="K3437"/>
        <s v="M3438"/>
        <s v="M3439"/>
        <s v="M3440"/>
        <s v="M3441"/>
        <s v="M3442"/>
        <s v="J3443"/>
        <s v="J3444"/>
        <s v="J3445"/>
        <s v="M3446"/>
        <s v="M3447"/>
        <s v="M3448"/>
        <s v="M3449"/>
        <s v="J3450"/>
        <s v="J3451"/>
        <s v="H3452"/>
        <s v="K3453"/>
        <s v="M3454"/>
        <s v="K3455"/>
        <s v="J3456"/>
        <s v="K3457"/>
        <s v="J3458"/>
        <s v="H3459"/>
        <s v="K3460"/>
        <s v="M3461"/>
        <s v="M3462"/>
        <s v="J3463"/>
        <s v="M3464"/>
        <s v="M3465"/>
        <s v="M3466"/>
        <s v="H3467"/>
        <s v="M3468"/>
        <s v="M3469"/>
        <s v="M3470"/>
        <s v="K3471"/>
        <s v="K3472"/>
        <s v="H3473"/>
        <s v="J3474"/>
        <s v="K3475"/>
        <s v="H3476"/>
        <s v="J3477"/>
        <s v="J3478"/>
        <s v="J3479"/>
        <s v="K3480"/>
        <s v="J3481"/>
        <s v="K3482"/>
        <s v="H3483"/>
        <s v="J3484"/>
        <s v="K3485"/>
        <s v="M3486"/>
        <s v="M3487"/>
        <s v="H3488"/>
        <s v="J3489"/>
        <s v="J3490"/>
        <s v="J3491"/>
        <s v="K3492"/>
        <s v="J3493"/>
        <s v="M3494"/>
        <s v="K3495"/>
        <s v="M3496"/>
        <s v="K3497"/>
        <s v="M3498"/>
        <s v="K3499"/>
        <s v="H3500"/>
        <s v="K3501"/>
        <s v="M3502"/>
        <s v="M3503"/>
        <s v="J3504"/>
        <s v="M3505"/>
        <s v="M3506"/>
        <s v="J3507"/>
        <s v="J3508"/>
        <s v="K3509"/>
        <s v="M3510"/>
        <s v="J3511"/>
        <s v="M3512"/>
        <s v="M3513"/>
        <s v="M3514"/>
        <s v="K3515"/>
        <s v="J3516"/>
        <s v="M3517"/>
        <s v="J3518"/>
        <s v="J3519"/>
        <s v="J3520"/>
        <s v="J3521"/>
        <s v="M3522"/>
        <s v="H3523"/>
        <s v="M3524"/>
        <s v="J3525"/>
        <s v="H3526"/>
        <s v="H3527"/>
        <s v="H3528"/>
        <s v="H3529"/>
        <s v="M3530"/>
        <s v="M3531"/>
        <s v="J3532"/>
        <s v="H3533"/>
        <s v="K3534"/>
        <s v="H3535"/>
        <s v="J3536"/>
        <s v="M3537"/>
        <s v="M3538"/>
        <s v="M3539"/>
        <s v="J3540"/>
        <s v="J3541"/>
        <s v="H3542"/>
        <s v="M3543"/>
        <s v="J3544"/>
        <s v="K3545"/>
        <s v="M3546"/>
        <s v="J3547"/>
        <s v="J3548"/>
        <s v="M3549"/>
        <s v="M3550"/>
        <s v="H3551"/>
        <s v="H3552"/>
        <s v="H3553"/>
        <s v="M3554"/>
        <s v="M3555"/>
        <s v="M3556"/>
        <s v="J3557"/>
        <s v="J3558"/>
        <s v="M3559"/>
        <s v="J3560"/>
        <s v="H3561"/>
        <s v="M3562"/>
        <s v="K3563"/>
        <s v="M3564"/>
        <s v="M3565"/>
        <s v="M3566"/>
        <s v="H3567"/>
        <s v="H3568"/>
        <s v="J3569"/>
        <s v="M3570"/>
        <s v="M3571"/>
        <s v="J3572"/>
        <s v="K3573"/>
        <s v="M3574"/>
        <s v="K3575"/>
        <s v="J3576"/>
        <s v="J3577"/>
        <s v="J3578"/>
        <s v="M3579"/>
        <s v="H3580"/>
        <s v="H3581"/>
        <s v="J3582"/>
        <s v="K3583"/>
        <s v="K3584"/>
        <s v="K3585"/>
        <s v="J3586"/>
        <s v="J3587"/>
        <s v="J3588"/>
        <s v="M3589"/>
        <s v="H3590"/>
        <s v="H3591"/>
        <s v="M3592"/>
        <s v="H3593"/>
        <s v="J3594"/>
        <s v="K3595"/>
        <s v="M3596"/>
        <s v="J3597"/>
        <s v="K3598"/>
        <s v="K3599"/>
        <s v="M3600"/>
        <s v="J3601"/>
        <s v="M3602"/>
        <s v="M3603"/>
        <s v="M3604"/>
        <s v="K3605"/>
        <s v="H3606"/>
        <s v="M3607"/>
        <s v="H3608"/>
        <s v="K3609"/>
        <s v="K3610"/>
        <s v="J3611"/>
        <s v="J3612"/>
        <s v="K3613"/>
        <s v="M3614"/>
        <s v="H3615"/>
        <s v="H3616"/>
        <s v="M3617"/>
        <s v="M3618"/>
        <s v="K3619"/>
        <s v="H3620"/>
        <s v="K3621"/>
        <s v="J3622"/>
        <s v="H3623"/>
        <s v="J3624"/>
        <s v="K3625"/>
        <s v="K3626"/>
        <s v="J3627"/>
        <s v="J3628"/>
        <s v="K3629"/>
        <s v="K3630"/>
        <s v="H3631"/>
        <s v="J3632"/>
        <s v="K3633"/>
        <s v="M3634"/>
        <s v="M3635"/>
        <s v="J3636"/>
        <s v="J3637"/>
        <s v="J3638"/>
        <s v="M3639"/>
        <s v="M3640"/>
        <s v="J3641"/>
        <s v="J3642"/>
        <s v="K3643"/>
        <s v="M3644"/>
        <s v="H3645"/>
        <s v="J3646"/>
        <s v="M3647"/>
        <s v="M3648"/>
        <s v="M3649"/>
        <s v="J3650"/>
        <s v="J3651"/>
        <s v="J3652"/>
        <s v="J3653"/>
        <s v="J3654"/>
        <s v="J3655"/>
        <s v="J3656"/>
        <s v="J3657"/>
        <s v="H3658"/>
        <s v="M3659"/>
        <s v="J3660"/>
        <s v="H3661"/>
        <s v="J3662"/>
        <s v="M3663"/>
        <s v="H3664"/>
        <s v="M3665"/>
        <s v="H3666"/>
        <s v="J3667"/>
        <s v="J3668"/>
        <s v="M3669"/>
        <s v="J3670"/>
        <s v="H3671"/>
        <s v="J3672"/>
        <s v="K3673"/>
        <s v="H3674"/>
        <s v="M3675"/>
        <s v="J3676"/>
        <s v="M3677"/>
        <s v="H3678"/>
        <s v="H3679"/>
        <s v="K3680"/>
        <s v="J3681"/>
        <s v="K3682"/>
        <s v="K3683"/>
        <s v="H3684"/>
        <s v="J3685"/>
        <s v="K3686"/>
        <s v="J3687"/>
        <s v="M3688"/>
        <s v="J3689"/>
        <s v="J3690"/>
        <s v="J3691"/>
        <s v="J3692"/>
        <s v="J3693"/>
        <s v="K3694"/>
        <s v="M3695"/>
        <s v="J3696"/>
        <s v="H3697"/>
        <s v="K3698"/>
        <s v="J3699"/>
        <s v="J3700"/>
        <s v="M3701"/>
        <s v="M3702"/>
        <s v="J3703"/>
        <s v="M3704"/>
        <s v="K3705"/>
        <s v="H3706"/>
        <s v="K3707"/>
        <s v="J3708"/>
        <s v="J3709"/>
        <s v="J3710"/>
        <s v="M3711"/>
        <s v="J3712"/>
        <s v="M3713"/>
        <s v="M3714"/>
        <s v="J3715"/>
        <s v="H3716"/>
        <s v="M3717"/>
        <s v="J3718"/>
        <s v="M3719"/>
        <s v="H3720"/>
        <s v="K3721"/>
        <s v="K3722"/>
        <s v="J3723"/>
        <s v="H3724"/>
        <s v="H3725"/>
        <s v="H3726"/>
        <s v="K3727"/>
        <s v="M3728"/>
        <s v="M3729"/>
        <s v="K3730"/>
        <s v="K3731"/>
        <s v="M3732"/>
        <s v="M3733"/>
        <s v="K3734"/>
        <s v="J3735"/>
        <s v="J3736"/>
        <s v="M3737"/>
        <s v="K3738"/>
        <s v="J3739"/>
        <s v="J3740"/>
        <s v="M3741"/>
        <s v="M3742"/>
        <s v="K3743"/>
        <s v="M3744"/>
        <s v="M3745"/>
        <s v="J3746"/>
        <s v="J3747"/>
        <s v="H3748"/>
        <s v="J3749"/>
        <s v="H3750"/>
        <s v="K3751"/>
        <s v="J3752"/>
        <s v="M3753"/>
        <s v="J3754"/>
        <s v="K3755"/>
        <s v="K3756"/>
        <s v="J3757"/>
        <s v="J3758"/>
        <s v="M3759"/>
        <s v="J3760"/>
        <s v="H3761"/>
        <s v="H3762"/>
        <s v="H3763"/>
        <s v="K3764"/>
        <s v="K3765"/>
        <s v="H3766"/>
        <s v="J3767"/>
        <s v="J3768"/>
        <s v="K3769"/>
        <s v="J3770"/>
        <s v="J3771"/>
        <s v="K3772"/>
        <s v="M3773"/>
        <s v="J3774"/>
        <s v="J3775"/>
        <s v="M3776"/>
        <s v="J3777"/>
        <s v="K3778"/>
        <s v="M3779"/>
        <s v="K3780"/>
        <s v="J3781"/>
        <s v="M3782"/>
        <s v="M3783"/>
        <s v="K3784"/>
        <s v="J3785"/>
        <s v="K3786"/>
        <s v="K3787"/>
        <s v="J3788"/>
        <s v="K3789"/>
        <s v="M3790"/>
        <s v="K3791"/>
        <s v="M3792"/>
        <s v="K3793"/>
        <s v="K3794"/>
        <s v="J3795"/>
        <s v="M3796"/>
        <s v="M3797"/>
        <s v="J3798"/>
        <s v="M3799"/>
        <s v="K3800"/>
        <s v="J3801"/>
        <s v="J3802"/>
        <s v="J3803"/>
        <s v="J3804"/>
        <s v="J3805"/>
        <s v="H3806"/>
        <s v="M3807"/>
        <s v="H3808"/>
        <s v="J3809"/>
        <s v="K3810"/>
        <s v="K3811"/>
        <s v="H3812"/>
        <s v="J3813"/>
        <s v="K3814"/>
        <s v="M3815"/>
        <s v="K3816"/>
        <s v="M3817"/>
        <s v="J3818"/>
        <s v="M3819"/>
        <s v="K3820"/>
        <s v="M3821"/>
        <s v="J3822"/>
        <s v="J3823"/>
        <s v="K3824"/>
        <s v="K3825"/>
        <s v="M3826"/>
        <s v="H3827"/>
        <s v="K3828"/>
        <s v="K3829"/>
        <s v="M3830"/>
        <s v="H3831"/>
        <s v="H3832"/>
        <s v="J3833"/>
        <s v="M3834"/>
        <s v="J3835"/>
        <s v="H3836"/>
        <s v="J3837"/>
        <s v="J3838"/>
        <s v="J3839"/>
        <s v="M3840"/>
        <s v="J3841"/>
        <s v="K3842"/>
        <s v="J3843"/>
        <s v="K3844"/>
        <s v="J3845"/>
        <s v="K3846"/>
        <s v="M3847"/>
        <s v="K3848"/>
        <s v="J3849"/>
        <s v="J3850"/>
        <s v="M3851"/>
        <s v="K3852"/>
        <s v="M3853"/>
        <s v="J3854"/>
        <s v="J3855"/>
        <s v="H3856"/>
        <s v="M3857"/>
        <s v="H3858"/>
        <s v="J3859"/>
        <s v="J3860"/>
        <s v="K3861"/>
        <s v="K3862"/>
        <s v="M3863"/>
        <s v="K3864"/>
        <s v="M3865"/>
        <s v="J3866"/>
        <s v="M3867"/>
        <s v="M3868"/>
        <s v="M3869"/>
        <s v="J3870"/>
        <s v="J3871"/>
        <s v="M3872"/>
        <s v="K3873"/>
        <s v="J3874"/>
        <s v="J3875"/>
        <s v="M3876"/>
        <s v="K3877"/>
        <s v="M3878"/>
        <s v="K3879"/>
        <s v="M3880"/>
        <s v="J3881"/>
        <s v="J3882"/>
        <s v="H3883"/>
        <s v="H3884"/>
        <s v="H3885"/>
        <s v="H3886"/>
        <s v="H3887"/>
        <s v="M3888"/>
        <s v="M3889"/>
        <s v="J3890"/>
        <s v="J3891"/>
        <s v="M3892"/>
        <s v="K3893"/>
        <s v="K3894"/>
        <s v="M3895"/>
        <s v="K3896"/>
        <s v="J3897"/>
        <s v="H3898"/>
        <s v="H3899"/>
        <s v="J3900"/>
        <s v="K3901"/>
        <s v="K3902"/>
        <s v="K3903"/>
        <s v="M3904"/>
        <s v="K3905"/>
        <s v="J3906"/>
        <s v="K3907"/>
        <s v="J3908"/>
        <s v="J3909"/>
        <s v="M3910"/>
        <s v="H3911"/>
        <s v="M3912"/>
        <s v="M3913"/>
        <s v="H3914"/>
        <s v="K3915"/>
        <s v="M3916"/>
        <s v="H3917"/>
        <s v="M3918"/>
        <s v="J3919"/>
        <s v="K3920"/>
        <s v="J3921"/>
        <s v="H3922"/>
        <s v="J3923"/>
        <s v="M3924"/>
        <s v="M3925"/>
        <s v="K3926"/>
        <s v="H3927"/>
        <s v="K3928"/>
        <s v="J3929"/>
        <s v="J3930"/>
        <s v="M3931"/>
        <s v="K3932"/>
        <s v="J3933"/>
        <s v="K3934"/>
        <s v="J3935"/>
        <s v="M3936"/>
        <s v="K3937"/>
        <s v="H3938"/>
        <s v="M3939"/>
        <s v="J3940"/>
        <s v="K3941"/>
        <s v="J3942"/>
        <s v="K3943"/>
        <s v="J3944"/>
        <s v="J3945"/>
        <s v="J3946"/>
        <s v="H3947"/>
        <s v="H3948"/>
        <s v="J3949"/>
        <s v="K3950"/>
        <s v="M3951"/>
        <s v="J3952"/>
        <s v="M3953"/>
        <s v="K3954"/>
        <s v="M3955"/>
        <s v="M3956"/>
        <s v="M3957"/>
        <s v="M3958"/>
        <s v="J3959"/>
        <s v="J3960"/>
        <s v="M3961"/>
        <s v="H3962"/>
        <s v="M3963"/>
        <s v="J3964"/>
        <s v="H3965"/>
        <s v="J3966"/>
        <s v="J3967"/>
        <s v="M3968"/>
        <s v="M3969"/>
        <s v="K3970"/>
        <s v="H3971"/>
        <s v="K3972"/>
        <s v="J3973"/>
        <s v="J3974"/>
        <s v="M3975"/>
        <s v="K3976"/>
        <s v="H3977"/>
        <s v="K3978"/>
        <s v="M3979"/>
        <s v="J3980"/>
        <s v="J3981"/>
        <s v="M3982"/>
        <s v="J3983"/>
        <s v="H3984"/>
        <s v="M3985"/>
        <s v="M3986"/>
        <s v="M3987"/>
        <s v="M3988"/>
        <s v="M3989"/>
        <s v="K3990"/>
        <s v="M3991"/>
        <s v="K3992"/>
        <s v="J3993"/>
        <s v="M3994"/>
        <s v="K3995"/>
        <s v="K3996"/>
        <s v="M3997"/>
        <s v="M3998"/>
        <s v="J3999"/>
        <s v="M4000"/>
        <s v="J4001"/>
        <s v="H4002"/>
        <s v="J4003"/>
        <s v="J4004"/>
        <s v="H4005"/>
        <s v="K4006"/>
        <s v="K4007"/>
        <s v="M4008"/>
        <s v="H4009"/>
        <s v="J4010"/>
        <s v="J4011"/>
        <s v="K4012"/>
        <s v="M4013"/>
        <s v="M4014"/>
        <s v="J4015"/>
        <s v="J4016"/>
        <s v="J4017"/>
        <s v="M4018"/>
        <s v="H4019"/>
        <s v="M4020"/>
        <s v="J4021"/>
        <s v="J4022"/>
        <s v="J4023"/>
        <s v="J4024"/>
        <s v="J4025"/>
        <s v="J4026"/>
        <s v="J4027"/>
        <s v="M4028"/>
        <s v="M4029"/>
        <s v="K4030"/>
        <s v="M4031"/>
        <s v="M4032"/>
        <s v="J4033"/>
        <s v="H4034"/>
        <s v="H4035"/>
        <s v="J4036"/>
        <s v="K4037"/>
        <s v="K4038"/>
        <s v="M4039"/>
        <s v="H4040"/>
        <s v="K4041"/>
        <s v="J4042"/>
        <s v="H4043"/>
        <s v="M4044"/>
        <s v="H4045"/>
        <s v="M4046"/>
        <s v="J4047"/>
        <s v="K4048"/>
        <s v="H4049"/>
        <s v="M4050"/>
        <s v="K4051"/>
        <s v="M4052"/>
        <s v="K4053"/>
        <s v="K4054"/>
        <s v="J4055"/>
        <s v="J4056"/>
        <s v="K4057"/>
        <s v="K4058"/>
        <s v="H4059"/>
        <s v="M4060"/>
        <s v="M4061"/>
        <s v="M4062"/>
        <s v="J4063"/>
        <s v="J4064"/>
        <s v="K4065"/>
        <s v="M4066"/>
        <s v="H4067"/>
        <s v="J4068"/>
        <s v="M4069"/>
        <s v="M4070"/>
        <s v="K4071"/>
        <s v="K4072"/>
        <s v="M4073"/>
        <s v="M4074"/>
        <s v="K4075"/>
        <s v="H4076"/>
        <s v="M4077"/>
        <s v="H4078"/>
        <s v="K4079"/>
        <s v="J4080"/>
        <s v="H4081"/>
        <s v="M4082"/>
        <s v="J4083"/>
        <s v="K4084"/>
        <s v="J4085"/>
        <s v="K4086"/>
        <s v="K4087"/>
        <s v="J4088"/>
        <s v="J4089"/>
        <s v="K4090"/>
        <s v="M4091"/>
        <s v="M4092"/>
        <s v="M4093"/>
        <s v="K4094"/>
        <s v="K4095"/>
        <s v="K4096"/>
        <s v="J4097"/>
        <s v="J4098"/>
        <s v="K4099"/>
        <s v="M4100"/>
        <s v="M4101"/>
        <s v="J4102"/>
        <s v="J4103"/>
        <s v="M4104"/>
        <s v="M4105"/>
        <s v="J4106"/>
        <s v="M4107"/>
        <s v="J4108"/>
        <s v="K4109"/>
        <s v="M4110"/>
        <s v="K4111"/>
        <s v="M4112"/>
        <s v="J4113"/>
        <s v="M4114"/>
        <s v="J4115"/>
        <s v="K4116"/>
        <s v="J4117"/>
        <s v="H4118"/>
        <s v="J4119"/>
        <s v="J4120"/>
        <s v="M4121"/>
        <s v="K4122"/>
        <s v="K4123"/>
        <s v="M4124"/>
        <s v="M4125"/>
        <s v="K4126"/>
        <s v="J4127"/>
        <s v="M4128"/>
        <s v="J4129"/>
        <s v="M4130"/>
        <s v="J4131"/>
        <s v="K4132"/>
        <s v="J4133"/>
        <s v="J4134"/>
        <s v="M4135"/>
        <s v="H4136"/>
        <s v="M4137"/>
        <s v="K4138"/>
        <s v="M4139"/>
        <s v="M4140"/>
        <s v="J4141"/>
        <s v="J4142"/>
        <s v="M4143"/>
        <s v="H4144"/>
        <s v="M4145"/>
        <s v="H4146"/>
        <s v="H4147"/>
        <s v="K4148"/>
        <s v="J4149"/>
        <s v="M4150"/>
        <s v="M4151"/>
        <s v="H4152"/>
        <s v="J4153"/>
        <s v="M4154"/>
        <s v="M4155"/>
        <s v="K4156"/>
        <s v="H4157"/>
        <s v="J4158"/>
        <s v="M4159"/>
        <s v="M4160"/>
        <s v="J4161"/>
        <s v="J4162"/>
        <s v="J4163"/>
        <s v="H4164"/>
        <s v="M4165"/>
        <s v="J4166"/>
        <s v="M4167"/>
        <s v="M4168"/>
        <s v="K4169"/>
        <s v="J4170"/>
        <s v="M4171"/>
        <s v="J4172"/>
        <s v="H4173"/>
        <s v="K4174"/>
        <s v="K4175"/>
        <s v="J4176"/>
        <s v="J4177"/>
        <s v="K4178"/>
        <s v="J4179"/>
        <s v="J4180"/>
        <s v="K4181"/>
        <s v="M4182"/>
        <s v="K4183"/>
        <s v="M4184"/>
        <s v="M4185"/>
        <s v="K4186"/>
        <s v="M4187"/>
        <s v="K4188"/>
        <s v="K4189"/>
        <s v="M4190"/>
        <s v="H4191"/>
        <s v="M4192"/>
        <s v="J4193"/>
        <s v="J4194"/>
        <s v="M4195"/>
        <s v="J4196"/>
        <s v="J4197"/>
        <s v="K4198"/>
        <s v="M4199"/>
        <s v="M4200"/>
        <s v="M4201"/>
        <s v="H4202"/>
        <s v="H4203"/>
        <s v="J4204"/>
        <s v="H4205"/>
        <s v="K4206"/>
        <s v="M4207"/>
        <s v="M4208"/>
        <s v="J4209"/>
        <s v="J4210"/>
        <s v="H4211"/>
        <s v="J4212"/>
        <s v="M4213"/>
        <s v="J4214"/>
        <s v="M4215"/>
        <s v="J4216"/>
        <s v="K4217"/>
        <s v="M4218"/>
        <s v="J4219"/>
        <s v="M4220"/>
        <s v="K4221"/>
        <s v="J4222"/>
        <s v="J4223"/>
        <s v="K4224"/>
        <s v="M4225"/>
        <s v="J4226"/>
        <s v="J4227"/>
        <s v="H4228"/>
        <s v="K4229"/>
        <s v="M4230"/>
        <s v="J4231"/>
        <s v="J4232"/>
        <s v="M4233"/>
        <s v="M4234"/>
        <s v="M4235"/>
        <s v="M4236"/>
        <s v="M4237"/>
        <s v="M4238"/>
        <s v="M4239"/>
        <s v="K4240"/>
        <s v="K4241"/>
        <s v="K4242"/>
        <s v="H4243"/>
        <s v="M4244"/>
        <s v="K4245"/>
        <s v="M4246"/>
        <s v="M4247"/>
        <s v="J4248"/>
        <s v="J4249"/>
        <s v="J4250"/>
        <s v="H4251"/>
        <s v="J4252"/>
        <s v="M4253"/>
        <s v="M4254"/>
        <s v="M4255"/>
        <s v="J4256"/>
        <s v="J4257"/>
        <s v="H4258"/>
        <s v="H4259"/>
        <s v="M4260"/>
        <s v="J4261"/>
        <s v="J4262"/>
        <s v="M4263"/>
        <s v="K4264"/>
        <s v="K4265"/>
        <s v="J4266"/>
        <s v="K4267"/>
        <s v="J4268"/>
        <s v="J4269"/>
        <s v="H4270"/>
        <s v="H4271"/>
        <s v="H4272"/>
        <s v="J4273"/>
        <s v="H4274"/>
        <s v="J4275"/>
        <s v="J4276"/>
        <s v="J4277"/>
        <s v="H4278"/>
        <s v="J4279"/>
        <s v="M4280"/>
        <s v="M4281"/>
        <s v="J4282"/>
        <s v="K4283"/>
        <s v="J4284"/>
        <s v="J4285"/>
        <s v="H4286"/>
        <s v="H4287"/>
        <s v="M4288"/>
        <s v="M4289"/>
        <s v="J4290"/>
        <s v="J4291"/>
        <s v="K4292"/>
        <s v="M4293"/>
        <s v="J4294"/>
        <s v="K4295"/>
        <s v="K4296"/>
        <s v="K4297"/>
        <s v="J4298"/>
        <s v="J4299"/>
        <s v="M4300"/>
        <s v="J4301"/>
        <s v="M4302"/>
        <s v="M4303"/>
        <s v="J4304"/>
        <s v="J4305"/>
        <s v="H4306"/>
        <s v="H4307"/>
        <s v="K4308"/>
        <s v="M4309"/>
        <s v="J4310"/>
        <s v="M4311"/>
        <s v="J4312"/>
        <s v="J4313"/>
        <s v="K4314"/>
        <s v="J4315"/>
        <s v="K4316"/>
        <s v="H4317"/>
        <s v="H4318"/>
        <s v="K4319"/>
        <s v="H4320"/>
        <s v="J4321"/>
        <s v="M4322"/>
        <s v="H4323"/>
        <s v="J4324"/>
        <s v="M4325"/>
        <s v="J4326"/>
        <s v="H4327"/>
        <s v="M4328"/>
        <s v="M4329"/>
        <s v="M4330"/>
        <s v="M4331"/>
        <s v="K4332"/>
        <s v="K4333"/>
        <s v="J4334"/>
        <s v="M4335"/>
        <s v="M4336"/>
        <s v="H4337"/>
        <s v="J4338"/>
        <s v="M4339"/>
        <s v="J4340"/>
        <s v="H4341"/>
        <s v="J4342"/>
        <s v="K4343"/>
        <s v="J4344"/>
        <s v="K4345"/>
        <s v="M4346"/>
        <s v="M4347"/>
        <s v="J4348"/>
        <s v="J4349"/>
        <s v="K4350"/>
        <s v="M4351"/>
        <s v="J4352"/>
        <s v="J4353"/>
        <s v="M4354"/>
        <s v="J4355"/>
        <s v="H4356"/>
        <s v="J4357"/>
        <s v="J4358"/>
        <s v="M4359"/>
        <s v="H4360"/>
        <s v="J4361"/>
        <s v="J4362"/>
        <s v="J4363"/>
        <s v="J4364"/>
        <s v="K4365"/>
        <s v="J4366"/>
        <s v="J4367"/>
        <s v="J4368"/>
        <s v="K4369"/>
        <s v="K4370"/>
        <s v="M4371"/>
        <s v="M4372"/>
        <s v="J4373"/>
        <s v="H4374"/>
        <s v="M4375"/>
        <s v="M4376"/>
        <s v="M4377"/>
        <s v="J4378"/>
        <s v="J4379"/>
        <s v="J4380"/>
        <s v="M4381"/>
        <s v="M4382"/>
        <s v="J4383"/>
        <s v="H4384"/>
        <s v="M4385"/>
        <s v="J4386"/>
        <s v="J4387"/>
        <s v="K4388"/>
        <s v="M4389"/>
        <s v="J4390"/>
        <s v="M4391"/>
        <s v="J4392"/>
        <s v="J4393"/>
        <s v="K4394"/>
        <s v="M4395"/>
        <s v="M4396"/>
        <s v="M4397"/>
        <s v="J4398"/>
        <s v="J4399"/>
        <s v="J4400"/>
        <s v="M4401"/>
        <s v="K4402"/>
        <s v="M4403"/>
        <s v="J4404"/>
        <s v="H4405"/>
        <s v="K4406"/>
        <s v="J4407"/>
        <s v="K4408"/>
        <s v="M4409"/>
        <s v="M4410"/>
        <s v="M4411"/>
        <s v="M4412"/>
        <s v="K4413"/>
        <s v="M4414"/>
        <s v="M4415"/>
        <s v="M4416"/>
        <s v="J4417"/>
        <s v="M4418"/>
        <s v="K4419"/>
        <s v="J4420"/>
        <s v="K4421"/>
        <s v="J4422"/>
        <s v="K4423"/>
        <s v="J4424"/>
        <s v="J4425"/>
        <s v="K4426"/>
        <s v="J4427"/>
        <s v="H4428"/>
        <s v="M4429"/>
        <s v="H4430"/>
        <s v="M4431"/>
        <s v="M4432"/>
        <s v="K4433"/>
        <s v="J4434"/>
        <s v="H4435"/>
        <s v="J4436"/>
        <s v="J4437"/>
        <s v="J4438"/>
        <s v="J4439"/>
        <s v="H4440"/>
        <s v="J4441"/>
        <s v="M4442"/>
        <s v="M4443"/>
        <s v="H4444"/>
        <s v="H4445"/>
        <s v="J4446"/>
        <s v="M4447"/>
        <s v="H4448"/>
        <s v="H4449"/>
        <s v="M4450"/>
        <s v="J4451"/>
        <s v="K4452"/>
        <s v="M4453"/>
        <s v="M4454"/>
        <s v="M4455"/>
        <s v="J4456"/>
        <s v="J4457"/>
        <s v="J4458"/>
        <s v="J4459"/>
        <s v="M4460"/>
        <s v="J4461"/>
        <s v="M4462"/>
        <s v="J4463"/>
        <s v="J4464"/>
        <s v="J4465"/>
        <s v="M4466"/>
        <s v="H4467"/>
        <s v="J4468"/>
        <s v="H4469"/>
        <s v="J4470"/>
        <s v="J4471"/>
        <s v="M4472"/>
        <s v="M4473"/>
        <s v="M4474"/>
        <s v="K4475"/>
        <s v="H4476"/>
        <s v="M4477"/>
        <s v="J4478"/>
        <s v="K4479"/>
        <s v="H4480"/>
        <s v="J4481"/>
        <s v="H4482"/>
        <s v="M4483"/>
        <s v="K4484"/>
        <s v="J4485"/>
        <s v="M4486"/>
        <s v="K4487"/>
        <s v="J4488"/>
        <s v="M4489"/>
        <s v="K4490"/>
        <s v="J4491"/>
        <s v="J4492"/>
        <s v="M4493"/>
        <s v="K4494"/>
        <s v="M4495"/>
        <s v="J4496"/>
        <s v="M4497"/>
        <s v="K4498"/>
        <s v="K4499"/>
        <s v="M4500"/>
        <s v="K4501"/>
        <s v="K4502"/>
        <s v="M4503"/>
        <s v="H4504"/>
        <s v="M4505"/>
        <s v="K4506"/>
        <s v="K4507"/>
        <s v="M4508"/>
        <s v="J4509"/>
        <s v="K4510"/>
        <s v="M4511"/>
        <s v="M4512"/>
        <s v="K4513"/>
        <s v="M4514"/>
        <s v="K4515"/>
        <s v="M4516"/>
        <s v="M4517"/>
        <s v="M4518"/>
        <s v="J4519"/>
        <s v="K4520"/>
        <s v="K4521"/>
        <s v="M4522"/>
        <s v="J4523"/>
        <s v="K4524"/>
        <s v="K4525"/>
        <s v="M4526"/>
        <s v="M4527"/>
        <s v="K4528"/>
        <s v="J4529"/>
        <s v="J4530"/>
        <s v="J4531"/>
        <s v="K4532"/>
        <s v="H4533"/>
        <s v="M4534"/>
        <s v="J4535"/>
        <s v="J4536"/>
        <s v="J4537"/>
        <s v="M4538"/>
        <s v="J4539"/>
        <s v="M4540"/>
        <s v="M4541"/>
        <s v="K4542"/>
        <s v="K4543"/>
        <s v="J4544"/>
        <s v="M4545"/>
        <s v="H4546"/>
        <s v="J4547"/>
        <s v="J4548"/>
        <s v="J4549"/>
        <s v="M4550"/>
        <s v="J4551"/>
        <s v="M4552"/>
        <s v="M4553"/>
        <s v="J4554"/>
        <s v="K4555"/>
        <s v="M4556"/>
        <s v="H4557"/>
        <s v="M4558"/>
        <s v="H4559"/>
        <s v="J4560"/>
        <s v="J4561"/>
        <s v="M4562"/>
        <s v="J4563"/>
        <s v="K4564"/>
        <s v="H4565"/>
        <s v="M4566"/>
        <s v="K4567"/>
        <s v="J4568"/>
        <s v="J4569"/>
        <s v="J4570"/>
        <s v="M4571"/>
        <s v="J4572"/>
        <s v="J4573"/>
        <s v="M4574"/>
        <s v="H4575"/>
        <s v="H4576"/>
        <s v="J4577"/>
        <s v="K4578"/>
        <s v="M4579"/>
        <s v="J4580"/>
        <s v="M4581"/>
        <s v="K4582"/>
        <s v="K4583"/>
        <s v="J4584"/>
        <s v="H4585"/>
        <s v="J4586"/>
        <s v="H4587"/>
        <s v="K4588"/>
        <s v="M4589"/>
        <s v="J4590"/>
        <s v="K4591"/>
        <s v="J4592"/>
        <s v="H4593"/>
        <s v="J4594"/>
        <s v="K4595"/>
        <s v="J4596"/>
        <s v="K4597"/>
        <s v="M4598"/>
        <s v="M4599"/>
        <s v="J4600"/>
        <s v="H4601"/>
        <s v="M4602"/>
        <s v="H4603"/>
        <s v="J4604"/>
        <s v="H4605"/>
        <s v="H4606"/>
        <s v="J4607"/>
        <s v="J4608"/>
        <s v="J4609"/>
        <s v="J4610"/>
        <s v="K4611"/>
        <s v="J4612"/>
        <s v="M4613"/>
        <s v="H4614"/>
        <s v="K4615"/>
        <s v="K4616"/>
        <s v="K4617"/>
        <s v="M4618"/>
        <s v="H4619"/>
        <s v="J4620"/>
        <s v="H4621"/>
        <s v="M4622"/>
        <s v="M4623"/>
        <s v="K4624"/>
        <s v="M4625"/>
        <s v="J4626"/>
        <s v="H4627"/>
        <s v="J4628"/>
        <s v="K4629"/>
        <s v="J4630"/>
        <s v="J4631"/>
        <s v="H4632"/>
        <s v="J4633"/>
        <s v="M4634"/>
        <s v="K4635"/>
        <s v="K4636"/>
        <s v="K4637"/>
        <s v="K4638"/>
        <s v="M4639"/>
        <s v="M4640"/>
        <s v="J4641"/>
        <s v="K4642"/>
        <s v="J4643"/>
        <s v="J4644"/>
        <s v="M4645"/>
        <s v="K4646"/>
        <s v="J4647"/>
        <s v="M4648"/>
        <s v="M4649"/>
        <s v="J4650"/>
        <s v="J4651"/>
        <s v="M4652"/>
        <s v="K4653"/>
        <s v="M4654"/>
        <s v="J4655"/>
        <s v="J4656"/>
        <s v="J4657"/>
        <s v="M4658"/>
        <s v="K4659"/>
        <s v="M4660"/>
        <s v="H4661"/>
        <s v="J4662"/>
        <s v="J4663"/>
        <s v="M4664"/>
        <s v="K4665"/>
        <s v="M4666"/>
        <s v="J4667"/>
        <s v="H4668"/>
        <s v="M4669"/>
        <s v="M4670"/>
        <s v="J4671"/>
        <s v="J4672"/>
        <s v="K4673"/>
        <s v="J4674"/>
        <s v="M4675"/>
        <s v="J4676"/>
        <s v="M4677"/>
        <s v="J4678"/>
        <s v="J4679"/>
        <s v="J4680"/>
        <s v="H4681"/>
        <s v="J4682"/>
        <s v="H4683"/>
        <s v="J4684"/>
        <s v="J4685"/>
        <s v="J4686"/>
        <s v="J4687"/>
        <s v="M4688"/>
        <s v="J4689"/>
        <s v="J4690"/>
        <s v="K4691"/>
        <s v="J4692"/>
        <s v="J4693"/>
        <s v="M4694"/>
        <s v="M4695"/>
        <s v="J4696"/>
        <s v="M4697"/>
        <s v="H4698"/>
        <s v="J4699"/>
        <s v="J4700"/>
        <s v="J4701"/>
        <s v="H4702"/>
        <s v="J4703"/>
        <s v="J4704"/>
        <s v="M4705"/>
        <s v="J4706"/>
        <s v="J4707"/>
        <s v="M4708"/>
        <s v="J4709"/>
        <s v="M4710"/>
        <s v="M4711"/>
        <s v="J4712"/>
        <s v="K4713"/>
        <s v="M4714"/>
        <s v="H4715"/>
        <s v="J4716"/>
        <s v="K4717"/>
        <s v="K4718"/>
        <s v="H4719"/>
        <s v="H4720"/>
        <s v="J4721"/>
        <s v="J4722"/>
        <s v="M4723"/>
        <s v="J4724"/>
        <s v="K4725"/>
        <s v="J4726"/>
        <s v="H4727"/>
        <s v="M4728"/>
        <s v="H4729"/>
        <s v="J4730"/>
        <s v="J4731"/>
        <s v="J4732"/>
        <s v="J4733"/>
        <s v="M4734"/>
        <s v="J4735"/>
        <s v="J4736"/>
        <s v="M4737"/>
        <s v="K4738"/>
        <s v="M4739"/>
        <s v="K4740"/>
        <s v="K4741"/>
        <s v="H4742"/>
        <s v="K4743"/>
        <s v="M4744"/>
        <s v="H4745"/>
        <s v="M4746"/>
        <s v="K4747"/>
        <s v="H4748"/>
        <s v="M4749"/>
        <s v="J4750"/>
        <s v="J4751"/>
        <s v="J4752"/>
        <s v="H4753"/>
        <s v="J4754"/>
        <s v="J4755"/>
        <s v="J4756"/>
        <s v="K4757"/>
        <s v="M4758"/>
        <s v="J4759"/>
        <s v="M4760"/>
        <s v="M4761"/>
        <s v="M4762"/>
        <s v="J4763"/>
        <s v="J4764"/>
        <s v="J4765"/>
        <s v="M4766"/>
        <s v="M4767"/>
        <s v="K4768"/>
        <s v="M4769"/>
        <s v="K4770"/>
        <s v="M4771"/>
        <s v="M4772"/>
        <s v="J4773"/>
        <s v="K4774"/>
        <s v="J4775"/>
        <s v="J4776"/>
        <s v="M4777"/>
        <s v="J4778"/>
        <s v="J4779"/>
        <s v="K4780"/>
        <s v="M4781"/>
        <s v="M4782"/>
        <s v="K4783"/>
        <s v="H4784"/>
        <s v="H4785"/>
        <s v="J4786"/>
        <s v="K4787"/>
        <s v="J4788"/>
        <s v="H4789"/>
        <s v="J4790"/>
        <s v="J4791"/>
        <s v="K4792"/>
        <s v="J4793"/>
        <s v="K4794"/>
        <s v="K4795"/>
        <s v="J4796"/>
        <s v="M4797"/>
        <s v="M4798"/>
        <s v="H4799"/>
        <s v="M4800"/>
        <s v="K4801"/>
        <s v="J4802"/>
        <s v="J4803"/>
        <s v="M4804"/>
        <s v="J4805"/>
        <s v="K4806"/>
        <s v="M4807"/>
        <s v="J4808"/>
        <s v="J4809"/>
        <s v="K4810"/>
        <s v="H4811"/>
        <s v="M4812"/>
        <s v="M4813"/>
        <s v="H4814"/>
        <s v="K4815"/>
        <s v="M4816"/>
        <s v="K4817"/>
        <s v="M4818"/>
        <s v="H4819"/>
        <s v="J4820"/>
        <s v="K4821"/>
        <s v="J4822"/>
        <s v="M4823"/>
        <s v="H4824"/>
        <s v="M4825"/>
        <s v="J4826"/>
        <s v="J4827"/>
        <s v="K4828"/>
        <s v="H4829"/>
        <s v="J4830"/>
        <s v="K4831"/>
        <s v="J4832"/>
        <s v="K4833"/>
        <s v="K4834"/>
        <s v="H4835"/>
        <s v="K4836"/>
        <s v="J4837"/>
        <s v="K4838"/>
        <s v="J4839"/>
        <s v="J4840"/>
        <s v="J4841"/>
        <s v="K4842"/>
        <s v="M4843"/>
        <s v="K4844"/>
        <s v="J4845"/>
        <s v="H4846"/>
        <s v="J4847"/>
        <s v="K4848"/>
        <s v="M4849"/>
        <s v="H4850"/>
        <s v="J4851"/>
        <s v="M4852"/>
        <s v="M4853"/>
        <s v="J4854"/>
        <s v="J4855"/>
        <s v="H4856"/>
        <s v="J4857"/>
        <s v="K4858"/>
        <s v="J4859"/>
        <s v="J4860"/>
        <s v="M4861"/>
        <s v="J4862"/>
        <s v="H4863"/>
        <s v="J4864"/>
        <s v="J4865"/>
        <s v="J4866"/>
        <s v="M4867"/>
        <s v="J4868"/>
        <s v="M4869"/>
        <s v="K4870"/>
        <s v="M4871"/>
        <s v="M4872"/>
        <s v="K4873"/>
        <s v="K4874"/>
        <s v="M4875"/>
        <s v="J4876"/>
        <s v="J4877"/>
        <s v="J4878"/>
        <s v="K4879"/>
        <s v="H4880"/>
        <s v="J4881"/>
        <s v="J4882"/>
        <s v="H4883"/>
        <s v="M4884"/>
        <s v="K4885"/>
        <s v="J4886"/>
        <s v="M4887"/>
        <s v="M4888"/>
        <s v="M4889"/>
        <s v="H4890"/>
        <s v="M4891"/>
        <s v="K4892"/>
        <s v="J4893"/>
        <s v="J4894"/>
        <s v="K4895"/>
        <s v="M4896"/>
        <s v="J4897"/>
        <s v="H4898"/>
        <s v="J4899"/>
        <s v="H4900"/>
        <s v="K4901"/>
        <s v="H4902"/>
        <s v="J4903"/>
        <s v="M4904"/>
        <s v="J4905"/>
        <s v="J4906"/>
        <s v="J4907"/>
        <s v="J4908"/>
        <s v="H4909"/>
        <s v="J4910"/>
        <s v="J4911"/>
        <s v="H4912"/>
        <s v="M4913"/>
        <s v="J4914"/>
        <s v="J4915"/>
        <s v="M4916"/>
        <s v="K4917"/>
        <s v="H4918"/>
        <s v="K4919"/>
        <s v="M4920"/>
        <s v="J4921"/>
        <s v="H4922"/>
        <s v="J4923"/>
        <s v="H4924"/>
        <s v="J4925"/>
        <s v="J4926"/>
        <s v="K4927"/>
        <s v="M4928"/>
        <s v="M4929"/>
        <s v="M4930"/>
        <s v="M4931"/>
        <s v="H4932"/>
        <s v="K4933"/>
        <s v="J4934"/>
        <s v="H4935"/>
        <s v="M4936"/>
        <s v="M4937"/>
        <s v="J4938"/>
        <s v="H4939"/>
        <s v="H4940"/>
        <s v="J4941"/>
        <s v="J4942"/>
        <s v="J4943"/>
        <s v="H4944"/>
        <s v="H4945"/>
        <s v="H4946"/>
        <s v="J4947"/>
        <s v="M4948"/>
        <s v="H4949"/>
        <s v="M4950"/>
        <s v="H4951"/>
        <s v="M4952"/>
        <s v="K4953"/>
        <s v="H4954"/>
        <s v="M4955"/>
        <s v="H4956"/>
        <s v="H4957"/>
        <s v="K4958"/>
        <s v="M4959"/>
        <s v="H4960"/>
        <s v="H4961"/>
        <s v="H4962"/>
        <s v="J4963"/>
        <s v="M4964"/>
        <s v="M4965"/>
        <s v="M4966"/>
        <s v="M4967"/>
        <s v="M4968"/>
        <s v="K4969"/>
        <s v="M4970"/>
        <s v="J4971"/>
        <s v="H4972"/>
        <s v="M4973"/>
        <s v="J4974"/>
        <s v="K4975"/>
        <s v="M4976"/>
        <s v="H4977"/>
        <s v="J4978"/>
        <s v="M4979"/>
        <s v="H4980"/>
        <s v="J4981"/>
        <s v="J4982"/>
        <s v="M4983"/>
        <s v="J4984"/>
        <s v="J4985"/>
        <s v="J4986"/>
        <s v="M4987"/>
        <s v="M4988"/>
        <s v="M4989"/>
        <s v="K4990"/>
        <s v="J4991"/>
        <s v="M4992"/>
        <s v="J4993"/>
        <s v="H4994"/>
        <s v="K4995"/>
        <s v="M4996"/>
        <s v="J4997"/>
        <s v="K4998"/>
        <s v="H4999"/>
        <s v="H5000"/>
      </sharedItems>
    </cacheField>
    <cacheField name="Attendance_Status" numFmtId="0">
      <sharedItems count="4">
        <s v="Present"/>
        <s v="Leave"/>
        <s v="Absent"/>
        <s v="Late"/>
      </sharedItems>
    </cacheField>
    <cacheField name="Check_In_Time" numFmtId="18">
      <sharedItems containsSemiMixedTypes="0" containsNonDate="0" containsDate="1" containsString="0" minDate="1899-12-30T07:45:00" maxDate="1899-12-30T08:15:00"/>
    </cacheField>
    <cacheField name="Attendance_Percentage" numFmtId="0">
      <sharedItems containsSemiMixedTypes="0" containsString="0" containsNumber="1" containsInteger="1" minValue="60" maxValue="100" count="41">
        <n v="78"/>
        <n v="77"/>
        <n v="81"/>
        <n v="79"/>
        <n v="98"/>
        <n v="73"/>
        <n v="100"/>
        <n v="96"/>
        <n v="75"/>
        <n v="90"/>
        <n v="84"/>
        <n v="88"/>
        <n v="66"/>
        <n v="91"/>
        <n v="97"/>
        <n v="89"/>
        <n v="93"/>
        <n v="61"/>
        <n v="63"/>
        <n v="94"/>
        <n v="80"/>
        <n v="71"/>
        <n v="76"/>
        <n v="87"/>
        <n v="65"/>
        <n v="82"/>
        <n v="74"/>
        <n v="92"/>
        <n v="72"/>
        <n v="62"/>
        <n v="68"/>
        <n v="67"/>
        <n v="60"/>
        <n v="64"/>
        <n v="95"/>
        <n v="86"/>
        <n v="69"/>
        <n v="70"/>
        <n v="99"/>
        <n v="83"/>
        <n v="85"/>
      </sharedItems>
    </cacheField>
    <cacheField name="Teacher_Name" numFmtId="0">
      <sharedItems count="4846">
        <s v="John Daniels"/>
        <s v="Robert Matthews DVM"/>
        <s v="Valerie Daniels"/>
        <s v="Crystal Martinez"/>
        <s v="Paula Kim"/>
        <s v="Marissa Sanders"/>
        <s v="Matthew Davis"/>
        <s v="Christopher Clark"/>
        <s v="Benjamin Carrillo"/>
        <s v="Emily Jones"/>
        <s v="Molly Walker"/>
        <s v="Dana Johnson"/>
        <s v="Patricia Wright"/>
        <s v="Hannah Robinson"/>
        <s v="Andrew Schneider"/>
        <s v="David West"/>
        <s v="Holly Williams"/>
        <s v="Nicole Stone"/>
        <s v="Craig Thomas"/>
        <s v="Rachel Smith MD"/>
        <s v="Dean Aguilar"/>
        <s v="Gary Duncan"/>
        <s v="Randy Choi"/>
        <s v="Sarah Cortez"/>
        <s v="Andrea Burnett"/>
        <s v="Whitney Soto"/>
        <s v="Ashlee Khan"/>
        <s v="Susan Gardner"/>
        <s v="Matthew Nelson"/>
        <s v="Kyle Lin"/>
        <s v="Angela Bell"/>
        <s v="Robert Nelson"/>
        <s v="Zachary Burns"/>
        <s v="William Mccoy"/>
        <s v="Jeffrey Hunter"/>
        <s v="Robert Harper"/>
        <s v="Kimberly Arnold"/>
        <s v="Cindy Gregory"/>
        <s v="Ricky Flores"/>
        <s v="Michael Black"/>
        <s v="Kelly Green"/>
        <s v="Victoria Jones"/>
        <s v="David Madden"/>
        <s v="Joan Wong"/>
        <s v="Rebecca Butler"/>
        <s v="Caitlin Gallagher"/>
        <s v="Chris Kelly"/>
        <s v="Tina Vasquez"/>
        <s v="Matthew Mcclure"/>
        <s v="Erica Gill"/>
        <s v="Jason Garcia"/>
        <s v="Andrew Allen"/>
        <s v="Matthew Williams"/>
        <s v="Andrew Taylor"/>
        <s v="Mark Burke"/>
        <s v="Hannah Fisher"/>
        <s v="Gabriella Wilson"/>
        <s v="Stephen Webb"/>
        <s v="Phillip Herrera"/>
        <s v="Stephen Reese"/>
        <s v="Joshua Fox"/>
        <s v="Kimberly Shaw"/>
        <s v="Reginald Hunter"/>
        <s v="Johnathan Oconnor"/>
        <s v="Beth Foster"/>
        <s v="Michael Edwards"/>
        <s v="Amy Newman"/>
        <s v="Shari West"/>
        <s v="Steven Walker"/>
        <s v="Frank Morrison"/>
        <s v="Pamela Melton"/>
        <s v="Troy Molina"/>
        <s v="Michael Hart"/>
        <s v="Michelle Bailey"/>
        <s v="Seth Cherry"/>
        <s v="Brittany Villarreal"/>
        <s v="Alexandra Huff"/>
        <s v="Elizabeth Johnson"/>
        <s v="Luke Taylor"/>
        <s v="Jacqueline David"/>
        <s v="Jesus Edwards"/>
        <s v="Leonard Williams"/>
        <s v="Patrick Moran"/>
        <s v="Paul Hopkins Jr."/>
        <s v="Virginia West"/>
        <s v="Carlos Ortega"/>
        <s v="Daniel Johnson"/>
        <s v="Kimberly Ray"/>
        <s v="Frank Long"/>
        <s v="Patrick Mays"/>
        <s v="Christina Franklin"/>
        <s v="Andre Bruce"/>
        <s v="Hannah Terrell"/>
        <s v="Vincent Jennings"/>
        <s v="Ryan Hill"/>
        <s v="Daniel Miller"/>
        <s v="Shannon Glass"/>
        <s v="Anita Villa"/>
        <s v="Christina Pearson"/>
        <s v="Michael Davis"/>
        <s v="Michaela Shaw"/>
        <s v="James Morrison"/>
        <s v="Joseph Ross"/>
        <s v="Vanessa Evans"/>
        <s v="Garrett Walker"/>
        <s v="Heidi Brown"/>
        <s v="Lucas Montgomery"/>
        <s v="Kathryn Randall"/>
        <s v="Rebecca Montoya"/>
        <s v="Andrea Doyle"/>
        <s v="Randall Mills"/>
        <s v="Sabrina Thomas"/>
        <s v="Derrick Hale"/>
        <s v="Joyce Moore"/>
        <s v="Henry Murray"/>
        <s v="David Mitchell"/>
        <s v="Katherine Turner"/>
        <s v="Monica Carroll"/>
        <s v="Kimberly Savage"/>
        <s v="Susan Torres"/>
        <s v="Henry King"/>
        <s v="Jade Mcclure"/>
        <s v="Sarah Erickson"/>
        <s v="Jeremy Jones"/>
        <s v="Nicole Mitchell"/>
        <s v="Jacqueline Rose"/>
        <s v="Dawn Richardson"/>
        <s v="Erica Mccullough"/>
        <s v="Patricia Gomez"/>
        <s v="Amanda Robinson"/>
        <s v="Andrew Collins"/>
        <s v="Nicole Wolfe"/>
        <s v="Michele Smith DVM"/>
        <s v="Stephanie Carroll"/>
        <s v="Kim Rodriguez"/>
        <s v="Diana Blackwell"/>
        <s v="Erika Shepherd"/>
        <s v="April Fritz"/>
        <s v="Jessica Smith"/>
        <s v="Justin Lee"/>
        <s v="Deborah Compton"/>
        <s v="Patricia Ramirez"/>
        <s v="Debra Castillo"/>
        <s v="Laura Bonilla"/>
        <s v="Crystal Beard"/>
        <s v="Emily Hogan"/>
        <s v="Catherine Butler"/>
        <s v="Martha Sweeney"/>
        <s v="Lori Gonzalez"/>
        <s v="Jonathan Fletcher Jr."/>
        <s v="Elizabeth Webb"/>
        <s v="Roy Roberts"/>
        <s v="Mrs. Jamie Hoffman"/>
        <s v="Melissa Mendoza"/>
        <s v="Jennifer Rodriguez"/>
        <s v="Joseph Miller"/>
        <s v="Lisa White"/>
        <s v="Martha Bass"/>
        <s v="Robert Pham"/>
        <s v="Colleen Cummings"/>
        <s v="Natasha Meza"/>
        <s v="Curtis Monroe"/>
        <s v="Kelly Hanna"/>
        <s v="John Burch"/>
        <s v="Raymond Smith"/>
        <s v="Alicia Campos"/>
        <s v="Mary Gregory"/>
        <s v="Matthew Thomas"/>
        <s v="William Wong DDS"/>
        <s v="Colin Bryant"/>
        <s v="Rachel Macias"/>
        <s v="Jaime Howell"/>
        <s v="Sarah Thomas"/>
        <s v="Katherine Wells"/>
        <s v="Christopher Gutierrez"/>
        <s v="Nicole Brown"/>
        <s v="Teresa York"/>
        <s v="Jessica Bryant"/>
        <s v="Whitney Dunn"/>
        <s v="Mitchell Phillips"/>
        <s v="Douglas Diaz"/>
        <s v="Tyler Chan"/>
        <s v="Nicholas Barton"/>
        <s v="Darryl Houston"/>
        <s v="Stephanie George"/>
        <s v="Cynthia Clark"/>
        <s v="Nicole Velasquez"/>
        <s v="Autumn Williamson"/>
        <s v="Jasmine Brown"/>
        <s v="Michelle Perez"/>
        <s v="Derek Mann"/>
        <s v="Shelby Fischer"/>
        <s v="Mary Austin"/>
        <s v="Richard Huff"/>
        <s v="Judy Hill"/>
        <s v="Nathaniel Carter"/>
        <s v="Meredith Salazar"/>
        <s v="Emily Freeman"/>
        <s v="Timothy Jenkins"/>
        <s v="Walter Knight"/>
        <s v="Becky Wilson"/>
        <s v="Michael Rush"/>
        <s v="Stephen Taylor"/>
        <s v="Erin Johnston"/>
        <s v="Hannah Olsen"/>
        <s v="Michael Underwood"/>
        <s v="Kimberly Brooks"/>
        <s v="Desiree Berry"/>
        <s v="Robert Massey MD"/>
        <s v="Michael Mcdonald"/>
        <s v="Lori Jenkins"/>
        <s v="Christopher Pacheco"/>
        <s v="Logan Hernandez"/>
        <s v="William Macdonald"/>
        <s v="Andrew Smith"/>
        <s v="Carrie Hurst"/>
        <s v="Bethany Hall"/>
        <s v="Daniel Neal"/>
        <s v="Natalie Castro"/>
        <s v="Joseph Rasmussen"/>
        <s v="Julie Miller"/>
        <s v="Albert Mcdaniel"/>
        <s v="Kimberly Long"/>
        <s v="Ryan Pruitt"/>
        <s v="Robert Holmes"/>
        <s v="Robert Hicks"/>
        <s v="Kenneth Small"/>
        <s v="Elijah Lamb"/>
        <s v="Carol Dennis"/>
        <s v="Sophia Dean"/>
        <s v="David Krueger"/>
        <s v="Michele Thompson"/>
        <s v="Rebecca Brooks PhD"/>
        <s v="Adam Whitaker"/>
        <s v="Michael Booker"/>
        <s v="Rhonda Campbell"/>
        <s v="Michael Frost"/>
        <s v="Erin Gibson"/>
        <s v="Stephanie Davis"/>
        <s v="Sara Bailey"/>
        <s v="Theresa Rhodes"/>
        <s v="Kimberly Williams"/>
        <s v="Brandy Fleming"/>
        <s v="Victoria Combs"/>
        <s v="Amanda Bishop"/>
        <s v="Cindy Douglas"/>
        <s v="April Martinez"/>
        <s v="Daniel Martin"/>
        <s v="Charles Marquez"/>
        <s v="Michelle Hernandez"/>
        <s v="William Stewart"/>
        <s v="Ashley Bryant"/>
        <s v="Roy Reeves"/>
        <s v="Rhonda George"/>
        <s v="John Morgan"/>
        <s v="Stephanie Giles"/>
        <s v="Eric Patterson"/>
        <s v="Timothy Ramos"/>
        <s v="Tammy Williams"/>
        <s v="Susan Ryan"/>
        <s v="William Nichols"/>
        <s v="Kelly Medina"/>
        <s v="Nancy Walker"/>
        <s v="Erica Gould"/>
        <s v="Denise Evans DVM"/>
        <s v="Scott Boone"/>
        <s v="Kristen Flores"/>
        <s v="Alfred Mcfarland"/>
        <s v="Sherri Wallace"/>
        <s v="Patrick Lane"/>
        <s v="Nancy Maldonado"/>
        <s v="Betty Smith"/>
        <s v="Mark Brown"/>
        <s v="Scott Oconnor"/>
        <s v="Brent Holmes"/>
        <s v="Felicia Johnson"/>
        <s v="Bryan Reid"/>
        <s v="Melissa Griffin"/>
        <s v="Charles Brooks"/>
        <s v="Zachary Vargas"/>
        <s v="Matthew Lane"/>
        <s v="Daniel Williams"/>
        <s v="Kelli Cline"/>
        <s v="Nancy Green"/>
        <s v="Dr. Lindsay Mcdaniel DVM"/>
        <s v="Penny Campbell DVM"/>
        <s v="Daniel Beltran"/>
        <s v="Jennifer Sherman"/>
        <s v="Dennis Jackson"/>
        <s v="Crystal Walsh"/>
        <s v="Tina Hernandez"/>
        <s v="Sarah Mcbride"/>
        <s v="Jackson Dodson"/>
        <s v="Joshua Swanson"/>
        <s v="Larry Mcneil"/>
        <s v="Corey Lee"/>
        <s v="Jamie Salazar"/>
        <s v="Jean Reeves"/>
        <s v="Sara Daniel MD"/>
        <s v="Pamela Marquez"/>
        <s v="John Valenzuela"/>
        <s v="Tammy Jones"/>
        <s v="Mark Andersen DVM"/>
        <s v="Whitney Martinez"/>
        <s v="Jeremy Ray"/>
        <s v="Harry Drake"/>
        <s v="Nicholas Harrington"/>
        <s v="Erica Crane"/>
        <s v="Scott Cortez"/>
        <s v="Andrea James"/>
        <s v="John Gonzalez"/>
        <s v="Alexander Herrera"/>
        <s v="Marissa Brown"/>
        <s v="Amber Romero"/>
        <s v="David Garcia PhD"/>
        <s v="Donna Davis"/>
        <s v="Mary Clayton"/>
        <s v="William Howard"/>
        <s v="David Crawford"/>
        <s v="Connie Riley"/>
        <s v="Jason Black"/>
        <s v="Christopher Murray"/>
        <s v="Jill Smith"/>
        <s v="Jeanette Rodriguez"/>
        <s v="Jeffery Faulkner"/>
        <s v="Shawn Weiss"/>
        <s v="Debra Sheppard"/>
        <s v="Ronald Beck"/>
        <s v="Nathan Lee"/>
        <s v="Gary Lopez"/>
        <s v="Kristen Miller"/>
        <s v="Robin Barker"/>
        <s v="Zachary Long"/>
        <s v="George Scott"/>
        <s v="Paige Kelly"/>
        <s v="William Key"/>
        <s v="Sandra Norman"/>
        <s v="Amanda Cross"/>
        <s v="Christy Chandler"/>
        <s v="Jessica Barber"/>
        <s v="Derek Gomez"/>
        <s v="Taylor Powell"/>
        <s v="Jill Donovan"/>
        <s v="Brianna West DDS"/>
        <s v="Kelsey Henderson"/>
        <s v="Jill Haynes"/>
        <s v="Cristina Daniels"/>
        <s v="Michael Avila"/>
        <s v="Carol Jenkins"/>
        <s v="Philip Stanton"/>
        <s v="Melissa Lane"/>
        <s v="Christopher Robles"/>
        <s v="Amanda Rivers"/>
        <s v="Melissa Baker"/>
        <s v="Nicholas Rowe"/>
        <s v="Gina Stevens"/>
        <s v="Mariah Evans"/>
        <s v="Amanda Ortiz"/>
        <s v="Lori Mcclain"/>
        <s v="Laura Rodriguez"/>
        <s v="Kathryn Hernandez"/>
        <s v="Ronald Stewart"/>
        <s v="Kevin May"/>
        <s v="Dennis Crawford"/>
        <s v="Larry Jenkins"/>
        <s v="Daniel Jennings"/>
        <s v="Andrea Underwood"/>
        <s v="Gina Barker"/>
        <s v="Mary Orr"/>
        <s v="Daniel Walker"/>
        <s v="Kyle Gonzalez"/>
        <s v="Tanya Bradley"/>
        <s v="Stephanie Garcia"/>
        <s v="Veronica Ray"/>
        <s v="Deborah Salazar"/>
        <s v="Blake Barry"/>
        <s v="Amber Moore"/>
        <s v="John Johnson"/>
        <s v="Duane Johnson"/>
        <s v="Ashley Mullins"/>
        <s v="Craig Mitchell"/>
        <s v="Matthew Palmer"/>
        <s v="Aaron Murphy"/>
        <s v="Adam Jackson"/>
        <s v="Elizabeth Sullivan"/>
        <s v="Michael Miller"/>
        <s v="Desiree Delacruz"/>
        <s v="Jamie Benjamin"/>
        <s v="Daniel Edwards"/>
        <s v="John Meyers"/>
        <s v="Jessica Martin"/>
        <s v="Sydney Howard"/>
        <s v="Janice Brooks"/>
        <s v="Cynthia Walters"/>
        <s v="Mrs. Nancy Kelly"/>
        <s v="Nicholas Williams"/>
        <s v="Lisa Ferrell"/>
        <s v="Scott Bates"/>
        <s v="Jenna Reyes"/>
        <s v="Sarah Dickson"/>
        <s v="Hannah Wright"/>
        <s v="Nathan Meyer"/>
        <s v="Sandra Blair"/>
        <s v="Dominique Hines"/>
        <s v="Karen Hoffman"/>
        <s v="Ashley Simmons"/>
        <s v="Chad Wilson"/>
        <s v="Jennifer Adams"/>
        <s v="Marcus Gordon"/>
        <s v="Ethan Allen"/>
        <s v="Elizabeth Gill"/>
        <s v="Charles Wright"/>
        <s v="Leslie Mcbride"/>
        <s v="James Ali"/>
        <s v="Alicia King"/>
        <s v="Jane Lopez"/>
        <s v="Brian Ford"/>
        <s v="Charles Ortega"/>
        <s v="Austin Thomas"/>
        <s v="Terri Garner"/>
        <s v="Laura Chavez"/>
        <s v="Kathryn Shepherd"/>
        <s v="Travis Bryant"/>
        <s v="Christopher Harris"/>
        <s v="Tracy Howard"/>
        <s v="Scott Barrera"/>
        <s v="Lisa Henry"/>
        <s v="Karina Mitchell"/>
        <s v="Jenna Strickland"/>
        <s v="Robert Alvarez"/>
        <s v="Eric Sanchez"/>
        <s v="Christopher Warren"/>
        <s v="Melody Jimenez"/>
        <s v="Pamela Simpson"/>
        <s v="Patrick Robinson"/>
        <s v="Amanda Williams"/>
        <s v="Steven Reeves"/>
        <s v="Jordan Webb"/>
        <s v="Robert Hamilton"/>
        <s v="Rodney Malone DVM"/>
        <s v="Lisa Reyes"/>
        <s v="Connie Fritz"/>
        <s v="Teresa Delacruz"/>
        <s v="Jose Ali"/>
        <s v="Michael Smith"/>
        <s v="Jason Bailey"/>
        <s v="John Mccarty"/>
        <s v="Mitchell Smith"/>
        <s v="Julie Daniels"/>
        <s v="Sarah Reynolds"/>
        <s v="Patrick Scott"/>
        <s v="Sue Howe DVM"/>
        <s v="Peter Butler"/>
        <s v="Laura Cox"/>
        <s v="Teresa Johnson"/>
        <s v="Joshua Mcdonald"/>
        <s v="Nicolas Wright Jr."/>
        <s v="Jessica Walton"/>
        <s v="Deborah Heath"/>
        <s v="Jackie Williamson"/>
        <s v="Lisa Carter"/>
        <s v="Deborah Beck"/>
        <s v="Mark Jordan"/>
        <s v="Amanda Oliver"/>
        <s v="Paula Jackson"/>
        <s v="Raymond Rocha"/>
        <s v="Travis Smith"/>
        <s v="Johnny Hughes"/>
        <s v="Audrey Hoffman"/>
        <s v="Alejandro Odonnell"/>
        <s v="Ernest Roberts"/>
        <s v="Zachary Riddle"/>
        <s v="Cynthia Parker"/>
        <s v="Anthony Owens"/>
        <s v="Debra Mooney"/>
        <s v="Jose Park"/>
        <s v="Sherry Gray"/>
        <s v="Arthur Peters"/>
        <s v="Roger Riley"/>
        <s v="Tiffany Garcia"/>
        <s v="Megan Noble"/>
        <s v="Kimberly Zimmerman"/>
        <s v="Jennifer Barajas"/>
        <s v="Brittany Richard"/>
        <s v="Anna Howard"/>
        <s v="Jackson Burgess"/>
        <s v="Cassandra Torres"/>
        <s v="Lorraine Dougherty"/>
        <s v="Richard Parker"/>
        <s v="Jonathan Sutton"/>
        <s v="Lisa Freeman"/>
        <s v="Nicholas Walters"/>
        <s v="Jennifer Ryan"/>
        <s v="James Harris"/>
        <s v="Wanda Roberts"/>
        <s v="Howard King"/>
        <s v="Jacob Reeves"/>
        <s v="Brittany Brown"/>
        <s v="Aaron Mcintyre"/>
        <s v="Robert Moore"/>
        <s v="Lisa Whitaker"/>
        <s v="John Alexander"/>
        <s v="Joseph Blackwell"/>
        <s v="Stephen Martinez"/>
        <s v="Melissa Lewis"/>
        <s v="Cory Ramos"/>
        <s v="Melinda Lara"/>
        <s v="Beth Huber"/>
        <s v="Michael Lee"/>
        <s v="Douglas Ortiz"/>
        <s v="Molly Rivers"/>
        <s v="Andrew White"/>
        <s v="April Lyons"/>
        <s v="Lisa Anderson"/>
        <s v="Amanda Kennedy"/>
        <s v="Angela Carr"/>
        <s v="Kaitlyn Mcguire"/>
        <s v="Bernard Morales"/>
        <s v="Jennifer Gillespie"/>
        <s v="Jimmy Stone"/>
        <s v="Laura Martinez"/>
        <s v="Jeremy Martinez"/>
        <s v="Dylan Hunter"/>
        <s v="Angela Phillips"/>
        <s v="Sarah Herring"/>
        <s v="Meghan Brown"/>
        <s v="Mike Ruiz Jr."/>
        <s v="Travis Turner"/>
        <s v="Thomas Martinez"/>
        <s v="Michael Hardy"/>
        <s v="Isabella Elliott"/>
        <s v="Jessica Taylor"/>
        <s v="Paula Schneider"/>
        <s v="Tommy White"/>
        <s v="Diane Ellison"/>
        <s v="Jennifer Norton"/>
        <s v="Julia Hayden"/>
        <s v="Ashley Boyd"/>
        <s v="Lisa Washington"/>
        <s v="Gregory Ross"/>
        <s v="Austin Carroll"/>
        <s v="Mr. Andrew Carrillo"/>
        <s v="Jason Hanson"/>
        <s v="Benjamin Stephens"/>
        <s v="Jeffrey Jenkins"/>
        <s v="Eileen Roman"/>
        <s v="Joshua Paul"/>
        <s v="Bobby Ashley"/>
        <s v="Terry Adams"/>
        <s v="Alex Cunningham"/>
        <s v="Brent Swanson"/>
        <s v="Kenneth Barker"/>
        <s v="Ronnie Martin"/>
        <s v="John Davis"/>
        <s v="Stephanie Powell"/>
        <s v="Christine Thompson"/>
        <s v="Julie Hayes"/>
        <s v="Justin Kaufman MD"/>
        <s v="Jeff Johnson"/>
        <s v="Yvette Moran"/>
        <s v="Michael Mosley"/>
        <s v="Gary Wilson"/>
        <s v="Ronald Atkins"/>
        <s v="Elizabeth Duncan"/>
        <s v="Shannon Sanchez"/>
        <s v="Joshua Wilson"/>
        <s v="Stephanie Wheeler"/>
        <s v="Jeffrey Brown"/>
        <s v="Jo Cruz"/>
        <s v="Thomas Kent"/>
        <s v="Luis Graham"/>
        <s v="Claudia Wilson"/>
        <s v="Suzanne Thompson"/>
        <s v="Debra Murphy"/>
        <s v="Mindy Forbes"/>
        <s v="Joseph Morgan"/>
        <s v="Benjamin Tyler"/>
        <s v="Larry Garner"/>
        <s v="Joy Bartlett"/>
        <s v="Roger Reed"/>
        <s v="Kirsten Harrison"/>
        <s v="Matthew Hall"/>
        <s v="Matthew Peters"/>
        <s v="Jeremy Chavez"/>
        <s v="Barbara Moore"/>
        <s v="Matthew Webb"/>
        <s v="Robin Irwin"/>
        <s v="Robert Hernandez"/>
        <s v="Manuel Daniels"/>
        <s v="Dana Short"/>
        <s v="Jessica Robinson"/>
        <s v="John Lee"/>
        <s v="Anthony Johnston"/>
        <s v="Madison Mcdaniel"/>
        <s v="Angela Richardson"/>
        <s v="Ashley Ward"/>
        <s v="Jerry Flynn"/>
        <s v="Patricia Keith"/>
        <s v="Kevin Lee"/>
        <s v="James Rosales"/>
        <s v="Holly Gonzales"/>
        <s v="Sarah Farley"/>
        <s v="Tiffany Davis"/>
        <s v="Betty Stafford"/>
        <s v="Matthew Salazar"/>
        <s v="James Dominguez"/>
        <s v="Melissa Schneider"/>
        <s v="Veronica Duncan"/>
        <s v="Anita Hansen"/>
        <s v="Lisa Owens"/>
        <s v="Robert Koch"/>
        <s v="Michael Perez"/>
        <s v="Jean Hendricks"/>
        <s v="Tracy Atkinson"/>
        <s v="Elijah Olson"/>
        <s v="Miss Erin Mays DDS"/>
        <s v="Jonathan Johnson"/>
        <s v="Matthew Cook"/>
        <s v="Brandon Sosa"/>
        <s v="William Santos"/>
        <s v="Robert Vega"/>
        <s v="George Becker"/>
        <s v="Ricardo Glass"/>
        <s v="Yvonne Rhodes"/>
        <s v="Daniel Farley"/>
        <s v="Angela Calhoun"/>
        <s v="Gabriel Rodriguez"/>
        <s v="Deborah Garcia"/>
        <s v="Nicholas Harvey"/>
        <s v="Kayla Warner"/>
        <s v="Brooke Stone"/>
        <s v="Roberta Taylor"/>
        <s v="Zachary Salinas"/>
        <s v="David Gibson"/>
        <s v="Levi Cruz"/>
        <s v="Glenda Johnson"/>
        <s v="Maria Mcguire"/>
        <s v="Walter Watts"/>
        <s v="Amanda Massey"/>
        <s v="Kristen Cooper"/>
        <s v="Jason Chavez PhD"/>
        <s v="Richard Owens"/>
        <s v="Nathan Garcia"/>
        <s v="Diana Watson"/>
        <s v="Stephanie Fuentes"/>
        <s v="Lori Merritt"/>
        <s v="Kelly Rojas"/>
        <s v="Patricia Mcdonald"/>
        <s v="John Jennings"/>
        <s v="Jenna Martinez"/>
        <s v="Aaron Cervantes"/>
        <s v="Michelle Hale"/>
        <s v="Natalie Martin"/>
        <s v="Jason Watson"/>
        <s v="Sonya Brown"/>
        <s v="Kenneth Grant"/>
        <s v="Michael Stanley"/>
        <s v="Andrew Nguyen"/>
        <s v="Catherine Morris"/>
        <s v="Caitlin Short"/>
        <s v="Laura Lang"/>
        <s v="Christina Ramirez"/>
        <s v="Allen Prince"/>
        <s v="Megan Perkins"/>
        <s v="Christopher Mann"/>
        <s v="William Jackson"/>
        <s v="Brian Obrien"/>
        <s v="Joe Curry"/>
        <s v="Patricia Morris"/>
        <s v="Brian Morris"/>
        <s v="Mr. James Hoffman"/>
        <s v="Jeffrey Berg"/>
        <s v="Elizabeth Peters"/>
        <s v="Lori Gibson"/>
        <s v="Robin Campbell"/>
        <s v="Michael Jones"/>
        <s v="Madison Pratt"/>
        <s v="Wyatt Williams"/>
        <s v="Kelli Bailey"/>
        <s v="Jessica Fields"/>
        <s v="Molly Dominguez"/>
        <s v="Erin Gutierrez"/>
        <s v="Julie Lindsey MD"/>
        <s v="Karen Deleon"/>
        <s v="Dillon Leach"/>
        <s v="Krystal Shepard"/>
        <s v="James Lee"/>
        <s v="Jamie Dean"/>
        <s v="Christian Lawrence DVM"/>
        <s v="Noah Navarro"/>
        <s v="Cheyenne Davis"/>
        <s v="Lori Pena"/>
        <s v="Kelly Liu"/>
        <s v="Sheryl Sellers"/>
        <s v="Danielle Hawkins"/>
        <s v="Michael Watkins"/>
        <s v="Ashley Conner"/>
        <s v="Christopher Hill"/>
        <s v="Amanda Zuniga"/>
        <s v="Morgan Andersen"/>
        <s v="Andre Steele"/>
        <s v="Nicole Kim"/>
        <s v="Lisa Wolf"/>
        <s v="Stephen West"/>
        <s v="Michelle Webb"/>
        <s v="Nicole Taylor"/>
        <s v="Jose Marshall"/>
        <s v="Teresa Soto"/>
        <s v="Kimberly Cohen"/>
        <s v="Kristen Harrison"/>
        <s v="Jason Cervantes"/>
        <s v="Tyler Jackson"/>
        <s v="Derek Hurst"/>
        <s v="Chelsea Casey"/>
        <s v="Laura Richardson"/>
        <s v="Jo Taylor"/>
        <s v="Zachary Ramsey"/>
        <s v="Sean Miller"/>
        <s v="Bryan Cohen"/>
        <s v="Paul Young"/>
        <s v="Brad Jordan"/>
        <s v="Vanessa Shelton"/>
        <s v="Gwendolyn Ramirez"/>
        <s v="Jacob Horne"/>
        <s v="Natasha Oconnell"/>
        <s v="David White"/>
        <s v="April Cruz"/>
        <s v="Kenneth Gill"/>
        <s v="Jackie Austin"/>
        <s v="Thomas Short"/>
        <s v="Nicholas Hanson"/>
        <s v="Christina Green"/>
        <s v="Lauren Copeland"/>
        <s v="Adam Rodriguez"/>
        <s v="Stephanie Dunlap"/>
        <s v="Madison Peters"/>
        <s v="Cheryl Mcbride"/>
        <s v="Ruben Thornton"/>
        <s v="Charles Williams"/>
        <s v="Taylor Rodriguez"/>
        <s v="Stephen Aguirre"/>
        <s v="Todd Williams"/>
        <s v="Kimberly Phillips"/>
        <s v="Nancy Johnson"/>
        <s v="Darren Chavez"/>
        <s v="Sue Williams"/>
        <s v="Jennifer Young"/>
        <s v="Ronnie Jones"/>
        <s v="Stephanie Gutierrez"/>
        <s v="Jessica Jones"/>
        <s v="Brandon Lee"/>
        <s v="Alyssa Coleman MD"/>
        <s v="Jennifer Cruz"/>
        <s v="Derek Pierce"/>
        <s v="Tracy Gill"/>
        <s v="Dennis Adams MD"/>
        <s v="Christina Nelson"/>
        <s v="Tiffany Buckley"/>
        <s v="Linda Nguyen"/>
        <s v="Sandra Vasquez"/>
        <s v="Holly Flores"/>
        <s v="Amanda Salinas"/>
        <s v="Yesenia Thomas"/>
        <s v="Gabrielle Long"/>
        <s v="Cindy Owens"/>
        <s v="Kristen Atkinson"/>
        <s v="Monica Jacobson"/>
        <s v="Brian Williams"/>
        <s v="Kristi Vasquez"/>
        <s v="Casey Sanchez"/>
        <s v="Lindsey Martin"/>
        <s v="Cynthia Reed"/>
        <s v="Michael Abbott"/>
        <s v="Dennis Cook"/>
        <s v="Erin Miller"/>
        <s v="Donna Mack"/>
        <s v="Scott Cabrera"/>
        <s v="Kimberly Thomas"/>
        <s v="Donna Patterson"/>
        <s v="John Hardy"/>
        <s v="Robert Ruiz"/>
        <s v="Carl Graham"/>
        <s v="Mitchell Burns"/>
        <s v="Amber Walters"/>
        <s v="Keith Dickerson"/>
        <s v="Zachary Thomas"/>
        <s v="Dean Fox"/>
        <s v="Sherri Francis"/>
        <s v="Michael Hurst"/>
        <s v="James Acosta"/>
        <s v="Roberto Burton"/>
        <s v="Matthew Kelley"/>
        <s v="Dr. Diana Kline"/>
        <s v="Jeffrey Myers"/>
        <s v="Shirley Jennings"/>
        <s v="Joe Ross"/>
        <s v="Gary Greer"/>
        <s v="Melanie Sheppard"/>
        <s v="Laura Simmons"/>
        <s v="Stephanie Clements"/>
        <s v="Yolanda Ford"/>
        <s v="Laura Phillips"/>
        <s v="Christopher Williams"/>
        <s v="Michael Mueller"/>
        <s v="Alejandro Martinez"/>
        <s v="Terrence Richards"/>
        <s v="Ellen Martin"/>
        <s v="Mrs. Suzanne Kerr"/>
        <s v="Jennifer Cantrell"/>
        <s v="Cody Berger"/>
        <s v="Joe Hernandez"/>
        <s v="Christopher Coleman"/>
        <s v="Susan Webb"/>
        <s v="Regina Armstrong"/>
        <s v="David Rodriguez"/>
        <s v="Lisa Wilkins"/>
        <s v="Danielle Jones"/>
        <s v="Claudia Sullivan"/>
        <s v="Samuel Fisher"/>
        <s v="Mark Hill"/>
        <s v="Jeffrey Holloway"/>
        <s v="Emily Harris"/>
        <s v="Bryan Newton"/>
        <s v="Christina Mckenzie"/>
        <s v="Joel Petty"/>
        <s v="Thomas Miller"/>
        <s v="Susan Walker"/>
        <s v="Jack Palmer"/>
        <s v="Stephen Payne"/>
        <s v="Julia Blevins"/>
        <s v="Anthony Taylor"/>
        <s v="Angela Lee"/>
        <s v="Erika Villa"/>
        <s v="Anthony Walton"/>
        <s v="Angel White"/>
        <s v="Ryan Wright"/>
        <s v="Donald Burch"/>
        <s v="Nicholas Lee"/>
        <s v="Dr. Michael Meza"/>
        <s v="Elizabeth Carter"/>
        <s v="Kyle Jimenez"/>
        <s v="Melissa Tran"/>
        <s v="Susan Mays"/>
        <s v="Ronald Lopez"/>
        <s v="Mike Riley"/>
        <s v="Colin Lopez"/>
        <s v="Valerie Perry"/>
        <s v="Olivia Stewart"/>
        <s v="Sara Cunningham"/>
        <s v="Carl Miller"/>
        <s v="Christine Carr"/>
        <s v="Kimberly Moses"/>
        <s v="Kathleen Johnson"/>
        <s v="Jose Pierce"/>
        <s v="Terry Walker"/>
        <s v="Shirley Zhang"/>
        <s v="Christine Reyes"/>
        <s v="Christopher Johnson"/>
        <s v="Crystal Gonzalez"/>
        <s v="Sabrina Flores"/>
        <s v="Zachary Rogers"/>
        <s v="Michael Washington"/>
        <s v="Lisa Simmons"/>
        <s v="Michael Walker"/>
        <s v="Brenda Swanson"/>
        <s v="Rebecca Frank"/>
        <s v="Kristopher Fields"/>
        <s v="Joshua Sanders"/>
        <s v="Reginald Harris"/>
        <s v="Jared Crane"/>
        <s v="Matthew Lyons"/>
        <s v="Rebecca Miles"/>
        <s v="Rodney Smith"/>
        <s v="Donna Maldonado"/>
        <s v="Daniel Higgins"/>
        <s v="Nicole Peters"/>
        <s v="Austin Potter"/>
        <s v="Kara Sharp"/>
        <s v="John Chambers"/>
        <s v="David Sloan"/>
        <s v="Malik Holloway"/>
        <s v="Micheal Foster"/>
        <s v="Brittany Thomas"/>
        <s v="Paul Montoya"/>
        <s v="Tonya Baker"/>
        <s v="Michelle Gonzalez"/>
        <s v="Mark Lara"/>
        <s v="Thomas Robinson"/>
        <s v="Michelle Neal"/>
        <s v="Mrs. April Morris"/>
        <s v="Jay Turner"/>
        <s v="Christian Wright"/>
        <s v="Christopher Wong"/>
        <s v="Jose Ramirez"/>
        <s v="Chad Doyle"/>
        <s v="Aaron Harrison"/>
        <s v="Patricia Villarreal"/>
        <s v="Jessica Strickland"/>
        <s v="Rachel French MD"/>
        <s v="Veronica Cervantes"/>
        <s v="Roberto Dixon"/>
        <s v="Sara Miller"/>
        <s v="Julie King"/>
        <s v="Melissa Smith"/>
        <s v="Ann Roy"/>
        <s v="Isaac Barr"/>
        <s v="Debra Ellis"/>
        <s v="Michael Holt"/>
        <s v="Sheri Frederick"/>
        <s v="April Peterson"/>
        <s v="Christopher Richmond"/>
        <s v="Denise Moreno"/>
        <s v="Keith Arnold"/>
        <s v="Robert Cole"/>
        <s v="Pamela Meyer"/>
        <s v="Frederick Brock"/>
        <s v="Carol Stewart"/>
        <s v="Joy Smith"/>
        <s v="Harold Turner"/>
        <s v="Keith West"/>
        <s v="Kimberly Graves"/>
        <s v="Ann Johnson"/>
        <s v="Jonathan Evans"/>
        <s v="Kevin Fisher"/>
        <s v="Sydney Campbell"/>
        <s v="Sara Gonzalez"/>
        <s v="Christopher Martin"/>
        <s v="Christopher Holmes"/>
        <s v="Shannon Johnson"/>
        <s v="Bradley Smith"/>
        <s v="Jacob Rivera"/>
        <s v="Thomas Warren"/>
        <s v="Cheryl Lee"/>
        <s v="James Williams"/>
        <s v="Ellen Grant"/>
        <s v="Thomas Gonzalez"/>
        <s v="Sara Stone"/>
        <s v="Jessica Hawkins"/>
        <s v="Courtney Rivera"/>
        <s v="Benjamin Smith"/>
        <s v="Daniel Wright"/>
        <s v="Kelli Martinez"/>
        <s v="Timothy Johnson"/>
        <s v="Greg Allen"/>
        <s v="Jeffrey Daniels"/>
        <s v="Amy Vaughn"/>
        <s v="Michael Le"/>
        <s v="Kimberly Hoffman"/>
        <s v="Curtis Perkins"/>
        <s v="Amy Johnson"/>
        <s v="Hannah Sullivan"/>
        <s v="Justin Tanner"/>
        <s v="Rebecca Robinson"/>
        <s v="Christopher Russell"/>
        <s v="Brandon Savage"/>
        <s v="Jeffery Hernandez"/>
        <s v="Alisha Day"/>
        <s v="Adam Hernandez"/>
        <s v="Debra Robinson"/>
        <s v="Wanda Mcdowell"/>
        <s v="Keith Evans"/>
        <s v="Samuel Foster"/>
        <s v="Michael Dunn"/>
        <s v="Danielle Hill"/>
        <s v="Joseph Burnett"/>
        <s v="Andrea Higgins"/>
        <s v="Alexander Garcia"/>
        <s v="Molly Mathews"/>
        <s v="Mary Wilson"/>
        <s v="Theresa Johnson"/>
        <s v="Teresa Welch"/>
        <s v="Brandi Day"/>
        <s v="Zachary Simon"/>
        <s v="Brian Buckley"/>
        <s v="Michelle Boyer"/>
        <s v="Edward Smith"/>
        <s v="Susan Douglas"/>
        <s v="Evan Lopez"/>
        <s v="Brittney Hart"/>
        <s v="David Flores"/>
        <s v="Isaac Bennett"/>
        <s v="Michael Warren"/>
        <s v="Michael Small"/>
        <s v="Donald Torres"/>
        <s v="David Valdez"/>
        <s v="Cole Robinson"/>
        <s v="James Odom"/>
        <s v="Shannon Phillips"/>
        <s v="Chelsea Shah"/>
        <s v="Paula Sanders"/>
        <s v="Stephanie Pope"/>
        <s v="Amy Vincent"/>
        <s v="Wendy Wiley PhD"/>
        <s v="Justin Gilbert"/>
        <s v="Michael Brooks"/>
        <s v="Julia Conrad"/>
        <s v="Zachary Chavez"/>
        <s v="Kathryn Young"/>
        <s v="Mario Jackson"/>
        <s v="Tyler Hall"/>
        <s v="Aaron Wright"/>
        <s v="Randy Butler"/>
        <s v="Cheryl Lopez"/>
        <s v="Laura Berg"/>
        <s v="Kendra Jenkins"/>
        <s v="Joseph Young"/>
        <s v="Karen Brown"/>
        <s v="Jennifer Mcbride"/>
        <s v="Christopher Diaz"/>
        <s v="Monica Williams"/>
        <s v="Shannon Horton"/>
        <s v="James Townsend"/>
        <s v="Dylan Davis DVM"/>
        <s v="Brian Gross"/>
        <s v="Jacob Ellis"/>
        <s v="Richard Vaughn"/>
        <s v="Jose Smith"/>
        <s v="William King"/>
        <s v="Barbara Santiago"/>
        <s v="Hannah Burnett"/>
        <s v="Craig Gay"/>
        <s v="Nancy Brown"/>
        <s v="Tonya Whitehead"/>
        <s v="Sarah Medina"/>
        <s v="Sue Smith"/>
        <s v="Douglas Harris"/>
        <s v="Jessica Peters"/>
        <s v="Ariel Oneill"/>
        <s v="Vincent Taylor"/>
        <s v="Angela Johnson"/>
        <s v="Thomas Baker"/>
        <s v="Jeffrey Gross"/>
        <s v="Crystal Bradford"/>
        <s v="Brittney Williams"/>
        <s v="Amanda Butler"/>
        <s v="Sara Campbell"/>
        <s v="Ryan Smith"/>
        <s v="Beth Williams"/>
        <s v="Steven Taylor"/>
        <s v="Rodney Johnson"/>
        <s v="Corey Roach"/>
        <s v="Martin Carter"/>
        <s v="Amanda Cox"/>
        <s v="Debbie Beltran"/>
        <s v="Karen Watson"/>
        <s v="Deborah Marks"/>
        <s v="Julie Fisher"/>
        <s v="Jill Meyer"/>
        <s v="Lindsey Blair"/>
        <s v="Christopher Jackson"/>
        <s v="Richard Mooney"/>
        <s v="Michelle Delacruz"/>
        <s v="Gary Black"/>
        <s v="Robert Baker"/>
        <s v="Allison Randolph"/>
        <s v="David Beasley"/>
        <s v="Cindy Jones"/>
        <s v="Christopher Stevens"/>
        <s v="Daniel Mcintyre"/>
        <s v="Veronica Palmer"/>
        <s v="Joshua Schultz"/>
        <s v="Sylvia Jones"/>
        <s v="Robert Calderon"/>
        <s v="Margaret Moore"/>
        <s v="Anthony Jimenez"/>
        <s v="Terri Terry"/>
        <s v="Brenda Young"/>
        <s v="Jerry Hawkins"/>
        <s v="Stephanie Colon"/>
        <s v="Chase Hernandez"/>
        <s v="Carol Owens"/>
        <s v="Ryan Roberts"/>
        <s v="Bobby Wilson"/>
        <s v="Kevin Strickland"/>
        <s v="Jeffrey Armstrong"/>
        <s v="William Rodriguez"/>
        <s v="Matthew Simpson"/>
        <s v="Sharon Curtis"/>
        <s v="Jennifer Jackson"/>
        <s v="Tina Ochoa"/>
        <s v="Mary Morton"/>
        <s v="Carlos Hayes"/>
        <s v="Gregory Miller"/>
        <s v="Michelle Berger"/>
        <s v="Zachary Sutton"/>
        <s v="Stephen Torres"/>
        <s v="Trevor Martin"/>
        <s v="Ashley Shannon"/>
        <s v="Antonio Holloway"/>
        <s v="Michael Warner"/>
        <s v="Brian Thompson"/>
        <s v="Jason Espinoza"/>
        <s v="Mrs. Teresa Gordon"/>
        <s v="Jesus Wise"/>
        <s v="Lindsay Wagner"/>
        <s v="Troy Castro MD"/>
        <s v="Andrea Patterson"/>
        <s v="Cindy Carlson"/>
        <s v="Peter Richards"/>
        <s v="Edward Gardner"/>
        <s v="Robert Johnson"/>
        <s v="Lisa Gonzales"/>
        <s v="Jeffrey Thompson"/>
        <s v="David Fox"/>
        <s v="Tammy Drake"/>
        <s v="Michael Swanson"/>
        <s v="Elizabeth Gonzales"/>
        <s v="Christina Wilkerson"/>
        <s v="Gabriel Mcmillan"/>
        <s v="Catherine Phillips"/>
        <s v="Angela Malone"/>
        <s v="Benjamin Graves"/>
        <s v="Jerry Allen"/>
        <s v="Elizabeth Clark"/>
        <s v="Sarah Dominguez"/>
        <s v="Brandon Wade"/>
        <s v="Paul Campbell"/>
        <s v="Michael Alvarez"/>
        <s v="Randy Morales"/>
        <s v="Charles Anderson"/>
        <s v="Summer Chavez"/>
        <s v="Rachel Maynard"/>
        <s v="Katherine Padilla"/>
        <s v="Keith Torres"/>
        <s v="Logan Vincent"/>
        <s v="Mark Erickson"/>
        <s v="Becky Mcmahon DVM"/>
        <s v="Richard Barnett"/>
        <s v="Melissa Clark"/>
        <s v="Kathleen Gonzalez"/>
        <s v="Samantha Hinton"/>
        <s v="Connie Holland"/>
        <s v="Savannah Davenport"/>
        <s v="Jeremy Brooks"/>
        <s v="Joshua Jones"/>
        <s v="Megan Collins"/>
        <s v="Kimberly Reyes"/>
        <s v="Kelsey Herman"/>
        <s v="David Hawkins"/>
        <s v="William Peck"/>
        <s v="Elaine Young"/>
        <s v="Victoria Whitehead"/>
        <s v="Mr. Robert Johnson"/>
        <s v="Lydia Wood"/>
        <s v="Brenda Hawkins"/>
        <s v="Terry Smith"/>
        <s v="Tina Campbell"/>
        <s v="Adam Simpson"/>
        <s v="Virginia Wiggins"/>
        <s v="Brandon Smith"/>
        <s v="Mary Smith"/>
        <s v="Rachel Rodriguez"/>
        <s v="Monica Smith"/>
        <s v="Tiffany Henderson"/>
        <s v="Justin Moore"/>
        <s v="Bobby Harris"/>
        <s v="Tracy Campbell"/>
        <s v="Bryan Johnson"/>
        <s v="Nancy Monroe"/>
        <s v="Nicole Howell"/>
        <s v="Jennifer Hammond"/>
        <s v="Scott Grant"/>
        <s v="Jodi Hess"/>
        <s v="John Burton"/>
        <s v="Brandon Rowe"/>
        <s v="Christopher Byrd"/>
        <s v="Hannah Davis"/>
        <s v="Scott Willis"/>
        <s v="Ryan Pratt"/>
        <s v="Cameron Marks"/>
        <s v="Mario Banks"/>
        <s v="Ashley Foster"/>
        <s v="Ruben Davis"/>
        <s v="Christopher Molina"/>
        <s v="Jonathan Chan"/>
        <s v="Kelly Bell"/>
        <s v="Shawn King"/>
        <s v="Paul Garcia"/>
        <s v="Kimberly Torres"/>
        <s v="Heather Martin"/>
        <s v="Amanda Jennings"/>
        <s v="Brittany Heath"/>
        <s v="Mark Webster"/>
        <s v="Jimmy Willis"/>
        <s v="Yvette Bell"/>
        <s v="Mr. Dennis Dean"/>
        <s v="John Browning"/>
        <s v="Samantha Cohen"/>
        <s v="Kim Hernandez"/>
        <s v="Brian Vargas"/>
        <s v="Ryan Golden"/>
        <s v="Brandon Phillips"/>
        <s v="Michelle Lowe"/>
        <s v="James Holt"/>
        <s v="Ann Wolf"/>
        <s v="Christopher Brown"/>
        <s v="Kelly Salinas"/>
        <s v="Vanessa Murray"/>
        <s v="Randy Williams"/>
        <s v="Gregory Wong"/>
        <s v="Sarah Davis"/>
        <s v="Nicholas Howard"/>
        <s v="Victoria Bond"/>
        <s v="Mariah Knight"/>
        <s v="Gina Williams"/>
        <s v="Emma Hopkins"/>
        <s v="Stephen Gibson"/>
        <s v="April Wright"/>
        <s v="Justin Frye"/>
        <s v="Kimberly Nguyen"/>
        <s v="Emily Smith"/>
        <s v="Kimberly Wiley"/>
        <s v="Brian Castillo"/>
        <s v="Frank Brown"/>
        <s v="Robert Tucker"/>
        <s v="Christine Warner"/>
        <s v="Lisa Cox"/>
        <s v="Sarah Williamson"/>
        <s v="Ryan Perez"/>
        <s v="Blake Frazier"/>
        <s v="Jesus Powell"/>
        <s v="Cheyenne Simmons"/>
        <s v="Colleen Hicks"/>
        <s v="Suzanne Fernandez"/>
        <s v="Alexis Burns"/>
        <s v="William Terry"/>
        <s v="Joshua Rodriguez"/>
        <s v="Joseph Lopez"/>
        <s v="Holly Peters"/>
        <s v="Robert Horton"/>
        <s v="Brianna Thompson"/>
        <s v="Lindsay Cameron"/>
        <s v="Maria Edwards"/>
        <s v="Angela Mccann"/>
        <s v="Cheryl Brooks"/>
        <s v="William Cunningham"/>
        <s v="Shawn Stone"/>
        <s v="Russell Alvarez"/>
        <s v="Charles Brown"/>
        <s v="Amanda Barry"/>
        <s v="Adam Gutierrez"/>
        <s v="Melissa Black"/>
        <s v="John Hebert"/>
        <s v="Karen Ellis"/>
        <s v="Danielle Burke"/>
        <s v="Megan Hickman"/>
        <s v="John Fleming"/>
        <s v="Molly Ortega"/>
        <s v="Daniel Butler"/>
        <s v="Richard Walsh"/>
        <s v="Amy Craig"/>
        <s v="Tiffany Edwards"/>
        <s v="Olivia Powers"/>
        <s v="Laura Baker"/>
        <s v="Angela Hughes"/>
        <s v="Lucas Taylor"/>
        <s v="Kyle Huber"/>
        <s v="James Mullins"/>
        <s v="Keith Lam"/>
        <s v="Kyle Smith"/>
        <s v="Mr. Jeffrey Wiley"/>
        <s v="Sandra Wallace"/>
        <s v="Megan Santos"/>
        <s v="Linda Jones"/>
        <s v="Marissa Rogers"/>
        <s v="Tammy Wilson"/>
        <s v="Aaron Moore"/>
        <s v="Susan Brown"/>
        <s v="Christy Shannon"/>
        <s v="Brenda Johnson"/>
        <s v="Raymond Mendoza"/>
        <s v="John Moon"/>
        <s v="Calvin Ryan"/>
        <s v="Pamela Dean"/>
        <s v="Cassandra David"/>
        <s v="Sarah Burnett"/>
        <s v="Kayla Diaz"/>
        <s v="James Adams"/>
        <s v="Gary Hobbs"/>
        <s v="Amanda Bailey"/>
        <s v="Sierra Cantrell"/>
        <s v="John Fletcher"/>
        <s v="Brett Berger"/>
        <s v="Adam Johnson"/>
        <s v="William Schwartz"/>
        <s v="Andrew Glenn"/>
        <s v="Matthew Adams"/>
        <s v="Cesar Miles"/>
        <s v="Sean Gaines"/>
        <s v="Jonathan Malone"/>
        <s v="Barbara Anderson"/>
        <s v="Jessica Cooper"/>
        <s v="Carrie Todd"/>
        <s v="Elizabeth Roberts"/>
        <s v="Sarah Meyer"/>
        <s v="Wayne Price"/>
        <s v="Susan Campbell"/>
        <s v="Joseph Brown"/>
        <s v="Jennifer Terry"/>
        <s v="Darius Rose"/>
        <s v="Madeline Lee"/>
        <s v="Thomas Norris"/>
        <s v="Shelley Washington"/>
        <s v="Robert Parker"/>
        <s v="Todd Perez"/>
        <s v="Michelle Morales"/>
        <s v="Thomas Juarez"/>
        <s v="Krystal Hawkins"/>
        <s v="Douglas Johnson"/>
        <s v="Matthew Cruz"/>
        <s v="Stephanie Lopez"/>
        <s v="Anthony Anderson"/>
        <s v="Sydney Kelley DVM"/>
        <s v="Dr. Rachel Alvarez MD"/>
        <s v="Erin Ibarra"/>
        <s v="Dennis Humphrey"/>
        <s v="Jason Mendez"/>
        <s v="David Benton"/>
        <s v="Melissa Boyd MD"/>
        <s v="Kerry Knox"/>
        <s v="Anna Hughes"/>
        <s v="Mrs. Cindy Thompson"/>
        <s v="Jessica Newton"/>
        <s v="Mary Guerra"/>
        <s v="Latoya Allen"/>
        <s v="Mark Stone"/>
        <s v="Sara Walker"/>
        <s v="Timothy Christian"/>
        <s v="Frederick Lutz"/>
        <s v="Katie Williams"/>
        <s v="Stephen Friedman"/>
        <s v="Andrea Guzman"/>
        <s v="Kathleen Ibarra"/>
        <s v="Thomas Smith"/>
        <s v="Ryan Cruz"/>
        <s v="Daniel Ellis"/>
        <s v="Dorothy Smith"/>
        <s v="Andrea Moore"/>
        <s v="Kathryn Ferguson"/>
        <s v="John Peterson"/>
        <s v="Jane Watson"/>
        <s v="Jillian Miller"/>
        <s v="Brian Johnson"/>
        <s v="Ian Garcia"/>
        <s v="Shannon Gray"/>
        <s v="Katrina Ross"/>
        <s v="Diana Harris"/>
        <s v="Teresa Henry"/>
        <s v="Brian Huerta"/>
        <s v="Brian Singh"/>
        <s v="John Kline"/>
        <s v="Teresa Nicholson"/>
        <s v="Mr. Stephen Payne DDS"/>
        <s v="Holly Osborne"/>
        <s v="James Nelson"/>
        <s v="Adam Lopez"/>
        <s v="Mr. Jay Thompson"/>
        <s v="Mrs. Kendra Reyes"/>
        <s v="Don Jenkins"/>
        <s v="Roy Duran"/>
        <s v="Andrew Campbell"/>
        <s v="Scott Medina"/>
        <s v="Kimberly Pacheco"/>
        <s v="Dan Norton"/>
        <s v="Patricia Green"/>
        <s v="Shelley Gross"/>
        <s v="Danielle Lee"/>
        <s v="Bryan Miller"/>
        <s v="Anna Proctor"/>
        <s v="Brian Roman"/>
        <s v="Heather Stevenson"/>
        <s v="Darrell Phillips"/>
        <s v="Olivia Griffin"/>
        <s v="Victoria Gilmore"/>
        <s v="Kelly Mills"/>
        <s v="Jessica Moody"/>
        <s v="Amy Silva"/>
        <s v="Samantha Sampson"/>
        <s v="Jamie Diaz"/>
        <s v="Rebecca Gibson"/>
        <s v="Joy Moses"/>
        <s v="Patricia Medina"/>
        <s v="Jaclyn Rich"/>
        <s v="Raymond Barron"/>
        <s v="Donald Dalton"/>
        <s v="Bryan Reyes"/>
        <s v="Matthew Mullen"/>
        <s v="Michelle Smith"/>
        <s v="Jamie Nelson"/>
        <s v="John Mitchell"/>
        <s v="Joseph Melendez"/>
        <s v="Amy Harvey"/>
        <s v="Robert Craig"/>
        <s v="Eric Roberts"/>
        <s v="Philip Holmes"/>
        <s v="Joann Shaw"/>
        <s v="Joshua Durham"/>
        <s v="Heidi Ortiz"/>
        <s v="Dr. Amy Lee MD"/>
        <s v="Andrea Mata"/>
        <s v="Jon Perkins IV"/>
        <s v="Terri Harvey"/>
        <s v="Jacob Lewis"/>
        <s v="Denise Kaufman"/>
        <s v="Jason Love"/>
        <s v="Ryan Wilson"/>
        <s v="Kenneth Nelson MD"/>
        <s v="Elizabeth Walker"/>
        <s v="Erica Davila"/>
        <s v="Anthony Garcia"/>
        <s v="Laurie Sweeney"/>
        <s v="Ricky Short"/>
        <s v="Brett Townsend"/>
        <s v="Wesley Bryant"/>
        <s v="Daniel Powell DDS"/>
        <s v="Shirley Strong"/>
        <s v="Nancy Berry"/>
        <s v="Claudia Guzman"/>
        <s v="Mathew Wilson"/>
        <s v="Kathryn Berry"/>
        <s v="Ryan Harris"/>
        <s v="Denise Mclaughlin"/>
        <s v="Alex Powell"/>
        <s v="Anthony Jacobs"/>
        <s v="Sarah White"/>
        <s v="Donna Cantrell"/>
        <s v="Christopher Flynn"/>
        <s v="Samantha Nelson"/>
        <s v="Nicole Richards"/>
        <s v="Douglas Nichols"/>
        <s v="Lisa Merritt"/>
        <s v="Lisa Alvarez"/>
        <s v="Joshua Avery"/>
        <s v="Stephanie Frank"/>
        <s v="Gabriel Stewart"/>
        <s v="Maria Willis"/>
        <s v="Mr. Juan Dalton"/>
        <s v="Leslie Moran"/>
        <s v="Crystal Tucker"/>
        <s v="Jonathon Hughes"/>
        <s v="Brent Barnes"/>
        <s v="Kayla Anderson"/>
        <s v="Lisa Knight"/>
        <s v="Seth Jordan"/>
        <s v="Samuel Jackson"/>
        <s v="Angela Moore"/>
        <s v="Edward Wright"/>
        <s v="Jerry Villarreal"/>
        <s v="Micheal Williams"/>
        <s v="Mario Glover"/>
        <s v="Lisa Hancock"/>
        <s v="David Herrera"/>
        <s v="Joseph Johnson"/>
        <s v="Anthony Mendoza"/>
        <s v="Kevin Osborne"/>
        <s v="Edwin Nguyen"/>
        <s v="Mrs. Jennifer Hudson"/>
        <s v="Cole Henson"/>
        <s v="Craig Trujillo"/>
        <s v="Susan Wood"/>
        <s v="Melvin Hodges"/>
        <s v="Marissa Young"/>
        <s v="Gregory Olson"/>
        <s v="Daniel Hernandez"/>
        <s v="Stephanie Herrera"/>
        <s v="Bailey Burnett"/>
        <s v="Timothy Patel"/>
        <s v="Jason Wyatt"/>
        <s v="Kevin Johnson"/>
        <s v="Lisa Hughes"/>
        <s v="Chris Cook"/>
        <s v="Tiffany Gallegos"/>
        <s v="Cynthia Kennedy"/>
        <s v="Sarah Williams"/>
        <s v="Brian Garrison"/>
        <s v="Michael Murray"/>
        <s v="Rebecca Jones"/>
        <s v="Samantha Hall"/>
        <s v="Kristin Smith"/>
        <s v="Jessica Reyes"/>
        <s v="Donna Roberts"/>
        <s v="Teresa Barber"/>
        <s v="Melissa Rodriguez"/>
        <s v="Linda Martinez"/>
        <s v="Kenneth Davidson"/>
        <s v="Patrick Cole"/>
        <s v="Nicholas Giles"/>
        <s v="Andrew Kaufman"/>
        <s v="Teresa Perry"/>
        <s v="Katherine Baker"/>
        <s v="Elizabeth Simpson"/>
        <s v="Tiffany Ochoa"/>
        <s v="Jon Nguyen"/>
        <s v="Samuel Bailey"/>
        <s v="Roger Lang DDS"/>
        <s v="Sarah Cooke"/>
        <s v="Kevin Rocha"/>
        <s v="Raymond Andrews"/>
        <s v="Paul Moore"/>
        <s v="Ryan Schmidt"/>
        <s v="Jesse Kim"/>
        <s v="Zachary Smith"/>
        <s v="Cindy Jackson"/>
        <s v="Michael Hopkins"/>
        <s v="Mrs. Shannon Johnson"/>
        <s v="Joseph Rowe"/>
        <s v="David Sanchez"/>
        <s v="Cindy Adams"/>
        <s v="Madison Green"/>
        <s v="Lindsay Cooper"/>
        <s v="Scott Carlson"/>
        <s v="Jeffrey Nelson"/>
        <s v="Catherine Price"/>
        <s v="Christopher Buchanan DDS"/>
        <s v="Matthew Wallace"/>
        <s v="Donald Yang"/>
        <s v="Sonya Kramer"/>
        <s v="Stephanie Edwards"/>
        <s v="Edward Lozano"/>
        <s v="Brian Martin"/>
        <s v="Jennifer Gregory"/>
        <s v="Craig Johnson"/>
        <s v="Matthew Gregory"/>
        <s v="Susan Weaver"/>
        <s v="Christopher Hays"/>
        <s v="Dale Johnson"/>
        <s v="Jo Gonzalez"/>
        <s v="Adam King"/>
        <s v="Jamie Phillips"/>
        <s v="Jeffery Daniels"/>
        <s v="Olivia Williams"/>
        <s v="Brittany Lewis"/>
        <s v="Kelly Garrison"/>
        <s v="Virginia Lozano"/>
        <s v="Christopher Cox"/>
        <s v="Brandon Graves"/>
        <s v="William Henry"/>
        <s v="Vicki Holmes"/>
        <s v="Joseph Andrade"/>
        <s v="Christine Jackson"/>
        <s v="Casey Mullen"/>
        <s v="Jessica Valencia"/>
        <s v="Hector Stone"/>
        <s v="Faith Myers"/>
        <s v="Stephanie Brown"/>
        <s v="Mr. Eric Russell DDS"/>
        <s v="Calvin Berry"/>
        <s v="Harry Miller"/>
        <s v="Ronald Keller"/>
        <s v="Elijah Massey"/>
        <s v="Dwayne Alexander"/>
        <s v="Rodney Bradford"/>
        <s v="Dr. Cheryl Hamilton MD"/>
        <s v="Jacob Kramer"/>
        <s v="Christy Wilson"/>
        <s v="Bryan Romero"/>
        <s v="Michael Vincent"/>
        <s v="Amber Harris"/>
        <s v="Charles Miller"/>
        <s v="Ralph Schneider"/>
        <s v="Virginia Davis"/>
        <s v="Antonio Miller"/>
        <s v="Michelle Simon"/>
        <s v="Jessica Spencer"/>
        <s v="Molly Reynolds"/>
        <s v="Jessica Bass"/>
        <s v="Daniel Mclaughlin"/>
        <s v="Jessica Barrett"/>
        <s v="Adam Martinez"/>
        <s v="Lucas Lopez"/>
        <s v="James Gates"/>
        <s v="Erin Jackson"/>
        <s v="Donald Smith"/>
        <s v="Aaron Miller"/>
        <s v="Jared Hampton"/>
        <s v="Nicholas Vega"/>
        <s v="Brenda Lucas"/>
        <s v="Natalie Hudson"/>
        <s v="Alice White"/>
        <s v="Ashley Rogers"/>
        <s v="Kelly Allen"/>
        <s v="Joshua Friedman"/>
        <s v="Shannon Crawford"/>
        <s v="Jeanne Taylor"/>
        <s v="Susan Marquez"/>
        <s v="Sarah Wilson"/>
        <s v="Alicia Frederick"/>
        <s v="Stephanie Williams"/>
        <s v="Rebecca Moreno"/>
        <s v="Chelsea Fletcher"/>
        <s v="Sabrina Martinez"/>
        <s v="Deborah Schmidt"/>
        <s v="Brian Higgins"/>
        <s v="Andrew Daniel"/>
        <s v="Miguel Reed"/>
        <s v="Joshua Mason"/>
        <s v="Yesenia Reyes"/>
        <s v="Gary Davis"/>
        <s v="Amber Torres"/>
        <s v="Austin Wolf"/>
        <s v="Denise Estrada"/>
        <s v="Tanner Holmes"/>
        <s v="Amy Taylor"/>
        <s v="Samantha Foley"/>
        <s v="Ashley Gonzalez"/>
        <s v="Kelly Nelson"/>
        <s v="David Hansen"/>
        <s v="Hannah Owen"/>
        <s v="Cassandra Campbell"/>
        <s v="Deborah Short"/>
        <s v="John Brown"/>
        <s v="Anna Jackson"/>
        <s v="Cody Daniels"/>
        <s v="Michelle Henry"/>
        <s v="Emily Palmer"/>
        <s v="Miguel Best"/>
        <s v="Alejandro Mayer"/>
        <s v="Michelle Fuller"/>
        <s v="Bethany Cohen"/>
        <s v="Devin Hooper"/>
        <s v="Todd Gordon"/>
        <s v="Patricia Carter"/>
        <s v="Dr. Madeline Hudson DVM"/>
        <s v="John Martinez"/>
        <s v="Emily Weaver"/>
        <s v="Jesse Cain"/>
        <s v="Lisa Mata"/>
        <s v="Erik Dyer"/>
        <s v="Frank Johnson"/>
        <s v="Kevin Wilkins"/>
        <s v="Alicia Stokes"/>
        <s v="Kelly Wolfe"/>
        <s v="Claire Bailey"/>
        <s v="Jennifer Lambert"/>
        <s v="Dr. Barbara Brown"/>
        <s v="Angel Warner"/>
        <s v="Kimberly Anderson"/>
        <s v="Nancy Perez"/>
        <s v="Jonathan Green"/>
        <s v="Stacy Morales"/>
        <s v="John Ritter"/>
        <s v="Paul Ryan"/>
        <s v="Joan Bell"/>
        <s v="Kathryn Campos"/>
        <s v="Amy Wright"/>
        <s v="Natalie Mason"/>
        <s v="Deborah Thomas"/>
        <s v="Angela Bailey"/>
        <s v="Albert Vega"/>
        <s v="Sarah Velez"/>
        <s v="Michael Nelson"/>
        <s v="Alyssa Nguyen"/>
        <s v="Ryan Lopez"/>
        <s v="Diana Jarvis"/>
        <s v="Vicki White"/>
        <s v="Victoria Williams"/>
        <s v="Steven Strong"/>
        <s v="Catherine Rosario"/>
        <s v="Devon Gibson"/>
        <s v="Amber Castillo"/>
        <s v="Christian Martinez"/>
        <s v="Jessica Snow"/>
        <s v="Deanna Phillips"/>
        <s v="Darlene Rodriguez"/>
        <s v="Terry Huynh"/>
        <s v="Jeffrey Wallace"/>
        <s v="Sarah Bates"/>
        <s v="Timothy Ryan"/>
        <s v="Tammy Cunningham"/>
        <s v="Yesenia Hernandez"/>
        <s v="Nicholas Simpson"/>
        <s v="Zachary Hernandez DDS"/>
        <s v="Aaron Vega"/>
        <s v="Kylie Mills"/>
        <s v="Kevin Harmon"/>
        <s v="Jose Peters"/>
        <s v="Tasha Morgan"/>
        <s v="Michelle Howell"/>
        <s v="Alan Miller MD"/>
        <s v="Carolyn Thompson"/>
        <s v="Anthony Barry"/>
        <s v="Keith Meyer"/>
        <s v="James Sanchez"/>
        <s v="Katherine Rios"/>
        <s v="Brad Thompson"/>
        <s v="Sarah Beasley"/>
        <s v="Denise Bass"/>
        <s v="Michelle Carson"/>
        <s v="Teresa Grant"/>
        <s v="Stephanie Johnson"/>
        <s v="Jessica Sellers"/>
        <s v="Anthony Huffman"/>
        <s v="Angela Green"/>
        <s v="Erin Williams"/>
        <s v="Jillian Hudson"/>
        <s v="Lisa Jackson DDS"/>
        <s v="Daniel Torres"/>
        <s v="Joshua Lucero"/>
        <s v="Ashley Clarke"/>
        <s v="Amber Tate"/>
        <s v="Kenneth Pacheco"/>
        <s v="Andrew Herrera"/>
        <s v="Diane Carroll"/>
        <s v="Tiffany Allen"/>
        <s v="Mary Caldwell"/>
        <s v="Amy Abbott"/>
        <s v="Paula Ortiz"/>
        <s v="Karl Hernandez"/>
        <s v="William Hicks"/>
        <s v="Amy Lewis"/>
        <s v="Antonio Armstrong"/>
        <s v="Andrew Jenkins"/>
        <s v="Jo Clark"/>
        <s v="Victoria Herman"/>
        <s v="Diana Conner"/>
        <s v="Miss Shelia Dennis"/>
        <s v="Chris Flowers"/>
        <s v="Rebecca Larson"/>
        <s v="Kevin Frank"/>
        <s v="Jennifer Smith"/>
        <s v="Patrick Williams"/>
        <s v="Mary White"/>
        <s v="Larry Smith"/>
        <s v="Rita Kim"/>
        <s v="Reginald Williams"/>
        <s v="Shari Vasquez"/>
        <s v="Mary Schroeder"/>
        <s v="Ryan Duncan"/>
        <s v="James Johnson"/>
        <s v="Mercedes Atkinson"/>
        <s v="Elizabeth Smith"/>
        <s v="Destiny Obrien"/>
        <s v="Jeffrey Young"/>
        <s v="Lawrence Brown"/>
        <s v="Ricardo Orozco"/>
        <s v="Duane Rivera"/>
        <s v="Timothy Cameron"/>
        <s v="Paul Benjamin"/>
        <s v="Danielle Blair"/>
        <s v="Janet Norris"/>
        <s v="Tamara Pruitt"/>
        <s v="Joseph Valentine"/>
        <s v="Rebecca Zamora"/>
        <s v="Barbara Steele DVM"/>
        <s v="Jacob Baker"/>
        <s v="Tami Mullen"/>
        <s v="Lee Bender"/>
        <s v="Frances Giles"/>
        <s v="Jessica Robbins"/>
        <s v="James Franklin"/>
        <s v="John Harris"/>
        <s v="Lacey Harrison"/>
        <s v="Stephanie Ware"/>
        <s v="Anthony Johnson"/>
        <s v="Priscilla Wade"/>
        <s v="Robert Rodriguez"/>
        <s v="Patrick Lopez"/>
        <s v="Randy Spears"/>
        <s v="Kimberly Morrison"/>
        <s v="Michelle Mendoza"/>
        <s v="Angelica Torres"/>
        <s v="Jason Melton"/>
        <s v="Sean West"/>
        <s v="Tonya Brown"/>
        <s v="Justin Johnston"/>
        <s v="Angela Harris"/>
        <s v="Paul King"/>
        <s v="Tony Browning"/>
        <s v="Miss Amanda Alexander"/>
        <s v="Jesse Rice"/>
        <s v="Ryan Hernandez"/>
        <s v="Jennifer Page"/>
        <s v="Michelle Brown"/>
        <s v="Melissa Davis"/>
        <s v="Ricky Williams"/>
        <s v="David Smith"/>
        <s v="Lorraine Hudson"/>
        <s v="William Wright"/>
        <s v="Justin Jacobs"/>
        <s v="Tracey Singh"/>
        <s v="Tamara Roy"/>
        <s v="Mark Spence DDS"/>
        <s v="Ricardo Mays"/>
        <s v="Lauren Scott"/>
        <s v="Chloe Price"/>
        <s v="Jerry Nguyen"/>
        <s v="Cheryl Olson"/>
        <s v="Melissa Gomez"/>
        <s v="Rebecca Sanchez"/>
        <s v="Katie Powell"/>
        <s v="Shaun Kidd"/>
        <s v="Rachel Cook"/>
        <s v="Kevin Garcia"/>
        <s v="Leslie Rasmussen"/>
        <s v="John Mcdonald"/>
        <s v="Linda Manning MD"/>
        <s v="Jo Lowe"/>
        <s v="Nicole Flores"/>
        <s v="Erica Myers"/>
        <s v="Miguel Welch"/>
        <s v="Angela Benjamin"/>
        <s v="Patricia Sharp"/>
        <s v="Jason Mcclure"/>
        <s v="Joshua Taylor"/>
        <s v="Susan Munoz"/>
        <s v="Michael Hernandez"/>
        <s v="Lisa Young"/>
        <s v="Melissa Garcia"/>
        <s v="Gail Baker"/>
        <s v="Jessica Olson"/>
        <s v="Rachel Martin"/>
        <s v="Kimberly Adkins"/>
        <s v="Deborah Ford"/>
        <s v="Jack Wolf"/>
        <s v="Beth Burns"/>
        <s v="Mary Guzman"/>
        <s v="Erika Novak DDS"/>
        <s v="Christopher Pineda"/>
        <s v="Jasmine Foster"/>
        <s v="Kellie Castillo"/>
        <s v="Steven Hartman"/>
        <s v="Karen Williams"/>
        <s v="Timothy Nelson"/>
        <s v="Katie Brown"/>
        <s v="Ashley Burke"/>
        <s v="Jenna Thompson"/>
        <s v="Jennifer Neal"/>
        <s v="Brittney Perez"/>
        <s v="John Lopez"/>
        <s v="Brian Powers"/>
        <s v="Carolyn Hernandez"/>
        <s v="Natalie Hernandez"/>
        <s v="Jimmy Wright"/>
        <s v="Wesley Hernandez"/>
        <s v="Lee Estes"/>
        <s v="Vincent Greene"/>
        <s v="Melissa Krause"/>
        <s v="Terri Thomas"/>
        <s v="Christina Martin"/>
        <s v="Katherine Gomez"/>
        <s v="Brandon Wong"/>
        <s v="Jermaine Berg"/>
        <s v="Albert Griffin"/>
        <s v="Catherine Jones"/>
        <s v="Holly Adams"/>
        <s v="Michele Owen"/>
        <s v="Stacey Sanchez"/>
        <s v="Leslie Burke DVM"/>
        <s v="Bradley Herrera"/>
        <s v="Samuel Rodriguez"/>
        <s v="Thomas Alexander"/>
        <s v="Ashley Smith"/>
        <s v="Danielle Perkins"/>
        <s v="Holly Taylor"/>
        <s v="Peter Peterson"/>
        <s v="John Strong"/>
        <s v="Scott Baker"/>
        <s v="William Sanchez"/>
        <s v="Megan Russell"/>
        <s v="Cynthia Grant"/>
        <s v="Christian Moore"/>
        <s v="Lisa Nelson"/>
        <s v="Tina Smith"/>
        <s v="Nicole Howard"/>
        <s v="Mark Gardner"/>
        <s v="Kimberly King"/>
        <s v="Tamara Blackwell"/>
        <s v="Veronica Pennington"/>
        <s v="Nathaniel Medina"/>
        <s v="Michael Sandoval"/>
        <s v="Matthew Morris"/>
        <s v="Terry Graham"/>
        <s v="Louis Wagner"/>
        <s v="Paul Schmidt"/>
        <s v="Thomas Davis"/>
        <s v="Felicia Palmer"/>
        <s v="Paul Spencer"/>
        <s v="Michael Peterson"/>
        <s v="Mary Marshall"/>
        <s v="Desiree Williams"/>
        <s v="Patrick Chandler"/>
        <s v="John Clements"/>
        <s v="Matthew Morgan"/>
        <s v="David Thomas"/>
        <s v="Katherine Rice"/>
        <s v="Pamela Holt"/>
        <s v="Elizabeth West"/>
        <s v="Kimberly Mills"/>
        <s v="Terry Lee"/>
        <s v="Jason Martinez"/>
        <s v="Amanda Matthews"/>
        <s v="Melanie Haas"/>
        <s v="Steven Davis"/>
        <s v="Robert Nolan"/>
        <s v="Michael Wright"/>
        <s v="Deborah Taylor"/>
        <s v="Michael Stevenson"/>
        <s v="Paige Campbell"/>
        <s v="Amy Brown"/>
        <s v="Matthew Wall MD"/>
        <s v="Kimberly Garcia"/>
        <s v="Craig Higgins"/>
        <s v="Julie Bryant"/>
        <s v="Juan Davis"/>
        <s v="Kayla Dixon"/>
        <s v="Anna May"/>
        <s v="Ryan Rodriguez"/>
        <s v="Vincent Briggs"/>
        <s v="Ms. Michelle Frazier"/>
        <s v="John Sullivan"/>
        <s v="Jerry Nichols"/>
        <s v="Sarah Wright"/>
        <s v="Ronald Mooney"/>
        <s v="Jason Thompson"/>
        <s v="Charles Phillips"/>
        <s v="Kevin Henry"/>
        <s v="Michelle Clarke"/>
        <s v="Tina Chen"/>
        <s v="Brandon Harrington"/>
        <s v="Elizabeth Cole DVM"/>
        <s v="Erin Wright"/>
        <s v="Christina Flynn"/>
        <s v="Steven King"/>
        <s v="Jessica Porter"/>
        <s v="Kendra Figueroa"/>
        <s v="Mark Watts"/>
        <s v="Cassandra Poole"/>
        <s v="Amanda Page"/>
        <s v="Ryan Padilla"/>
        <s v="Elizabeth Dyer"/>
        <s v="Jennifer Harris"/>
        <s v="Shawn Johnson"/>
        <s v="Andre Torres"/>
        <s v="Jordan Shaw"/>
        <s v="Pamela Johnson"/>
        <s v="John Lyons"/>
        <s v="James Rocha"/>
        <s v="Sarah Villarreal"/>
        <s v="Kristen Hernandez"/>
        <s v="Leslie Pratt"/>
        <s v="Margaret Olson"/>
        <s v="Matthew Smith"/>
        <s v="Corey Rangel"/>
        <s v="Sherri Ferguson"/>
        <s v="Cynthia Mooney"/>
        <s v="Jeff Tyler"/>
        <s v="Samuel Carroll"/>
        <s v="Jennifer Moore"/>
        <s v="Troy Glenn"/>
        <s v="Andrea Crawford"/>
        <s v="Shelby Lopez"/>
        <s v="Sheila Barnes"/>
        <s v="Joe Simmons"/>
        <s v="Brendan Henderson"/>
        <s v="Jill Tucker"/>
        <s v="Kayla Phillips"/>
        <s v="Megan Hopkins"/>
        <s v="Audrey Ortiz"/>
        <s v="Tamara Hopkins"/>
        <s v="Russell Jefferson"/>
        <s v="Cheryl Graham"/>
        <s v="Kenneth Franco"/>
        <s v="Jacob Green"/>
        <s v="Juan Parsons"/>
        <s v="Christine Terry"/>
        <s v="Anthony Pena"/>
        <s v="Benjamin Meadows"/>
        <s v="Wanda Scott"/>
        <s v="Robert Torres"/>
        <s v="Jeffrey Roberts"/>
        <s v="Carmen Adams"/>
        <s v="Jonathan Hall"/>
        <s v="Alexandra Ortega"/>
        <s v="Dr. Helen Sanders"/>
        <s v="Nathaniel Ford"/>
        <s v="Janet Johnson"/>
        <s v="Kenneth Schwartz DDS"/>
        <s v="Jordan Howard"/>
        <s v="Wayne Ruiz"/>
        <s v="Colleen Johnson"/>
        <s v="Michael Cervantes"/>
        <s v="Brian Cain"/>
        <s v="Samantha Nichols"/>
        <s v="Donna Reese"/>
        <s v="Melvin Fischer"/>
        <s v="Julie Stuart"/>
        <s v="Douglas Boyd"/>
        <s v="Kelly Ward"/>
        <s v="Joseph Smith"/>
        <s v="Mark Bowen"/>
        <s v="Dr. Kimberly Delgado PhD"/>
        <s v="Sandra Williams"/>
        <s v="Emily Holmes"/>
        <s v="Justin Graves"/>
        <s v="Faith Lopez"/>
        <s v="Faith Rodriguez"/>
        <s v="Heather Lee"/>
        <s v="Tiffany Ballard DDS"/>
        <s v="Jorge Parker"/>
        <s v="Elizabeth Strong"/>
        <s v="Jeremy Castillo"/>
        <s v="Geoffrey Mueller"/>
        <s v="Amanda Mcknight"/>
        <s v="Sarah Mccormick"/>
        <s v="Alec Brown"/>
        <s v="John Williams"/>
        <s v="Julie Butler"/>
        <s v="Melissa Rogers"/>
        <s v="Justin Allen"/>
        <s v="Brittney Hughes"/>
        <s v="Annette Harris"/>
        <s v="Tyler Chavez"/>
        <s v="Stephen Walters"/>
        <s v="Kimberly Montes"/>
        <s v="Casey Gonzalez"/>
        <s v="James Morris"/>
        <s v="John Phillips"/>
        <s v="Kyle Garcia"/>
        <s v="Dawn Bell"/>
        <s v="Daniel Gonzalez"/>
        <s v="Kenneth Nichols"/>
        <s v="Robin Raymond"/>
        <s v="Jonathan Adams"/>
        <s v="Kevin Sanchez"/>
        <s v="Brad Hill"/>
        <s v="Kevin Goodwin"/>
        <s v="Jonathan Ramirez"/>
        <s v="April Guerra"/>
        <s v="Kevin Pena"/>
        <s v="Jack Adams"/>
        <s v="Brian Myers"/>
        <s v="Chris Mitchell"/>
        <s v="Shawn Roberts"/>
        <s v="Tammy Smith"/>
        <s v="Carla Avila"/>
        <s v="Gail Howard"/>
        <s v="David Johnson"/>
        <s v="Joseph Jackson"/>
        <s v="Adam Smith"/>
        <s v="Judy Briggs"/>
        <s v="Alexis Richards"/>
        <s v="Andrea Pope"/>
        <s v="Michele Stokes"/>
        <s v="David Lang"/>
        <s v="Rebecca Sharp"/>
        <s v="Bruce Williams"/>
        <s v="Michael Carter"/>
        <s v="Dr. Julie Gardner"/>
        <s v="Vincent Hancock"/>
        <s v="Michael Mckee"/>
        <s v="Reginald Pena"/>
        <s v="David Campbell"/>
        <s v="Daniel Baker"/>
        <s v="Matthew Perez"/>
        <s v="Veronica Weber"/>
        <s v="Christopher Tran"/>
        <s v="Aaron Parker"/>
        <s v="Thomas Williams"/>
        <s v="David Phillips"/>
        <s v="Michael Martinez"/>
        <s v="Daniel Rodriguez"/>
        <s v="Monica Humphrey"/>
        <s v="Melanie Perez"/>
        <s v="Brandy Blevins"/>
        <s v="John Morris"/>
        <s v="Joshua Sanders DVM"/>
        <s v="Kathy Dunn"/>
        <s v="Todd Morales"/>
        <s v="Stacey Wolf"/>
        <s v="Karl Terry"/>
        <s v="Angela Jones"/>
        <s v="Vanessa Spencer"/>
        <s v="Valerie Johnson"/>
        <s v="Billy Anderson"/>
        <s v="Christine Garcia"/>
        <s v="Kevin Randall"/>
        <s v="Louis Stanton"/>
        <s v="Thomas Roberson"/>
        <s v="Toni Rhodes"/>
        <s v="Travis Mcknight"/>
        <s v="James Whitehead"/>
        <s v="Sean Gill"/>
        <s v="Debra Diaz"/>
        <s v="Tina Dunlap"/>
        <s v="James Barnett"/>
        <s v="Terry Roberts"/>
        <s v="Bill Savage"/>
        <s v="Katrina Durham"/>
        <s v="Justin Shelton"/>
        <s v="Lisa Williams"/>
        <s v="Christopher Grant"/>
        <s v="Daniel Lopez"/>
        <s v="Jennifer Green"/>
        <s v="Mr. Adam Neal"/>
        <s v="David Mathews"/>
        <s v="Michael Hull"/>
        <s v="Christian Hudson"/>
        <s v="Michael Gallegos"/>
        <s v="John Allen"/>
        <s v="Lisa Lucas"/>
        <s v="Joseph Hahn"/>
        <s v="Daniel Navarro"/>
        <s v="Crystal Leblanc"/>
        <s v="Robert Hart"/>
        <s v="Patricia Moody"/>
        <s v="Tracy Cameron"/>
        <s v="Pamela Curry"/>
        <s v="Tyler West"/>
        <s v="Rachel Barrett"/>
        <s v="Jacqueline White"/>
        <s v="Tonya Rodriguez"/>
        <s v="Brittney Clark"/>
        <s v="Dr. Kevin Shea"/>
        <s v="Stephen Bailey"/>
        <s v="Thomas Jackson"/>
        <s v="Ernest Willis"/>
        <s v="Marie Stevens"/>
        <s v="Janice Garza"/>
        <s v="Tina Lindsey"/>
        <s v="James Douglas"/>
        <s v="Emily Webb"/>
        <s v="Eugene Zamora"/>
        <s v="Beth Baker"/>
        <s v="Frank Stewart"/>
        <s v="Robin Jones"/>
        <s v="Mr. Rick Reese"/>
        <s v="Dustin Pacheco"/>
        <s v="Robert Savage"/>
        <s v="Alejandra Smith"/>
        <s v="Laura Spears"/>
        <s v="Bonnie Charles"/>
        <s v="Stacy Tran"/>
        <s v="Lori Klein"/>
        <s v="Joshua Miller"/>
        <s v="Courtney Stevens"/>
        <s v="Catherine Thomas"/>
        <s v="Shannon Weeks"/>
        <s v="Mrs. Shelly Smith"/>
        <s v="Joseph Lynch"/>
        <s v="Benjamin Nelson"/>
        <s v="Emily Warner"/>
        <s v="Kevin Hill"/>
        <s v="Robert Kim"/>
        <s v="Tiffany Williams"/>
        <s v="David Gordon"/>
        <s v="Kevin Lopez"/>
        <s v="Brandon Velazquez"/>
        <s v="Julia Garrison"/>
        <s v="Robert Hayes"/>
        <s v="Crystal Sawyer"/>
        <s v="Eric Nichols"/>
        <s v="Sara Thomas"/>
        <s v="Kristen Reed"/>
        <s v="William Malone"/>
        <s v="Kelly Martinez"/>
        <s v="Andrew Miller"/>
        <s v="Amanda Simmons"/>
        <s v="Caitlin Bernard"/>
        <s v="Cory Chavez"/>
        <s v="John Walker"/>
        <s v="Matthew Randolph"/>
        <s v="Beverly Perkins"/>
        <s v="Jill Rojas"/>
        <s v="Maria Cox"/>
        <s v="Zachary Harrell"/>
        <s v="Derrick Bauer"/>
        <s v="Lisa Sellers"/>
        <s v="Alexander Brady"/>
        <s v="Anthony Wolf"/>
        <s v="Scott Owens"/>
        <s v="Kevin Lambert"/>
        <s v="Lori Webb"/>
        <s v="Mark Green"/>
        <s v="Scott Vargas"/>
        <s v="Michelle Edwards"/>
        <s v="Kathryn Arellano"/>
        <s v="Brandon Wallace"/>
        <s v="Michael Galvan"/>
        <s v="David Price"/>
        <s v="Colin Mills"/>
        <s v="Ana Sherman"/>
        <s v="Steven Rosario"/>
        <s v="Kaitlyn Smith"/>
        <s v="Nathaniel Kennedy"/>
        <s v="Katherine Johnson"/>
        <s v="Zachary Hunter"/>
        <s v="Cassandra Alexander"/>
        <s v="Jeffrey Aguilar"/>
        <s v="Madison Davis"/>
        <s v="Susan Frey"/>
        <s v="Jessica Hunt"/>
        <s v="Andrew Dixon"/>
        <s v="Brittany Terry"/>
        <s v="James Allen"/>
        <s v="Kaitlyn Daniels"/>
        <s v="Julie Solomon"/>
        <s v="Megan Mckenzie"/>
        <s v="Mr. James Wright Jr."/>
        <s v="Matthew Barker"/>
        <s v="Erik Watkins"/>
        <s v="Gary Ho"/>
        <s v="Nicole Rice"/>
        <s v="Sarah Johnson"/>
        <s v="Monica Baker"/>
        <s v="Dawn Lee"/>
        <s v="Heidi Wolf"/>
        <s v="Theresa Olson"/>
        <s v="Matthew Vaughan"/>
        <s v="Patrick Robertson"/>
        <s v="Jennifer Lindsey"/>
        <s v="Elizabeth Reed"/>
        <s v="Douglas Reed"/>
        <s v="Linda Brown"/>
        <s v="Michael Lewis"/>
        <s v="Kathryn Dunn"/>
        <s v="Susan Rodriguez"/>
        <s v="Christina Vasquez"/>
        <s v="Mr. Edward Carroll MD"/>
        <s v="Anthony Sheppard"/>
        <s v="Tracy Todd"/>
        <s v="Victoria Howell"/>
        <s v="Patricia Ayers"/>
        <s v="Jenna Blevins"/>
        <s v="Holly Hicks"/>
        <s v="Robert Anderson"/>
        <s v="Shawn Huynh"/>
        <s v="Joseph Andrews"/>
        <s v="David Woods"/>
        <s v="Jacob Brown"/>
        <s v="Sara Herrera"/>
        <s v="Bryan Freeman"/>
        <s v="Mary Gonzalez"/>
        <s v="Henry Sanchez"/>
        <s v="Matthew White"/>
        <s v="Steven Johnson"/>
        <s v="Roy Mitchell"/>
        <s v="Samantha Pham"/>
        <s v="Cheryl Williams"/>
        <s v="Denise Taylor"/>
        <s v="Elizabeth Perry"/>
        <s v="Autumn Gutierrez"/>
        <s v="Lori Crane"/>
        <s v="Ashley Johnson"/>
        <s v="Patrick Mueller"/>
        <s v="Laura Mullins"/>
        <s v="Robert Watkins"/>
        <s v="Jason Cunningham"/>
        <s v="Luis Hurley"/>
        <s v="Stacey Hopkins"/>
        <s v="Tammy Carson"/>
        <s v="Samantha Hoover MD"/>
        <s v="Robert Buckley"/>
        <s v="Denise Smith"/>
        <s v="Charles Lawrence"/>
        <s v="Amber Conner"/>
        <s v="Dr. Charles Bender"/>
        <s v="Ivan Soto"/>
        <s v="Allison Sawyer"/>
        <s v="Alicia Miller"/>
        <s v="Anne Long"/>
        <s v="Kimberly Williamson"/>
        <s v="David James"/>
        <s v="Lori Coleman"/>
        <s v="Daniel Hays"/>
        <s v="Tiffany Morrison"/>
        <s v="Michelle Hansen"/>
        <s v="Jessica Short"/>
        <s v="Adam Sanders"/>
        <s v="Michael Sanchez"/>
        <s v="Timothy Ortiz"/>
        <s v="Gene Thomas"/>
        <s v="James Willis"/>
        <s v="Kathleen Hall"/>
        <s v="Ryan Vargas"/>
        <s v="Amanda Owens"/>
        <s v="Catherine Davis"/>
        <s v="Hannah Moreno"/>
        <s v="Laura Bruce"/>
        <s v="Heather Swanson"/>
        <s v="James Stewart"/>
        <s v="David Howard"/>
        <s v="Jason Warner"/>
        <s v="Jessica Turner"/>
        <s v="Ellen Austin"/>
        <s v="Jaclyn Keller"/>
        <s v="Anthony Henderson"/>
        <s v="Stephanie Robles"/>
        <s v="Stephanie Hebert"/>
        <s v="Danielle Harrison"/>
        <s v="Kenneth Porter"/>
        <s v="Derek Bowman"/>
        <s v="Nicole Young"/>
        <s v="James Flores"/>
        <s v="Caitlin James"/>
        <s v="Melissa Stewart"/>
        <s v="Mackenzie Kennedy"/>
        <s v="Kevin Davis"/>
        <s v="Rachael Weaver"/>
        <s v="Sean Curry"/>
        <s v="Brian Garcia"/>
        <s v="Debbie Hawkins"/>
        <s v="Elizabeth Hansen"/>
        <s v="Jacob James"/>
        <s v="Jennifer Salazar"/>
        <s v="Tyler Wallace"/>
        <s v="Jill Wong"/>
        <s v="Mike Gomez"/>
        <s v="Kim Montgomery"/>
        <s v="Theresa Robinson"/>
        <s v="Robert Dalton"/>
        <s v="John Weaver"/>
        <s v="David Lopez"/>
        <s v="Douglas Clark"/>
        <s v="Gail George"/>
        <s v="Deanna Ramirez"/>
        <s v="Ronnie Williamson"/>
        <s v="Erica Walters"/>
        <s v="Jennifer Reynolds"/>
        <s v="Kristen Perez"/>
        <s v="Nicole Bowers"/>
        <s v="Miranda Huffman"/>
        <s v="Mark Griffin"/>
        <s v="Joseph Chan"/>
        <s v="Susan Henry"/>
        <s v="Raymond Rowe"/>
        <s v="Jordan Clements"/>
        <s v="Jessica Dixon"/>
        <s v="Andrea Lane"/>
        <s v="Lisa Brooks"/>
        <s v="Cesar Schroeder"/>
        <s v="Chelsea Moore"/>
        <s v="Xavier Golden"/>
        <s v="Dean Mckenzie"/>
        <s v="Jennifer Brewer DDS"/>
        <s v="Jason Hayes"/>
        <s v="Peter Wright"/>
        <s v="Cassandra Contreras"/>
        <s v="Nicole Adams"/>
        <s v="Charles Cortez"/>
        <s v="Bryan Kim"/>
        <s v="Nicholas Mccormick"/>
        <s v="Patty Carter"/>
        <s v="John Morton"/>
        <s v="Russell Rogers"/>
        <s v="Caitlin Good"/>
        <s v="Kathy Le"/>
        <s v="Mrs. Jodi Ewing MD"/>
        <s v="Amber Douglas"/>
        <s v="Mr. David Graham"/>
        <s v="Alexander Tanner"/>
        <s v="Zachary Cobb"/>
        <s v="Jeremy Lyons"/>
        <s v="Kevin Rodriguez"/>
        <s v="Heather Bauer"/>
        <s v="George Holder"/>
        <s v="Lisa Dickson"/>
        <s v="John Sanders"/>
        <s v="Carolyn Huff"/>
        <s v="Warren Cochran"/>
        <s v="Mark Hodge III"/>
        <s v="Scott Guerra"/>
        <s v="James Evans"/>
        <s v="Colleen Sanders"/>
        <s v="Jonathan Reed"/>
        <s v="Spencer Anderson"/>
        <s v="Crystal Chavez MD"/>
        <s v="Joyce Mitchell"/>
        <s v="Devin Diaz"/>
        <s v="Bradley Nichols"/>
        <s v="Patrick Grant"/>
        <s v="Edward Nelson IV"/>
        <s v="Alexandria Wagner"/>
        <s v="Angelica Baker"/>
        <s v="Darlene Adams"/>
        <s v="Andrea Hernandez"/>
        <s v="Benjamin Tanner"/>
        <s v="Anne Gordon"/>
        <s v="Bianca Bush"/>
        <s v="Travis Lewis"/>
        <s v="Shannon Hamilton"/>
        <s v="Timothy Saunders"/>
        <s v="Sean Ramirez"/>
        <s v="Michele Medina"/>
        <s v="Patricia Collins"/>
        <s v="Jack Garcia"/>
        <s v="Peter Crawford"/>
        <s v="Luis Potter"/>
        <s v="Scott Thompson"/>
        <s v="Timothy Pratt"/>
        <s v="Amy Sanford"/>
        <s v="Michael Allen"/>
        <s v="Sara Bell DDS"/>
        <s v="Megan Arroyo"/>
        <s v="Theresa Jackson"/>
        <s v="Nicole Walker"/>
        <s v="Julie Reynolds"/>
        <s v="Ann Jimenez"/>
        <s v="Candace Fisher"/>
        <s v="Kelly Bradford"/>
        <s v="Jenna Kelly"/>
        <s v="Jane Smith"/>
        <s v="Brian Smith"/>
        <s v="Jacqueline Jackson"/>
        <s v="Mrs. Melissa Lopez"/>
        <s v="Elizabeth Tucker"/>
        <s v="Susan Barr"/>
        <s v="Megan Bush"/>
        <s v="Amanda Velez"/>
        <s v="Michele Jacobs"/>
        <s v="Heather Hart"/>
        <s v="Samuel Marshall"/>
        <s v="Aimee Brooks"/>
        <s v="Thomas Hayes"/>
        <s v="Jose White"/>
        <s v="Anna Wagner"/>
        <s v="Luke Edwards"/>
        <s v="James Powell"/>
        <s v="Arthur French"/>
        <s v="Sharon Jones"/>
        <s v="Elaine Ball"/>
        <s v="Katherine Garcia"/>
        <s v="Mark Smith"/>
        <s v="Lance Sullivan"/>
        <s v="Kathryn Wolf"/>
        <s v="Eileen Nunez"/>
        <s v="Stephanie Martin"/>
        <s v="Frances Fernandez"/>
        <s v="Denise Thornton"/>
        <s v="Steven Dougherty"/>
        <s v="Jonathan Holt"/>
        <s v="Amanda Maldonado"/>
        <s v="James Holt MD"/>
        <s v="Brenda Klein"/>
        <s v="Mrs. Alicia Parker"/>
        <s v="Matthew Knight"/>
        <s v="Logan Mcknight"/>
        <s v="Dale Kelly"/>
        <s v="Kelsey Shannon"/>
        <s v="Rachel Gordon MD"/>
        <s v="Erin Fernandez"/>
        <s v="Patrick Olsen"/>
        <s v="Margaret Owens"/>
        <s v="Christopher Collins"/>
        <s v="Brenda Meadows"/>
        <s v="Mr. Justin Nelson"/>
        <s v="Erika Harris"/>
        <s v="Dr. Alyssa Anderson"/>
        <s v="Carl Garcia"/>
        <s v="Joshua Hale"/>
        <s v="Jean Black"/>
        <s v="Timothy Parker"/>
        <s v="Kelly Carter"/>
        <s v="Catherine Kim"/>
        <s v="Joshua Nichols"/>
        <s v="Kimberly Sanchez"/>
        <s v="Brandon Hoffman"/>
        <s v="Tracey King"/>
        <s v="Joseph Mckinney"/>
        <s v="Jane Young"/>
        <s v="Mark Hansen"/>
        <s v="Jonathan Stewart"/>
        <s v="Sheri Henderson"/>
        <s v="Jamie Perry"/>
        <s v="Amber Marshall"/>
        <s v="Oscar Davis"/>
        <s v="Nicholas Rodriguez"/>
        <s v="Robert Collins"/>
        <s v="Christine Nixon"/>
        <s v="Kevin Stewart"/>
        <s v="Laurie Hill"/>
        <s v="Justin Duncan"/>
        <s v="Cesar Armstrong"/>
        <s v="Eduardo Pittman"/>
        <s v="Angela Harrell"/>
        <s v="Michelle Williams"/>
        <s v="David Combs"/>
        <s v="Edward Patel"/>
        <s v="Larry Moyer"/>
        <s v="Mark Roy"/>
        <s v="Derrick Dodson"/>
        <s v="Rebecca Anderson"/>
        <s v="John Osborne"/>
        <s v="Michele Hill"/>
        <s v="Alejandra Caldwell"/>
        <s v="Mr. Jonathan Jones DDS"/>
        <s v="Bryan Rivera"/>
        <s v="Brandon Archer"/>
        <s v="Nancy Blair"/>
        <s v="Tim Meyer"/>
        <s v="Regina Jackson"/>
        <s v="Sean Singh"/>
        <s v="Stephanie Long"/>
        <s v="Steven Welch"/>
        <s v="Brandon Arnold"/>
        <s v="Danielle Booker"/>
        <s v="Mark Wright"/>
        <s v="Manuel Gross"/>
        <s v="Bryan Pacheco"/>
        <s v="Michael Lambert"/>
        <s v="Nicole Saunders"/>
        <s v="Tiffany Mitchell"/>
        <s v="Katherine Chapman"/>
        <s v="Shannon Davila"/>
        <s v="Leonard Oneill"/>
        <s v="Paul Oconnor"/>
        <s v="Richard Stafford"/>
        <s v="Chase Dunn"/>
        <s v="Jordan Kennedy"/>
        <s v="Candace Jordan"/>
        <s v="Lauren Moyer"/>
        <s v="Melissa Rose"/>
        <s v="Sophia Murray"/>
        <s v="Kathy White"/>
        <s v="Judy Wang"/>
        <s v="Scott Dillon"/>
        <s v="Gary Johnson"/>
        <s v="Jenny Reyes"/>
        <s v="Gregory Bailey"/>
        <s v="Sierra Powers"/>
        <s v="Roberta Benitez"/>
        <s v="Mr. Brandon Wright Jr."/>
        <s v="Julie Johnston"/>
        <s v="Alexis Richardson"/>
        <s v="Jasmine Smith"/>
        <s v="Marissa Moore"/>
        <s v="Cynthia Warren"/>
        <s v="Jennifer Singleton"/>
        <s v="Kenneth Gregory"/>
        <s v="Donna Horton"/>
        <s v="Dominique Liu"/>
        <s v="Victoria Patterson"/>
        <s v="Ruth Webb"/>
        <s v="Sandy Rose"/>
        <s v="Catherine Coleman"/>
        <s v="Amanda Garcia"/>
        <s v="Pamela Hernandez"/>
        <s v="Jack Moreno"/>
        <s v="Justin Martin"/>
        <s v="Nathaniel Howard"/>
        <s v="John Perez"/>
        <s v="Kayla Jackson"/>
        <s v="Christopher Reyes"/>
        <s v="Craig Walker PhD"/>
        <s v="Joshua Jimenez"/>
        <s v="Wendy Hoffman"/>
        <s v="Brian Rich"/>
        <s v="Ralph Smith"/>
        <s v="Melissa Buchanan"/>
        <s v="Andrew Poole"/>
        <s v="Jennifer Bush"/>
        <s v="Natalie Jones"/>
        <s v="Timothy Johnson MD"/>
        <s v="Jason Mccarthy"/>
        <s v="Danielle Marsh"/>
        <s v="Vicki Allen"/>
        <s v="Alex Vargas"/>
        <s v="Felicia Chang"/>
        <s v="Jennifer Long"/>
        <s v="Austin Mcclure"/>
        <s v="Ashley Lopez"/>
        <s v="Anthony Miranda"/>
        <s v="William Garcia"/>
        <s v="Kristy Lindsey"/>
        <s v="William Jarvis"/>
        <s v="Taylor Bailey"/>
        <s v="Allison Anderson"/>
        <s v="Sheila Johnston"/>
        <s v="Erin Eaton"/>
        <s v="Lauren Brown"/>
        <s v="Eddie Williamson II"/>
        <s v="Matthew Little"/>
        <s v="Emily Miller"/>
        <s v="Dustin Wilson"/>
        <s v="Kelly Jordan"/>
        <s v="Sarah Parsons"/>
        <s v="Kyle Rush"/>
        <s v="Tony Santos"/>
        <s v="Timothy Smith"/>
        <s v="Stephen Lee"/>
        <s v="Jade Norton"/>
        <s v="Cindy Martinez"/>
        <s v="Kimberly Frey"/>
        <s v="Margaret Charles"/>
        <s v="Jillian Ward"/>
        <s v="William Brown"/>
        <s v="Jeffery Fry"/>
        <s v="Jacqueline Rogers"/>
        <s v="Kristy Marks"/>
        <s v="Adam Wallace"/>
        <s v="Mrs. Kristina Davis"/>
        <s v="Kelly Cook"/>
        <s v="Megan Davis"/>
        <s v="Annette Munoz"/>
        <s v="Annette Mata"/>
        <s v="Kyle Johnson"/>
        <s v="Teresa Allen"/>
        <s v="Rick Davis"/>
        <s v="Eric Zimmerman"/>
        <s v="Joshua Kirby"/>
        <s v="Angela Garcia"/>
        <s v="Anthony Williams"/>
        <s v="Colton Williams MD"/>
        <s v="Johnathan Hernandez"/>
        <s v="Angela Turner"/>
        <s v="Kaylee Hernandez"/>
        <s v="Elizabeth Wood"/>
        <s v="Tammy Holmes"/>
        <s v="Ryan Everett"/>
        <s v="Jeremy Cruz"/>
        <s v="Jorge Rodriguez"/>
        <s v="Amanda Martin"/>
        <s v="Steven Riddle"/>
        <s v="William Barnes"/>
        <s v="Michael Pineda"/>
        <s v="Darlene Sanders"/>
        <s v="Janet Williams"/>
        <s v="Tracy Ward"/>
        <s v="Gabriela Bailey"/>
        <s v="Christian Elliott"/>
        <s v="Sandra Austin"/>
        <s v="Paula Walter"/>
        <s v="Andrew Delacruz"/>
        <s v="Justin Ross"/>
        <s v="John Hill"/>
        <s v="Kelly Long"/>
        <s v="Benjamin Davis DDS"/>
        <s v="Rebecca Holland"/>
        <s v="Stephanie Medina"/>
        <s v="Victoria Adkins"/>
        <s v="David Pineda"/>
        <s v="Sean Hanna"/>
        <s v="Christine Goodman"/>
        <s v="Carolyn Garcia"/>
        <s v="Barbara Hubbard"/>
        <s v="April Nelson"/>
        <s v="Kirk Larsen"/>
        <s v="Leah Shelton"/>
        <s v="Kevin Marquez"/>
        <s v="Amy Stephens"/>
        <s v="Matthew Huerta"/>
        <s v="Frank Beasley MD"/>
        <s v="Timothy Simmons"/>
        <s v="Laura Bullock"/>
        <s v="Robert Thompson"/>
        <s v="Melissa Lopez"/>
        <s v="Lisa Contreras"/>
        <s v="Pamela Daniels"/>
        <s v="Courtney Ramsey"/>
        <s v="Eric Robertson"/>
        <s v="Kelly Newton"/>
        <s v="Isabella Williams"/>
        <s v="Larry Flores"/>
        <s v="Joanna Gross"/>
        <s v="Judy Ray"/>
        <s v="Edward Dunn"/>
        <s v="Janet Moreno"/>
        <s v="Leslie Porter"/>
        <s v="Luis Edwards"/>
        <s v="Andrew Crawford"/>
        <s v="Mark Sandoval"/>
        <s v="Mercedes Johnson"/>
        <s v="Larry Haynes"/>
        <s v="Carmen Green"/>
        <s v="Marc Campbell"/>
        <s v="Tamara Jackson"/>
        <s v="Regina Rodriguez"/>
        <s v="Bonnie Mosley"/>
        <s v="Gary Carter"/>
        <s v="Kimberly Lin"/>
        <s v="Amanda Hernandez"/>
        <s v="Billy Kaufman"/>
        <s v="Mr. Mark Forbes"/>
        <s v="Tara Green"/>
        <s v="Emma Gray"/>
        <s v="Jeffrey Gonzalez"/>
        <s v="John Jimenez"/>
        <s v="Richard Harris"/>
        <s v="Katherine Mejia"/>
        <s v="Joshua Knight"/>
        <s v="James Wheeler"/>
        <s v="Spencer Sexton"/>
        <s v="Mary Villanueva"/>
        <s v="Michael Thompson"/>
        <s v="David Suarez"/>
        <s v="Colleen Patterson"/>
        <s v="Brenda Richard"/>
        <s v="Michael Herrera"/>
        <s v="Joseph Mathis"/>
        <s v="Peter Robinson"/>
        <s v="Michael Sanders"/>
        <s v="Connie Johnson"/>
        <s v="Sara Adams"/>
        <s v="Jennifer Hamilton"/>
        <s v="Miranda Ramirez"/>
        <s v="Tiffany Eaton"/>
        <s v="Natalie Atkinson"/>
        <s v="Dawn Boyd"/>
        <s v="Tyrone Wells"/>
        <s v="Yvonne Taylor"/>
        <s v="Keith Walsh"/>
        <s v="Sydney Hughes"/>
        <s v="Mercedes Stevenson"/>
        <s v="Anthony Wiggins"/>
        <s v="Melinda Flores"/>
        <s v="Jay Boyd"/>
        <s v="Brandy Williams"/>
        <s v="Terry Graves"/>
        <s v="Cassie Smith"/>
        <s v="Bradley Todd"/>
        <s v="Meghan Lane"/>
        <s v="Jack Knight"/>
        <s v="Zachary Dunn"/>
        <s v="Nicholas Schmidt"/>
        <s v="Brandon Palmer"/>
        <s v="Charles Dunn"/>
        <s v="Kevin Mann"/>
        <s v="Diana Soto"/>
        <s v="Sophia Cameron"/>
        <s v="John Thomas MD"/>
        <s v="April Patrick"/>
        <s v="Christina Hamilton"/>
        <s v="Jamie Griffin"/>
        <s v="Seth Scott"/>
        <s v="Leslie Ashley MD"/>
        <s v="Brianna Wright"/>
        <s v="Ashley Aguilar"/>
        <s v="Mark Cannon"/>
        <s v="James Frank"/>
        <s v="Sarah Simpson"/>
        <s v="Stephanie Smith"/>
        <s v="Michelle Johnson"/>
        <s v="Carla Stewart"/>
        <s v="Aaron Buchanan"/>
        <s v="Tonya Klein"/>
        <s v="Nicholas Davila"/>
        <s v="Stephanie Caldwell"/>
        <s v="Michael Riggs"/>
        <s v="Bonnie Bolton"/>
        <s v="Jessica Cooke"/>
        <s v="John Faulkner"/>
        <s v="Christopher Roberts"/>
        <s v="Christina Wilkins"/>
        <s v="Jason Williams"/>
        <s v="Cheryl Yang"/>
        <s v="Nancy Gomez"/>
        <s v="Melissa Hill"/>
        <s v="Autumn Rodriguez"/>
        <s v="Gary Arroyo"/>
        <s v="Amber Chen"/>
        <s v="Tony Mills"/>
        <s v="Jeffery Taylor"/>
        <s v="Jennifer Garcia"/>
        <s v="John Robinson"/>
        <s v="Catherine Shaw"/>
        <s v="Robert Green"/>
        <s v="Jennifer Gates"/>
        <s v="Heather Hernandez"/>
        <s v="Danielle Williams"/>
        <s v="Alexander Navarro"/>
        <s v="Clifford Walton"/>
        <s v="Tina Curry"/>
        <s v="Lacey Phillips"/>
        <s v="Mr. Shawn Maldonado"/>
        <s v="Michelle Clayton"/>
        <s v="Ricky Robertson"/>
        <s v="Gregory Larson"/>
        <s v="Stephanie Carter"/>
        <s v="Kimberly Ramos"/>
        <s v="Kyle Fletcher"/>
        <s v="Kim Andersen"/>
        <s v="Courtney Fitzgerald"/>
        <s v="Travis Mendoza"/>
        <s v="Douglas Paul"/>
        <s v="Christopher Grimes"/>
        <s v="Daniel Cunningham"/>
        <s v="William Hayes"/>
        <s v="Alan Kim"/>
        <s v="Jason Kelly"/>
        <s v="Morgan Cruz"/>
        <s v="Joseph Gonzalez"/>
        <s v="Jenna Dunlap"/>
        <s v="Lisa Davis"/>
        <s v="Brianna Duran"/>
        <s v="Sarah Beck"/>
        <s v="Erik Ray"/>
        <s v="James Morgan"/>
        <s v="Kelly Lynn"/>
        <s v="Debbie Barker"/>
        <s v="Michelle Kerr"/>
        <s v="Jason Gibson"/>
        <s v="Allison Briggs"/>
        <s v="Albert Perez"/>
        <s v="Erica Johns"/>
        <s v="Jonathan Garcia"/>
        <s v="Elizabeth Taylor"/>
        <s v="James Davis"/>
        <s v="Howard Peterson"/>
        <s v="Matthew Sanders"/>
        <s v="Julie Ingram"/>
        <s v="Shannon Neal"/>
        <s v="Andrew Ayala"/>
        <s v="Mr. Christopher Gonzalez"/>
        <s v="Mindy Long"/>
        <s v="Justin Murray"/>
        <s v="Gary Chambers"/>
        <s v="Michael Turner"/>
        <s v="Andrea Floyd"/>
        <s v="Ross Wright"/>
        <s v="Corey Fernandez"/>
        <s v="Stephanie Moore"/>
        <s v="Stacy Williams MD"/>
        <s v="Hunter Johnston"/>
        <s v="Tonya Brady"/>
        <s v="Justin Delgado"/>
        <s v="Peter Schultz"/>
        <s v="Melissa Hernandez"/>
        <s v="Tammy Zhang"/>
        <s v="Jessica West"/>
        <s v="Jeff Cooper"/>
        <s v="Catherine Harris"/>
        <s v="Becky Williams"/>
        <s v="Jeffery Cross"/>
        <s v="Kathleen Hopkins"/>
        <s v="Kevin Ramos"/>
        <s v="Cory Ross"/>
        <s v="Megan Smith"/>
        <s v="Jeffrey Edwards"/>
        <s v="Timothy Anderson"/>
        <s v="Jordan Smith"/>
        <s v="Brittany Hoover"/>
        <s v="Victor Peters"/>
        <s v="Tara Manning"/>
        <s v="Carl Combs"/>
        <s v="Katrina Warner"/>
        <s v="Karen Stewart"/>
        <s v="Ryan Butler"/>
        <s v="Jennifer Franco"/>
        <s v="Amanda Harper"/>
        <s v="Maria Smith"/>
        <s v="Nicholas Castaneda"/>
        <s v="Doris Powers"/>
        <s v="Laura Bauer"/>
        <s v="Juan Ramsey"/>
        <s v="Amanda Brown"/>
        <s v="Robert Gomez"/>
        <s v="David Manning"/>
        <s v="Timothy Peters"/>
        <s v="Chelsea Nichols"/>
        <s v="Julie Avila"/>
        <s v="Jeffery Sutton"/>
        <s v="Michael Garcia"/>
        <s v="Kimberly Santos"/>
        <s v="Tara Nixon"/>
        <s v="Sheena Rodgers"/>
        <s v="Gregory Kelly"/>
        <s v="Gary Benjamin"/>
        <s v="Bianca Fowler"/>
        <s v="James Mercado"/>
        <s v="Herbert Joseph"/>
        <s v="Beth Miller"/>
        <s v="Maurice Sanchez Jr."/>
        <s v="Kari Ellison"/>
        <s v="Michael Guzman"/>
        <s v="Jessica Rush"/>
        <s v="Ashley Lee"/>
        <s v="Tammy Robinson"/>
        <s v="Steven Case"/>
        <s v="Sarah Santiago"/>
        <s v="Benjamin Pierce"/>
        <s v="Anna Sims"/>
        <s v="Marc Moyer"/>
        <s v="Michele Duran"/>
        <s v="Alice Duke"/>
        <s v="Todd Becker"/>
        <s v="Kyle Harper"/>
        <s v="Mark York"/>
        <s v="Wanda Hoffman"/>
        <s v="Bryan Ortiz"/>
        <s v="Brenda Krause"/>
        <s v="Jeffrey Snyder"/>
        <s v="Sean Rios"/>
        <s v="Paul Nicholson"/>
        <s v="Andrea Jones"/>
        <s v="Heather Johnson"/>
        <s v="Jason Brown"/>
        <s v="Dawn Hart"/>
        <s v="Dustin Blair"/>
        <s v="Michael Barber"/>
        <s v="Tiffany Thompson MD"/>
        <s v="Cynthia Hamilton"/>
        <s v="Douglas Berry"/>
        <s v="Mark Vasquez"/>
        <s v="Samantha Ramos"/>
        <s v="Stephen Hughes"/>
        <s v="Ashley Martinez"/>
        <s v="David Taylor"/>
        <s v="Jill Lawrence"/>
        <s v="Michelle Gonzales"/>
        <s v="Steven George"/>
        <s v="Heather Williams"/>
        <s v="Jeffery Reeves"/>
        <s v="Katherine Elliott"/>
        <s v="Jennifer Cox"/>
        <s v="Richard Jimenez"/>
        <s v="Tyler White"/>
        <s v="Kelly Mann"/>
        <s v="Anna Davis"/>
        <s v="Wesley Lambert"/>
        <s v="Cody Rivera"/>
        <s v="Denise Carter"/>
        <s v="Kimberly Brown"/>
        <s v="Ryan Davis"/>
        <s v="Jennifer Blanchard"/>
        <s v="Rebecca Murphy"/>
        <s v="Dylan Wright"/>
        <s v="Hayley Richardson"/>
        <s v="Alison Cuevas"/>
        <s v="Jeffrey Patrick"/>
        <s v="Kelly Haynes"/>
        <s v="Katie Lara"/>
        <s v="Martin Yu"/>
        <s v="Julie Phillips"/>
        <s v="John Wright"/>
        <s v="Samuel Nguyen"/>
        <s v="Martin Cummings"/>
        <s v="Eric Gibbs"/>
        <s v="Michael Gonzalez"/>
        <s v="Mitchell Davis"/>
        <s v="Alexander Lee"/>
        <s v="Michaela Fisher"/>
        <s v="Angelica Atkins"/>
        <s v="Matthew Russell"/>
        <s v="Tyler Best"/>
        <s v="Zachary Macdonald"/>
        <s v="Justin Yates"/>
        <s v="Allison Duncan"/>
        <s v="Kimberly Lindsey"/>
        <s v="Matthew Reynolds"/>
        <s v="Ryan Kennedy"/>
        <s v="Jennifer Bradley"/>
        <s v="Jennifer Franklin"/>
        <s v="Eric Stevens"/>
        <s v="Lindsey Wise"/>
        <s v="Brandy Lopez"/>
        <s v="Stephanie Sandoval"/>
        <s v="Emily Goodwin"/>
        <s v="Christine Graves"/>
        <s v="Kristin Mathews"/>
        <s v="Miguel Snyder"/>
        <s v="Danielle Barker"/>
        <s v="Whitney Wright"/>
        <s v="Ronald Booth"/>
        <s v="Alexander Roberts"/>
        <s v="Jeremy Hensley"/>
        <s v="Daniel Mcdowell"/>
        <s v="Elizabeth Travis"/>
        <s v="Jeremy Porter"/>
        <s v="Christine Velasquez"/>
        <s v="Stacy Thompson"/>
        <s v="Kristin Hays"/>
        <s v="Pamela Robinson"/>
        <s v="Kimberly Quinn"/>
        <s v="Paul Morrison"/>
        <s v="Gregory Davis"/>
        <s v="Lauren Alexander"/>
        <s v="Jennifer Wallace"/>
        <s v="Steven Bass"/>
        <s v="Christine Parks"/>
        <s v="Maria Webb"/>
        <s v="Brandon Jones"/>
        <s v="Morgan Nguyen"/>
        <s v="Elizabeth Phelps"/>
        <s v="Katie Wood"/>
        <s v="Kevin Reyes"/>
        <s v="Lisa Coleman"/>
        <s v="Jessica Bell"/>
        <s v="Eric Robinson"/>
        <s v="Mark Townsend"/>
        <s v="Lisa Shannon"/>
        <s v="Rickey King"/>
        <s v="Robert Young"/>
        <s v="Yolanda Reed"/>
        <s v="Vanessa Frank"/>
        <s v="Anthony Adams"/>
        <s v="Christine Lane"/>
        <s v="Elizabeth Miles"/>
        <s v="Stacy Weiss"/>
        <s v="Robert Massey"/>
        <s v="Renee Young"/>
        <s v="Amanda Jordan"/>
        <s v="Theresa Owen"/>
        <s v="Joshua Bryan"/>
        <s v="Peter Lynn"/>
        <s v="Henry Lowery"/>
        <s v="Brad Green"/>
        <s v="Nicholas Stewart"/>
        <s v="Kimberly Hogan"/>
        <s v="Wesley Patterson"/>
        <s v="Kathleen Griffith"/>
        <s v="Joshua Smith"/>
        <s v="Tracy Johnson"/>
        <s v="Terry Murphy"/>
        <s v="Angela Aguilar"/>
        <s v="Matthew Andrade"/>
        <s v="Rachel Morris MD"/>
        <s v="David Hernandez"/>
        <s v="Holly Pratt"/>
        <s v="Nicole Martin"/>
        <s v="Joshua Fuller"/>
        <s v="Gary Skinner"/>
        <s v="Randy Johnson"/>
        <s v="Terry Arnold"/>
        <s v="Taylor Lam"/>
        <s v="Victor Smith"/>
        <s v="Angela Moon"/>
        <s v="Carolyn Williams"/>
        <s v="Sherry Hobbs"/>
        <s v="Veronica Carrillo MD"/>
        <s v="Kim Nguyen"/>
        <s v="Stephanie Hickman"/>
        <s v="David Cooke"/>
        <s v="Joshua Murray"/>
        <s v="Robert Campos"/>
        <s v="Tina Roth"/>
        <s v="Jeremy Murray"/>
        <s v="Kathleen Barry"/>
        <s v="Amy Robinson"/>
        <s v="Kathleen Boyd"/>
        <s v="Matthew Lopez"/>
        <s v="Rachel Carey"/>
        <s v="Michael Williams"/>
        <s v="Glenda Best"/>
        <s v="Nancy Martinez"/>
        <s v="Suzanne Anderson"/>
        <s v="Ryan Fernandez"/>
        <s v="Jessica Kennedy"/>
        <s v="Christopher Michael Jr."/>
        <s v="Charles Rodriguez"/>
        <s v="Veronica Rasmussen"/>
        <s v="Jose Vance"/>
        <s v="Mrs. Tabitha Hall"/>
        <s v="Sean Andrade"/>
        <s v="Patricia Riley"/>
        <s v="Matthew Owen"/>
        <s v="William Sexton"/>
        <s v="Dana Guzman"/>
        <s v="Michelle Thomas"/>
        <s v="Stephen Haynes"/>
        <s v="Jeffrey Baker"/>
        <s v="Susan Allison"/>
        <s v="Kimberly Murray"/>
        <s v="Dominique Kramer"/>
        <s v="Clarence Hanson"/>
        <s v="Laura Ramos"/>
        <s v="Courtney Wolfe"/>
        <s v="Amy Miller"/>
        <s v="Breanna Hernandez"/>
        <s v="Ashley Robertson"/>
        <s v="Nicole Mayer"/>
        <s v="Derek Hall"/>
        <s v="Wendy Ferguson"/>
        <s v="Susan Cooper"/>
        <s v="David Cox"/>
        <s v="Jessica Moore"/>
        <s v="Mikayla Harmon"/>
        <s v="Sarah Howard"/>
        <s v="Suzanne Bishop"/>
        <s v="Erica Taylor"/>
        <s v="Larry Kemp"/>
        <s v="Margaret Murray"/>
        <s v="Sabrina Burke"/>
        <s v="James Smith"/>
        <s v="Stephen Jenkins"/>
        <s v="Ryan Ramirez"/>
        <s v="Joanna Roman"/>
        <s v="Christopher Baxter"/>
        <s v="Abigail Berg"/>
        <s v="Roger Hinton"/>
        <s v="Douglas Morton DDS"/>
        <s v="Mark Cox"/>
        <s v="William Trevino"/>
        <s v="Jacob Robles"/>
        <s v="Scott Jones"/>
        <s v="Christopher Taylor"/>
        <s v="Sharon Ramsey"/>
        <s v="Susan Ramirez"/>
        <s v="Amanda Figueroa"/>
        <s v="Kimberly Wells"/>
        <s v="Antonio Murphy"/>
        <s v="Deborah George"/>
        <s v="Dr. Stephanie Young"/>
        <s v="Donna Nelson"/>
        <s v="Alexis Rios"/>
        <s v="James Castillo"/>
        <s v="Evan Brewer"/>
        <s v="Tim Williams"/>
        <s v="Joshua Walker"/>
        <s v="Tom Duarte"/>
        <s v="Leslie Ochoa"/>
        <s v="Jason Jimenez"/>
        <s v="Tara Cannon"/>
        <s v="Sarah Patterson"/>
        <s v="Jacob Ali"/>
        <s v="Jose Esparza"/>
        <s v="Phillip Johnson"/>
        <s v="Cory Pena"/>
        <s v="Gina Hanson"/>
        <s v="Zachary Robinson"/>
        <s v="Theresa Robertson"/>
        <s v="David Berry"/>
        <s v="Madison Mendez"/>
        <s v="Richard Grant"/>
        <s v="Robert Cannon"/>
        <s v="Susan Branch"/>
        <s v="Francisco Jackson"/>
        <s v="Harold Martinez II"/>
        <s v="Sarah Gonzalez"/>
        <s v="Thomas Alvarez"/>
        <s v="Glenn Watson"/>
        <s v="Kim Smith"/>
        <s v="Karen Smith"/>
        <s v="Mallory Estrada"/>
        <s v="Joshua Gonzalez"/>
        <s v="Veronica Bennett"/>
        <s v="Donald Henderson"/>
        <s v="Samantha Leonard"/>
        <s v="Kristine Branch"/>
        <s v="Robert Brown"/>
        <s v="Wanda Lang"/>
        <s v="Jasmine Shaw"/>
        <s v="Stacey Johnson"/>
        <s v="Lori Williams"/>
        <s v="Amanda Bryant"/>
        <s v="Julia Ramirez"/>
        <s v="Elizabeth Hardy"/>
        <s v="Sherry Smith"/>
        <s v="Brittany Haley"/>
        <s v="Mallory Thornton"/>
        <s v="Keith Hahn"/>
        <s v="Julie Estrada"/>
        <s v="Melanie Gill"/>
        <s v="Jose Glover"/>
        <s v="Ashlee Miller"/>
        <s v="Thomas Rodriguez"/>
        <s v="Patty Garcia"/>
        <s v="Steven Mendoza"/>
        <s v="Beth Chapman"/>
        <s v="Jacqueline Benson"/>
        <s v="Jenna Davis"/>
        <s v="Joann White"/>
        <s v="Gloria Phillips"/>
        <s v="Krista Valenzuela"/>
        <s v="Kimberly Harris"/>
        <s v="Abigail Cole"/>
        <s v="Adam Patterson"/>
        <s v="Sarah Butler"/>
        <s v="Brian Williams DDS"/>
        <s v="Michael Huynh"/>
        <s v="Michelle Ross MD"/>
        <s v="Brent Foster"/>
        <s v="Jessica Hill"/>
        <s v="Courtney Ellis"/>
        <s v="Edward Martin"/>
        <s v="Heidi Davis"/>
        <s v="Randy Myers"/>
        <s v="Alicia Clark"/>
        <s v="Larry Moses"/>
        <s v="Carla Vazquez"/>
        <s v="Ashley Ruiz"/>
        <s v="Taylor English"/>
        <s v="Michelle Armstrong"/>
        <s v="Tamara Pearson"/>
        <s v="Kathryn Pierce"/>
        <s v="James Orozco"/>
        <s v="Patrick Arnold"/>
        <s v="George Jones"/>
        <s v="Mary Miles"/>
        <s v="Miguel Graham"/>
        <s v="Vincent Hardin"/>
        <s v="Brandon Berry"/>
        <s v="Marcus Moran"/>
        <s v="Mark Williams"/>
        <s v="Daniel Hudson"/>
        <s v="Robert Chen"/>
        <s v="Dawn Clark"/>
        <s v="Mary Ware"/>
        <s v="Dominique Miller"/>
        <s v="Kristin Perry"/>
        <s v="Amanda Webb"/>
        <s v="Erin Smith"/>
        <s v="Erika Bell"/>
        <s v="Jessica Berg"/>
        <s v="Alicia Garcia"/>
        <s v="Adrian Dixon"/>
        <s v="Christopher Nguyen"/>
        <s v="Douglas Myers"/>
        <s v="Kim Carter"/>
        <s v="John Mayer"/>
        <s v="Jeanette Castillo"/>
        <s v="John Soto"/>
        <s v="Jasmine Griffith"/>
        <s v="Brenda Mosley"/>
        <s v="Edward Parker MD"/>
        <s v="Jacqueline Villa"/>
        <s v="Melissa Williams"/>
        <s v="David Miller"/>
        <s v="Daniel Stokes"/>
        <s v="Amanda Hall"/>
        <s v="Phillip Austin"/>
        <s v="Brittany Fowler"/>
        <s v="Robin Moses"/>
        <s v="Thomas Perez"/>
        <s v="Ruben Williams"/>
        <s v="Jonathan Powers"/>
        <s v="Steven Nelson"/>
        <s v="Robert Collier"/>
        <s v="Thomas Hernandez"/>
        <s v="James Velazquez"/>
        <s v="Nathan Robinson"/>
        <s v="Mario Smith"/>
        <s v="Kaitlyn Sosa"/>
        <s v="John Higgins"/>
        <s v="Andrea Carroll"/>
        <s v="Tracy Anderson"/>
        <s v="Breanna Gomez"/>
        <s v="Amy May"/>
        <s v="Stuart Carter"/>
        <s v="Heather Reynolds"/>
        <s v="Kathleen Allen"/>
        <s v="Walter Ellis"/>
        <s v="Jake Simpson"/>
        <s v="Ashley Beck"/>
        <s v="Edward Baker"/>
        <s v="Jeremy Perez"/>
        <s v="Philip Castro"/>
        <s v="Tara Howell"/>
        <s v="Brent Blair"/>
        <s v="Gregory Clark"/>
        <s v="Richard Rangel"/>
        <s v="Rachel Mcconnell"/>
        <s v="Lisa Hall"/>
        <s v="Michael Simmons"/>
        <s v="Jennifer Gray"/>
        <s v="Andrea Clark"/>
        <s v="Miguel Mcintyre"/>
        <s v="Amanda Lewis"/>
        <s v="Paul Dixon"/>
        <s v="Patrick Smith"/>
        <s v="Scott Arroyo"/>
        <s v="Rhonda Cunningham"/>
        <s v="Briana Collins"/>
        <s v="Curtis Acevedo"/>
        <s v="Zachary Lynch"/>
        <s v="Colin Rubio"/>
        <s v="James Brown"/>
        <s v="Casey Garrett"/>
        <s v="Valerie Sanchez"/>
        <s v="Jay Roth"/>
        <s v="Scott Bailey"/>
        <s v="Cindy Sosa"/>
        <s v="Shane Moody"/>
        <s v="Megan Gonzalez"/>
        <s v="Judith Perkins"/>
        <s v="Thomas Clements"/>
        <s v="Gabriel Manning"/>
        <s v="Travis Peterson"/>
        <s v="Sergio Garcia"/>
        <s v="Kathy Pitts"/>
        <s v="Kaitlyn Mitchell"/>
        <s v="Ryan Byrd"/>
        <s v="Charles Coleman"/>
        <s v="David Gibbs"/>
        <s v="Fernando Powell"/>
        <s v="Angela Nguyen"/>
        <s v="Dennis Ruiz"/>
        <s v="April Morrison"/>
        <s v="Justin Rodriguez"/>
        <s v="Angela Jackson"/>
        <s v="Elizabeth Mercer"/>
        <s v="Adam Grant"/>
        <s v="Joseph Mendoza"/>
        <s v="Rachel Garcia"/>
        <s v="Adrian Simpson"/>
        <s v="Heather Simpson"/>
        <s v="Mary Gomez"/>
        <s v="Laura Gibson"/>
        <s v="Raymond Jones"/>
        <s v="Molly Graham"/>
        <s v="Tyler King"/>
        <s v="Tracie Lowe"/>
        <s v="Ryan Jones"/>
        <s v="Christopher Banks"/>
        <s v="Frank Rich"/>
        <s v="Richard Fisher"/>
        <s v="Dustin Gardner"/>
        <s v="Brian Hall"/>
        <s v="Kristina Perez"/>
        <s v="Alexis Henry"/>
        <s v="Richard Hawkins"/>
        <s v="Melinda Brooks"/>
        <s v="Mary Cross"/>
        <s v="Joshua Johnston"/>
        <s v="Cassandra Berg"/>
        <s v="Debra Rogers"/>
        <s v="Amanda Clark"/>
        <s v="Holly Hurst"/>
        <s v="Roger Cain"/>
        <s v="Eric Navarro"/>
        <s v="Wayne Smith"/>
        <s v="Dennis Davis"/>
        <s v="Adam Farrell"/>
        <s v="Diane Russell"/>
        <s v="Jason Stevenson"/>
        <s v="Daniel Brooks"/>
        <s v="Ashley Davis"/>
        <s v="Joshua Wolf"/>
        <s v="Tami Mitchell"/>
        <s v="Craig Austin"/>
        <s v="Amanda Wiggins"/>
        <s v="Rachel Vargas"/>
        <s v="Thomas Roberts"/>
        <s v="Paula Perez"/>
        <s v="Andrea Alvarez"/>
        <s v="John Arellano"/>
        <s v="Hunter Clark"/>
        <s v="David Tate"/>
        <s v="John Kennedy"/>
        <s v="Elizabeth Morgan"/>
        <s v="Dr. Natalie Chase"/>
        <s v="Deanna Rodriguez"/>
        <s v="Joel Perez"/>
        <s v="Jeffrey Peterson"/>
        <s v="Sabrina Carr MD"/>
        <s v="Victor Carrillo"/>
        <s v="Dr. Jacob Johnson"/>
        <s v="Mark Jensen"/>
        <s v="Lindsay Lewis"/>
        <s v="Mark Wilson"/>
        <s v="Cheryl Walter"/>
        <s v="Rachel Moore"/>
        <s v="Robert Irwin Jr."/>
        <s v="Gregory Turner"/>
        <s v="Patrick Hamilton"/>
        <s v="Christopher French"/>
        <s v="Angela Lopez"/>
        <s v="Jason Walker Jr."/>
        <s v="Philip Hicks"/>
        <s v="Todd Robinson"/>
        <s v="Angela Lara"/>
        <s v="Teresa Tanner DDS"/>
        <s v="William Moore"/>
        <s v="Alicia Washington"/>
        <s v="Bryan Greer"/>
        <s v="Robert Gonzalez"/>
        <s v="David Hill"/>
        <s v="Daniel Clark"/>
        <s v="Paul Vasquez"/>
        <s v="Susan Wilson"/>
        <s v="Hannah Perkins"/>
        <s v="Stephanie Parker"/>
        <s v="Timothy Sanders"/>
        <s v="Rachel Clark"/>
        <s v="Lauren Buchanan"/>
        <s v="Janet Lloyd"/>
        <s v="Laura Meadows"/>
        <s v="Timothy Lopez"/>
        <s v="Amy Harris"/>
        <s v="Shelly Smith"/>
        <s v="Samuel Palmer"/>
        <s v="Veronica Shelton"/>
        <s v="John Santos"/>
        <s v="Kelly Barnett"/>
        <s v="Julie Mcknight"/>
        <s v="Kimberly Drake"/>
        <s v="Lindsey Smith"/>
        <s v="Briana Sullivan"/>
        <s v="Jamie Powell"/>
        <s v="Juan Stevenson"/>
        <s v="Jordan Munoz"/>
        <s v="Robert Evans"/>
        <s v="Henry Sexton"/>
        <s v="Leslie Hunter"/>
        <s v="Jordan Lee"/>
        <s v="Rachael Wagner"/>
        <s v="David Lucas"/>
        <s v="Kathryn Thomas"/>
        <s v="Bradley Bowman"/>
        <s v="Michael Ryan"/>
        <s v="Brittany Velasquez"/>
        <s v="Jonathan Richardson"/>
        <s v="Michael Ross"/>
        <s v="Dawn Jones"/>
        <s v="Michael Spencer"/>
        <s v="Robert Martin"/>
        <s v="Alicia Fisher"/>
        <s v="Emily White"/>
        <s v="Joshua Patterson"/>
        <s v="Tamara Harrison"/>
        <s v="Lauren Robbins"/>
        <s v="Samuel Hendricks"/>
        <s v="Eric Vargas"/>
        <s v="Adam Brown"/>
        <s v="Brenda Hill"/>
        <s v="Dalton Arroyo"/>
        <s v="Melanie Williams"/>
        <s v="John Copeland"/>
        <s v="John Jordan"/>
        <s v="Angela Stokes"/>
        <s v="Eric Clarke"/>
        <s v="Jonathan Barron"/>
        <s v="Tyler Butler"/>
        <s v="Shawn Reynolds"/>
        <s v="Jennifer Johnson"/>
        <s v="Lisa Henderson"/>
        <s v="Colleen Zuniga"/>
        <s v="Edward Pitts"/>
        <s v="Katie Adams"/>
        <s v="Amy Lucero"/>
        <s v="Nicolas Mcdonald"/>
        <s v="Charles Graves"/>
        <s v="Kenneth James"/>
        <s v="Tara Lopez"/>
        <s v="Gene Smith"/>
        <s v="Samuel Coffey"/>
        <s v="Maria Wiggins"/>
        <s v="Charles Simon"/>
        <s v="Susan Rose"/>
        <s v="Rhonda Martinez"/>
        <s v="Caroline Nelson"/>
        <s v="Susan Thomas"/>
        <s v="Steven Morgan"/>
        <s v="Jeremy Edwards"/>
        <s v="Michael Long"/>
        <s v="Mr. Anthony Rodriguez"/>
        <s v="Anthony Smith"/>
        <s v="Alicia Malone"/>
        <s v="Leslie Nelson"/>
        <s v="Tina Reed"/>
        <s v="Dr. Krystal James"/>
        <s v="Cody Baldwin"/>
        <s v="James Simmons"/>
        <s v="Amy Kelley"/>
        <s v="Terry Patrick"/>
        <s v="Kimberly Stephens"/>
        <s v="Rachel Baker"/>
        <s v="Christopher Porter"/>
        <s v="Melissa Oneal"/>
        <s v="Tony Parsons"/>
        <s v="Mark Fuller"/>
        <s v="Dawn Miller"/>
        <s v="Susan Carter"/>
        <s v="Christie West"/>
        <s v="Nicole Nelson"/>
        <s v="Christina Weeks"/>
        <s v="Frank Schmitt"/>
        <s v="John Jones"/>
        <s v="Teresa Tucker"/>
        <s v="Jennifer Beasley"/>
        <s v="Chase Fernandez"/>
        <s v="Misty Lopez"/>
        <s v="Linda Powell"/>
        <s v="Anthony Howard"/>
        <s v="Kevin Walker"/>
        <s v="Christopher Russo"/>
        <s v="Melissa Wilson"/>
        <s v="Jessica Underwood"/>
        <s v="Jessica Castillo"/>
        <s v="Ashley Walker"/>
        <s v="Lori Robinson"/>
        <s v="Tyler Hansen"/>
        <s v="Melissa Wells"/>
        <s v="Matthew Barber"/>
        <s v="Anita Mercer"/>
        <s v="William Jones"/>
        <s v="David Shaw"/>
        <s v="James Chavez"/>
        <s v="Stephanie Morales"/>
        <s v="Laura Davies"/>
        <s v="Angela Moreno"/>
        <s v="James Thompson"/>
        <s v="Lisa Campbell"/>
        <s v="Laurie Martinez"/>
        <s v="Sandra Bennett"/>
        <s v="Kelly Camacho"/>
        <s v="Anthony Palmer"/>
        <s v="Christina Mcdowell"/>
        <s v="Natalie Phillips PhD"/>
        <s v="Lauren Ford"/>
        <s v="William Roberts"/>
        <s v="Jennifer Gallagher"/>
        <s v="Miranda Ross"/>
        <s v="Kathleen Baker"/>
        <s v="Cassandra Parker"/>
        <s v="Jon Bell"/>
        <s v="Rachel Webb"/>
        <s v="Crystal White"/>
        <s v="Michelle Butler"/>
        <s v="Thomas Castro"/>
        <s v="Misty Cruz"/>
        <s v="Jonathon Lopez"/>
        <s v="Cody Williams"/>
        <s v="Danielle Roberts"/>
        <s v="Joseph Pitts"/>
        <s v="Glen Carpenter"/>
        <s v="Joshua Erickson"/>
        <s v="Steven Harvey"/>
        <s v="Gregory Rodriguez"/>
        <s v="Andrea Hoffman"/>
        <s v="Katherine Jackson"/>
        <s v="April Roberts"/>
        <s v="Jared Taylor"/>
        <s v="Richard Marsh"/>
        <s v="Jeffery Anderson"/>
        <s v="Ryan King"/>
        <s v="Craig Valenzuela"/>
        <s v="Andrea Burton"/>
        <s v="James Martinez"/>
        <s v="Keith Williams"/>
        <s v="Christian Gibson"/>
        <s v="Dr. James Williams"/>
        <s v="Miguel Daniel"/>
        <s v="Lucas Keller"/>
        <s v="Brittany Blake"/>
        <s v="Mackenzie Collins"/>
        <s v="Julian Sparks"/>
        <s v="Christopher Rodriguez"/>
        <s v="Raven Myers"/>
        <s v="James Benton"/>
        <s v="Dustin Anderson"/>
        <s v="Dawn Zhang"/>
        <s v="Erin House"/>
        <s v="Brian Wright"/>
        <s v="Jose Martinez"/>
        <s v="Andrea Collins"/>
        <s v="Jeffrey Anderson"/>
        <s v="Linda Young"/>
        <s v="Brandon Kline"/>
        <s v="Aaron Harris"/>
        <s v="Jordan Cummings"/>
        <s v="Roger Wagner"/>
        <s v="Andrea Garcia"/>
        <s v="Timothy Hill"/>
        <s v="Mary Hopkins"/>
        <s v="Vincent Choi"/>
        <s v="Patricia Wilson"/>
        <s v="Dr. Taylor Garcia"/>
        <s v="Richard Hubbard"/>
        <s v="Sarah Bradshaw"/>
        <s v="Joseph Sheppard"/>
        <s v="Tammie Mullins"/>
        <s v="Renee Jones"/>
        <s v="Erin Mendez"/>
        <s v="Cory Gentry"/>
        <s v="Carol Hawkins"/>
        <s v="Timothy Scott"/>
        <s v="Melvin Gonzales"/>
        <s v="Jeremy Sutton"/>
        <s v="Stephanie Deleon"/>
        <s v="Madison Phelps"/>
        <s v="Dana Miller"/>
        <s v="Manuel Ramirez"/>
        <s v="Rebecca Jarvis"/>
        <s v="Mark Graham"/>
        <s v="Jill Allen"/>
        <s v="Robert Howard"/>
        <s v="Kimberly Hurst"/>
        <s v="Leah Parker"/>
        <s v="Steven Armstrong MD"/>
        <s v="Hannah Ramirez"/>
        <s v="Elizabeth Walter"/>
        <s v="Bruce Zhang"/>
        <s v="Katie Walker"/>
        <s v="Andrea Braun"/>
        <s v="Craig Garcia"/>
        <s v="Mary Choi"/>
        <s v="Curtis Duncan"/>
        <s v="Leslie Vasquez"/>
        <s v="Carl Simon"/>
        <s v="Brian Brown"/>
        <s v="Maria Carroll"/>
        <s v="Mike Jones"/>
        <s v="Lawrence Cox"/>
        <s v="Veronica Monroe"/>
        <s v="Sara Black"/>
        <s v="Tyler Brown"/>
        <s v="Brandon Woods"/>
        <s v="Yolanda Vasquez DVM"/>
        <s v="Greg Ferrell"/>
        <s v="Lori Gilbert"/>
        <s v="Oscar Wright"/>
        <s v="Kevin Fleming"/>
        <s v="Julia Johns"/>
        <s v="Christopher Richards"/>
        <s v="William Marshall"/>
        <s v="Kenneth Vargas"/>
        <s v="Mary Nguyen"/>
        <s v="Steven Good"/>
        <s v="Ms. Jodi Bauer"/>
        <s v="Nichole Carroll"/>
        <s v="Lauren Fry"/>
        <s v="Sharon Hernandez"/>
        <s v="Carl Sanchez"/>
        <s v="John James"/>
        <s v="Craig Atkins"/>
        <s v="Ann Green"/>
        <s v="Matthew Carpenter"/>
        <s v="Patrick Brady"/>
        <s v="David Wilson"/>
        <s v="Steven Edwards"/>
        <s v="William Stafford"/>
        <s v="Amy Haas"/>
        <s v="Kevin Jackson"/>
        <s v="Aaron Ross"/>
        <s v="Willie Williams"/>
        <s v="Thomas Johnson"/>
        <s v="Anita Robinson"/>
        <s v="Marie Smith"/>
        <s v="Julie Goodwin"/>
        <s v="Raymond Hopkins"/>
        <s v="Savannah Lewis"/>
        <s v="Jason Clements"/>
        <s v="Kara Powell"/>
        <s v="Monica Barnes"/>
        <s v="Christine Lewis"/>
        <s v="Mark Page"/>
        <s v="Joshua Baldwin"/>
        <s v="Holly Scott"/>
        <s v="David Bennett"/>
        <s v="Joseph Mcintyre"/>
        <s v="Erika Fischer"/>
        <s v="Mckenzie Pierce"/>
        <s v="Christopher Nelson"/>
        <s v="Barbara Larson"/>
        <s v="Jeffrey Frye"/>
        <s v="Roy Rivera"/>
        <s v="Heather Weber"/>
        <s v="Michael Myers"/>
        <s v="Noah Oliver"/>
        <s v="Martin Farrell"/>
        <s v="Jay Bell"/>
        <s v="Emily Estes"/>
        <s v="George Harrington"/>
        <s v="Kevin Lynch"/>
        <s v="Courtney Trujillo"/>
        <s v="Robert Reynolds"/>
        <s v="Zachary Carroll"/>
        <s v="Christopher Key"/>
        <s v="David Moore"/>
        <s v="Victor Heath"/>
        <s v="Pamela Potter"/>
        <s v="Taylor Salazar"/>
        <s v="Trevor Murray"/>
        <s v="Matthew Kelly"/>
        <s v="Kevin Armstrong"/>
        <s v="Scott Mcfarland"/>
        <s v="Juan Rubio"/>
        <s v="Rose White"/>
        <s v="Jim Smith"/>
        <s v="Marcus Sullivan"/>
        <s v="Brian Mitchell"/>
        <s v="Brian Martinez"/>
        <s v="Sherry Clark"/>
        <s v="Erica Cross"/>
        <s v="Rhonda Smith"/>
        <s v="Michael Bell"/>
        <s v="Sherry Watson"/>
        <s v="Jose Barnett"/>
        <s v="Megan Robinson"/>
        <s v="Heather Young"/>
        <s v="Erin Owen"/>
        <s v="Alexandra Dunn"/>
        <s v="Christine Moore"/>
        <s v="Laura Meyer"/>
        <s v="Jennifer Kline"/>
        <s v="Nicholas Martinez"/>
        <s v="Steven Newton"/>
        <s v="Caleb Ramirez"/>
        <s v="Melissa Robinson"/>
        <s v="Nicholas Tyler"/>
        <s v="Nicole Alvarado"/>
        <s v="Veronica Gregory"/>
        <s v="Charles Lopez"/>
        <s v="Jackie White"/>
        <s v="Samantha Gutierrez"/>
        <s v="Samantha French"/>
        <s v="Patricia Walls"/>
        <s v="Jorge Figueroa"/>
        <s v="Crystal Mclean"/>
        <s v="Kevin Meyer"/>
        <s v="Sean Chambers"/>
        <s v="Richard Harmon"/>
        <s v="Veronica Pitts"/>
        <s v="Ariana Anderson"/>
        <s v="Debra Anderson"/>
        <s v="Cynthia Thompson"/>
        <s v="Brian Moses"/>
        <s v="Amanda Powell"/>
        <s v="Grant Perez"/>
        <s v="Jennifer Lynch"/>
        <s v="Roger Long"/>
        <s v="Courtney Warner"/>
        <s v="James Santiago"/>
        <s v="Jonathan Smith"/>
        <s v="Derek Johnston"/>
        <s v="Anthony Gray"/>
        <s v="Christina Richmond"/>
        <s v="Christine Howard"/>
        <s v="Anthony Bird"/>
        <s v="Jason Webb"/>
        <s v="Susan Waters"/>
        <s v="Dennis Bowman"/>
        <s v="Kirk Parrish"/>
        <s v="Katie Fuller"/>
        <s v="James Jackson"/>
        <s v="Erica Mitchell"/>
        <s v="Douglas Maynard II"/>
        <s v="Devon Young"/>
        <s v="Derrick Holmes"/>
        <s v="Matthew Morales"/>
        <s v="Anna Perkins"/>
        <s v="Andre Alexander"/>
        <s v="Martha Hawkins"/>
        <s v="Karen Knight"/>
        <s v="Brian Rios"/>
        <s v="George Thompson"/>
        <s v="John Cortez"/>
        <s v="Calvin Sanders"/>
        <s v="Kayla Oconnor"/>
        <s v="Bonnie Steele"/>
        <s v="Mrs. Jessica Knapp MD"/>
        <s v="Breanna Reyes"/>
        <s v="Dana Perez"/>
        <s v="Sarah Davidson"/>
        <s v="Jeremy Salazar"/>
        <s v="Amanda Haynes"/>
        <s v="Caitlin Ford"/>
        <s v="Joseph Carson"/>
        <s v="Joseph Kirby"/>
        <s v="Rebecca Davenport"/>
        <s v="Angela Miller"/>
        <s v="Michael Kirk"/>
        <s v="April Torres"/>
        <s v="Colton Kane"/>
        <s v="Stacey Long"/>
        <s v="Anthony Reynolds"/>
        <s v="Mrs. Gina Vaughan DVM"/>
        <s v="Barry Smith"/>
        <s v="Sarah Mitchell"/>
        <s v="Penny Powers"/>
        <s v="Jonathan Gonzalez"/>
        <s v="Julie Porter"/>
        <s v="Michael Osborne"/>
        <s v="Alexandria Humphrey"/>
        <s v="Maureen Thomas"/>
        <s v="Mr. Donald Hubbard"/>
        <s v="Cody Hudson"/>
        <s v="Matthew Johnston"/>
        <s v="David Wagner"/>
        <s v="Robert Schwartz"/>
        <s v="Nicole Ware"/>
        <s v="Kristen Kim"/>
        <s v="Thomas Simmons"/>
        <s v="Tiffany Franklin MD"/>
        <s v="Samantha Navarro"/>
        <s v="David Adams"/>
        <s v="Christopher Evans"/>
        <s v="Cheryl Johnson"/>
        <s v="Anthony Santos"/>
        <s v="Zachary Wright"/>
        <s v="Kayla Boyer"/>
        <s v="Victoria Briggs"/>
        <s v="Ryan Griffith"/>
        <s v="Heather Collins"/>
        <s v="Marie Acosta"/>
        <s v="Mr. Jesse Thomas"/>
        <s v="Andrea Armstrong"/>
        <s v="Alexis Peterson"/>
        <s v="Joshua Brown"/>
        <s v="Marc Myers"/>
        <s v="Robert Stephens"/>
        <s v="Taylor Murray"/>
        <s v="Dana Cox"/>
        <s v="Amy Kline"/>
        <s v="Julie Kaiser"/>
        <s v="Christian Porter"/>
        <s v="Donna Vaughan"/>
        <s v="Kelly Bush"/>
        <s v="Darius Zuniga"/>
        <s v="Barbara Smith DVM"/>
        <s v="Debra Bailey"/>
        <s v="Mrs. Susan Lopez"/>
        <s v="Andre Gonzalez"/>
        <s v="Angel Sanders"/>
        <s v="Ryan Hess"/>
        <s v="Kenneth Clarke"/>
        <s v="Nicholas Zamora"/>
        <s v="Krista Griffin"/>
        <s v="Christina Young"/>
        <s v="Rodney Barton"/>
        <s v="Debbie Mitchell"/>
        <s v="Brian Reed"/>
        <s v="Benjamin Patrick"/>
        <s v="Francisco Jenkins"/>
        <s v="Leslie Valenzuela"/>
        <s v="Michael Charles"/>
        <s v="Brittany Delacruz"/>
        <s v="Susan Mcdaniel"/>
        <s v="Ann Guerrero"/>
        <s v="Gerald Castro"/>
        <s v="April Collins"/>
        <s v="Logan Fitzpatrick"/>
        <s v="James Little MD"/>
        <s v="Erin Edwards"/>
        <s v="Justin Joseph"/>
        <s v="Joshua Summers"/>
        <s v="Luke French"/>
        <s v="Charles Reese"/>
        <s v="Jonathan Moore"/>
        <s v="Kevin Gallegos"/>
        <s v="Bradley Kidd"/>
        <s v="Monica Wells"/>
        <s v="Debbie Smith"/>
        <s v="Elizabeth Cook"/>
        <s v="Kylie Lewis"/>
        <s v="Roger Byrd"/>
        <s v="Samantha Chang"/>
        <s v="Jason Romero"/>
        <s v="Michael Gonzales"/>
        <s v="David Chung"/>
        <s v="James Duran"/>
        <s v="Brittany Baker"/>
        <s v="Austin Roman"/>
        <s v="Nathan Fox"/>
        <s v="Joseph Davis"/>
        <s v="Joshua Aguirre"/>
        <s v="Michelle Byrd"/>
        <s v="David Allen"/>
        <s v="Kyle Russell"/>
        <s v="Jessica Kim"/>
        <s v="Julia Tyler"/>
        <s v="Jacob Sullivan"/>
        <s v="Michael Mack"/>
        <s v="Patricia Rose"/>
        <s v="Alexandria Melton"/>
        <s v="Victor Higgins"/>
        <s v="Joseph Johnston"/>
        <s v="Erika Snyder"/>
        <s v="Jill Sanders"/>
        <s v="Kathy Arnold"/>
        <s v="Donald Meza"/>
        <s v="Randy Becker"/>
        <s v="Jeff Walton"/>
        <s v="Melissa Atkinson"/>
        <s v="Danielle Harris"/>
        <s v="Hayden Wade"/>
        <s v="Lindsay Bell"/>
        <s v="Laura Wilson"/>
        <s v="Jason Horn"/>
        <s v="Christopher Maxwell"/>
        <s v="Shawn Burgess"/>
        <s v="Cheryl Price"/>
        <s v="Marc Howell"/>
        <s v="John Bell"/>
        <s v="Tonya Thompson"/>
        <s v="Erika Lewis"/>
        <s v="Joshua Watson"/>
        <s v="Vicki Mueller"/>
        <s v="Timothy Cline"/>
        <s v="Brittany Peterson"/>
        <s v="Julie Sanders"/>
        <s v="Adam Snyder"/>
        <s v="Shannon Reyes"/>
        <s v="Melissa Shaw"/>
        <s v="David Gonzalez"/>
        <s v="Michael Joseph DVM"/>
        <s v="Nicole Rivera"/>
        <s v="Ryan Steele"/>
        <s v="Brandon Mitchell"/>
        <s v="Kathryn Byrd"/>
        <s v="Marissa Shepherd"/>
        <s v="Kenneth Harding"/>
        <s v="Molly Johnson"/>
        <s v="Jason Randall"/>
        <s v="Kelly Hill"/>
        <s v="Timothy Bryant"/>
        <s v="Chelsea Steele"/>
        <s v="William Morris"/>
        <s v="Steven Sanders"/>
        <s v="Roy Castaneda"/>
        <s v="Julie Williams"/>
        <s v="Justin Washington"/>
        <s v="Robert Melendez"/>
        <s v="William Wood"/>
        <s v="Tanya Rivera"/>
        <s v="Kevin Carpenter"/>
        <s v="Brittney Petersen"/>
        <s v="Amy Nolan"/>
        <s v="John Weber"/>
        <s v="Stephen Fisher"/>
        <s v="Catherine Olsen"/>
        <s v="Rodney Waters"/>
        <s v="Alexa Miller"/>
        <s v="Paul Garrett"/>
        <s v="Samantha Davis"/>
        <s v="Alexa Lee"/>
        <s v="Dr. Edward Munoz"/>
        <s v="Joseph Burgess"/>
        <s v="Jennifer Gonzalez"/>
        <s v="Katherine Wong"/>
        <s v="James Robertson"/>
        <s v="Mark Wallace"/>
        <s v="Christopher Ford"/>
        <s v="Sabrina Werner"/>
        <s v="Ashley King"/>
        <s v="Kelsey Irwin"/>
        <s v="Jodi Floyd"/>
        <s v="Debra Cohen"/>
        <s v="Andrea Downs"/>
        <s v="Christine Fernandez"/>
        <s v="Katelyn Davis"/>
        <s v="Jennifer Porter"/>
        <s v="Nicole Simpson"/>
        <s v="Luke Anderson"/>
        <s v="Laura Thompson"/>
        <s v="Douglas Christensen"/>
        <s v="Leslie Hardy"/>
        <s v="Taylor Perez"/>
        <s v="Joel Arroyo"/>
        <s v="Matthew Rice"/>
        <s v="Lisa Higgins"/>
        <s v="Laura Garcia"/>
        <s v="John Castillo"/>
        <s v="Vicki Clark"/>
        <s v="Elizabeth Lucero"/>
        <s v="Douglas Miller"/>
        <s v="Alyssa Walker"/>
        <s v="Julie Bauer"/>
        <s v="Thomas Clark"/>
        <s v="Angel Murray"/>
        <s v="William Thompson"/>
        <s v="Ashley Harris"/>
        <s v="Maria Hansen"/>
        <s v="Leslie Edwards"/>
        <s v="Nathan Jones"/>
        <s v="Marcus Ochoa"/>
        <s v="Brian Cruz"/>
        <s v="Terry Velasquez"/>
        <s v="Justin Silva"/>
        <s v="Natalie Banks"/>
        <s v="Michael Perkins DDS"/>
        <s v="Alexander Anderson"/>
        <s v="Randy Nguyen"/>
        <s v="Lori Jacobs"/>
        <s v="Erika Walsh"/>
        <s v="Theresa Bass"/>
        <s v="Morgan Rose"/>
        <s v="Matthew Poole"/>
        <s v="Ann Mccall"/>
        <s v="Patrick Brown"/>
        <s v="Margaret Richardson"/>
        <s v="Margaret Maynard"/>
        <s v="Sarah Christensen"/>
        <s v="Carla Vega"/>
        <s v="Mary Haynes"/>
        <s v="Tonya West MD"/>
        <s v="Diane Martin"/>
        <s v="Dawn Black"/>
        <s v="Carrie Kim"/>
        <s v="Katie Landry"/>
        <s v="Lydia Malone"/>
        <s v="Ashley Wolfe"/>
        <s v="Mr. Mark Morales"/>
        <s v="Samuel Cummings"/>
        <s v="Ryan Herring"/>
        <s v="Angie Marquez"/>
        <s v="John Walsh"/>
        <s v="Brandy Barnes"/>
        <s v="Jennifer Clark"/>
        <s v="Matthew Bernard"/>
        <s v="Leonard Miller"/>
        <s v="Tyrone Lawrence"/>
        <s v="Martin Paul"/>
        <s v="Rebecca Scott"/>
        <s v="George Rosales"/>
        <s v="Holly Patterson"/>
        <s v="Natalie Smith"/>
        <s v="Ashley Barry"/>
        <s v="Mark Delgado"/>
        <s v="Monica Fowler"/>
        <s v="Charles Gomez"/>
        <s v="Eric Rodriguez"/>
        <s v="Eric Hill"/>
        <s v="Nicholas Norris"/>
        <s v="Jessica Mendoza"/>
        <s v="Jordan Stewart"/>
        <s v="Daniel Christensen"/>
        <s v="Ryan Nguyen"/>
        <s v="Joshua Drake"/>
        <s v="Daniel King"/>
        <s v="Carol Cook"/>
        <s v="Martha Barton"/>
        <s v="Ruben Peterson"/>
        <s v="Teresa Taylor"/>
        <s v="Bryan Roy"/>
        <s v="Deborah Harris"/>
        <s v="Philip Harvey"/>
        <s v="Ryan Brooks"/>
        <s v="Mary Mercer"/>
        <s v="Mrs. Kristen Cortez DDS"/>
        <s v="Edwin Brown"/>
        <s v="Mario Baldwin"/>
        <s v="Shannon Peters"/>
        <s v="James Bowman"/>
        <s v="Donna Rowland"/>
        <s v="Ellen Avila"/>
        <s v="Gregory Cannon"/>
        <s v="Kevin Hamilton"/>
        <s v="Beverly Cervantes"/>
        <s v="Laura Lewis"/>
        <s v="Rhonda Reynolds"/>
        <s v="Hannah Watson"/>
        <s v="Kenneth Ward"/>
        <s v="Michele Swanson"/>
        <s v="Donna Martin"/>
        <s v="Colton Shelton"/>
        <s v="Alexis Rodriguez"/>
        <s v="Amy Hobbs"/>
        <s v="Heather Avery"/>
        <s v="Debra Johnson"/>
        <s v="Brooke Herrera"/>
        <s v="Luis Garcia"/>
        <s v="Anna Collier"/>
        <s v="Karen Freeman"/>
        <s v="Brent Galvan"/>
        <s v="Alyssa Santiago"/>
        <s v="Jennifer Mccarty"/>
        <s v="Samantha Poole"/>
        <s v="Jimmy Williams"/>
        <s v="Monica Perez"/>
        <s v="Lauren Coleman"/>
        <s v="Thomas Robles"/>
        <s v="Todd Adams"/>
        <s v="Alan Velazquez"/>
        <s v="Dr. James Greer"/>
        <s v="Jennifer Cook"/>
        <s v="Rebecca Rose"/>
        <s v="Evan Santos"/>
        <s v="Stephanie Simmons"/>
        <s v="Heather Burch MD"/>
        <s v="Patrick Mcmillan"/>
        <s v="Julia Johnson"/>
        <s v="Robin Smith"/>
        <s v="Jerry Jones"/>
        <s v="Paul Ward"/>
        <s v="Tracy Robinson"/>
        <s v="Gloria Rivera"/>
        <s v="Steven Hendricks"/>
        <s v="Heather Dunlap"/>
        <s v="Greg Williams"/>
        <s v="Megan Rogers"/>
        <s v="Jay Keith"/>
        <s v="Kevin Khan"/>
        <s v="Leslie Moore"/>
        <s v="Katherine Miller"/>
        <s v="Ryan Marsh"/>
        <s v="Michelle Ramos"/>
        <s v="Carrie Mcpherson"/>
        <s v="Vincent Warner"/>
        <s v="Michael Ford"/>
        <s v="Heather Turner"/>
        <s v="Dean Fleming"/>
        <s v="Ryan Guerrero"/>
        <s v="Anna Lane"/>
        <s v="Laurie Williams"/>
        <s v="Jason Hobbs"/>
        <s v="Joshua Washington"/>
        <s v="Joshua Wheeler"/>
        <s v="Dr. Jermaine Johnson DDS"/>
        <s v="Dr. Brittany Gibbs"/>
        <s v="Christopher Cummings"/>
        <s v="Leah Thomas"/>
        <s v="Amy Williams"/>
        <s v="Stephen Wilson"/>
        <s v="Sarah Moyer"/>
        <s v="Jesse Campbell Jr."/>
        <s v="Rhonda Peterson"/>
        <s v="Stephanie Villarreal"/>
        <s v="Ariel Smith"/>
        <s v="Sean Brown"/>
        <s v="Stacey Harrison"/>
        <s v="Sarah Blake"/>
        <s v="Janice Mayo"/>
        <s v="Garrett Mejia"/>
        <s v="Tyler Bates"/>
        <s v="Holly Roth"/>
        <s v="Eric Acosta"/>
        <s v="Deanna Zuniga"/>
        <s v="Dr. Alexandra Smith"/>
        <s v="Gabriella Cantu"/>
        <s v="Colleen Barnes"/>
        <s v="Steven Hammond"/>
        <s v="April Small"/>
        <s v="Randy Wood"/>
        <s v="Carol Holmes"/>
        <s v="Barry Sharp"/>
        <s v="Heather Anthony"/>
        <s v="Mathew Cannon"/>
        <s v="Kyle Burton"/>
        <s v="Michael Paul"/>
        <s v="Carrie Hicks"/>
        <s v="Ellen Jones"/>
        <s v="David Brown"/>
        <s v="Nicholas Bennett"/>
        <s v="Ronald Villarreal IV"/>
        <s v="Krista Dixon"/>
        <s v="Candice Richards"/>
        <s v="Anthony Joseph"/>
        <s v="Crystal Ferguson"/>
        <s v="Crystal Thompson"/>
        <s v="Paul Mcmahon"/>
        <s v="Jenna Johnson"/>
        <s v="Melissa Bruce"/>
        <s v="Jeremy Taylor"/>
        <s v="Jose Nguyen"/>
        <s v="Scott Blevins"/>
        <s v="Amanda Pratt"/>
        <s v="Mrs. Rebecca Lane MD"/>
        <s v="Cindy Brown"/>
        <s v="Timothy Weber"/>
        <s v="Jared Ramirez"/>
        <s v="Justin Davis"/>
        <s v="Brad Robbins"/>
        <s v="Kelsey Spears"/>
        <s v="Rebecca Baker"/>
        <s v="Joshua Campos"/>
        <s v="Marie Green"/>
        <s v="Laura Lopez"/>
        <s v="Charles Reyes"/>
        <s v="Reginald Gonzalez"/>
        <s v="Richard West"/>
        <s v="Linda Welch"/>
        <s v="Nicholas Valentine"/>
        <s v="Karen Rogers"/>
        <s v="Glenda Scott"/>
        <s v="Laura Mathews"/>
        <s v="Shannon Murillo"/>
        <s v="Zachary Wang"/>
        <s v="Valerie Patton"/>
        <s v="Taylor Velazquez"/>
        <s v="Steve Brown"/>
        <s v="Samantha Lane"/>
        <s v="Michele Obrien"/>
        <s v="Christina Walker"/>
        <s v="Caitlin Glover"/>
        <s v="Alyssa Willis"/>
        <s v="Zachary Johnson"/>
        <s v="Jason Nunez"/>
        <s v="Dakota Cain"/>
        <s v="Morgan Davis"/>
        <s v="Stephanie Flores"/>
        <s v="Andre Hicks"/>
        <s v="Jack Simon"/>
        <s v="Gregory Lewis"/>
        <s v="Sharon Benton"/>
        <s v="Jason Pearson"/>
        <s v="Dr. Dylan Snyder"/>
        <s v="Stephanie Winters"/>
        <s v="Ashley Weeks"/>
        <s v="Holly Stein"/>
        <s v="Jacob Campbell"/>
        <s v="Elizabeth Andrews"/>
        <s v="Kimberly Richards"/>
        <s v="James Rose"/>
        <s v="Jenna Moore"/>
        <s v="Crystal Little"/>
        <s v="Julie Molina"/>
        <s v="Mark Moss"/>
        <s v="Matthew Bell"/>
        <s v="Michele Decker"/>
        <s v="Kristin Ramos"/>
        <s v="Marc Evans"/>
        <s v="Robert Watts"/>
        <s v="April Nichols"/>
        <s v="Megan Williams"/>
        <s v="Tara Miller"/>
        <s v="Erika Robertson"/>
        <s v="Gregory Torres"/>
        <s v="Benjamin Reed"/>
        <s v="Joseph Calhoun"/>
        <s v="Christopher Jensen"/>
        <s v="Lisa Porter"/>
        <s v="Anthony Chan"/>
        <s v="Robert Humphrey"/>
        <s v="Courtney Woods"/>
        <s v="Jacob Mitchell"/>
        <s v="Mary Diaz"/>
        <s v="Cynthia Oneal"/>
        <s v="Julie Shea"/>
        <s v="Jacqueline Schaefer"/>
        <s v="Danny Harris"/>
        <s v="Amy Smith"/>
        <s v="James Watts"/>
        <s v="Jeffrey Esparza"/>
        <s v="Trevor Flowers"/>
        <s v="Vincent Davis"/>
        <s v="Molly Gonzales"/>
        <s v="Jennifer Farmer"/>
        <s v="Kim Payne"/>
        <s v="Chad Martin"/>
        <s v="Adam Washington"/>
        <s v="Donald Ward"/>
        <s v="Deborah Anderson"/>
        <s v="Heather Madden"/>
        <s v="Cassandra Weaver"/>
        <s v="Robert Summers"/>
        <s v="Dr. Adrienne Garcia DDS"/>
        <s v="Timothy Benson"/>
        <s v="Lisa Page"/>
        <s v="Anthony Byrd"/>
        <s v="Michael Sparks"/>
        <s v="Angela Simon"/>
        <s v="Brandon Meyers"/>
        <s v="Hunter Pittman"/>
        <s v="Michael Green"/>
        <s v="Leah Cunningham"/>
        <s v="Kathy Reilly"/>
        <s v="Matthew Liu"/>
        <s v="Thomas James"/>
        <s v="Rhonda Johnston"/>
        <s v="Elizabeth Tate"/>
        <s v="Austin Poole"/>
        <s v="Elaine Erickson"/>
        <s v="Sarah Phillips"/>
        <s v="Pamela Perez"/>
        <s v="Debra Rodgers"/>
        <s v="Lisa Thompson"/>
        <s v="Robert Turner"/>
        <s v="Aaron Johnson"/>
        <s v="John Hudson"/>
        <s v="David Davenport"/>
        <s v="Denise Sherman"/>
        <s v="Anna Mcneil"/>
        <s v="Russell Wagner"/>
        <s v="Erika Mccormick"/>
        <s v="Rebecca Nelson"/>
        <s v="Ashley Greer"/>
        <s v="Eric Avila"/>
        <s v="Rhonda Hopkins"/>
        <s v="Kimberly Hunter"/>
        <s v="Reginald Vincent"/>
        <s v="Joseph Dunn"/>
        <s v="Kayla Brewer"/>
        <s v="Jared Owens"/>
        <s v="Tammy Kramer"/>
        <s v="Daniel Dawson"/>
        <s v="Michael Dominguez"/>
        <s v="Christopher Myers"/>
        <s v="Christopher Smith"/>
        <s v="Nicholas Palmer"/>
        <s v="Justin Christian"/>
        <s v="Lisa Chapman"/>
        <s v="Michelle Mcdaniel"/>
        <s v="Jason Scott"/>
        <s v="Melissa Hansen"/>
        <s v="Dana Beltran"/>
        <s v="Barbara Williams"/>
        <s v="Laura Jennings"/>
        <s v="Emily Briggs"/>
        <s v="David Bonilla"/>
        <s v="Sara Wade"/>
        <s v="Daniel Morgan"/>
        <s v="Tracy Robles"/>
        <s v="Jeremy Stone"/>
        <s v="Jesse Watts"/>
        <s v="Matthew Tate"/>
        <s v="Samuel Gonzalez"/>
        <s v="Christy Humphrey"/>
        <s v="Tracy Smith"/>
        <s v="Jade Harris"/>
        <s v="William Luna MD"/>
        <s v="Kathy Lewis"/>
        <s v="Craig Rosales"/>
        <s v="Patrick Poole"/>
        <s v="Brittany Manning"/>
        <s v="William Lee"/>
        <s v="Dana Mcguire"/>
        <s v="Susan Vaughn"/>
        <s v="Donna Gregory"/>
        <s v="Mark Ramirez"/>
        <s v="Caitlyn Hill"/>
        <s v="Scott Randolph"/>
        <s v="Corey Browning"/>
        <s v="Levi Johnson"/>
        <s v="Eric Clark"/>
        <s v="William Oconnor"/>
        <s v="Matthew Wilson"/>
        <s v="Janet Vazquez"/>
        <s v="Victoria Rice"/>
        <s v="Patrick Johnson"/>
        <s v="Hayley Patel MD"/>
        <s v="Michelle Wu"/>
        <s v="Peter Jordan"/>
        <s v="Kevin Hunt"/>
        <s v="Amanda Webb MD"/>
        <s v="Ann Martin"/>
        <s v="Robin Hall"/>
        <s v="Robin Bowers"/>
        <s v="Felicia Parks"/>
        <s v="Sandra Chapman"/>
        <s v="Olivia Taylor"/>
        <s v="Paige Lin"/>
        <s v="Phillip Flynn"/>
        <s v="Jennifer Lopez"/>
        <s v="Thomas Yates"/>
        <s v="Teresa Matthews"/>
        <s v="Taylor Lee"/>
        <s v="Lucas Thomas"/>
        <s v="Thomas Chavez"/>
        <s v="Jordan Johnson"/>
        <s v="Heather Gould"/>
        <s v="Donald Lam"/>
        <s v="Sarah Key"/>
        <s v="Kathryn Avery"/>
        <s v="Matthew Lynch"/>
        <s v="Nicole Harrison"/>
        <s v="Nicholas Ayers"/>
        <s v="Carolyn Johnson"/>
        <s v="Todd Irwin"/>
        <s v="Richard Davis"/>
        <s v="Alexis Martin"/>
        <s v="Destiny Thomas"/>
        <s v="Jacob Christensen"/>
        <s v="Terry Curry"/>
        <s v="Kristin Price"/>
        <s v="Arthur Patterson"/>
        <s v="April Freeman"/>
        <s v="Nancy Taylor"/>
        <s v="Jeffrey Lutz"/>
        <s v="Paul Mcclure"/>
        <s v="Christina Davenport"/>
        <s v="Jacqueline Collins"/>
        <s v="Christopher Bates"/>
        <s v="Joseph Pham"/>
        <s v="Evan Buck"/>
        <s v="Kyle Day"/>
        <s v="Randall Lynn"/>
        <s v="Chad Duffy MD"/>
        <s v="Susan Whitaker"/>
        <s v="Michael Jenkins"/>
        <s v="Howard Mccann"/>
        <s v="Jose Barton"/>
        <s v="Michelle Owens"/>
        <s v="Amanda Scott"/>
        <s v="Charles Dawson"/>
        <s v="Brian Rodriguez"/>
        <s v="Scott Horn"/>
        <s v="Karen Griffin"/>
        <s v="Jennifer James"/>
        <s v="Laura Smith"/>
        <s v="Beverly Cameron"/>
        <s v="Cynthia Smith"/>
        <s v="Jason Simmons"/>
        <s v="Jessica Cox"/>
        <s v="Sherry Mitchell"/>
        <s v="Eric Reyes"/>
        <s v="Charles Espinoza"/>
        <s v="Justin Oneal"/>
        <s v="Kaitlin Carpenter"/>
        <s v="Elizabeth Walsh"/>
        <s v="Richard Walton"/>
        <s v="Joseph Banks"/>
        <s v="Mr. Frank Cantu"/>
        <s v="Mrs. Melinda Velasquez"/>
        <s v="Connor Reynolds"/>
        <s v="Desiree Esparza"/>
        <s v="Rose Griffith"/>
        <s v="Donna Simmons"/>
        <s v="Lisa Garza"/>
        <s v="Richard Lewis"/>
        <s v="Michael Walton"/>
        <s v="Martin Mitchell"/>
        <s v="Sean Gutierrez"/>
        <s v="Caroline Ortega"/>
        <s v="William Duffy"/>
        <s v="Wendy Long"/>
        <s v="Megan Santiago"/>
        <s v="Anthony Huang"/>
        <s v="Richard Taylor"/>
        <s v="Jeffrey Crawford"/>
        <s v="Trevor Campbell MD"/>
        <s v="Dylan Small"/>
        <s v="Hannah Cruz"/>
        <s v="Christopher Lewis"/>
        <s v="Corey Adams"/>
        <s v="Chase Ho"/>
        <s v="Melinda Hart"/>
        <s v="Luke Travis"/>
        <s v="Christine Petty"/>
        <s v="Alexander Bradshaw"/>
        <s v="Megan Richards"/>
        <s v="Kelly Harris MD"/>
        <s v="Bruce Rogers"/>
        <s v="Bryan Murray"/>
        <s v="Reginald Frye"/>
        <s v="Vincent Bonilla"/>
        <s v="Katherine Parker"/>
        <s v="Linda Ford"/>
        <s v="Adrienne Atkinson"/>
        <s v="Sean Collins"/>
        <s v="Rick Banks"/>
        <s v="Nathaniel Adams"/>
        <s v="Christopher Welch"/>
        <s v="Melanie Shields"/>
        <s v="Rebecca Franklin"/>
        <s v="Stephen Rios"/>
        <s v="Robin Hawkins"/>
        <s v="Rodney Patterson"/>
        <s v="Stephen Tate"/>
        <s v="Matthew Dean"/>
        <s v="Mary Keller"/>
        <s v="Michael Hodges"/>
        <s v="Michelle Jacobs"/>
        <s v="Dustin Pierce"/>
        <s v="Brett Dixon"/>
        <s v="Melanie Clark"/>
        <s v="Jack Rodriguez"/>
        <s v="Natalie Sullivan"/>
        <s v="Kylie Alvarado"/>
        <s v="Dr. Stacey Butler"/>
        <s v="Michelle Ramirez"/>
        <s v="Daniel Ross"/>
        <s v="Robin Molina"/>
        <s v="Patricia Daniels"/>
        <s v="Tina Jones"/>
        <s v="Keith Mendoza"/>
        <s v="Joshua Bailey"/>
        <s v="Bobby Thomas"/>
        <s v="Rachel Love"/>
        <s v="Samuel Gross"/>
        <s v="Tristan Hale"/>
        <s v="Christina Davis"/>
        <s v="Alexis Castro"/>
        <s v="Jesse David"/>
        <s v="Raymond Hernandez"/>
        <s v="Jordan Hernandez"/>
        <s v="Shelly Frye"/>
        <s v="Jeffrey Wilson"/>
        <s v="Chase Pace"/>
        <s v="Scott Curtis"/>
        <s v="Clayton Ward"/>
        <s v="Heather Robinson"/>
        <s v="Katherine Estrada"/>
        <s v="Kristen Morris"/>
        <s v="Shannon Mitchell"/>
        <s v="Emily Coffey"/>
        <s v="Devon Stone"/>
        <s v="Rebecca Leach"/>
        <s v="Christopher Randolph"/>
        <s v="Diana Rodriguez"/>
        <s v="Mr. Derek Bennett"/>
        <s v="James Valdez"/>
        <s v="Albert Tran"/>
        <s v="Thomas Powers"/>
        <s v="Elizabeth Jenkins"/>
        <s v="Martin Hill"/>
        <s v="Timothy James"/>
        <s v="Maria Singh MD"/>
        <s v="Matthew Bolton Jr."/>
        <s v="Emily Sanchez"/>
        <s v="Michael Berry"/>
        <s v="Todd Bradley"/>
        <s v="Andrew Ball"/>
        <s v="Javier Smith"/>
        <s v="Edward Cole"/>
        <s v="Aimee Martin DVM"/>
        <s v="Jonathan Wright"/>
        <s v="Tim Huynh"/>
        <s v="Joseph Shepherd"/>
        <s v="Dwayne Hebert"/>
        <s v="John Todd"/>
        <s v="Richard Anderson"/>
        <s v="Clarence Franklin"/>
        <s v="Crystal Andrade"/>
        <s v="Barbara Jones"/>
        <s v="Trevor Payne"/>
        <s v="Heather Garcia"/>
        <s v="Ronald Davis"/>
        <s v="Angela Kim"/>
        <s v="Erin Hill"/>
        <s v="Laura Roberts DDS"/>
        <s v="Willie Ramirez"/>
        <s v="Renee Green"/>
        <s v="Kara Harrell"/>
        <s v="Joseph Mcclure"/>
        <s v="Adam Vega"/>
        <s v="Mary Hall"/>
        <s v="Melissa Torres"/>
        <s v="Jimmy Anderson"/>
        <s v="Scott Johnson"/>
        <s v="Julie Francis"/>
        <s v="Samantha Kelly"/>
        <s v="Breanna Wallace"/>
        <s v="Kaitlin Carter"/>
        <s v="Jacob Murray DVM"/>
        <s v="Natalie Wilson"/>
        <s v="Darren Palmer"/>
        <s v="Lee Carlson"/>
        <s v="Vickie Cameron"/>
        <s v="Zachary Garrison"/>
        <s v="Valerie Ward MD"/>
        <s v="Raymond Nunez"/>
        <s v="Danielle Diaz"/>
        <s v="Kevin Bowen"/>
        <s v="Ryan Graves"/>
        <s v="Kelsey Young"/>
        <s v="Paula Foster"/>
        <s v="Adrian Peterson"/>
        <s v="Nicole Curtis"/>
        <s v="Theodore Blair"/>
        <s v="Deborah Gibson"/>
        <s v="Paul Stewart"/>
        <s v="Joel Alvarez"/>
        <s v="Robert Chaney"/>
        <s v="Victoria Sanders"/>
        <s v="David Colon"/>
        <s v="Tammy Levine"/>
        <s v="Joshua Bauer"/>
        <s v="Eric Foster"/>
        <s v="Charles Foster"/>
        <s v="Patricia Moreno"/>
        <s v="David Mcdonald"/>
        <s v="Morgan Poole"/>
        <s v="Richard Rodriguez"/>
        <s v="Linda Olson"/>
        <s v="Gabriel Webb"/>
        <s v="Robert Pittman"/>
        <s v="Tyler Shah"/>
        <s v="Stephen Green"/>
        <s v="Kathleen Craig"/>
        <s v="Carrie Hale"/>
        <s v="Bradley Weaver"/>
        <s v="Jessica Hines"/>
        <s v="Jordan Riggs"/>
        <s v="Julie Taylor"/>
        <s v="Arthur Robinson"/>
        <s v="Eric Estrada"/>
        <s v="Linda Rojas"/>
        <s v="Glenn Russell"/>
        <s v="Audrey Mckay"/>
        <s v="Carlos Burton"/>
        <s v="Emily Shannon"/>
        <s v="Arthur Best"/>
        <s v="Courtney Larson"/>
        <s v="Lisa Glover"/>
        <s v="Bobby Thompson"/>
        <s v="Pamela Gaines"/>
        <s v="Daniel Colon"/>
        <s v="Shelby Dennis"/>
        <s v="Brittney Gardner"/>
        <s v="Jessica Riley"/>
        <s v="Ashley Conley"/>
        <s v="Melanie Mercado"/>
        <s v="James Escobar"/>
        <s v="Ashley Burton"/>
        <s v="Lydia Johnson"/>
        <s v="Sara Taylor"/>
        <s v="Martin Cook"/>
        <s v="Albert Davis"/>
        <s v="Nicholas Dickson"/>
        <s v="Benjamin Harrington"/>
        <s v="Spencer Levy"/>
        <s v="Brian Walker"/>
        <s v="Amanda Edwards"/>
        <s v="Anna Brock"/>
        <s v="James Key"/>
        <s v="Matthew Phillips"/>
        <s v="Wendy Chandler"/>
        <s v="Jessica Barron"/>
        <s v="Richard Smith"/>
        <s v="Jessica Kelly"/>
        <s v="Derek Murray"/>
        <s v="Nicole Arnold"/>
        <s v="Tammy Reeves"/>
        <s v="Maria Evans"/>
        <s v="Dakota Serrano"/>
        <s v="Robert Graham"/>
        <s v="Cynthia Wang"/>
        <s v="Kyle Martinez"/>
        <s v="Jeremiah Moore"/>
        <s v="Gilbert Bush"/>
        <s v="Thomas Wilson"/>
        <s v="Carolyn Holt"/>
        <s v="Erik Mendoza"/>
        <s v="Gabriel Jackson"/>
        <s v="Jon Torres"/>
        <s v="Christopher Adams"/>
        <s v="Laura Levine"/>
        <s v="Travis Collins"/>
        <s v="Michael Cuevas"/>
        <s v="Connor Lin"/>
        <s v="Donna Frazier"/>
        <s v="Robert Johnston V"/>
        <s v="Lauren Ward"/>
        <s v="Karen Day"/>
        <s v="Tammy Henry"/>
        <s v="Laura Matthews"/>
        <s v="Stephanie Guerrero"/>
        <s v="Kristina Lopez"/>
        <s v="Justin Hansen"/>
        <s v="David Williams"/>
        <s v="Austin Giles"/>
        <s v="Robert White"/>
        <s v="Jason Little"/>
        <s v="Brendan Adams"/>
        <s v="Jocelyn Rodriguez"/>
        <s v="Jill Bailey"/>
        <s v="Cheryl White"/>
        <s v="Theresa Shaw"/>
        <s v="Carol Miller"/>
        <s v="Marcus Long"/>
        <s v="Kristen Beck"/>
        <s v="Todd Hall"/>
        <s v="Katherine Price"/>
        <s v="Michelle Espinoza"/>
        <s v="Tina Delacruz"/>
        <s v="Mr. Anthony Webb"/>
        <s v="Brian Ingram"/>
        <s v="Hayden Vargas"/>
        <s v="Wesley Lamb"/>
        <s v="Teresa Jones"/>
        <s v="Jeremy Freeman"/>
        <s v="Nicole Hall"/>
        <s v="Peggy Yang"/>
        <s v="Grace Munoz"/>
        <s v="Michael Palmer"/>
        <s v="Patrick Liu"/>
        <s v="Morgan Mcdonald"/>
        <s v="Amber Combs"/>
        <s v="Angela Webb"/>
        <s v="Leah Williams"/>
        <s v="Bryan Barnes"/>
        <s v="Alexis Mcdonald"/>
        <s v="Edward Bradley MD"/>
        <s v="Michael Bauer"/>
        <s v="Kimberly Rivera"/>
        <s v="David Williamson"/>
        <s v="Susan Jenkins"/>
        <s v="Kevin Shah"/>
        <s v="David Castaneda"/>
        <s v="Lisa Velez"/>
        <s v="John Taylor"/>
        <s v="Wesley Johnson"/>
        <s v="Charles Hunter"/>
        <s v="David Thompson"/>
        <s v="Timothy Santos"/>
        <s v="Jonathan Marshall"/>
        <s v="Morgan Bailey MD"/>
        <s v="Richard Hall"/>
        <s v="Brian Lee"/>
        <s v="Jeffrey Mcdaniel"/>
        <s v="Shelby Bird"/>
        <s v="Shawn Hobbs"/>
        <s v="Kylie Bush"/>
        <s v="Aaron Beasley"/>
        <s v="Mark Holloway"/>
        <s v="Alyssa Thompson"/>
        <s v="Shannon Jackson"/>
        <s v="Jacob Burton"/>
        <s v="Nicholas Keith"/>
        <s v="Sarah Miller"/>
        <s v="Austin Vasquez"/>
        <s v="Heather Meyer"/>
        <s v="Erin Clark"/>
        <s v="Lisa Smith"/>
        <s v="Peter Obrien"/>
        <s v="Isabella Sandoval"/>
        <s v="Michael Cline"/>
        <s v="Eric Richardson"/>
        <s v="Gregory Cardenas"/>
        <s v="Heather Green"/>
        <s v="Anita Patel"/>
        <s v="Sharon Johnson"/>
        <s v="Patricia Joseph"/>
        <s v="Kenneth Brown"/>
        <s v="Michelle Hensley"/>
        <s v="Bob Wolf"/>
        <s v="Mr. Harold Perry"/>
        <s v="Jonathan White"/>
        <s v="Larry Best"/>
        <s v="Alexander Gallagher"/>
        <s v="Eric Jones"/>
        <s v="Brandon Cohen"/>
        <s v="Debra Bonilla"/>
        <s v="John Francis"/>
        <s v="Bob Stanton"/>
        <s v="William Bruce"/>
        <s v="Joseph Jenkins"/>
        <s v="Dylan Terry"/>
        <s v="Karen Frey"/>
        <s v="Dr. Amber Kerr MD"/>
        <s v="Joanna Martin"/>
        <s v="Nicholas White"/>
        <s v="Shane Rangel"/>
        <s v="Traci Burton"/>
        <s v="Keith Hutchinson"/>
        <s v="Christine Obrien"/>
        <s v="Perry Lloyd"/>
        <s v="Carrie Elliott"/>
        <s v="Michelle Atkinson"/>
        <s v="Phillip Bowen"/>
        <s v="Erin Tyler"/>
        <s v="Alexis Velez"/>
        <s v="Mr. Steven Barron"/>
        <s v="Cole Andrews"/>
        <s v="Angela Murphy"/>
        <s v="Sean Barnes"/>
        <s v="Kathy Hernandez"/>
        <s v="Laura Sanchez"/>
        <s v="Diana White"/>
        <s v="Cynthia Marquez"/>
        <s v="Michael Brown"/>
        <s v="Samantha Rivera"/>
        <s v="Paul Zavala"/>
        <s v="Brooke Garcia"/>
        <s v="Michael Collins"/>
        <s v="Mike Wagner"/>
        <s v="Chelsea Duncan"/>
        <s v="Dana Ramos"/>
        <s v="Joyce Berry"/>
        <s v="Dr. Benjamin Ramos MD"/>
        <s v="Brittany Berger"/>
        <s v="Kyle Norris"/>
        <s v="Sean Schmitt"/>
        <s v="Robert Romero"/>
        <s v="Samantha Alvarado"/>
        <s v="Tyler Pruitt"/>
        <s v="Katie Sanders DDS"/>
        <s v="Charles Fleming"/>
        <s v="Stacy Mckay"/>
        <s v="James Harrison"/>
        <s v="James Beck"/>
        <s v="Jessica Hancock"/>
        <s v="Rachel Schultz"/>
        <s v="Amanda Dennis"/>
        <s v="Ronald Anderson"/>
        <s v="Thomas Brown"/>
        <s v="Alex Smith"/>
        <s v="Theodore West"/>
        <s v="Norman Mcclure"/>
        <s v="Nicholas Mcneil"/>
        <s v="David Key"/>
        <s v="Paul Ali"/>
        <s v="Gloria Bradford"/>
        <s v="Reginald Bennett"/>
        <s v="Samuel Evans"/>
        <s v="Elizabeth House"/>
        <s v="Robert Mcbride"/>
        <s v="Larry Morton"/>
        <s v="Dr. Jose Carter PhD"/>
        <s v="Danielle Dominguez"/>
        <s v="Mr. Eric Boyd"/>
        <s v="Kyle Henderson"/>
        <s v="Steve Hunter"/>
        <s v="Andre Cooley"/>
        <s v="Jessica Leonard"/>
        <s v="Clifford Shelton"/>
        <s v="Krystal Reese"/>
        <s v="Andrea Long"/>
        <s v="Robert Ramirez"/>
        <s v="Justin Haley"/>
        <s v="Natasha Coffey"/>
        <s v="Angela Farley"/>
        <s v="Gary Shelton"/>
        <s v="Susan Rogers"/>
        <s v="Carl Rivera"/>
        <s v="Lauren Martinez"/>
        <s v="Jessica Peck"/>
        <s v="Curtis Higgins"/>
        <s v="Tanner Ashley"/>
        <s v="Jennifer White MD"/>
        <s v="Luis Morales"/>
        <s v="Laura Burke"/>
        <s v="Bobby Cox"/>
        <s v="Tina Kennedy"/>
        <s v="Brian Wallace"/>
        <s v="Kimberly Good"/>
        <s v="Jason Sullivan"/>
        <s v="Laura Hernandez"/>
        <s v="Paul Kramer"/>
        <s v="Charles Orozco"/>
        <s v="Nancy Allen"/>
        <s v="Heather Torres"/>
        <s v="Sharon Beard"/>
        <s v="Jason Anderson"/>
        <s v="Kathryn Chapman"/>
        <s v="Logan Davis"/>
        <s v="Nancy Wang MD"/>
        <s v="Lori Foster"/>
        <s v="Oscar Hall"/>
        <s v="Anthony Wright"/>
        <s v="Jake Tucker"/>
        <s v="Miranda Brown"/>
        <s v="Desiree Lane"/>
        <s v="Courtney Morgan"/>
        <s v="Michael Andrade"/>
        <s v="Ryan Reyes"/>
        <s v="Brian Anderson"/>
        <s v="Mark Hoffman"/>
        <s v="Gavin Rose"/>
        <s v="Thomas Ramirez"/>
        <s v="Gabriel Vance"/>
        <s v="Randall Moore"/>
        <s v="Sean Berry"/>
        <s v="Shawn Torres"/>
        <s v="Heather Holder"/>
        <s v="Theresa Anderson"/>
        <s v="Rebekah Jackson"/>
        <s v="Penny Figueroa"/>
        <s v="Rachel Jones"/>
        <s v="Deanna Johnston"/>
        <s v="Destiny Arias"/>
        <s v="Cynthia Stout"/>
        <s v="Maurice Garcia"/>
        <s v="Bradley Hansen"/>
        <s v="David Hartman"/>
        <s v="Brittney Roman"/>
        <s v="Lauren Romero"/>
        <s v="Mark Wells"/>
        <s v="Derek Murphy"/>
        <s v="Craig Watts MD"/>
        <s v="John Richardson"/>
        <s v="Alexandra Morales"/>
        <s v="Deborah Gonzalez"/>
        <s v="Gregory Clements"/>
        <s v="Tina Thomas"/>
        <s v="Theresa Norris"/>
        <s v="Felicia Clark"/>
        <s v="Ashlee Warren"/>
        <s v="Andrea Austin"/>
        <s v="Carl Fowler"/>
        <s v="Stephanie Morris"/>
        <s v="Brian Flores"/>
        <s v="Bradley Massey"/>
        <s v="Rebekah Leon"/>
        <s v="Anna Duran"/>
        <s v="Lacey Jackson"/>
      </sharedItems>
    </cacheField>
    <cacheField name="Remark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s v="KG2"/>
    <s v="A"/>
    <s v="Ryan Ramos"/>
    <s v="Female"/>
    <x v="0"/>
    <x v="0"/>
    <d v="1899-12-30T07:45:00"/>
    <x v="0"/>
    <x v="0"/>
    <s v="Vacation"/>
  </r>
  <r>
    <x v="1"/>
    <x v="1"/>
    <x v="0"/>
    <s v="G11"/>
    <s v="C"/>
    <s v="Melissa Smith"/>
    <s v="Female"/>
    <x v="1"/>
    <x v="0"/>
    <d v="1899-12-30T07:45:00"/>
    <x v="1"/>
    <x v="1"/>
    <s v="Family Event"/>
  </r>
  <r>
    <x v="2"/>
    <x v="2"/>
    <x v="1"/>
    <s v="G8"/>
    <s v="B"/>
    <s v="John Dudley"/>
    <s v="Male"/>
    <x v="2"/>
    <x v="0"/>
    <d v="1899-12-30T07:45:00"/>
    <x v="1"/>
    <x v="2"/>
    <s v="Traffic"/>
  </r>
  <r>
    <x v="3"/>
    <x v="3"/>
    <x v="2"/>
    <s v="G8"/>
    <s v="C"/>
    <s v="Elizabeth Solis"/>
    <s v="Male"/>
    <x v="3"/>
    <x v="0"/>
    <d v="1899-12-30T07:45:00"/>
    <x v="2"/>
    <x v="3"/>
    <s v="None"/>
  </r>
  <r>
    <x v="4"/>
    <x v="4"/>
    <x v="1"/>
    <s v="G4"/>
    <s v="A"/>
    <s v="Cynthia White"/>
    <s v="Male"/>
    <x v="4"/>
    <x v="0"/>
    <d v="1899-12-30T07:45:00"/>
    <x v="3"/>
    <x v="4"/>
    <s v="Sick"/>
  </r>
  <r>
    <x v="5"/>
    <x v="5"/>
    <x v="1"/>
    <s v="G11"/>
    <s v="A"/>
    <s v="Kevin Mejia"/>
    <s v="Female"/>
    <x v="5"/>
    <x v="0"/>
    <d v="1899-12-30T07:45:00"/>
    <x v="4"/>
    <x v="5"/>
    <s v="Traffic"/>
  </r>
  <r>
    <x v="6"/>
    <x v="4"/>
    <x v="3"/>
    <s v="G8"/>
    <s v="B"/>
    <s v="Kenneth Kennedy"/>
    <s v="Male"/>
    <x v="6"/>
    <x v="0"/>
    <d v="1899-12-30T07:45:00"/>
    <x v="5"/>
    <x v="6"/>
    <s v="Sick"/>
  </r>
  <r>
    <x v="7"/>
    <x v="4"/>
    <x v="1"/>
    <s v="G8"/>
    <s v="C"/>
    <s v="Terry Villarreal"/>
    <s v="Male"/>
    <x v="7"/>
    <x v="0"/>
    <d v="1899-12-30T07:45:00"/>
    <x v="6"/>
    <x v="7"/>
    <s v="Medical Appointment"/>
  </r>
  <r>
    <x v="8"/>
    <x v="6"/>
    <x v="2"/>
    <s v="G5"/>
    <s v="B"/>
    <s v="Monica Mueller"/>
    <s v="Male"/>
    <x v="8"/>
    <x v="0"/>
    <d v="1899-12-30T07:45:00"/>
    <x v="7"/>
    <x v="8"/>
    <s v="None"/>
  </r>
  <r>
    <x v="9"/>
    <x v="7"/>
    <x v="3"/>
    <s v="G7"/>
    <s v="A"/>
    <s v="Kayla Horn"/>
    <s v="Male"/>
    <x v="9"/>
    <x v="0"/>
    <d v="1899-12-30T07:45:00"/>
    <x v="8"/>
    <x v="9"/>
    <s v="Traffic"/>
  </r>
  <r>
    <x v="10"/>
    <x v="8"/>
    <x v="1"/>
    <s v="KG1"/>
    <s v="B"/>
    <s v="Robin Merritt"/>
    <s v="Male"/>
    <x v="10"/>
    <x v="0"/>
    <d v="1899-12-30T07:45:00"/>
    <x v="9"/>
    <x v="10"/>
    <s v="Medical Appointment"/>
  </r>
  <r>
    <x v="11"/>
    <x v="9"/>
    <x v="1"/>
    <s v="G3"/>
    <s v="A"/>
    <s v="Megan Santos"/>
    <s v="Male"/>
    <x v="11"/>
    <x v="0"/>
    <d v="1899-12-30T07:45:00"/>
    <x v="10"/>
    <x v="11"/>
    <s v="Vacation"/>
  </r>
  <r>
    <x v="12"/>
    <x v="5"/>
    <x v="3"/>
    <s v="G8"/>
    <s v="A"/>
    <s v="Savannah Fowler"/>
    <s v="Female"/>
    <x v="12"/>
    <x v="0"/>
    <d v="1899-12-30T07:45:00"/>
    <x v="5"/>
    <x v="12"/>
    <s v="Traffic"/>
  </r>
  <r>
    <x v="13"/>
    <x v="10"/>
    <x v="1"/>
    <s v="G6"/>
    <s v="A"/>
    <s v="Colin Duncan"/>
    <s v="Male"/>
    <x v="13"/>
    <x v="0"/>
    <d v="1899-12-30T07:45:00"/>
    <x v="11"/>
    <x v="13"/>
    <s v="Vacation"/>
  </r>
  <r>
    <x v="14"/>
    <x v="11"/>
    <x v="0"/>
    <s v="KG1"/>
    <s v="B"/>
    <s v="Carlos Fisher"/>
    <s v="Female"/>
    <x v="14"/>
    <x v="0"/>
    <d v="1899-12-30T07:45:00"/>
    <x v="0"/>
    <x v="14"/>
    <s v="Family Event"/>
  </r>
  <r>
    <x v="15"/>
    <x v="12"/>
    <x v="1"/>
    <s v="KG2"/>
    <s v="C"/>
    <s v="Brandy Preston"/>
    <s v="Female"/>
    <x v="15"/>
    <x v="0"/>
    <d v="1899-12-30T07:45:00"/>
    <x v="12"/>
    <x v="15"/>
    <s v="Medical Appointment"/>
  </r>
  <r>
    <x v="16"/>
    <x v="13"/>
    <x v="1"/>
    <s v="G7"/>
    <s v="A"/>
    <s v="Vickie Morris"/>
    <s v="Female"/>
    <x v="16"/>
    <x v="0"/>
    <d v="1899-12-30T07:45:00"/>
    <x v="7"/>
    <x v="16"/>
    <s v="Vacation"/>
  </r>
  <r>
    <x v="17"/>
    <x v="14"/>
    <x v="1"/>
    <s v="G4"/>
    <s v="B"/>
    <s v="Maria Fleming"/>
    <s v="Female"/>
    <x v="17"/>
    <x v="1"/>
    <d v="1899-12-30T07:45:00"/>
    <x v="11"/>
    <x v="17"/>
    <s v="Traffic"/>
  </r>
  <r>
    <x v="18"/>
    <x v="15"/>
    <x v="1"/>
    <s v="G9"/>
    <s v="B"/>
    <s v="Lori Burke"/>
    <s v="Male"/>
    <x v="18"/>
    <x v="0"/>
    <d v="1899-12-30T07:45:00"/>
    <x v="13"/>
    <x v="18"/>
    <s v="Medical Appointment"/>
  </r>
  <r>
    <x v="19"/>
    <x v="0"/>
    <x v="0"/>
    <s v="G8"/>
    <s v="B"/>
    <s v="Donald Bryant"/>
    <s v="Male"/>
    <x v="19"/>
    <x v="0"/>
    <d v="1899-12-30T07:45:00"/>
    <x v="14"/>
    <x v="19"/>
    <s v="Traffic"/>
  </r>
  <r>
    <x v="20"/>
    <x v="16"/>
    <x v="1"/>
    <s v="G6"/>
    <s v="B"/>
    <s v="Michael Garcia"/>
    <s v="Female"/>
    <x v="20"/>
    <x v="0"/>
    <d v="1899-12-30T07:45:00"/>
    <x v="15"/>
    <x v="20"/>
    <s v="Family Event"/>
  </r>
  <r>
    <x v="21"/>
    <x v="4"/>
    <x v="3"/>
    <s v="G8"/>
    <s v="A"/>
    <s v="Latoya Hernandez"/>
    <s v="Male"/>
    <x v="21"/>
    <x v="0"/>
    <d v="1899-12-30T07:45:00"/>
    <x v="16"/>
    <x v="21"/>
    <s v="Sick"/>
  </r>
  <r>
    <x v="22"/>
    <x v="17"/>
    <x v="1"/>
    <s v="G3"/>
    <s v="B"/>
    <s v="Daniel Parker"/>
    <s v="Male"/>
    <x v="22"/>
    <x v="0"/>
    <d v="1899-12-30T07:45:00"/>
    <x v="17"/>
    <x v="22"/>
    <s v="None"/>
  </r>
  <r>
    <x v="23"/>
    <x v="18"/>
    <x v="0"/>
    <s v="KG2"/>
    <s v="B"/>
    <s v="Erika Andrews"/>
    <s v="Female"/>
    <x v="23"/>
    <x v="0"/>
    <d v="1899-12-30T07:45:00"/>
    <x v="18"/>
    <x v="23"/>
    <s v="Vacation"/>
  </r>
  <r>
    <x v="24"/>
    <x v="19"/>
    <x v="0"/>
    <s v="G2"/>
    <s v="A"/>
    <s v="Tristan Harris"/>
    <s v="Male"/>
    <x v="24"/>
    <x v="0"/>
    <d v="1899-12-30T07:45:00"/>
    <x v="12"/>
    <x v="24"/>
    <s v="Traffic"/>
  </r>
  <r>
    <x v="25"/>
    <x v="20"/>
    <x v="1"/>
    <s v="G4"/>
    <s v="A"/>
    <s v="Haley Crane"/>
    <s v="Female"/>
    <x v="25"/>
    <x v="0"/>
    <d v="1899-12-30T07:45:00"/>
    <x v="19"/>
    <x v="25"/>
    <s v="Family Event"/>
  </r>
  <r>
    <x v="26"/>
    <x v="5"/>
    <x v="1"/>
    <s v="G1"/>
    <s v="A"/>
    <s v="Patrick Callahan"/>
    <s v="Female"/>
    <x v="26"/>
    <x v="0"/>
    <d v="1899-12-30T07:45:00"/>
    <x v="20"/>
    <x v="26"/>
    <s v="None"/>
  </r>
  <r>
    <x v="27"/>
    <x v="21"/>
    <x v="0"/>
    <s v="G8"/>
    <s v="C"/>
    <s v="Charles Ross"/>
    <s v="Female"/>
    <x v="27"/>
    <x v="0"/>
    <d v="1899-12-30T07:45:00"/>
    <x v="2"/>
    <x v="27"/>
    <s v="Vacation"/>
  </r>
  <r>
    <x v="28"/>
    <x v="22"/>
    <x v="2"/>
    <s v="G1"/>
    <s v="B"/>
    <s v="Chelsea Weber"/>
    <s v="Male"/>
    <x v="28"/>
    <x v="0"/>
    <d v="1899-12-30T07:45:00"/>
    <x v="12"/>
    <x v="28"/>
    <s v="Sick"/>
  </r>
  <r>
    <x v="29"/>
    <x v="14"/>
    <x v="0"/>
    <s v="G11"/>
    <s v="A"/>
    <s v="Joshua Evans"/>
    <s v="Female"/>
    <x v="29"/>
    <x v="2"/>
    <d v="1899-12-30T07:45:00"/>
    <x v="21"/>
    <x v="29"/>
    <s v="Medical Appointment"/>
  </r>
  <r>
    <x v="30"/>
    <x v="23"/>
    <x v="1"/>
    <s v="G8"/>
    <s v="A"/>
    <s v="Alan Martin"/>
    <s v="Male"/>
    <x v="30"/>
    <x v="2"/>
    <d v="1899-12-30T07:45:00"/>
    <x v="22"/>
    <x v="30"/>
    <s v="Sick"/>
  </r>
  <r>
    <x v="31"/>
    <x v="24"/>
    <x v="3"/>
    <s v="G9"/>
    <s v="B"/>
    <s v="Maxwell Lewis"/>
    <s v="Male"/>
    <x v="31"/>
    <x v="0"/>
    <d v="1899-12-30T07:45:00"/>
    <x v="23"/>
    <x v="31"/>
    <s v="Medical Appointment"/>
  </r>
  <r>
    <x v="32"/>
    <x v="24"/>
    <x v="1"/>
    <s v="G12"/>
    <s v="B"/>
    <s v="Shannon Jones"/>
    <s v="Male"/>
    <x v="32"/>
    <x v="0"/>
    <d v="1899-12-30T07:45:00"/>
    <x v="17"/>
    <x v="32"/>
    <s v="Medical Appointment"/>
  </r>
  <r>
    <x v="33"/>
    <x v="25"/>
    <x v="1"/>
    <s v="KG2"/>
    <s v="C"/>
    <s v="Katherine Blake"/>
    <s v="Male"/>
    <x v="33"/>
    <x v="0"/>
    <d v="1899-12-30T07:45:00"/>
    <x v="24"/>
    <x v="33"/>
    <s v="Family Event"/>
  </r>
  <r>
    <x v="34"/>
    <x v="3"/>
    <x v="2"/>
    <s v="G6"/>
    <s v="A"/>
    <s v="Emily Jenkins"/>
    <s v="Female"/>
    <x v="34"/>
    <x v="3"/>
    <d v="1899-12-30T08:15:00"/>
    <x v="23"/>
    <x v="34"/>
    <s v="Sick"/>
  </r>
  <r>
    <x v="35"/>
    <x v="19"/>
    <x v="1"/>
    <s v="G11"/>
    <s v="B"/>
    <s v="Emily King"/>
    <s v="Male"/>
    <x v="35"/>
    <x v="0"/>
    <d v="1899-12-30T07:45:00"/>
    <x v="13"/>
    <x v="35"/>
    <s v="Sick"/>
  </r>
  <r>
    <x v="36"/>
    <x v="26"/>
    <x v="1"/>
    <s v="KG2"/>
    <s v="A"/>
    <s v="Mallory Perez"/>
    <s v="Female"/>
    <x v="36"/>
    <x v="0"/>
    <d v="1899-12-30T07:45:00"/>
    <x v="21"/>
    <x v="36"/>
    <s v="None"/>
  </r>
  <r>
    <x v="37"/>
    <x v="27"/>
    <x v="2"/>
    <s v="G4"/>
    <s v="C"/>
    <s v="Angela Marshall"/>
    <s v="Female"/>
    <x v="37"/>
    <x v="0"/>
    <d v="1899-12-30T07:45:00"/>
    <x v="25"/>
    <x v="37"/>
    <s v="Traffic"/>
  </r>
  <r>
    <x v="38"/>
    <x v="28"/>
    <x v="0"/>
    <s v="G4"/>
    <s v="A"/>
    <s v="Thomas Armstrong"/>
    <s v="Female"/>
    <x v="38"/>
    <x v="0"/>
    <d v="1899-12-30T07:45:00"/>
    <x v="18"/>
    <x v="38"/>
    <s v="Medical Appointment"/>
  </r>
  <r>
    <x v="39"/>
    <x v="29"/>
    <x v="1"/>
    <s v="G5"/>
    <s v="A"/>
    <s v="Norman Garrison"/>
    <s v="Male"/>
    <x v="39"/>
    <x v="0"/>
    <d v="1899-12-30T07:45:00"/>
    <x v="26"/>
    <x v="39"/>
    <s v="Medical Appointment"/>
  </r>
  <r>
    <x v="40"/>
    <x v="10"/>
    <x v="1"/>
    <s v="KG1"/>
    <s v="C"/>
    <s v="Jesus Jackson"/>
    <s v="Female"/>
    <x v="40"/>
    <x v="0"/>
    <d v="1899-12-30T07:45:00"/>
    <x v="1"/>
    <x v="40"/>
    <s v="Medical Appointment"/>
  </r>
  <r>
    <x v="41"/>
    <x v="15"/>
    <x v="1"/>
    <s v="G1"/>
    <s v="C"/>
    <s v="Billy Smith"/>
    <s v="Female"/>
    <x v="41"/>
    <x v="0"/>
    <d v="1899-12-30T07:45:00"/>
    <x v="27"/>
    <x v="41"/>
    <s v="Family Event"/>
  </r>
  <r>
    <x v="42"/>
    <x v="23"/>
    <x v="2"/>
    <s v="G11"/>
    <s v="A"/>
    <s v="Victoria Thompson"/>
    <s v="Female"/>
    <x v="42"/>
    <x v="0"/>
    <d v="1899-12-30T07:45:00"/>
    <x v="7"/>
    <x v="42"/>
    <s v="Sick"/>
  </r>
  <r>
    <x v="43"/>
    <x v="30"/>
    <x v="0"/>
    <s v="G3"/>
    <s v="B"/>
    <s v="Jennifer Robbins"/>
    <s v="Male"/>
    <x v="43"/>
    <x v="0"/>
    <d v="1899-12-30T07:45:00"/>
    <x v="25"/>
    <x v="43"/>
    <s v="Sick"/>
  </r>
  <r>
    <x v="44"/>
    <x v="4"/>
    <x v="0"/>
    <s v="KG1"/>
    <s v="C"/>
    <s v="Mark Alexander"/>
    <s v="Male"/>
    <x v="44"/>
    <x v="2"/>
    <d v="1899-12-30T07:45:00"/>
    <x v="5"/>
    <x v="44"/>
    <s v="Vacation"/>
  </r>
  <r>
    <x v="45"/>
    <x v="16"/>
    <x v="2"/>
    <s v="G5"/>
    <s v="B"/>
    <s v="Christopher Evans"/>
    <s v="Male"/>
    <x v="45"/>
    <x v="0"/>
    <d v="1899-12-30T07:45:00"/>
    <x v="19"/>
    <x v="45"/>
    <s v="Family Event"/>
  </r>
  <r>
    <x v="46"/>
    <x v="24"/>
    <x v="1"/>
    <s v="G6"/>
    <s v="C"/>
    <s v="Maria Mckay"/>
    <s v="Male"/>
    <x v="46"/>
    <x v="0"/>
    <d v="1899-12-30T07:45:00"/>
    <x v="20"/>
    <x v="46"/>
    <s v="None"/>
  </r>
  <r>
    <x v="47"/>
    <x v="31"/>
    <x v="3"/>
    <s v="G2"/>
    <s v="C"/>
    <s v="Steven Reid"/>
    <s v="Male"/>
    <x v="47"/>
    <x v="0"/>
    <d v="1899-12-30T07:45:00"/>
    <x v="12"/>
    <x v="47"/>
    <s v="Traffic"/>
  </r>
  <r>
    <x v="48"/>
    <x v="4"/>
    <x v="3"/>
    <s v="G10"/>
    <s v="C"/>
    <s v="Amy Decker"/>
    <s v="Male"/>
    <x v="48"/>
    <x v="0"/>
    <d v="1899-12-30T07:45:00"/>
    <x v="21"/>
    <x v="48"/>
    <s v="Vacation"/>
  </r>
  <r>
    <x v="49"/>
    <x v="10"/>
    <x v="3"/>
    <s v="G1"/>
    <s v="B"/>
    <s v="Suzanne Holloway"/>
    <s v="Female"/>
    <x v="49"/>
    <x v="3"/>
    <d v="1899-12-30T08:15:00"/>
    <x v="17"/>
    <x v="49"/>
    <s v="Sick"/>
  </r>
  <r>
    <x v="50"/>
    <x v="17"/>
    <x v="0"/>
    <s v="G2"/>
    <s v="B"/>
    <s v="Matthew Stout"/>
    <s v="Male"/>
    <x v="50"/>
    <x v="0"/>
    <d v="1899-12-30T07:45:00"/>
    <x v="7"/>
    <x v="50"/>
    <s v="Family Event"/>
  </r>
  <r>
    <x v="51"/>
    <x v="32"/>
    <x v="3"/>
    <s v="G2"/>
    <s v="C"/>
    <s v="James Valentine"/>
    <s v="Male"/>
    <x v="51"/>
    <x v="2"/>
    <d v="1899-12-30T07:45:00"/>
    <x v="8"/>
    <x v="51"/>
    <s v="Vacation"/>
  </r>
  <r>
    <x v="52"/>
    <x v="33"/>
    <x v="0"/>
    <s v="G10"/>
    <s v="B"/>
    <s v="Rhonda Hill"/>
    <s v="Male"/>
    <x v="52"/>
    <x v="0"/>
    <d v="1899-12-30T07:45:00"/>
    <x v="28"/>
    <x v="52"/>
    <s v="Sick"/>
  </r>
  <r>
    <x v="53"/>
    <x v="34"/>
    <x v="1"/>
    <s v="G10"/>
    <s v="B"/>
    <s v="Beth Mcintyre"/>
    <s v="Female"/>
    <x v="53"/>
    <x v="0"/>
    <d v="1899-12-30T07:45:00"/>
    <x v="29"/>
    <x v="53"/>
    <s v="Traffic"/>
  </r>
  <r>
    <x v="54"/>
    <x v="32"/>
    <x v="1"/>
    <s v="G3"/>
    <s v="A"/>
    <s v="Richard Lara DDS"/>
    <s v="Male"/>
    <x v="54"/>
    <x v="3"/>
    <d v="1899-12-30T08:15:00"/>
    <x v="22"/>
    <x v="54"/>
    <s v="Family Event"/>
  </r>
  <r>
    <x v="55"/>
    <x v="35"/>
    <x v="0"/>
    <s v="KG1"/>
    <s v="A"/>
    <s v="David Sims"/>
    <s v="Male"/>
    <x v="55"/>
    <x v="0"/>
    <d v="1899-12-30T07:45:00"/>
    <x v="15"/>
    <x v="55"/>
    <s v="Traffic"/>
  </r>
  <r>
    <x v="56"/>
    <x v="36"/>
    <x v="0"/>
    <s v="KG2"/>
    <s v="B"/>
    <s v="Rhonda Huffman"/>
    <s v="Female"/>
    <x v="56"/>
    <x v="0"/>
    <d v="1899-12-30T07:45:00"/>
    <x v="30"/>
    <x v="56"/>
    <s v="Sick"/>
  </r>
  <r>
    <x v="57"/>
    <x v="4"/>
    <x v="1"/>
    <s v="G3"/>
    <s v="B"/>
    <s v="Philip Wilson MD"/>
    <s v="Male"/>
    <x v="57"/>
    <x v="0"/>
    <d v="1899-12-30T07:45:00"/>
    <x v="31"/>
    <x v="57"/>
    <s v="None"/>
  </r>
  <r>
    <x v="58"/>
    <x v="37"/>
    <x v="3"/>
    <s v="G12"/>
    <s v="C"/>
    <s v="Laura Fowler"/>
    <s v="Female"/>
    <x v="58"/>
    <x v="1"/>
    <d v="1899-12-30T07:45:00"/>
    <x v="8"/>
    <x v="58"/>
    <s v="None"/>
  </r>
  <r>
    <x v="59"/>
    <x v="38"/>
    <x v="1"/>
    <s v="G9"/>
    <s v="C"/>
    <s v="John Jackson"/>
    <s v="Male"/>
    <x v="59"/>
    <x v="0"/>
    <d v="1899-12-30T07:45:00"/>
    <x v="32"/>
    <x v="59"/>
    <s v="Sick"/>
  </r>
  <r>
    <x v="60"/>
    <x v="39"/>
    <x v="0"/>
    <s v="KG2"/>
    <s v="C"/>
    <s v="Franklin Jimenez"/>
    <s v="Male"/>
    <x v="60"/>
    <x v="0"/>
    <d v="1899-12-30T07:45:00"/>
    <x v="22"/>
    <x v="60"/>
    <s v="Traffic"/>
  </r>
  <r>
    <x v="61"/>
    <x v="40"/>
    <x v="2"/>
    <s v="KG1"/>
    <s v="B"/>
    <s v="Elizabeth Myers"/>
    <s v="Female"/>
    <x v="61"/>
    <x v="0"/>
    <d v="1899-12-30T07:45:00"/>
    <x v="33"/>
    <x v="61"/>
    <s v="Vacation"/>
  </r>
  <r>
    <x v="62"/>
    <x v="41"/>
    <x v="0"/>
    <s v="G11"/>
    <s v="B"/>
    <s v="Barbara Anderson"/>
    <s v="Male"/>
    <x v="62"/>
    <x v="0"/>
    <d v="1899-12-30T07:45:00"/>
    <x v="22"/>
    <x v="62"/>
    <s v="None"/>
  </r>
  <r>
    <x v="63"/>
    <x v="42"/>
    <x v="3"/>
    <s v="G8"/>
    <s v="A"/>
    <s v="Gregory Sanchez"/>
    <s v="Male"/>
    <x v="63"/>
    <x v="0"/>
    <d v="1899-12-30T07:45:00"/>
    <x v="13"/>
    <x v="63"/>
    <s v="None"/>
  </r>
  <r>
    <x v="64"/>
    <x v="43"/>
    <x v="2"/>
    <s v="KG2"/>
    <s v="A"/>
    <s v="Stephanie Sawyer"/>
    <s v="Male"/>
    <x v="64"/>
    <x v="0"/>
    <d v="1899-12-30T07:45:00"/>
    <x v="17"/>
    <x v="64"/>
    <s v="Sick"/>
  </r>
  <r>
    <x v="65"/>
    <x v="44"/>
    <x v="1"/>
    <s v="G6"/>
    <s v="C"/>
    <s v="Nathaniel Woodard"/>
    <s v="Male"/>
    <x v="65"/>
    <x v="0"/>
    <d v="1899-12-30T07:45:00"/>
    <x v="34"/>
    <x v="65"/>
    <s v="Vacation"/>
  </r>
  <r>
    <x v="66"/>
    <x v="45"/>
    <x v="1"/>
    <s v="G11"/>
    <s v="C"/>
    <s v="Robert Fritz DDS"/>
    <s v="Male"/>
    <x v="66"/>
    <x v="0"/>
    <d v="1899-12-30T07:45:00"/>
    <x v="12"/>
    <x v="66"/>
    <s v="Sick"/>
  </r>
  <r>
    <x v="67"/>
    <x v="20"/>
    <x v="2"/>
    <s v="G12"/>
    <s v="A"/>
    <s v="Cheryl Tapia"/>
    <s v="Male"/>
    <x v="67"/>
    <x v="0"/>
    <d v="1899-12-30T07:45:00"/>
    <x v="6"/>
    <x v="67"/>
    <s v="None"/>
  </r>
  <r>
    <x v="68"/>
    <x v="46"/>
    <x v="3"/>
    <s v="G3"/>
    <s v="C"/>
    <s v="Thomas Matthews MD"/>
    <s v="Female"/>
    <x v="68"/>
    <x v="3"/>
    <d v="1899-12-30T08:15:00"/>
    <x v="20"/>
    <x v="68"/>
    <s v="Vacation"/>
  </r>
  <r>
    <x v="69"/>
    <x v="44"/>
    <x v="0"/>
    <s v="G9"/>
    <s v="C"/>
    <s v="Michelle Williams"/>
    <s v="Male"/>
    <x v="69"/>
    <x v="0"/>
    <d v="1899-12-30T07:45:00"/>
    <x v="5"/>
    <x v="69"/>
    <s v="Medical Appointment"/>
  </r>
  <r>
    <x v="70"/>
    <x v="11"/>
    <x v="1"/>
    <s v="G8"/>
    <s v="B"/>
    <s v="Chad Harrington"/>
    <s v="Female"/>
    <x v="70"/>
    <x v="0"/>
    <d v="1899-12-30T07:45:00"/>
    <x v="19"/>
    <x v="70"/>
    <s v="Sick"/>
  </r>
  <r>
    <x v="71"/>
    <x v="47"/>
    <x v="1"/>
    <s v="KG2"/>
    <s v="B"/>
    <s v="Savannah Hernandez"/>
    <s v="Female"/>
    <x v="71"/>
    <x v="0"/>
    <d v="1899-12-30T07:45:00"/>
    <x v="22"/>
    <x v="71"/>
    <s v="Vacation"/>
  </r>
  <r>
    <x v="72"/>
    <x v="18"/>
    <x v="0"/>
    <s v="G8"/>
    <s v="B"/>
    <s v="Jeremy Marks"/>
    <s v="Male"/>
    <x v="72"/>
    <x v="0"/>
    <d v="1899-12-30T07:45:00"/>
    <x v="19"/>
    <x v="72"/>
    <s v="Family Event"/>
  </r>
  <r>
    <x v="73"/>
    <x v="48"/>
    <x v="1"/>
    <s v="G3"/>
    <s v="A"/>
    <s v="Michael Avila"/>
    <s v="Male"/>
    <x v="73"/>
    <x v="0"/>
    <d v="1899-12-30T07:45:00"/>
    <x v="31"/>
    <x v="73"/>
    <s v="Medical Appointment"/>
  </r>
  <r>
    <x v="74"/>
    <x v="37"/>
    <x v="1"/>
    <s v="G8"/>
    <s v="C"/>
    <s v="Anne Fischer"/>
    <s v="Male"/>
    <x v="74"/>
    <x v="0"/>
    <d v="1899-12-30T07:45:00"/>
    <x v="35"/>
    <x v="74"/>
    <s v="Medical Appointment"/>
  </r>
  <r>
    <x v="75"/>
    <x v="18"/>
    <x v="0"/>
    <s v="G3"/>
    <s v="A"/>
    <s v="Kevin Gonzalez"/>
    <s v="Male"/>
    <x v="75"/>
    <x v="0"/>
    <d v="1899-12-30T07:45:00"/>
    <x v="11"/>
    <x v="75"/>
    <s v="Vacation"/>
  </r>
  <r>
    <x v="76"/>
    <x v="4"/>
    <x v="2"/>
    <s v="G5"/>
    <s v="A"/>
    <s v="Rachel Flowers"/>
    <s v="Female"/>
    <x v="76"/>
    <x v="3"/>
    <d v="1899-12-30T08:15:00"/>
    <x v="12"/>
    <x v="76"/>
    <s v="Traffic"/>
  </r>
  <r>
    <x v="77"/>
    <x v="48"/>
    <x v="1"/>
    <s v="KG2"/>
    <s v="C"/>
    <s v="Anthony Bryant"/>
    <s v="Male"/>
    <x v="77"/>
    <x v="0"/>
    <d v="1899-12-30T07:45:00"/>
    <x v="33"/>
    <x v="77"/>
    <s v="Family Event"/>
  </r>
  <r>
    <x v="78"/>
    <x v="49"/>
    <x v="3"/>
    <s v="G12"/>
    <s v="C"/>
    <s v="Kelly Medina"/>
    <s v="Male"/>
    <x v="78"/>
    <x v="0"/>
    <d v="1899-12-30T07:45:00"/>
    <x v="29"/>
    <x v="78"/>
    <s v="Sick"/>
  </r>
  <r>
    <x v="79"/>
    <x v="7"/>
    <x v="0"/>
    <s v="G11"/>
    <s v="A"/>
    <s v="Michelle Taylor"/>
    <s v="Male"/>
    <x v="79"/>
    <x v="2"/>
    <d v="1899-12-30T07:45:00"/>
    <x v="36"/>
    <x v="79"/>
    <s v="Family Event"/>
  </r>
  <r>
    <x v="80"/>
    <x v="50"/>
    <x v="2"/>
    <s v="G12"/>
    <s v="A"/>
    <s v="Miranda Bruce"/>
    <s v="Male"/>
    <x v="80"/>
    <x v="0"/>
    <d v="1899-12-30T07:45:00"/>
    <x v="15"/>
    <x v="80"/>
    <s v="Family Event"/>
  </r>
  <r>
    <x v="81"/>
    <x v="6"/>
    <x v="0"/>
    <s v="G7"/>
    <s v="A"/>
    <s v="Jake Hernandez"/>
    <s v="Male"/>
    <x v="81"/>
    <x v="0"/>
    <d v="1899-12-30T07:45:00"/>
    <x v="1"/>
    <x v="81"/>
    <s v="Vacation"/>
  </r>
  <r>
    <x v="82"/>
    <x v="46"/>
    <x v="3"/>
    <s v="G3"/>
    <s v="C"/>
    <s v="Alexander Wyatt"/>
    <s v="Male"/>
    <x v="82"/>
    <x v="0"/>
    <d v="1899-12-30T07:45:00"/>
    <x v="31"/>
    <x v="82"/>
    <s v="Vacation"/>
  </r>
  <r>
    <x v="83"/>
    <x v="5"/>
    <x v="0"/>
    <s v="G5"/>
    <s v="B"/>
    <s v="Joseph Johnson"/>
    <s v="Female"/>
    <x v="83"/>
    <x v="0"/>
    <d v="1899-12-30T07:45:00"/>
    <x v="19"/>
    <x v="83"/>
    <s v="Family Event"/>
  </r>
  <r>
    <x v="84"/>
    <x v="21"/>
    <x v="0"/>
    <s v="G4"/>
    <s v="B"/>
    <s v="Angela Butler"/>
    <s v="Female"/>
    <x v="84"/>
    <x v="0"/>
    <d v="1899-12-30T07:45:00"/>
    <x v="24"/>
    <x v="84"/>
    <s v="Family Event"/>
  </r>
  <r>
    <x v="85"/>
    <x v="51"/>
    <x v="0"/>
    <s v="G9"/>
    <s v="A"/>
    <s v="Mandy Mcgee"/>
    <s v="Female"/>
    <x v="85"/>
    <x v="0"/>
    <d v="1899-12-30T07:45:00"/>
    <x v="7"/>
    <x v="85"/>
    <s v="Vacation"/>
  </r>
  <r>
    <x v="86"/>
    <x v="52"/>
    <x v="3"/>
    <s v="G12"/>
    <s v="C"/>
    <s v="David Vargas"/>
    <s v="Female"/>
    <x v="86"/>
    <x v="2"/>
    <d v="1899-12-30T07:45:00"/>
    <x v="0"/>
    <x v="86"/>
    <s v="None"/>
  </r>
  <r>
    <x v="87"/>
    <x v="43"/>
    <x v="3"/>
    <s v="G9"/>
    <s v="A"/>
    <s v="Jordan Stevens"/>
    <s v="Female"/>
    <x v="87"/>
    <x v="0"/>
    <d v="1899-12-30T07:45:00"/>
    <x v="5"/>
    <x v="87"/>
    <s v="Sick"/>
  </r>
  <r>
    <x v="88"/>
    <x v="53"/>
    <x v="0"/>
    <s v="G10"/>
    <s v="B"/>
    <s v="Kevin Hudson"/>
    <s v="Female"/>
    <x v="88"/>
    <x v="0"/>
    <d v="1899-12-30T07:45:00"/>
    <x v="19"/>
    <x v="88"/>
    <s v="Traffic"/>
  </r>
  <r>
    <x v="89"/>
    <x v="54"/>
    <x v="0"/>
    <s v="G4"/>
    <s v="B"/>
    <s v="Jason Jensen"/>
    <s v="Male"/>
    <x v="89"/>
    <x v="0"/>
    <d v="1899-12-30T07:45:00"/>
    <x v="18"/>
    <x v="89"/>
    <s v="Sick"/>
  </r>
  <r>
    <x v="90"/>
    <x v="34"/>
    <x v="1"/>
    <s v="G2"/>
    <s v="C"/>
    <s v="Justin Gutierrez"/>
    <s v="Male"/>
    <x v="90"/>
    <x v="0"/>
    <d v="1899-12-30T07:45:00"/>
    <x v="35"/>
    <x v="90"/>
    <s v="None"/>
  </r>
  <r>
    <x v="91"/>
    <x v="18"/>
    <x v="0"/>
    <s v="G7"/>
    <s v="A"/>
    <s v="Abigail Villarreal"/>
    <s v="Male"/>
    <x v="91"/>
    <x v="0"/>
    <d v="1899-12-30T07:45:00"/>
    <x v="33"/>
    <x v="91"/>
    <s v="Family Event"/>
  </r>
  <r>
    <x v="92"/>
    <x v="19"/>
    <x v="1"/>
    <s v="G5"/>
    <s v="A"/>
    <s v="Kevin Lang"/>
    <s v="Male"/>
    <x v="92"/>
    <x v="0"/>
    <d v="1899-12-30T07:45:00"/>
    <x v="24"/>
    <x v="92"/>
    <s v="Traffic"/>
  </r>
  <r>
    <x v="93"/>
    <x v="52"/>
    <x v="3"/>
    <s v="G3"/>
    <s v="B"/>
    <s v="Alexander Herring"/>
    <s v="Female"/>
    <x v="93"/>
    <x v="0"/>
    <d v="1899-12-30T07:45:00"/>
    <x v="20"/>
    <x v="93"/>
    <s v="Traffic"/>
  </r>
  <r>
    <x v="94"/>
    <x v="55"/>
    <x v="1"/>
    <s v="G5"/>
    <s v="C"/>
    <s v="Donna Banks"/>
    <s v="Female"/>
    <x v="94"/>
    <x v="0"/>
    <d v="1899-12-30T07:45:00"/>
    <x v="32"/>
    <x v="94"/>
    <s v="Sick"/>
  </r>
  <r>
    <x v="95"/>
    <x v="18"/>
    <x v="3"/>
    <s v="G6"/>
    <s v="B"/>
    <s v="Nicholas Robertson"/>
    <s v="Female"/>
    <x v="95"/>
    <x v="0"/>
    <d v="1899-12-30T07:45:00"/>
    <x v="37"/>
    <x v="95"/>
    <s v="Family Event"/>
  </r>
  <r>
    <x v="96"/>
    <x v="9"/>
    <x v="1"/>
    <s v="G2"/>
    <s v="A"/>
    <s v="Jessica Williams"/>
    <s v="Female"/>
    <x v="96"/>
    <x v="0"/>
    <d v="1899-12-30T07:45:00"/>
    <x v="38"/>
    <x v="96"/>
    <s v="Traffic"/>
  </r>
  <r>
    <x v="97"/>
    <x v="45"/>
    <x v="0"/>
    <s v="G12"/>
    <s v="A"/>
    <s v="Lisa Khan"/>
    <s v="Male"/>
    <x v="97"/>
    <x v="0"/>
    <d v="1899-12-30T07:45:00"/>
    <x v="1"/>
    <x v="97"/>
    <s v="None"/>
  </r>
  <r>
    <x v="98"/>
    <x v="56"/>
    <x v="2"/>
    <s v="G10"/>
    <s v="B"/>
    <s v="Barbara Diaz"/>
    <s v="Male"/>
    <x v="98"/>
    <x v="0"/>
    <d v="1899-12-30T07:45:00"/>
    <x v="19"/>
    <x v="98"/>
    <s v="Traffic"/>
  </r>
  <r>
    <x v="99"/>
    <x v="45"/>
    <x v="2"/>
    <s v="G11"/>
    <s v="B"/>
    <s v="Johnathan Hinton"/>
    <s v="Female"/>
    <x v="99"/>
    <x v="0"/>
    <d v="1899-12-30T07:45:00"/>
    <x v="3"/>
    <x v="99"/>
    <s v="Traffic"/>
  </r>
  <r>
    <x v="100"/>
    <x v="16"/>
    <x v="1"/>
    <s v="G5"/>
    <s v="B"/>
    <s v="Jeremy Johnson"/>
    <s v="Male"/>
    <x v="100"/>
    <x v="0"/>
    <d v="1899-12-30T07:45:00"/>
    <x v="6"/>
    <x v="100"/>
    <s v="None"/>
  </r>
  <r>
    <x v="101"/>
    <x v="6"/>
    <x v="2"/>
    <s v="G7"/>
    <s v="B"/>
    <s v="Daniel Smith"/>
    <s v="Female"/>
    <x v="101"/>
    <x v="0"/>
    <d v="1899-12-30T07:45:00"/>
    <x v="22"/>
    <x v="101"/>
    <s v="Sick"/>
  </r>
  <r>
    <x v="102"/>
    <x v="57"/>
    <x v="1"/>
    <s v="G4"/>
    <s v="A"/>
    <s v="Sarah Harrington"/>
    <s v="Female"/>
    <x v="102"/>
    <x v="0"/>
    <d v="1899-12-30T07:45:00"/>
    <x v="36"/>
    <x v="102"/>
    <s v="Traffic"/>
  </r>
  <r>
    <x v="103"/>
    <x v="42"/>
    <x v="2"/>
    <s v="G8"/>
    <s v="C"/>
    <s v="Steven Mcdowell"/>
    <s v="Male"/>
    <x v="103"/>
    <x v="0"/>
    <d v="1899-12-30T07:45:00"/>
    <x v="30"/>
    <x v="103"/>
    <s v="None"/>
  </r>
  <r>
    <x v="104"/>
    <x v="58"/>
    <x v="1"/>
    <s v="G1"/>
    <s v="B"/>
    <s v="Sharon Scott"/>
    <s v="Female"/>
    <x v="104"/>
    <x v="0"/>
    <d v="1899-12-30T07:45:00"/>
    <x v="3"/>
    <x v="104"/>
    <s v="Family Event"/>
  </r>
  <r>
    <x v="105"/>
    <x v="59"/>
    <x v="1"/>
    <s v="G9"/>
    <s v="C"/>
    <s v="Cindy Smith"/>
    <s v="Male"/>
    <x v="105"/>
    <x v="3"/>
    <d v="1899-12-30T08:15:00"/>
    <x v="7"/>
    <x v="105"/>
    <s v="Sick"/>
  </r>
  <r>
    <x v="106"/>
    <x v="60"/>
    <x v="2"/>
    <s v="G6"/>
    <s v="C"/>
    <s v="Lori Kelley"/>
    <s v="Female"/>
    <x v="106"/>
    <x v="0"/>
    <d v="1899-12-30T07:45:00"/>
    <x v="38"/>
    <x v="106"/>
    <s v="None"/>
  </r>
  <r>
    <x v="107"/>
    <x v="49"/>
    <x v="1"/>
    <s v="G12"/>
    <s v="B"/>
    <s v="Melanie Fox"/>
    <s v="Male"/>
    <x v="107"/>
    <x v="0"/>
    <d v="1899-12-30T07:45:00"/>
    <x v="24"/>
    <x v="107"/>
    <s v="Family Event"/>
  </r>
  <r>
    <x v="108"/>
    <x v="54"/>
    <x v="0"/>
    <s v="KG1"/>
    <s v="B"/>
    <s v="Jonathan Jenkins"/>
    <s v="Male"/>
    <x v="108"/>
    <x v="0"/>
    <d v="1899-12-30T07:45:00"/>
    <x v="1"/>
    <x v="108"/>
    <s v="Traffic"/>
  </r>
  <r>
    <x v="109"/>
    <x v="55"/>
    <x v="1"/>
    <s v="G1"/>
    <s v="B"/>
    <s v="Kara Mcclain"/>
    <s v="Male"/>
    <x v="109"/>
    <x v="0"/>
    <d v="1899-12-30T07:45:00"/>
    <x v="37"/>
    <x v="109"/>
    <s v="Traffic"/>
  </r>
  <r>
    <x v="110"/>
    <x v="61"/>
    <x v="1"/>
    <s v="G9"/>
    <s v="C"/>
    <s v="Nicholas Reynolds"/>
    <s v="Female"/>
    <x v="110"/>
    <x v="0"/>
    <d v="1899-12-30T07:45:00"/>
    <x v="21"/>
    <x v="110"/>
    <s v="Medical Appointment"/>
  </r>
  <r>
    <x v="111"/>
    <x v="18"/>
    <x v="2"/>
    <s v="G7"/>
    <s v="C"/>
    <s v="David Stevens"/>
    <s v="Female"/>
    <x v="111"/>
    <x v="0"/>
    <d v="1899-12-30T07:45:00"/>
    <x v="31"/>
    <x v="111"/>
    <s v="Traffic"/>
  </r>
  <r>
    <x v="112"/>
    <x v="37"/>
    <x v="2"/>
    <s v="KG1"/>
    <s v="C"/>
    <s v="Julie Calhoun"/>
    <s v="Male"/>
    <x v="112"/>
    <x v="0"/>
    <d v="1899-12-30T07:45:00"/>
    <x v="2"/>
    <x v="112"/>
    <s v="Medical Appointment"/>
  </r>
  <r>
    <x v="113"/>
    <x v="47"/>
    <x v="1"/>
    <s v="KG2"/>
    <s v="B"/>
    <s v="Michael Williams"/>
    <s v="Female"/>
    <x v="113"/>
    <x v="1"/>
    <d v="1899-12-30T07:45:00"/>
    <x v="36"/>
    <x v="113"/>
    <s v="Vacation"/>
  </r>
  <r>
    <x v="114"/>
    <x v="42"/>
    <x v="0"/>
    <s v="G2"/>
    <s v="C"/>
    <s v="Karen Johnson"/>
    <s v="Female"/>
    <x v="114"/>
    <x v="0"/>
    <d v="1899-12-30T07:45:00"/>
    <x v="14"/>
    <x v="114"/>
    <s v="Traffic"/>
  </r>
  <r>
    <x v="115"/>
    <x v="57"/>
    <x v="1"/>
    <s v="G12"/>
    <s v="B"/>
    <s v="Robert Johnson"/>
    <s v="Male"/>
    <x v="115"/>
    <x v="2"/>
    <d v="1899-12-30T07:45:00"/>
    <x v="26"/>
    <x v="115"/>
    <s v="None"/>
  </r>
  <r>
    <x v="116"/>
    <x v="62"/>
    <x v="2"/>
    <s v="KG2"/>
    <s v="C"/>
    <s v="Katherine Jackson"/>
    <s v="Male"/>
    <x v="116"/>
    <x v="0"/>
    <d v="1899-12-30T07:45:00"/>
    <x v="34"/>
    <x v="116"/>
    <s v="Traffic"/>
  </r>
  <r>
    <x v="117"/>
    <x v="5"/>
    <x v="0"/>
    <s v="G2"/>
    <s v="A"/>
    <s v="Sandra Snow"/>
    <s v="Female"/>
    <x v="117"/>
    <x v="0"/>
    <d v="1899-12-30T07:45:00"/>
    <x v="33"/>
    <x v="117"/>
    <s v="None"/>
  </r>
  <r>
    <x v="118"/>
    <x v="48"/>
    <x v="3"/>
    <s v="G2"/>
    <s v="A"/>
    <s v="Megan Schaefer DVM"/>
    <s v="Female"/>
    <x v="118"/>
    <x v="0"/>
    <d v="1899-12-30T07:45:00"/>
    <x v="25"/>
    <x v="118"/>
    <s v="Vacation"/>
  </r>
  <r>
    <x v="119"/>
    <x v="36"/>
    <x v="0"/>
    <s v="G8"/>
    <s v="C"/>
    <s v="Robert Williams DVM"/>
    <s v="Female"/>
    <x v="119"/>
    <x v="3"/>
    <d v="1899-12-30T08:15:00"/>
    <x v="8"/>
    <x v="119"/>
    <s v="Family Event"/>
  </r>
  <r>
    <x v="120"/>
    <x v="53"/>
    <x v="0"/>
    <s v="KG2"/>
    <s v="A"/>
    <s v="Jennifer Potter"/>
    <s v="Female"/>
    <x v="120"/>
    <x v="0"/>
    <d v="1899-12-30T07:45:00"/>
    <x v="1"/>
    <x v="120"/>
    <s v="Medical Appointment"/>
  </r>
  <r>
    <x v="121"/>
    <x v="10"/>
    <x v="1"/>
    <s v="KG1"/>
    <s v="B"/>
    <s v="Scott Shaw"/>
    <s v="Female"/>
    <x v="121"/>
    <x v="2"/>
    <d v="1899-12-30T07:45:00"/>
    <x v="36"/>
    <x v="121"/>
    <s v="Traffic"/>
  </r>
  <r>
    <x v="122"/>
    <x v="49"/>
    <x v="3"/>
    <s v="G8"/>
    <s v="C"/>
    <s v="Kim Braun"/>
    <s v="Female"/>
    <x v="122"/>
    <x v="0"/>
    <d v="1899-12-30T07:45:00"/>
    <x v="7"/>
    <x v="122"/>
    <s v="Medical Appointment"/>
  </r>
  <r>
    <x v="123"/>
    <x v="49"/>
    <x v="1"/>
    <s v="G7"/>
    <s v="C"/>
    <s v="Rachel Garcia"/>
    <s v="Female"/>
    <x v="123"/>
    <x v="0"/>
    <d v="1899-12-30T07:45:00"/>
    <x v="37"/>
    <x v="123"/>
    <s v="None"/>
  </r>
  <r>
    <x v="124"/>
    <x v="63"/>
    <x v="3"/>
    <s v="G12"/>
    <s v="A"/>
    <s v="Jenna Saunders"/>
    <s v="Male"/>
    <x v="124"/>
    <x v="0"/>
    <d v="1899-12-30T07:45:00"/>
    <x v="38"/>
    <x v="124"/>
    <s v="None"/>
  </r>
  <r>
    <x v="125"/>
    <x v="64"/>
    <x v="1"/>
    <s v="G2"/>
    <s v="C"/>
    <s v="Jose Evans"/>
    <s v="Female"/>
    <x v="125"/>
    <x v="0"/>
    <d v="1899-12-30T07:45:00"/>
    <x v="6"/>
    <x v="125"/>
    <s v="Medical Appointment"/>
  </r>
  <r>
    <x v="126"/>
    <x v="18"/>
    <x v="1"/>
    <s v="G4"/>
    <s v="B"/>
    <s v="Robert Hampton DDS"/>
    <s v="Female"/>
    <x v="126"/>
    <x v="0"/>
    <d v="1899-12-30T07:45:00"/>
    <x v="6"/>
    <x v="126"/>
    <s v="Medical Appointment"/>
  </r>
  <r>
    <x v="127"/>
    <x v="50"/>
    <x v="1"/>
    <s v="G4"/>
    <s v="C"/>
    <s v="Vanessa Rodriguez"/>
    <s v="Female"/>
    <x v="127"/>
    <x v="0"/>
    <d v="1899-12-30T07:45:00"/>
    <x v="18"/>
    <x v="127"/>
    <s v="Sick"/>
  </r>
  <r>
    <x v="128"/>
    <x v="41"/>
    <x v="0"/>
    <s v="KG2"/>
    <s v="B"/>
    <s v="Nicole Collins"/>
    <s v="Male"/>
    <x v="128"/>
    <x v="0"/>
    <d v="1899-12-30T07:45:00"/>
    <x v="29"/>
    <x v="128"/>
    <s v="Vacation"/>
  </r>
  <r>
    <x v="129"/>
    <x v="7"/>
    <x v="1"/>
    <s v="G11"/>
    <s v="C"/>
    <s v="Hailey Ramos"/>
    <s v="Female"/>
    <x v="129"/>
    <x v="0"/>
    <d v="1899-12-30T07:45:00"/>
    <x v="0"/>
    <x v="129"/>
    <s v="Sick"/>
  </r>
  <r>
    <x v="130"/>
    <x v="42"/>
    <x v="3"/>
    <s v="G1"/>
    <s v="C"/>
    <s v="Lindsey Smith"/>
    <s v="Male"/>
    <x v="130"/>
    <x v="0"/>
    <d v="1899-12-30T07:45:00"/>
    <x v="6"/>
    <x v="130"/>
    <s v="Family Event"/>
  </r>
  <r>
    <x v="131"/>
    <x v="16"/>
    <x v="3"/>
    <s v="G11"/>
    <s v="B"/>
    <s v="Jessica White"/>
    <s v="Female"/>
    <x v="131"/>
    <x v="0"/>
    <d v="1899-12-30T07:45:00"/>
    <x v="20"/>
    <x v="131"/>
    <s v="Medical Appointment"/>
  </r>
  <r>
    <x v="132"/>
    <x v="65"/>
    <x v="0"/>
    <s v="G6"/>
    <s v="A"/>
    <s v="Pamela Elliott MD"/>
    <s v="Female"/>
    <x v="132"/>
    <x v="0"/>
    <d v="1899-12-30T07:45:00"/>
    <x v="16"/>
    <x v="132"/>
    <s v="Medical Appointment"/>
  </r>
  <r>
    <x v="133"/>
    <x v="13"/>
    <x v="0"/>
    <s v="G7"/>
    <s v="C"/>
    <s v="William Reid"/>
    <s v="Female"/>
    <x v="133"/>
    <x v="1"/>
    <d v="1899-12-30T07:45:00"/>
    <x v="29"/>
    <x v="133"/>
    <s v="Vacation"/>
  </r>
  <r>
    <x v="134"/>
    <x v="29"/>
    <x v="0"/>
    <s v="G4"/>
    <s v="A"/>
    <s v="Sean Norton"/>
    <s v="Female"/>
    <x v="134"/>
    <x v="0"/>
    <d v="1899-12-30T07:45:00"/>
    <x v="27"/>
    <x v="134"/>
    <s v="Sick"/>
  </r>
  <r>
    <x v="135"/>
    <x v="50"/>
    <x v="0"/>
    <s v="KG2"/>
    <s v="C"/>
    <s v="Ashley Peterson"/>
    <s v="Male"/>
    <x v="135"/>
    <x v="0"/>
    <d v="1899-12-30T07:45:00"/>
    <x v="37"/>
    <x v="135"/>
    <s v="Family Event"/>
  </r>
  <r>
    <x v="136"/>
    <x v="40"/>
    <x v="0"/>
    <s v="G6"/>
    <s v="A"/>
    <s v="Tammy Ferguson"/>
    <s v="Male"/>
    <x v="136"/>
    <x v="3"/>
    <d v="1899-12-30T08:15:00"/>
    <x v="33"/>
    <x v="136"/>
    <s v="Medical Appointment"/>
  </r>
  <r>
    <x v="137"/>
    <x v="54"/>
    <x v="3"/>
    <s v="KG2"/>
    <s v="C"/>
    <s v="Jeffrey Elliott"/>
    <s v="Male"/>
    <x v="137"/>
    <x v="0"/>
    <d v="1899-12-30T07:45:00"/>
    <x v="3"/>
    <x v="137"/>
    <s v="Traffic"/>
  </r>
  <r>
    <x v="138"/>
    <x v="60"/>
    <x v="0"/>
    <s v="G11"/>
    <s v="B"/>
    <s v="Nicholas Cooke"/>
    <s v="Male"/>
    <x v="138"/>
    <x v="2"/>
    <d v="1899-12-30T07:45:00"/>
    <x v="27"/>
    <x v="138"/>
    <s v="Family Event"/>
  </r>
  <r>
    <x v="139"/>
    <x v="44"/>
    <x v="0"/>
    <s v="G11"/>
    <s v="A"/>
    <s v="Michelle Williams"/>
    <s v="Female"/>
    <x v="139"/>
    <x v="3"/>
    <d v="1899-12-30T08:15:00"/>
    <x v="7"/>
    <x v="139"/>
    <s v="None"/>
  </r>
  <r>
    <x v="140"/>
    <x v="66"/>
    <x v="1"/>
    <s v="G2"/>
    <s v="A"/>
    <s v="Lindsey Smith"/>
    <s v="Female"/>
    <x v="140"/>
    <x v="0"/>
    <d v="1899-12-30T07:45:00"/>
    <x v="30"/>
    <x v="140"/>
    <s v="Sick"/>
  </r>
  <r>
    <x v="141"/>
    <x v="49"/>
    <x v="1"/>
    <s v="KG2"/>
    <s v="C"/>
    <s v="Rachel Cooper DDS"/>
    <s v="Male"/>
    <x v="141"/>
    <x v="0"/>
    <d v="1899-12-30T07:45:00"/>
    <x v="25"/>
    <x v="141"/>
    <s v="Traffic"/>
  </r>
  <r>
    <x v="142"/>
    <x v="44"/>
    <x v="2"/>
    <s v="G2"/>
    <s v="C"/>
    <s v="Daniel Martin DVM"/>
    <s v="Male"/>
    <x v="142"/>
    <x v="0"/>
    <d v="1899-12-30T07:45:00"/>
    <x v="15"/>
    <x v="142"/>
    <s v="Medical Appointment"/>
  </r>
  <r>
    <x v="143"/>
    <x v="50"/>
    <x v="2"/>
    <s v="G4"/>
    <s v="C"/>
    <s v="Kelly Cooke"/>
    <s v="Female"/>
    <x v="143"/>
    <x v="0"/>
    <d v="1899-12-30T07:45:00"/>
    <x v="19"/>
    <x v="143"/>
    <s v="Family Event"/>
  </r>
  <r>
    <x v="144"/>
    <x v="21"/>
    <x v="3"/>
    <s v="KG1"/>
    <s v="A"/>
    <s v="Cheryl Lee"/>
    <s v="Female"/>
    <x v="144"/>
    <x v="0"/>
    <d v="1899-12-30T07:45:00"/>
    <x v="13"/>
    <x v="144"/>
    <s v="Sick"/>
  </r>
  <r>
    <x v="145"/>
    <x v="67"/>
    <x v="2"/>
    <s v="G8"/>
    <s v="A"/>
    <s v="Robert Smith"/>
    <s v="Female"/>
    <x v="145"/>
    <x v="0"/>
    <d v="1899-12-30T07:45:00"/>
    <x v="18"/>
    <x v="145"/>
    <s v="Traffic"/>
  </r>
  <r>
    <x v="146"/>
    <x v="46"/>
    <x v="0"/>
    <s v="G9"/>
    <s v="B"/>
    <s v="Michael Perkins"/>
    <s v="Female"/>
    <x v="146"/>
    <x v="2"/>
    <d v="1899-12-30T07:45:00"/>
    <x v="6"/>
    <x v="146"/>
    <s v="Sick"/>
  </r>
  <r>
    <x v="147"/>
    <x v="68"/>
    <x v="1"/>
    <s v="G12"/>
    <s v="C"/>
    <s v="Marcus Cook"/>
    <s v="Female"/>
    <x v="147"/>
    <x v="0"/>
    <d v="1899-12-30T07:45:00"/>
    <x v="37"/>
    <x v="147"/>
    <s v="None"/>
  </r>
  <r>
    <x v="148"/>
    <x v="69"/>
    <x v="1"/>
    <s v="G6"/>
    <s v="B"/>
    <s v="Nicolas Johnson"/>
    <s v="Female"/>
    <x v="148"/>
    <x v="0"/>
    <d v="1899-12-30T07:45:00"/>
    <x v="0"/>
    <x v="148"/>
    <s v="None"/>
  </r>
  <r>
    <x v="149"/>
    <x v="58"/>
    <x v="0"/>
    <s v="G9"/>
    <s v="B"/>
    <s v="Mr. Jeremy Sweeney"/>
    <s v="Female"/>
    <x v="149"/>
    <x v="0"/>
    <d v="1899-12-30T07:45:00"/>
    <x v="16"/>
    <x v="149"/>
    <s v="Sick"/>
  </r>
  <r>
    <x v="150"/>
    <x v="32"/>
    <x v="0"/>
    <s v="G4"/>
    <s v="B"/>
    <s v="Crystal Hawkins"/>
    <s v="Female"/>
    <x v="150"/>
    <x v="0"/>
    <d v="1899-12-30T07:45:00"/>
    <x v="0"/>
    <x v="150"/>
    <s v="Medical Appointment"/>
  </r>
  <r>
    <x v="151"/>
    <x v="70"/>
    <x v="0"/>
    <s v="G2"/>
    <s v="B"/>
    <s v="Frederick White"/>
    <s v="Female"/>
    <x v="151"/>
    <x v="0"/>
    <d v="1899-12-30T07:45:00"/>
    <x v="15"/>
    <x v="151"/>
    <s v="Sick"/>
  </r>
  <r>
    <x v="152"/>
    <x v="39"/>
    <x v="1"/>
    <s v="G11"/>
    <s v="A"/>
    <s v="Robert Jordan"/>
    <s v="Female"/>
    <x v="152"/>
    <x v="0"/>
    <d v="1899-12-30T07:45:00"/>
    <x v="13"/>
    <x v="152"/>
    <s v="Medical Appointment"/>
  </r>
  <r>
    <x v="153"/>
    <x v="71"/>
    <x v="1"/>
    <s v="G1"/>
    <s v="B"/>
    <s v="Austin Hickman"/>
    <s v="Male"/>
    <x v="153"/>
    <x v="0"/>
    <d v="1899-12-30T07:45:00"/>
    <x v="17"/>
    <x v="153"/>
    <s v="Traffic"/>
  </r>
  <r>
    <x v="154"/>
    <x v="72"/>
    <x v="2"/>
    <s v="G7"/>
    <s v="A"/>
    <s v="Jennifer Burgess"/>
    <s v="Male"/>
    <x v="154"/>
    <x v="0"/>
    <d v="1899-12-30T07:45:00"/>
    <x v="18"/>
    <x v="154"/>
    <s v="None"/>
  </r>
  <r>
    <x v="155"/>
    <x v="66"/>
    <x v="2"/>
    <s v="G7"/>
    <s v="A"/>
    <s v="Sarah Johnson"/>
    <s v="Female"/>
    <x v="155"/>
    <x v="0"/>
    <d v="1899-12-30T07:45:00"/>
    <x v="5"/>
    <x v="155"/>
    <s v="Traffic"/>
  </r>
  <r>
    <x v="156"/>
    <x v="7"/>
    <x v="1"/>
    <s v="G2"/>
    <s v="A"/>
    <s v="Gary Simpson"/>
    <s v="Female"/>
    <x v="156"/>
    <x v="0"/>
    <d v="1899-12-30T07:45:00"/>
    <x v="26"/>
    <x v="156"/>
    <s v="Family Event"/>
  </r>
  <r>
    <x v="157"/>
    <x v="9"/>
    <x v="0"/>
    <s v="G12"/>
    <s v="A"/>
    <s v="Brian Lewis"/>
    <s v="Male"/>
    <x v="157"/>
    <x v="0"/>
    <d v="1899-12-30T07:45:00"/>
    <x v="20"/>
    <x v="157"/>
    <s v="None"/>
  </r>
  <r>
    <x v="158"/>
    <x v="73"/>
    <x v="1"/>
    <s v="G6"/>
    <s v="C"/>
    <s v="Theresa Turner"/>
    <s v="Male"/>
    <x v="158"/>
    <x v="0"/>
    <d v="1899-12-30T07:45:00"/>
    <x v="22"/>
    <x v="158"/>
    <s v="Family Event"/>
  </r>
  <r>
    <x v="159"/>
    <x v="0"/>
    <x v="1"/>
    <s v="G11"/>
    <s v="A"/>
    <s v="Bianca Long"/>
    <s v="Male"/>
    <x v="159"/>
    <x v="0"/>
    <d v="1899-12-30T07:45:00"/>
    <x v="9"/>
    <x v="159"/>
    <s v="Medical Appointment"/>
  </r>
  <r>
    <x v="160"/>
    <x v="74"/>
    <x v="1"/>
    <s v="G3"/>
    <s v="B"/>
    <s v="Jason Tyler"/>
    <s v="Female"/>
    <x v="160"/>
    <x v="3"/>
    <d v="1899-12-30T08:15:00"/>
    <x v="39"/>
    <x v="160"/>
    <s v="Medical Appointment"/>
  </r>
  <r>
    <x v="161"/>
    <x v="18"/>
    <x v="0"/>
    <s v="G1"/>
    <s v="A"/>
    <s v="Donald Monroe"/>
    <s v="Female"/>
    <x v="161"/>
    <x v="0"/>
    <d v="1899-12-30T07:45:00"/>
    <x v="28"/>
    <x v="161"/>
    <s v="Traffic"/>
  </r>
  <r>
    <x v="162"/>
    <x v="26"/>
    <x v="1"/>
    <s v="G6"/>
    <s v="C"/>
    <s v="Brandon Roberts"/>
    <s v="Male"/>
    <x v="162"/>
    <x v="1"/>
    <d v="1899-12-30T07:45:00"/>
    <x v="38"/>
    <x v="162"/>
    <s v="Vacation"/>
  </r>
  <r>
    <x v="163"/>
    <x v="38"/>
    <x v="2"/>
    <s v="G6"/>
    <s v="C"/>
    <s v="Allen Garcia"/>
    <s v="Male"/>
    <x v="163"/>
    <x v="0"/>
    <d v="1899-12-30T07:45:00"/>
    <x v="40"/>
    <x v="163"/>
    <s v="None"/>
  </r>
  <r>
    <x v="164"/>
    <x v="60"/>
    <x v="0"/>
    <s v="G3"/>
    <s v="B"/>
    <s v="Sarah Turner"/>
    <s v="Female"/>
    <x v="164"/>
    <x v="0"/>
    <d v="1899-12-30T07:45:00"/>
    <x v="11"/>
    <x v="164"/>
    <s v="Traffic"/>
  </r>
  <r>
    <x v="165"/>
    <x v="75"/>
    <x v="2"/>
    <s v="KG2"/>
    <s v="C"/>
    <s v="Stacy Bowen"/>
    <s v="Female"/>
    <x v="165"/>
    <x v="0"/>
    <d v="1899-12-30T07:45:00"/>
    <x v="7"/>
    <x v="165"/>
    <s v="Traffic"/>
  </r>
  <r>
    <x v="166"/>
    <x v="8"/>
    <x v="1"/>
    <s v="G3"/>
    <s v="A"/>
    <s v="Heather Gallagher"/>
    <s v="Female"/>
    <x v="166"/>
    <x v="0"/>
    <d v="1899-12-30T07:45:00"/>
    <x v="24"/>
    <x v="166"/>
    <s v="None"/>
  </r>
  <r>
    <x v="167"/>
    <x v="32"/>
    <x v="0"/>
    <s v="G9"/>
    <s v="A"/>
    <s v="Hannah Wilson"/>
    <s v="Female"/>
    <x v="167"/>
    <x v="0"/>
    <d v="1899-12-30T07:45:00"/>
    <x v="39"/>
    <x v="167"/>
    <s v="Medical Appointment"/>
  </r>
  <r>
    <x v="168"/>
    <x v="53"/>
    <x v="0"/>
    <s v="KG1"/>
    <s v="B"/>
    <s v="Brett Lewis Jr."/>
    <s v="Female"/>
    <x v="168"/>
    <x v="0"/>
    <d v="1899-12-30T07:45:00"/>
    <x v="3"/>
    <x v="168"/>
    <s v="Family Event"/>
  </r>
  <r>
    <x v="169"/>
    <x v="72"/>
    <x v="2"/>
    <s v="G1"/>
    <s v="B"/>
    <s v="Michael Perez"/>
    <s v="Male"/>
    <x v="169"/>
    <x v="0"/>
    <d v="1899-12-30T07:45:00"/>
    <x v="10"/>
    <x v="169"/>
    <s v="Medical Appointment"/>
  </r>
  <r>
    <x v="170"/>
    <x v="49"/>
    <x v="1"/>
    <s v="G12"/>
    <s v="C"/>
    <s v="Gregory Martinez"/>
    <s v="Female"/>
    <x v="170"/>
    <x v="1"/>
    <d v="1899-12-30T07:45:00"/>
    <x v="16"/>
    <x v="170"/>
    <s v="Sick"/>
  </r>
  <r>
    <x v="171"/>
    <x v="5"/>
    <x v="1"/>
    <s v="KG2"/>
    <s v="C"/>
    <s v="Larry Pena"/>
    <s v="Female"/>
    <x v="171"/>
    <x v="3"/>
    <d v="1899-12-30T08:15:00"/>
    <x v="0"/>
    <x v="171"/>
    <s v="None"/>
  </r>
  <r>
    <x v="172"/>
    <x v="75"/>
    <x v="3"/>
    <s v="G10"/>
    <s v="B"/>
    <s v="Melvin Thomas"/>
    <s v="Male"/>
    <x v="172"/>
    <x v="0"/>
    <d v="1899-12-30T07:45:00"/>
    <x v="36"/>
    <x v="172"/>
    <s v="Vacation"/>
  </r>
  <r>
    <x v="173"/>
    <x v="39"/>
    <x v="0"/>
    <s v="G7"/>
    <s v="A"/>
    <s v="Charles Williams"/>
    <s v="Female"/>
    <x v="173"/>
    <x v="0"/>
    <d v="1899-12-30T07:45:00"/>
    <x v="13"/>
    <x v="173"/>
    <s v="None"/>
  </r>
  <r>
    <x v="174"/>
    <x v="49"/>
    <x v="1"/>
    <s v="KG2"/>
    <s v="A"/>
    <s v="Nicholas Spears"/>
    <s v="Female"/>
    <x v="174"/>
    <x v="2"/>
    <d v="1899-12-30T07:45:00"/>
    <x v="22"/>
    <x v="174"/>
    <s v="Medical Appointment"/>
  </r>
  <r>
    <x v="175"/>
    <x v="21"/>
    <x v="2"/>
    <s v="G11"/>
    <s v="A"/>
    <s v="Mitchell Rodriguez"/>
    <s v="Female"/>
    <x v="175"/>
    <x v="0"/>
    <d v="1899-12-30T07:45:00"/>
    <x v="14"/>
    <x v="175"/>
    <s v="Sick"/>
  </r>
  <r>
    <x v="176"/>
    <x v="74"/>
    <x v="1"/>
    <s v="G3"/>
    <s v="B"/>
    <s v="Martin Lambert"/>
    <s v="Male"/>
    <x v="176"/>
    <x v="0"/>
    <d v="1899-12-30T07:45:00"/>
    <x v="40"/>
    <x v="176"/>
    <s v="Family Event"/>
  </r>
  <r>
    <x v="177"/>
    <x v="34"/>
    <x v="3"/>
    <s v="KG1"/>
    <s v="C"/>
    <s v="Travis Gallegos"/>
    <s v="Female"/>
    <x v="177"/>
    <x v="0"/>
    <d v="1899-12-30T07:45:00"/>
    <x v="31"/>
    <x v="177"/>
    <s v="None"/>
  </r>
  <r>
    <x v="178"/>
    <x v="60"/>
    <x v="0"/>
    <s v="G10"/>
    <s v="C"/>
    <s v="Elizabeth Contreras"/>
    <s v="Male"/>
    <x v="178"/>
    <x v="0"/>
    <d v="1899-12-30T07:45:00"/>
    <x v="39"/>
    <x v="178"/>
    <s v="Sick"/>
  </r>
  <r>
    <x v="179"/>
    <x v="34"/>
    <x v="1"/>
    <s v="G11"/>
    <s v="C"/>
    <s v="Mark Davis"/>
    <s v="Female"/>
    <x v="179"/>
    <x v="0"/>
    <d v="1899-12-30T07:45:00"/>
    <x v="22"/>
    <x v="179"/>
    <s v="Family Event"/>
  </r>
  <r>
    <x v="180"/>
    <x v="25"/>
    <x v="1"/>
    <s v="G1"/>
    <s v="C"/>
    <s v="Ashley Herman"/>
    <s v="Male"/>
    <x v="180"/>
    <x v="0"/>
    <d v="1899-12-30T07:45:00"/>
    <x v="35"/>
    <x v="180"/>
    <s v="Family Event"/>
  </r>
  <r>
    <x v="181"/>
    <x v="71"/>
    <x v="0"/>
    <s v="G11"/>
    <s v="C"/>
    <s v="Joel Osborne MD"/>
    <s v="Male"/>
    <x v="181"/>
    <x v="0"/>
    <d v="1899-12-30T07:45:00"/>
    <x v="7"/>
    <x v="181"/>
    <s v="Traffic"/>
  </r>
  <r>
    <x v="182"/>
    <x v="73"/>
    <x v="3"/>
    <s v="G8"/>
    <s v="A"/>
    <s v="Robert Price"/>
    <s v="Male"/>
    <x v="182"/>
    <x v="0"/>
    <d v="1899-12-30T07:45:00"/>
    <x v="34"/>
    <x v="182"/>
    <s v="None"/>
  </r>
  <r>
    <x v="183"/>
    <x v="33"/>
    <x v="2"/>
    <s v="G5"/>
    <s v="A"/>
    <s v="Richard Campbell"/>
    <s v="Female"/>
    <x v="183"/>
    <x v="2"/>
    <d v="1899-12-30T07:45:00"/>
    <x v="20"/>
    <x v="183"/>
    <s v="Medical Appointment"/>
  </r>
  <r>
    <x v="184"/>
    <x v="6"/>
    <x v="0"/>
    <s v="G1"/>
    <s v="B"/>
    <s v="Kim Garza"/>
    <s v="Female"/>
    <x v="184"/>
    <x v="0"/>
    <d v="1899-12-30T07:45:00"/>
    <x v="10"/>
    <x v="184"/>
    <s v="Traffic"/>
  </r>
  <r>
    <x v="185"/>
    <x v="45"/>
    <x v="0"/>
    <s v="G9"/>
    <s v="B"/>
    <s v="Derek Green"/>
    <s v="Female"/>
    <x v="185"/>
    <x v="0"/>
    <d v="1899-12-30T07:45:00"/>
    <x v="36"/>
    <x v="185"/>
    <s v="None"/>
  </r>
  <r>
    <x v="186"/>
    <x v="74"/>
    <x v="0"/>
    <s v="G12"/>
    <s v="A"/>
    <s v="Stephanie Peterson"/>
    <s v="Female"/>
    <x v="186"/>
    <x v="0"/>
    <d v="1899-12-30T07:45:00"/>
    <x v="17"/>
    <x v="186"/>
    <s v="Family Event"/>
  </r>
  <r>
    <x v="187"/>
    <x v="50"/>
    <x v="0"/>
    <s v="G1"/>
    <s v="A"/>
    <s v="Wanda Garza"/>
    <s v="Female"/>
    <x v="187"/>
    <x v="3"/>
    <d v="1899-12-30T08:15:00"/>
    <x v="30"/>
    <x v="187"/>
    <s v="Medical Appointment"/>
  </r>
  <r>
    <x v="188"/>
    <x v="9"/>
    <x v="0"/>
    <s v="G4"/>
    <s v="B"/>
    <s v="Caitlyn Townsend"/>
    <s v="Male"/>
    <x v="188"/>
    <x v="0"/>
    <d v="1899-12-30T07:45:00"/>
    <x v="23"/>
    <x v="188"/>
    <s v="Family Event"/>
  </r>
  <r>
    <x v="189"/>
    <x v="76"/>
    <x v="3"/>
    <s v="G10"/>
    <s v="C"/>
    <s v="Mary Andrews"/>
    <s v="Male"/>
    <x v="189"/>
    <x v="0"/>
    <d v="1899-12-30T07:45:00"/>
    <x v="10"/>
    <x v="189"/>
    <s v="Medical Appointment"/>
  </r>
  <r>
    <x v="190"/>
    <x v="77"/>
    <x v="2"/>
    <s v="G7"/>
    <s v="C"/>
    <s v="Jennifer Yang DDS"/>
    <s v="Female"/>
    <x v="190"/>
    <x v="2"/>
    <d v="1899-12-30T07:45:00"/>
    <x v="34"/>
    <x v="190"/>
    <s v="Sick"/>
  </r>
  <r>
    <x v="191"/>
    <x v="54"/>
    <x v="1"/>
    <s v="G2"/>
    <s v="A"/>
    <s v="Kristine George"/>
    <s v="Male"/>
    <x v="191"/>
    <x v="0"/>
    <d v="1899-12-30T07:45:00"/>
    <x v="17"/>
    <x v="191"/>
    <s v="Medical Appointment"/>
  </r>
  <r>
    <x v="192"/>
    <x v="78"/>
    <x v="3"/>
    <s v="G7"/>
    <s v="C"/>
    <s v="Brian Carroll"/>
    <s v="Male"/>
    <x v="192"/>
    <x v="0"/>
    <d v="1899-12-30T07:45:00"/>
    <x v="38"/>
    <x v="192"/>
    <s v="Medical Appointment"/>
  </r>
  <r>
    <x v="193"/>
    <x v="42"/>
    <x v="2"/>
    <s v="G2"/>
    <s v="C"/>
    <s v="Stacey Greer"/>
    <s v="Female"/>
    <x v="193"/>
    <x v="0"/>
    <d v="1899-12-30T07:45:00"/>
    <x v="36"/>
    <x v="193"/>
    <s v="None"/>
  </r>
  <r>
    <x v="194"/>
    <x v="79"/>
    <x v="3"/>
    <s v="G5"/>
    <s v="B"/>
    <s v="Mrs. Mckenzie Oconnell"/>
    <s v="Male"/>
    <x v="194"/>
    <x v="3"/>
    <d v="1899-12-30T08:15:00"/>
    <x v="26"/>
    <x v="194"/>
    <s v="Sick"/>
  </r>
  <r>
    <x v="195"/>
    <x v="42"/>
    <x v="3"/>
    <s v="G2"/>
    <s v="C"/>
    <s v="Katie Barnes"/>
    <s v="Male"/>
    <x v="195"/>
    <x v="0"/>
    <d v="1899-12-30T07:45:00"/>
    <x v="30"/>
    <x v="195"/>
    <s v="Sick"/>
  </r>
  <r>
    <x v="196"/>
    <x v="14"/>
    <x v="1"/>
    <s v="G6"/>
    <s v="B"/>
    <s v="Dr. Tracy Kim"/>
    <s v="Female"/>
    <x v="196"/>
    <x v="3"/>
    <d v="1899-12-30T08:15:00"/>
    <x v="40"/>
    <x v="196"/>
    <s v="Vacation"/>
  </r>
  <r>
    <x v="197"/>
    <x v="44"/>
    <x v="1"/>
    <s v="G1"/>
    <s v="B"/>
    <s v="Christina Medina"/>
    <s v="Male"/>
    <x v="197"/>
    <x v="0"/>
    <d v="1899-12-30T07:45:00"/>
    <x v="4"/>
    <x v="197"/>
    <s v="None"/>
  </r>
  <r>
    <x v="198"/>
    <x v="53"/>
    <x v="2"/>
    <s v="G11"/>
    <s v="B"/>
    <s v="Dennis Thompson"/>
    <s v="Female"/>
    <x v="198"/>
    <x v="0"/>
    <d v="1899-12-30T07:45:00"/>
    <x v="19"/>
    <x v="198"/>
    <s v="Traffic"/>
  </r>
  <r>
    <x v="199"/>
    <x v="15"/>
    <x v="0"/>
    <s v="G4"/>
    <s v="A"/>
    <s v="Samantha Watts"/>
    <s v="Female"/>
    <x v="199"/>
    <x v="0"/>
    <d v="1899-12-30T07:45:00"/>
    <x v="7"/>
    <x v="199"/>
    <s v="Traffic"/>
  </r>
  <r>
    <x v="200"/>
    <x v="47"/>
    <x v="1"/>
    <s v="G11"/>
    <s v="B"/>
    <s v="Joseph Lewis"/>
    <s v="Female"/>
    <x v="200"/>
    <x v="0"/>
    <d v="1899-12-30T07:45:00"/>
    <x v="5"/>
    <x v="200"/>
    <s v="None"/>
  </r>
  <r>
    <x v="201"/>
    <x v="60"/>
    <x v="3"/>
    <s v="KG1"/>
    <s v="B"/>
    <s v="John Fernandez"/>
    <s v="Female"/>
    <x v="201"/>
    <x v="0"/>
    <d v="1899-12-30T07:45:00"/>
    <x v="19"/>
    <x v="201"/>
    <s v="Traffic"/>
  </r>
  <r>
    <x v="202"/>
    <x v="51"/>
    <x v="1"/>
    <s v="G12"/>
    <s v="C"/>
    <s v="Jacqueline Collins"/>
    <s v="Female"/>
    <x v="202"/>
    <x v="0"/>
    <d v="1899-12-30T07:45:00"/>
    <x v="18"/>
    <x v="202"/>
    <s v="Family Event"/>
  </r>
  <r>
    <x v="203"/>
    <x v="20"/>
    <x v="1"/>
    <s v="G9"/>
    <s v="B"/>
    <s v="Melissa Freeman"/>
    <s v="Female"/>
    <x v="203"/>
    <x v="0"/>
    <d v="1899-12-30T07:45:00"/>
    <x v="5"/>
    <x v="203"/>
    <s v="None"/>
  </r>
  <r>
    <x v="204"/>
    <x v="78"/>
    <x v="1"/>
    <s v="KG2"/>
    <s v="C"/>
    <s v="Mariah Cortez"/>
    <s v="Male"/>
    <x v="204"/>
    <x v="0"/>
    <d v="1899-12-30T07:45:00"/>
    <x v="29"/>
    <x v="204"/>
    <s v="Medical Appointment"/>
  </r>
  <r>
    <x v="205"/>
    <x v="54"/>
    <x v="0"/>
    <s v="G10"/>
    <s v="A"/>
    <s v="Ashley Rodriguez"/>
    <s v="Female"/>
    <x v="205"/>
    <x v="0"/>
    <d v="1899-12-30T07:45:00"/>
    <x v="21"/>
    <x v="205"/>
    <s v="Sick"/>
  </r>
  <r>
    <x v="206"/>
    <x v="29"/>
    <x v="0"/>
    <s v="G3"/>
    <s v="B"/>
    <s v="Emily Long"/>
    <s v="Female"/>
    <x v="206"/>
    <x v="0"/>
    <d v="1899-12-30T07:45:00"/>
    <x v="31"/>
    <x v="206"/>
    <s v="Medical Appointment"/>
  </r>
  <r>
    <x v="207"/>
    <x v="62"/>
    <x v="3"/>
    <s v="G2"/>
    <s v="A"/>
    <s v="Brittany Meyers"/>
    <s v="Male"/>
    <x v="207"/>
    <x v="0"/>
    <d v="1899-12-30T07:45:00"/>
    <x v="22"/>
    <x v="207"/>
    <s v="Traffic"/>
  </r>
  <r>
    <x v="208"/>
    <x v="6"/>
    <x v="3"/>
    <s v="G2"/>
    <s v="B"/>
    <s v="Samantha Hawkins"/>
    <s v="Female"/>
    <x v="208"/>
    <x v="0"/>
    <d v="1899-12-30T07:45:00"/>
    <x v="22"/>
    <x v="208"/>
    <s v="Sick"/>
  </r>
  <r>
    <x v="209"/>
    <x v="1"/>
    <x v="2"/>
    <s v="G12"/>
    <s v="A"/>
    <s v="Alexander Ford"/>
    <s v="Male"/>
    <x v="209"/>
    <x v="0"/>
    <d v="1899-12-30T07:45:00"/>
    <x v="25"/>
    <x v="209"/>
    <s v="Traffic"/>
  </r>
  <r>
    <x v="210"/>
    <x v="23"/>
    <x v="0"/>
    <s v="KG1"/>
    <s v="A"/>
    <s v="Wendy Davis"/>
    <s v="Female"/>
    <x v="210"/>
    <x v="0"/>
    <d v="1899-12-30T07:45:00"/>
    <x v="32"/>
    <x v="210"/>
    <s v="None"/>
  </r>
  <r>
    <x v="211"/>
    <x v="9"/>
    <x v="1"/>
    <s v="G4"/>
    <s v="A"/>
    <s v="Amanda Jackson"/>
    <s v="Female"/>
    <x v="211"/>
    <x v="0"/>
    <d v="1899-12-30T07:45:00"/>
    <x v="16"/>
    <x v="211"/>
    <s v="Medical Appointment"/>
  </r>
  <r>
    <x v="212"/>
    <x v="53"/>
    <x v="2"/>
    <s v="G6"/>
    <s v="B"/>
    <s v="Daniel Nelson"/>
    <s v="Male"/>
    <x v="212"/>
    <x v="0"/>
    <d v="1899-12-30T07:45:00"/>
    <x v="20"/>
    <x v="212"/>
    <s v="None"/>
  </r>
  <r>
    <x v="213"/>
    <x v="57"/>
    <x v="0"/>
    <s v="G7"/>
    <s v="B"/>
    <s v="Alexis Rodriguez"/>
    <s v="Female"/>
    <x v="213"/>
    <x v="0"/>
    <d v="1899-12-30T07:45:00"/>
    <x v="8"/>
    <x v="213"/>
    <s v="Traffic"/>
  </r>
  <r>
    <x v="214"/>
    <x v="69"/>
    <x v="1"/>
    <s v="G11"/>
    <s v="C"/>
    <s v="Natalie Becker"/>
    <s v="Female"/>
    <x v="214"/>
    <x v="0"/>
    <d v="1899-12-30T07:45:00"/>
    <x v="34"/>
    <x v="214"/>
    <s v="Vacation"/>
  </r>
  <r>
    <x v="215"/>
    <x v="9"/>
    <x v="1"/>
    <s v="G8"/>
    <s v="C"/>
    <s v="Haley Gordon"/>
    <s v="Male"/>
    <x v="215"/>
    <x v="0"/>
    <d v="1899-12-30T07:45:00"/>
    <x v="39"/>
    <x v="215"/>
    <s v="Family Event"/>
  </r>
  <r>
    <x v="216"/>
    <x v="68"/>
    <x v="1"/>
    <s v="G12"/>
    <s v="C"/>
    <s v="Deborah Riddle"/>
    <s v="Female"/>
    <x v="216"/>
    <x v="3"/>
    <d v="1899-12-30T08:15:00"/>
    <x v="36"/>
    <x v="216"/>
    <s v="None"/>
  </r>
  <r>
    <x v="217"/>
    <x v="37"/>
    <x v="0"/>
    <s v="G4"/>
    <s v="A"/>
    <s v="Eric Norman"/>
    <s v="Male"/>
    <x v="217"/>
    <x v="0"/>
    <d v="1899-12-30T07:45:00"/>
    <x v="27"/>
    <x v="217"/>
    <s v="Sick"/>
  </r>
  <r>
    <x v="218"/>
    <x v="74"/>
    <x v="3"/>
    <s v="G6"/>
    <s v="A"/>
    <s v="Karen Rubio"/>
    <s v="Female"/>
    <x v="218"/>
    <x v="2"/>
    <d v="1899-12-30T07:45:00"/>
    <x v="28"/>
    <x v="218"/>
    <s v="Vacation"/>
  </r>
  <r>
    <x v="219"/>
    <x v="41"/>
    <x v="0"/>
    <s v="G8"/>
    <s v="B"/>
    <s v="David King"/>
    <s v="Male"/>
    <x v="219"/>
    <x v="0"/>
    <d v="1899-12-30T07:45:00"/>
    <x v="25"/>
    <x v="219"/>
    <s v="Sick"/>
  </r>
  <r>
    <x v="220"/>
    <x v="50"/>
    <x v="1"/>
    <s v="G7"/>
    <s v="B"/>
    <s v="Thomas Bennett"/>
    <s v="Male"/>
    <x v="220"/>
    <x v="0"/>
    <d v="1899-12-30T07:45:00"/>
    <x v="18"/>
    <x v="220"/>
    <s v="None"/>
  </r>
  <r>
    <x v="221"/>
    <x v="75"/>
    <x v="0"/>
    <s v="G1"/>
    <s v="C"/>
    <s v="Jordan Rodriguez"/>
    <s v="Female"/>
    <x v="221"/>
    <x v="0"/>
    <d v="1899-12-30T07:45:00"/>
    <x v="5"/>
    <x v="221"/>
    <s v="Family Event"/>
  </r>
  <r>
    <x v="222"/>
    <x v="27"/>
    <x v="0"/>
    <s v="G11"/>
    <s v="B"/>
    <s v="Jonathan Perez"/>
    <s v="Female"/>
    <x v="222"/>
    <x v="0"/>
    <d v="1899-12-30T07:45:00"/>
    <x v="35"/>
    <x v="222"/>
    <s v="Medical Appointment"/>
  </r>
  <r>
    <x v="223"/>
    <x v="80"/>
    <x v="1"/>
    <s v="KG1"/>
    <s v="C"/>
    <s v="Joy Underwood"/>
    <s v="Male"/>
    <x v="223"/>
    <x v="0"/>
    <d v="1899-12-30T07:45:00"/>
    <x v="26"/>
    <x v="223"/>
    <s v="None"/>
  </r>
  <r>
    <x v="224"/>
    <x v="13"/>
    <x v="3"/>
    <s v="G11"/>
    <s v="A"/>
    <s v="Caroline Roberts"/>
    <s v="Female"/>
    <x v="224"/>
    <x v="0"/>
    <d v="1899-12-30T07:45:00"/>
    <x v="9"/>
    <x v="224"/>
    <s v="Sick"/>
  </r>
  <r>
    <x v="225"/>
    <x v="54"/>
    <x v="1"/>
    <s v="G6"/>
    <s v="A"/>
    <s v="Angela Huff"/>
    <s v="Male"/>
    <x v="225"/>
    <x v="0"/>
    <d v="1899-12-30T07:45:00"/>
    <x v="32"/>
    <x v="225"/>
    <s v="Family Event"/>
  </r>
  <r>
    <x v="226"/>
    <x v="61"/>
    <x v="1"/>
    <s v="G11"/>
    <s v="A"/>
    <s v="Mark Green"/>
    <s v="Male"/>
    <x v="226"/>
    <x v="0"/>
    <d v="1899-12-30T07:45:00"/>
    <x v="11"/>
    <x v="226"/>
    <s v="None"/>
  </r>
  <r>
    <x v="227"/>
    <x v="60"/>
    <x v="0"/>
    <s v="G9"/>
    <s v="A"/>
    <s v="Mary Daniels"/>
    <s v="Female"/>
    <x v="227"/>
    <x v="0"/>
    <d v="1899-12-30T07:45:00"/>
    <x v="16"/>
    <x v="227"/>
    <s v="Family Event"/>
  </r>
  <r>
    <x v="228"/>
    <x v="14"/>
    <x v="3"/>
    <s v="G10"/>
    <s v="A"/>
    <s v="Ronald Nelson"/>
    <s v="Male"/>
    <x v="228"/>
    <x v="0"/>
    <d v="1899-12-30T07:45:00"/>
    <x v="9"/>
    <x v="228"/>
    <s v="Traffic"/>
  </r>
  <r>
    <x v="229"/>
    <x v="81"/>
    <x v="3"/>
    <s v="G5"/>
    <s v="C"/>
    <s v="Richard Harper"/>
    <s v="Male"/>
    <x v="229"/>
    <x v="0"/>
    <d v="1899-12-30T07:45:00"/>
    <x v="17"/>
    <x v="229"/>
    <s v="Sick"/>
  </r>
  <r>
    <x v="230"/>
    <x v="30"/>
    <x v="3"/>
    <s v="G9"/>
    <s v="C"/>
    <s v="Gwendolyn Hampton"/>
    <s v="Male"/>
    <x v="230"/>
    <x v="0"/>
    <d v="1899-12-30T07:45:00"/>
    <x v="2"/>
    <x v="230"/>
    <s v="Traffic"/>
  </r>
  <r>
    <x v="231"/>
    <x v="28"/>
    <x v="0"/>
    <s v="G2"/>
    <s v="C"/>
    <s v="Rebekah Campbell PhD"/>
    <s v="Male"/>
    <x v="231"/>
    <x v="0"/>
    <d v="1899-12-30T07:45:00"/>
    <x v="10"/>
    <x v="231"/>
    <s v="Medical Appointment"/>
  </r>
  <r>
    <x v="232"/>
    <x v="82"/>
    <x v="3"/>
    <s v="G12"/>
    <s v="B"/>
    <s v="Jennifer Nichols"/>
    <s v="Male"/>
    <x v="232"/>
    <x v="0"/>
    <d v="1899-12-30T07:45:00"/>
    <x v="37"/>
    <x v="232"/>
    <s v="Sick"/>
  </r>
  <r>
    <x v="233"/>
    <x v="83"/>
    <x v="1"/>
    <s v="KG1"/>
    <s v="B"/>
    <s v="Michael Williams"/>
    <s v="Female"/>
    <x v="233"/>
    <x v="0"/>
    <d v="1899-12-30T07:45:00"/>
    <x v="35"/>
    <x v="233"/>
    <s v="Family Event"/>
  </r>
  <r>
    <x v="234"/>
    <x v="27"/>
    <x v="1"/>
    <s v="G1"/>
    <s v="C"/>
    <s v="Adriana Gilmore"/>
    <s v="Female"/>
    <x v="234"/>
    <x v="2"/>
    <d v="1899-12-30T07:45:00"/>
    <x v="6"/>
    <x v="234"/>
    <s v="Vacation"/>
  </r>
  <r>
    <x v="235"/>
    <x v="80"/>
    <x v="3"/>
    <s v="G6"/>
    <s v="A"/>
    <s v="Mackenzie Moore"/>
    <s v="Female"/>
    <x v="235"/>
    <x v="0"/>
    <d v="1899-12-30T07:45:00"/>
    <x v="17"/>
    <x v="235"/>
    <s v="Traffic"/>
  </r>
  <r>
    <x v="236"/>
    <x v="36"/>
    <x v="0"/>
    <s v="G11"/>
    <s v="B"/>
    <s v="Melissa Williamson"/>
    <s v="Female"/>
    <x v="236"/>
    <x v="0"/>
    <d v="1899-12-30T07:45:00"/>
    <x v="6"/>
    <x v="236"/>
    <s v="Family Event"/>
  </r>
  <r>
    <x v="237"/>
    <x v="31"/>
    <x v="1"/>
    <s v="G5"/>
    <s v="B"/>
    <s v="Janet Lopez"/>
    <s v="Female"/>
    <x v="237"/>
    <x v="0"/>
    <d v="1899-12-30T07:45:00"/>
    <x v="20"/>
    <x v="237"/>
    <s v="Sick"/>
  </r>
  <r>
    <x v="238"/>
    <x v="38"/>
    <x v="1"/>
    <s v="G7"/>
    <s v="B"/>
    <s v="Kimberly Hobbs"/>
    <s v="Female"/>
    <x v="238"/>
    <x v="1"/>
    <d v="1899-12-30T07:45:00"/>
    <x v="23"/>
    <x v="238"/>
    <s v="Traffic"/>
  </r>
  <r>
    <x v="239"/>
    <x v="71"/>
    <x v="2"/>
    <s v="G12"/>
    <s v="C"/>
    <s v="Michael Jackson"/>
    <s v="Male"/>
    <x v="239"/>
    <x v="3"/>
    <d v="1899-12-30T08:15:00"/>
    <x v="14"/>
    <x v="239"/>
    <s v="Medical Appointment"/>
  </r>
  <r>
    <x v="240"/>
    <x v="11"/>
    <x v="1"/>
    <s v="G3"/>
    <s v="B"/>
    <s v="Gina Tanner"/>
    <s v="Female"/>
    <x v="240"/>
    <x v="0"/>
    <d v="1899-12-30T07:45:00"/>
    <x v="36"/>
    <x v="240"/>
    <s v="Family Event"/>
  </r>
  <r>
    <x v="241"/>
    <x v="25"/>
    <x v="0"/>
    <s v="G12"/>
    <s v="A"/>
    <s v="Sean Osborn"/>
    <s v="Female"/>
    <x v="241"/>
    <x v="0"/>
    <d v="1899-12-30T07:45:00"/>
    <x v="20"/>
    <x v="241"/>
    <s v="Medical Appointment"/>
  </r>
  <r>
    <x v="242"/>
    <x v="34"/>
    <x v="0"/>
    <s v="G3"/>
    <s v="C"/>
    <s v="Alexis Erickson"/>
    <s v="Female"/>
    <x v="242"/>
    <x v="0"/>
    <d v="1899-12-30T07:45:00"/>
    <x v="8"/>
    <x v="242"/>
    <s v="Traffic"/>
  </r>
  <r>
    <x v="243"/>
    <x v="84"/>
    <x v="2"/>
    <s v="G11"/>
    <s v="B"/>
    <s v="Adrian Martin"/>
    <s v="Male"/>
    <x v="243"/>
    <x v="0"/>
    <d v="1899-12-30T07:45:00"/>
    <x v="36"/>
    <x v="243"/>
    <s v="Traffic"/>
  </r>
  <r>
    <x v="244"/>
    <x v="26"/>
    <x v="1"/>
    <s v="G7"/>
    <s v="C"/>
    <s v="Martha Lynch"/>
    <s v="Male"/>
    <x v="244"/>
    <x v="0"/>
    <d v="1899-12-30T07:45:00"/>
    <x v="23"/>
    <x v="244"/>
    <s v="Traffic"/>
  </r>
  <r>
    <x v="245"/>
    <x v="21"/>
    <x v="2"/>
    <s v="KG2"/>
    <s v="B"/>
    <s v="Robert Smith"/>
    <s v="Male"/>
    <x v="245"/>
    <x v="0"/>
    <d v="1899-12-30T07:45:00"/>
    <x v="34"/>
    <x v="245"/>
    <s v="Sick"/>
  </r>
  <r>
    <x v="246"/>
    <x v="57"/>
    <x v="1"/>
    <s v="G11"/>
    <s v="A"/>
    <s v="Michael King"/>
    <s v="Female"/>
    <x v="246"/>
    <x v="0"/>
    <d v="1899-12-30T07:45:00"/>
    <x v="25"/>
    <x v="246"/>
    <s v="Medical Appointment"/>
  </r>
  <r>
    <x v="247"/>
    <x v="24"/>
    <x v="3"/>
    <s v="G8"/>
    <s v="B"/>
    <s v="Wanda Mason"/>
    <s v="Male"/>
    <x v="247"/>
    <x v="0"/>
    <d v="1899-12-30T07:45:00"/>
    <x v="0"/>
    <x v="247"/>
    <s v="None"/>
  </r>
  <r>
    <x v="248"/>
    <x v="65"/>
    <x v="2"/>
    <s v="G2"/>
    <s v="C"/>
    <s v="Gary Carlson"/>
    <s v="Male"/>
    <x v="248"/>
    <x v="1"/>
    <d v="1899-12-30T07:45:00"/>
    <x v="17"/>
    <x v="248"/>
    <s v="Sick"/>
  </r>
  <r>
    <x v="249"/>
    <x v="85"/>
    <x v="0"/>
    <s v="G9"/>
    <s v="A"/>
    <s v="Jeffrey Cruz"/>
    <s v="Female"/>
    <x v="249"/>
    <x v="0"/>
    <d v="1899-12-30T07:45:00"/>
    <x v="26"/>
    <x v="249"/>
    <s v="Traffic"/>
  </r>
  <r>
    <x v="250"/>
    <x v="16"/>
    <x v="3"/>
    <s v="G11"/>
    <s v="C"/>
    <s v="Sandra Wall"/>
    <s v="Female"/>
    <x v="250"/>
    <x v="0"/>
    <d v="1899-12-30T07:45:00"/>
    <x v="26"/>
    <x v="250"/>
    <s v="Family Event"/>
  </r>
  <r>
    <x v="251"/>
    <x v="35"/>
    <x v="0"/>
    <s v="G3"/>
    <s v="A"/>
    <s v="Rachel Johnson"/>
    <s v="Female"/>
    <x v="251"/>
    <x v="0"/>
    <d v="1899-12-30T07:45:00"/>
    <x v="13"/>
    <x v="251"/>
    <s v="Traffic"/>
  </r>
  <r>
    <x v="252"/>
    <x v="13"/>
    <x v="0"/>
    <s v="G5"/>
    <s v="A"/>
    <s v="Robin Martinez"/>
    <s v="Male"/>
    <x v="252"/>
    <x v="0"/>
    <d v="1899-12-30T07:45:00"/>
    <x v="4"/>
    <x v="252"/>
    <s v="None"/>
  </r>
  <r>
    <x v="253"/>
    <x v="45"/>
    <x v="0"/>
    <s v="G9"/>
    <s v="C"/>
    <s v="Melinda Davenport"/>
    <s v="Male"/>
    <x v="253"/>
    <x v="0"/>
    <d v="1899-12-30T07:45:00"/>
    <x v="32"/>
    <x v="253"/>
    <s v="None"/>
  </r>
  <r>
    <x v="254"/>
    <x v="53"/>
    <x v="3"/>
    <s v="G6"/>
    <s v="B"/>
    <s v="Kimberly White"/>
    <s v="Female"/>
    <x v="254"/>
    <x v="0"/>
    <d v="1899-12-30T07:45:00"/>
    <x v="13"/>
    <x v="254"/>
    <s v="None"/>
  </r>
  <r>
    <x v="255"/>
    <x v="26"/>
    <x v="0"/>
    <s v="G9"/>
    <s v="B"/>
    <s v="Michael Skinner"/>
    <s v="Female"/>
    <x v="255"/>
    <x v="0"/>
    <d v="1899-12-30T07:45:00"/>
    <x v="11"/>
    <x v="255"/>
    <s v="None"/>
  </r>
  <r>
    <x v="256"/>
    <x v="79"/>
    <x v="3"/>
    <s v="G4"/>
    <s v="B"/>
    <s v="Catherine Harvey"/>
    <s v="Female"/>
    <x v="256"/>
    <x v="0"/>
    <d v="1899-12-30T07:45:00"/>
    <x v="21"/>
    <x v="256"/>
    <s v="Family Event"/>
  </r>
  <r>
    <x v="257"/>
    <x v="40"/>
    <x v="1"/>
    <s v="G3"/>
    <s v="C"/>
    <s v="Andrea Taylor"/>
    <s v="Female"/>
    <x v="257"/>
    <x v="0"/>
    <d v="1899-12-30T07:45:00"/>
    <x v="24"/>
    <x v="257"/>
    <s v="Medical Appointment"/>
  </r>
  <r>
    <x v="258"/>
    <x v="70"/>
    <x v="1"/>
    <s v="G10"/>
    <s v="B"/>
    <s v="Kimberly Barrera"/>
    <s v="Male"/>
    <x v="258"/>
    <x v="0"/>
    <d v="1899-12-30T07:45:00"/>
    <x v="2"/>
    <x v="258"/>
    <s v="Vacation"/>
  </r>
  <r>
    <x v="259"/>
    <x v="2"/>
    <x v="0"/>
    <s v="G12"/>
    <s v="A"/>
    <s v="Andrew Mcclain"/>
    <s v="Female"/>
    <x v="259"/>
    <x v="0"/>
    <d v="1899-12-30T07:45:00"/>
    <x v="18"/>
    <x v="259"/>
    <s v="None"/>
  </r>
  <r>
    <x v="260"/>
    <x v="56"/>
    <x v="1"/>
    <s v="G7"/>
    <s v="C"/>
    <s v="Alexis Harding"/>
    <s v="Male"/>
    <x v="260"/>
    <x v="0"/>
    <d v="1899-12-30T07:45:00"/>
    <x v="16"/>
    <x v="260"/>
    <s v="Vacation"/>
  </r>
  <r>
    <x v="261"/>
    <x v="43"/>
    <x v="1"/>
    <s v="G7"/>
    <s v="C"/>
    <s v="Michael Williamson"/>
    <s v="Male"/>
    <x v="261"/>
    <x v="0"/>
    <d v="1899-12-30T07:45:00"/>
    <x v="7"/>
    <x v="261"/>
    <s v="None"/>
  </r>
  <r>
    <x v="262"/>
    <x v="25"/>
    <x v="0"/>
    <s v="G1"/>
    <s v="C"/>
    <s v="Michael Blankenship DDS"/>
    <s v="Male"/>
    <x v="262"/>
    <x v="0"/>
    <d v="1899-12-30T07:45:00"/>
    <x v="10"/>
    <x v="262"/>
    <s v="None"/>
  </r>
  <r>
    <x v="263"/>
    <x v="7"/>
    <x v="3"/>
    <s v="G5"/>
    <s v="A"/>
    <s v="Cole Miller"/>
    <s v="Male"/>
    <x v="263"/>
    <x v="0"/>
    <d v="1899-12-30T07:45:00"/>
    <x v="38"/>
    <x v="263"/>
    <s v="Traffic"/>
  </r>
  <r>
    <x v="264"/>
    <x v="27"/>
    <x v="3"/>
    <s v="G7"/>
    <s v="C"/>
    <s v="Ryan Boyer"/>
    <s v="Male"/>
    <x v="264"/>
    <x v="0"/>
    <d v="1899-12-30T07:45:00"/>
    <x v="23"/>
    <x v="264"/>
    <s v="Family Event"/>
  </r>
  <r>
    <x v="265"/>
    <x v="43"/>
    <x v="2"/>
    <s v="G9"/>
    <s v="B"/>
    <s v="Brenda Thomas"/>
    <s v="Female"/>
    <x v="265"/>
    <x v="0"/>
    <d v="1899-12-30T07:45:00"/>
    <x v="24"/>
    <x v="265"/>
    <s v="None"/>
  </r>
  <r>
    <x v="266"/>
    <x v="24"/>
    <x v="1"/>
    <s v="G8"/>
    <s v="B"/>
    <s v="Alyssa White"/>
    <s v="Female"/>
    <x v="266"/>
    <x v="0"/>
    <d v="1899-12-30T07:45:00"/>
    <x v="13"/>
    <x v="266"/>
    <s v="None"/>
  </r>
  <r>
    <x v="267"/>
    <x v="27"/>
    <x v="2"/>
    <s v="G11"/>
    <s v="C"/>
    <s v="William Hunter"/>
    <s v="Male"/>
    <x v="267"/>
    <x v="2"/>
    <d v="1899-12-30T07:45:00"/>
    <x v="25"/>
    <x v="267"/>
    <s v="Medical Appointment"/>
  </r>
  <r>
    <x v="268"/>
    <x v="46"/>
    <x v="1"/>
    <s v="G8"/>
    <s v="B"/>
    <s v="Steven Obrien"/>
    <s v="Male"/>
    <x v="268"/>
    <x v="0"/>
    <d v="1899-12-30T07:45:00"/>
    <x v="33"/>
    <x v="268"/>
    <s v="Vacation"/>
  </r>
  <r>
    <x v="269"/>
    <x v="58"/>
    <x v="2"/>
    <s v="G11"/>
    <s v="B"/>
    <s v="Nicholas Scott"/>
    <s v="Male"/>
    <x v="269"/>
    <x v="0"/>
    <d v="1899-12-30T07:45:00"/>
    <x v="28"/>
    <x v="269"/>
    <s v="Vacation"/>
  </r>
  <r>
    <x v="270"/>
    <x v="84"/>
    <x v="1"/>
    <s v="G4"/>
    <s v="A"/>
    <s v="Elizabeth Brown"/>
    <s v="Female"/>
    <x v="270"/>
    <x v="0"/>
    <d v="1899-12-30T07:45:00"/>
    <x v="4"/>
    <x v="270"/>
    <s v="None"/>
  </r>
  <r>
    <x v="271"/>
    <x v="68"/>
    <x v="0"/>
    <s v="G3"/>
    <s v="B"/>
    <s v="Taylor Lawson"/>
    <s v="Male"/>
    <x v="271"/>
    <x v="0"/>
    <d v="1899-12-30T07:45:00"/>
    <x v="23"/>
    <x v="271"/>
    <s v="None"/>
  </r>
  <r>
    <x v="272"/>
    <x v="59"/>
    <x v="2"/>
    <s v="G3"/>
    <s v="A"/>
    <s v="Jamie Duran"/>
    <s v="Male"/>
    <x v="272"/>
    <x v="0"/>
    <d v="1899-12-30T07:45:00"/>
    <x v="27"/>
    <x v="272"/>
    <s v="Medical Appointment"/>
  </r>
  <r>
    <x v="273"/>
    <x v="71"/>
    <x v="1"/>
    <s v="G11"/>
    <s v="B"/>
    <s v="Linda Griffin"/>
    <s v="Male"/>
    <x v="273"/>
    <x v="0"/>
    <d v="1899-12-30T07:45:00"/>
    <x v="27"/>
    <x v="273"/>
    <s v="None"/>
  </r>
  <r>
    <x v="274"/>
    <x v="56"/>
    <x v="2"/>
    <s v="KG2"/>
    <s v="A"/>
    <s v="Melissa Mcmahon"/>
    <s v="Male"/>
    <x v="274"/>
    <x v="0"/>
    <d v="1899-12-30T07:45:00"/>
    <x v="24"/>
    <x v="274"/>
    <s v="Traffic"/>
  </r>
  <r>
    <x v="275"/>
    <x v="18"/>
    <x v="1"/>
    <s v="G9"/>
    <s v="C"/>
    <s v="Patricia Brewer"/>
    <s v="Female"/>
    <x v="275"/>
    <x v="0"/>
    <d v="1899-12-30T07:45:00"/>
    <x v="4"/>
    <x v="275"/>
    <s v="None"/>
  </r>
  <r>
    <x v="276"/>
    <x v="47"/>
    <x v="2"/>
    <s v="G1"/>
    <s v="B"/>
    <s v="Joseph Mason"/>
    <s v="Male"/>
    <x v="276"/>
    <x v="0"/>
    <d v="1899-12-30T07:45:00"/>
    <x v="16"/>
    <x v="276"/>
    <s v="Medical Appointment"/>
  </r>
  <r>
    <x v="277"/>
    <x v="73"/>
    <x v="0"/>
    <s v="G4"/>
    <s v="B"/>
    <s v="Anthony Sanchez"/>
    <s v="Male"/>
    <x v="277"/>
    <x v="0"/>
    <d v="1899-12-30T07:45:00"/>
    <x v="20"/>
    <x v="277"/>
    <s v="Family Event"/>
  </r>
  <r>
    <x v="278"/>
    <x v="41"/>
    <x v="1"/>
    <s v="G2"/>
    <s v="C"/>
    <s v="Sara Smith"/>
    <s v="Female"/>
    <x v="278"/>
    <x v="0"/>
    <d v="1899-12-30T07:45:00"/>
    <x v="18"/>
    <x v="278"/>
    <s v="Traffic"/>
  </r>
  <r>
    <x v="279"/>
    <x v="2"/>
    <x v="1"/>
    <s v="G11"/>
    <s v="A"/>
    <s v="Jennifer Oliver"/>
    <s v="Female"/>
    <x v="279"/>
    <x v="0"/>
    <d v="1899-12-30T07:45:00"/>
    <x v="18"/>
    <x v="279"/>
    <s v="Vacation"/>
  </r>
  <r>
    <x v="280"/>
    <x v="86"/>
    <x v="3"/>
    <s v="G1"/>
    <s v="C"/>
    <s v="Dr. Lawrence Holmes"/>
    <s v="Male"/>
    <x v="280"/>
    <x v="0"/>
    <d v="1899-12-30T07:45:00"/>
    <x v="6"/>
    <x v="280"/>
    <s v="Family Event"/>
  </r>
  <r>
    <x v="281"/>
    <x v="26"/>
    <x v="0"/>
    <s v="G1"/>
    <s v="A"/>
    <s v="Sierra Harrison"/>
    <s v="Female"/>
    <x v="281"/>
    <x v="0"/>
    <d v="1899-12-30T07:45:00"/>
    <x v="37"/>
    <x v="281"/>
    <s v="Traffic"/>
  </r>
  <r>
    <x v="282"/>
    <x v="37"/>
    <x v="0"/>
    <s v="G3"/>
    <s v="C"/>
    <s v="Francis Mcdonald"/>
    <s v="Female"/>
    <x v="282"/>
    <x v="0"/>
    <d v="1899-12-30T07:45:00"/>
    <x v="5"/>
    <x v="282"/>
    <s v="Traffic"/>
  </r>
  <r>
    <x v="283"/>
    <x v="16"/>
    <x v="1"/>
    <s v="G3"/>
    <s v="C"/>
    <s v="Tamara Cole"/>
    <s v="Female"/>
    <x v="283"/>
    <x v="0"/>
    <d v="1899-12-30T07:45:00"/>
    <x v="10"/>
    <x v="283"/>
    <s v="None"/>
  </r>
  <r>
    <x v="284"/>
    <x v="30"/>
    <x v="1"/>
    <s v="G3"/>
    <s v="A"/>
    <s v="Michael Huber"/>
    <s v="Female"/>
    <x v="284"/>
    <x v="2"/>
    <d v="1899-12-30T07:45:00"/>
    <x v="2"/>
    <x v="284"/>
    <s v="Sick"/>
  </r>
  <r>
    <x v="285"/>
    <x v="27"/>
    <x v="1"/>
    <s v="G11"/>
    <s v="B"/>
    <s v="Emily Armstrong"/>
    <s v="Male"/>
    <x v="285"/>
    <x v="2"/>
    <d v="1899-12-30T07:45:00"/>
    <x v="24"/>
    <x v="285"/>
    <s v="None"/>
  </r>
  <r>
    <x v="286"/>
    <x v="85"/>
    <x v="1"/>
    <s v="G11"/>
    <s v="B"/>
    <s v="Jose Atkinson"/>
    <s v="Female"/>
    <x v="286"/>
    <x v="0"/>
    <d v="1899-12-30T07:45:00"/>
    <x v="33"/>
    <x v="286"/>
    <s v="Traffic"/>
  </r>
  <r>
    <x v="287"/>
    <x v="86"/>
    <x v="0"/>
    <s v="G11"/>
    <s v="B"/>
    <s v="Sharon Williams"/>
    <s v="Male"/>
    <x v="287"/>
    <x v="0"/>
    <d v="1899-12-30T07:45:00"/>
    <x v="13"/>
    <x v="287"/>
    <s v="Vacation"/>
  </r>
  <r>
    <x v="288"/>
    <x v="26"/>
    <x v="0"/>
    <s v="G12"/>
    <s v="C"/>
    <s v="Renee Woodard"/>
    <s v="Female"/>
    <x v="288"/>
    <x v="0"/>
    <d v="1899-12-30T07:45:00"/>
    <x v="31"/>
    <x v="288"/>
    <s v="Vacation"/>
  </r>
  <r>
    <x v="289"/>
    <x v="39"/>
    <x v="1"/>
    <s v="KG1"/>
    <s v="A"/>
    <s v="Madison Mathis"/>
    <s v="Male"/>
    <x v="289"/>
    <x v="0"/>
    <d v="1899-12-30T07:45:00"/>
    <x v="28"/>
    <x v="289"/>
    <s v="Sick"/>
  </r>
  <r>
    <x v="290"/>
    <x v="12"/>
    <x v="1"/>
    <s v="G10"/>
    <s v="C"/>
    <s v="Ronald Flores"/>
    <s v="Male"/>
    <x v="290"/>
    <x v="0"/>
    <d v="1899-12-30T07:45:00"/>
    <x v="29"/>
    <x v="290"/>
    <s v="Family Event"/>
  </r>
  <r>
    <x v="291"/>
    <x v="35"/>
    <x v="1"/>
    <s v="G10"/>
    <s v="A"/>
    <s v="Angelica Duncan"/>
    <s v="Male"/>
    <x v="291"/>
    <x v="0"/>
    <d v="1899-12-30T07:45:00"/>
    <x v="12"/>
    <x v="291"/>
    <s v="Family Event"/>
  </r>
  <r>
    <x v="292"/>
    <x v="70"/>
    <x v="0"/>
    <s v="G3"/>
    <s v="A"/>
    <s v="John Long"/>
    <s v="Male"/>
    <x v="292"/>
    <x v="3"/>
    <d v="1899-12-30T08:15:00"/>
    <x v="20"/>
    <x v="292"/>
    <s v="Family Event"/>
  </r>
  <r>
    <x v="293"/>
    <x v="54"/>
    <x v="1"/>
    <s v="G11"/>
    <s v="A"/>
    <s v="James Norman"/>
    <s v="Female"/>
    <x v="293"/>
    <x v="0"/>
    <d v="1899-12-30T07:45:00"/>
    <x v="0"/>
    <x v="293"/>
    <s v="Vacation"/>
  </r>
  <r>
    <x v="294"/>
    <x v="31"/>
    <x v="2"/>
    <s v="G3"/>
    <s v="A"/>
    <s v="David Lee"/>
    <s v="Male"/>
    <x v="294"/>
    <x v="0"/>
    <d v="1899-12-30T07:45:00"/>
    <x v="36"/>
    <x v="294"/>
    <s v="Vacation"/>
  </r>
  <r>
    <x v="295"/>
    <x v="87"/>
    <x v="1"/>
    <s v="G8"/>
    <s v="B"/>
    <s v="Jennifer Campos"/>
    <s v="Female"/>
    <x v="295"/>
    <x v="0"/>
    <d v="1899-12-30T07:45:00"/>
    <x v="21"/>
    <x v="295"/>
    <s v="Family Event"/>
  </r>
  <r>
    <x v="296"/>
    <x v="42"/>
    <x v="1"/>
    <s v="G5"/>
    <s v="A"/>
    <s v="Rebecca Horne"/>
    <s v="Female"/>
    <x v="296"/>
    <x v="3"/>
    <d v="1899-12-30T08:15:00"/>
    <x v="32"/>
    <x v="296"/>
    <s v="Sick"/>
  </r>
  <r>
    <x v="297"/>
    <x v="88"/>
    <x v="0"/>
    <s v="KG2"/>
    <s v="C"/>
    <s v="Christine Brown"/>
    <s v="Female"/>
    <x v="297"/>
    <x v="0"/>
    <d v="1899-12-30T07:45:00"/>
    <x v="35"/>
    <x v="297"/>
    <s v="Family Event"/>
  </r>
  <r>
    <x v="298"/>
    <x v="34"/>
    <x v="3"/>
    <s v="G7"/>
    <s v="C"/>
    <s v="Theresa Harrington"/>
    <s v="Male"/>
    <x v="298"/>
    <x v="0"/>
    <d v="1899-12-30T07:45:00"/>
    <x v="25"/>
    <x v="298"/>
    <s v="Traffic"/>
  </r>
  <r>
    <x v="299"/>
    <x v="50"/>
    <x v="0"/>
    <s v="G3"/>
    <s v="C"/>
    <s v="Danny Klein"/>
    <s v="Male"/>
    <x v="299"/>
    <x v="0"/>
    <d v="1899-12-30T07:45:00"/>
    <x v="11"/>
    <x v="299"/>
    <s v="None"/>
  </r>
  <r>
    <x v="300"/>
    <x v="5"/>
    <x v="2"/>
    <s v="G7"/>
    <s v="C"/>
    <s v="Dr. Christopher Mills"/>
    <s v="Female"/>
    <x v="300"/>
    <x v="0"/>
    <d v="1899-12-30T07:45:00"/>
    <x v="32"/>
    <x v="300"/>
    <s v="Traffic"/>
  </r>
  <r>
    <x v="301"/>
    <x v="35"/>
    <x v="1"/>
    <s v="G9"/>
    <s v="A"/>
    <s v="Kyle Kelly"/>
    <s v="Male"/>
    <x v="301"/>
    <x v="0"/>
    <d v="1899-12-30T07:45:00"/>
    <x v="0"/>
    <x v="301"/>
    <s v="Sick"/>
  </r>
  <r>
    <x v="302"/>
    <x v="9"/>
    <x v="0"/>
    <s v="G7"/>
    <s v="B"/>
    <s v="Jill Hall"/>
    <s v="Male"/>
    <x v="302"/>
    <x v="0"/>
    <d v="1899-12-30T07:45:00"/>
    <x v="0"/>
    <x v="302"/>
    <s v="Medical Appointment"/>
  </r>
  <r>
    <x v="303"/>
    <x v="80"/>
    <x v="2"/>
    <s v="G1"/>
    <s v="C"/>
    <s v="Brenda Frazier"/>
    <s v="Female"/>
    <x v="303"/>
    <x v="0"/>
    <d v="1899-12-30T07:45:00"/>
    <x v="31"/>
    <x v="303"/>
    <s v="None"/>
  </r>
  <r>
    <x v="304"/>
    <x v="46"/>
    <x v="3"/>
    <s v="KG2"/>
    <s v="B"/>
    <s v="Nathaniel Hopkins"/>
    <s v="Male"/>
    <x v="304"/>
    <x v="0"/>
    <d v="1899-12-30T07:45:00"/>
    <x v="6"/>
    <x v="304"/>
    <s v="Vacation"/>
  </r>
  <r>
    <x v="305"/>
    <x v="47"/>
    <x v="0"/>
    <s v="G3"/>
    <s v="C"/>
    <s v="Olivia Gonzales"/>
    <s v="Female"/>
    <x v="305"/>
    <x v="0"/>
    <d v="1899-12-30T07:45:00"/>
    <x v="16"/>
    <x v="305"/>
    <s v="Vacation"/>
  </r>
  <r>
    <x v="306"/>
    <x v="63"/>
    <x v="0"/>
    <s v="G6"/>
    <s v="B"/>
    <s v="Tanner Edwards"/>
    <s v="Female"/>
    <x v="306"/>
    <x v="0"/>
    <d v="1899-12-30T07:45:00"/>
    <x v="26"/>
    <x v="306"/>
    <s v="Traffic"/>
  </r>
  <r>
    <x v="307"/>
    <x v="10"/>
    <x v="1"/>
    <s v="KG1"/>
    <s v="C"/>
    <s v="Kelly Coleman DDS"/>
    <s v="Female"/>
    <x v="307"/>
    <x v="2"/>
    <d v="1899-12-30T07:45:00"/>
    <x v="23"/>
    <x v="307"/>
    <s v="Traffic"/>
  </r>
  <r>
    <x v="308"/>
    <x v="75"/>
    <x v="2"/>
    <s v="G11"/>
    <s v="B"/>
    <s v="Michael Brown"/>
    <s v="Male"/>
    <x v="308"/>
    <x v="0"/>
    <d v="1899-12-30T07:45:00"/>
    <x v="15"/>
    <x v="308"/>
    <s v="None"/>
  </r>
  <r>
    <x v="309"/>
    <x v="36"/>
    <x v="0"/>
    <s v="G12"/>
    <s v="A"/>
    <s v="Daniel Martin"/>
    <s v="Male"/>
    <x v="309"/>
    <x v="0"/>
    <d v="1899-12-30T07:45:00"/>
    <x v="16"/>
    <x v="309"/>
    <s v="None"/>
  </r>
  <r>
    <x v="310"/>
    <x v="56"/>
    <x v="1"/>
    <s v="G4"/>
    <s v="C"/>
    <s v="Virginia Hall"/>
    <s v="Male"/>
    <x v="310"/>
    <x v="2"/>
    <d v="1899-12-30T07:45:00"/>
    <x v="10"/>
    <x v="310"/>
    <s v="None"/>
  </r>
  <r>
    <x v="311"/>
    <x v="58"/>
    <x v="0"/>
    <s v="G4"/>
    <s v="A"/>
    <s v="Susan Martin"/>
    <s v="Female"/>
    <x v="311"/>
    <x v="2"/>
    <d v="1899-12-30T07:45:00"/>
    <x v="8"/>
    <x v="311"/>
    <s v="Medical Appointment"/>
  </r>
  <r>
    <x v="312"/>
    <x v="65"/>
    <x v="3"/>
    <s v="G9"/>
    <s v="C"/>
    <s v="Spencer Martin"/>
    <s v="Female"/>
    <x v="312"/>
    <x v="0"/>
    <d v="1899-12-30T07:45:00"/>
    <x v="4"/>
    <x v="312"/>
    <s v="Sick"/>
  </r>
  <r>
    <x v="313"/>
    <x v="32"/>
    <x v="1"/>
    <s v="KG2"/>
    <s v="B"/>
    <s v="Toni Yates"/>
    <s v="Male"/>
    <x v="313"/>
    <x v="0"/>
    <d v="1899-12-30T07:45:00"/>
    <x v="23"/>
    <x v="313"/>
    <s v="Traffic"/>
  </r>
  <r>
    <x v="314"/>
    <x v="41"/>
    <x v="2"/>
    <s v="G4"/>
    <s v="A"/>
    <s v="Mary Cruz MD"/>
    <s v="Female"/>
    <x v="314"/>
    <x v="0"/>
    <d v="1899-12-30T07:45:00"/>
    <x v="40"/>
    <x v="314"/>
    <s v="None"/>
  </r>
  <r>
    <x v="315"/>
    <x v="18"/>
    <x v="1"/>
    <s v="KG2"/>
    <s v="C"/>
    <s v="Desiree Melton"/>
    <s v="Male"/>
    <x v="315"/>
    <x v="0"/>
    <d v="1899-12-30T07:45:00"/>
    <x v="10"/>
    <x v="315"/>
    <s v="Sick"/>
  </r>
  <r>
    <x v="316"/>
    <x v="29"/>
    <x v="3"/>
    <s v="G1"/>
    <s v="B"/>
    <s v="Gary Brown"/>
    <s v="Male"/>
    <x v="316"/>
    <x v="2"/>
    <d v="1899-12-30T07:45:00"/>
    <x v="11"/>
    <x v="316"/>
    <s v="Traffic"/>
  </r>
  <r>
    <x v="317"/>
    <x v="42"/>
    <x v="1"/>
    <s v="G2"/>
    <s v="A"/>
    <s v="James Mathews"/>
    <s v="Female"/>
    <x v="317"/>
    <x v="0"/>
    <d v="1899-12-30T07:45:00"/>
    <x v="25"/>
    <x v="317"/>
    <s v="Vacation"/>
  </r>
  <r>
    <x v="318"/>
    <x v="29"/>
    <x v="0"/>
    <s v="G9"/>
    <s v="B"/>
    <s v="Carol Chang"/>
    <s v="Female"/>
    <x v="318"/>
    <x v="0"/>
    <d v="1899-12-30T07:45:00"/>
    <x v="14"/>
    <x v="318"/>
    <s v="Vacation"/>
  </r>
  <r>
    <x v="319"/>
    <x v="78"/>
    <x v="1"/>
    <s v="KG2"/>
    <s v="C"/>
    <s v="David Cox"/>
    <s v="Male"/>
    <x v="319"/>
    <x v="0"/>
    <d v="1899-12-30T07:45:00"/>
    <x v="21"/>
    <x v="319"/>
    <s v="Traffic"/>
  </r>
  <r>
    <x v="320"/>
    <x v="81"/>
    <x v="1"/>
    <s v="G7"/>
    <s v="A"/>
    <s v="Nicholas Rasmussen"/>
    <s v="Female"/>
    <x v="320"/>
    <x v="3"/>
    <d v="1899-12-30T08:15:00"/>
    <x v="6"/>
    <x v="320"/>
    <s v="None"/>
  </r>
  <r>
    <x v="321"/>
    <x v="33"/>
    <x v="1"/>
    <s v="G6"/>
    <s v="A"/>
    <s v="Lisa Bryant"/>
    <s v="Male"/>
    <x v="321"/>
    <x v="0"/>
    <d v="1899-12-30T07:45:00"/>
    <x v="23"/>
    <x v="321"/>
    <s v="Family Event"/>
  </r>
  <r>
    <x v="322"/>
    <x v="64"/>
    <x v="3"/>
    <s v="G2"/>
    <s v="C"/>
    <s v="Brian Wilson"/>
    <s v="Male"/>
    <x v="322"/>
    <x v="0"/>
    <d v="1899-12-30T07:45:00"/>
    <x v="1"/>
    <x v="322"/>
    <s v="Traffic"/>
  </r>
  <r>
    <x v="323"/>
    <x v="68"/>
    <x v="0"/>
    <s v="G12"/>
    <s v="A"/>
    <s v="Lynn Andrews"/>
    <s v="Male"/>
    <x v="323"/>
    <x v="0"/>
    <d v="1899-12-30T07:45:00"/>
    <x v="5"/>
    <x v="323"/>
    <s v="Vacation"/>
  </r>
  <r>
    <x v="324"/>
    <x v="88"/>
    <x v="2"/>
    <s v="G11"/>
    <s v="A"/>
    <s v="Brittany Moore"/>
    <s v="Male"/>
    <x v="324"/>
    <x v="0"/>
    <d v="1899-12-30T07:45:00"/>
    <x v="10"/>
    <x v="324"/>
    <s v="Medical Appointment"/>
  </r>
  <r>
    <x v="325"/>
    <x v="86"/>
    <x v="1"/>
    <s v="G9"/>
    <s v="C"/>
    <s v="Michael Moore"/>
    <s v="Male"/>
    <x v="325"/>
    <x v="0"/>
    <d v="1899-12-30T07:45:00"/>
    <x v="8"/>
    <x v="325"/>
    <s v="Traffic"/>
  </r>
  <r>
    <x v="326"/>
    <x v="17"/>
    <x v="0"/>
    <s v="G7"/>
    <s v="B"/>
    <s v="Patricia Daniels"/>
    <s v="Female"/>
    <x v="326"/>
    <x v="0"/>
    <d v="1899-12-30T07:45:00"/>
    <x v="20"/>
    <x v="326"/>
    <s v="Medical Appointment"/>
  </r>
  <r>
    <x v="327"/>
    <x v="32"/>
    <x v="1"/>
    <s v="G6"/>
    <s v="A"/>
    <s v="Andrew Walker"/>
    <s v="Male"/>
    <x v="327"/>
    <x v="0"/>
    <d v="1899-12-30T07:45:00"/>
    <x v="8"/>
    <x v="327"/>
    <s v="Medical Appointment"/>
  </r>
  <r>
    <x v="328"/>
    <x v="50"/>
    <x v="1"/>
    <s v="G11"/>
    <s v="A"/>
    <s v="John Jackson"/>
    <s v="Male"/>
    <x v="328"/>
    <x v="0"/>
    <d v="1899-12-30T07:45:00"/>
    <x v="10"/>
    <x v="328"/>
    <s v="None"/>
  </r>
  <r>
    <x v="329"/>
    <x v="23"/>
    <x v="0"/>
    <s v="G9"/>
    <s v="B"/>
    <s v="Edward White"/>
    <s v="Female"/>
    <x v="329"/>
    <x v="0"/>
    <d v="1899-12-30T07:45:00"/>
    <x v="3"/>
    <x v="329"/>
    <s v="None"/>
  </r>
  <r>
    <x v="330"/>
    <x v="14"/>
    <x v="0"/>
    <s v="G11"/>
    <s v="C"/>
    <s v="William Collins"/>
    <s v="Male"/>
    <x v="330"/>
    <x v="0"/>
    <d v="1899-12-30T07:45:00"/>
    <x v="28"/>
    <x v="330"/>
    <s v="None"/>
  </r>
  <r>
    <x v="331"/>
    <x v="69"/>
    <x v="1"/>
    <s v="G11"/>
    <s v="A"/>
    <s v="Cameron Miller"/>
    <s v="Male"/>
    <x v="331"/>
    <x v="0"/>
    <d v="1899-12-30T07:45:00"/>
    <x v="25"/>
    <x v="331"/>
    <s v="Sick"/>
  </r>
  <r>
    <x v="332"/>
    <x v="22"/>
    <x v="1"/>
    <s v="G8"/>
    <s v="C"/>
    <s v="Jennifer Watson"/>
    <s v="Male"/>
    <x v="332"/>
    <x v="0"/>
    <d v="1899-12-30T07:45:00"/>
    <x v="1"/>
    <x v="332"/>
    <s v="Family Event"/>
  </r>
  <r>
    <x v="333"/>
    <x v="40"/>
    <x v="2"/>
    <s v="G8"/>
    <s v="B"/>
    <s v="Brittany Dunn"/>
    <s v="Female"/>
    <x v="333"/>
    <x v="0"/>
    <d v="1899-12-30T07:45:00"/>
    <x v="22"/>
    <x v="333"/>
    <s v="Vacation"/>
  </r>
  <r>
    <x v="334"/>
    <x v="25"/>
    <x v="2"/>
    <s v="G3"/>
    <s v="C"/>
    <s v="Melissa Garcia"/>
    <s v="Male"/>
    <x v="334"/>
    <x v="3"/>
    <d v="1899-12-30T08:15:00"/>
    <x v="31"/>
    <x v="334"/>
    <s v="Medical Appointment"/>
  </r>
  <r>
    <x v="335"/>
    <x v="3"/>
    <x v="2"/>
    <s v="G2"/>
    <s v="C"/>
    <s v="Ashley Guzman"/>
    <s v="Female"/>
    <x v="335"/>
    <x v="0"/>
    <d v="1899-12-30T07:45:00"/>
    <x v="18"/>
    <x v="335"/>
    <s v="Vacation"/>
  </r>
  <r>
    <x v="336"/>
    <x v="3"/>
    <x v="1"/>
    <s v="G12"/>
    <s v="A"/>
    <s v="Linda Hall DDS"/>
    <s v="Male"/>
    <x v="336"/>
    <x v="0"/>
    <d v="1899-12-30T07:45:00"/>
    <x v="13"/>
    <x v="336"/>
    <s v="Traffic"/>
  </r>
  <r>
    <x v="337"/>
    <x v="79"/>
    <x v="0"/>
    <s v="G3"/>
    <s v="A"/>
    <s v="Christopher Holmes"/>
    <s v="Female"/>
    <x v="337"/>
    <x v="0"/>
    <d v="1899-12-30T07:45:00"/>
    <x v="26"/>
    <x v="337"/>
    <s v="Vacation"/>
  </r>
  <r>
    <x v="338"/>
    <x v="1"/>
    <x v="1"/>
    <s v="G5"/>
    <s v="B"/>
    <s v="Jessica Clark"/>
    <s v="Female"/>
    <x v="338"/>
    <x v="0"/>
    <d v="1899-12-30T07:45:00"/>
    <x v="38"/>
    <x v="338"/>
    <s v="Sick"/>
  </r>
  <r>
    <x v="339"/>
    <x v="80"/>
    <x v="1"/>
    <s v="G6"/>
    <s v="B"/>
    <s v="Lindsay Flores"/>
    <s v="Female"/>
    <x v="339"/>
    <x v="0"/>
    <d v="1899-12-30T07:45:00"/>
    <x v="31"/>
    <x v="339"/>
    <s v="Vacation"/>
  </r>
  <r>
    <x v="340"/>
    <x v="77"/>
    <x v="1"/>
    <s v="G6"/>
    <s v="C"/>
    <s v="Jason Oneill"/>
    <s v="Male"/>
    <x v="340"/>
    <x v="0"/>
    <d v="1899-12-30T07:45:00"/>
    <x v="5"/>
    <x v="340"/>
    <s v="Traffic"/>
  </r>
  <r>
    <x v="341"/>
    <x v="87"/>
    <x v="1"/>
    <s v="G1"/>
    <s v="C"/>
    <s v="Dr. Kyle Ellis"/>
    <s v="Male"/>
    <x v="341"/>
    <x v="0"/>
    <d v="1899-12-30T07:45:00"/>
    <x v="38"/>
    <x v="341"/>
    <s v="Medical Appointment"/>
  </r>
  <r>
    <x v="342"/>
    <x v="35"/>
    <x v="0"/>
    <s v="KG2"/>
    <s v="C"/>
    <s v="Nicholas Miller"/>
    <s v="Male"/>
    <x v="342"/>
    <x v="0"/>
    <d v="1899-12-30T07:45:00"/>
    <x v="21"/>
    <x v="342"/>
    <s v="Medical Appointment"/>
  </r>
  <r>
    <x v="343"/>
    <x v="54"/>
    <x v="1"/>
    <s v="G2"/>
    <s v="A"/>
    <s v="Brian Kidd"/>
    <s v="Female"/>
    <x v="343"/>
    <x v="0"/>
    <d v="1899-12-30T07:45:00"/>
    <x v="29"/>
    <x v="343"/>
    <s v="Sick"/>
  </r>
  <r>
    <x v="344"/>
    <x v="69"/>
    <x v="1"/>
    <s v="G7"/>
    <s v="B"/>
    <s v="Debbie Hunter"/>
    <s v="Male"/>
    <x v="344"/>
    <x v="0"/>
    <d v="1899-12-30T07:45:00"/>
    <x v="18"/>
    <x v="344"/>
    <s v="Medical Appointment"/>
  </r>
  <r>
    <x v="345"/>
    <x v="82"/>
    <x v="0"/>
    <s v="G10"/>
    <s v="C"/>
    <s v="Heather Sharp"/>
    <s v="Female"/>
    <x v="345"/>
    <x v="0"/>
    <d v="1899-12-30T07:45:00"/>
    <x v="3"/>
    <x v="345"/>
    <s v="Sick"/>
  </r>
  <r>
    <x v="346"/>
    <x v="6"/>
    <x v="1"/>
    <s v="G12"/>
    <s v="A"/>
    <s v="Jeffrey Calderon"/>
    <s v="Male"/>
    <x v="346"/>
    <x v="0"/>
    <d v="1899-12-30T07:45:00"/>
    <x v="13"/>
    <x v="346"/>
    <s v="Family Event"/>
  </r>
  <r>
    <x v="347"/>
    <x v="50"/>
    <x v="3"/>
    <s v="G2"/>
    <s v="B"/>
    <s v="Laura Savage"/>
    <s v="Female"/>
    <x v="347"/>
    <x v="0"/>
    <d v="1899-12-30T07:45:00"/>
    <x v="10"/>
    <x v="347"/>
    <s v="Family Event"/>
  </r>
  <r>
    <x v="348"/>
    <x v="78"/>
    <x v="0"/>
    <s v="G6"/>
    <s v="C"/>
    <s v="Jim Vega"/>
    <s v="Male"/>
    <x v="348"/>
    <x v="0"/>
    <d v="1899-12-30T07:45:00"/>
    <x v="38"/>
    <x v="348"/>
    <s v="None"/>
  </r>
  <r>
    <x v="349"/>
    <x v="13"/>
    <x v="2"/>
    <s v="G6"/>
    <s v="C"/>
    <s v="Laura Reyes"/>
    <s v="Male"/>
    <x v="349"/>
    <x v="1"/>
    <d v="1899-12-30T07:45:00"/>
    <x v="16"/>
    <x v="349"/>
    <s v="Family Event"/>
  </r>
  <r>
    <x v="350"/>
    <x v="28"/>
    <x v="3"/>
    <s v="G9"/>
    <s v="A"/>
    <s v="Kenneth Salas"/>
    <s v="Male"/>
    <x v="350"/>
    <x v="0"/>
    <d v="1899-12-30T07:45:00"/>
    <x v="35"/>
    <x v="350"/>
    <s v="Traffic"/>
  </r>
  <r>
    <x v="351"/>
    <x v="29"/>
    <x v="1"/>
    <s v="G2"/>
    <s v="A"/>
    <s v="Robert Osborne DDS"/>
    <s v="Female"/>
    <x v="351"/>
    <x v="0"/>
    <d v="1899-12-30T07:45:00"/>
    <x v="2"/>
    <x v="351"/>
    <s v="Vacation"/>
  </r>
  <r>
    <x v="352"/>
    <x v="31"/>
    <x v="0"/>
    <s v="G10"/>
    <s v="B"/>
    <s v="Deborah Tran"/>
    <s v="Female"/>
    <x v="352"/>
    <x v="2"/>
    <d v="1899-12-30T07:45:00"/>
    <x v="13"/>
    <x v="352"/>
    <s v="None"/>
  </r>
  <r>
    <x v="353"/>
    <x v="14"/>
    <x v="1"/>
    <s v="G12"/>
    <s v="C"/>
    <s v="Kimberly Maddox"/>
    <s v="Male"/>
    <x v="353"/>
    <x v="2"/>
    <d v="1899-12-30T07:45:00"/>
    <x v="19"/>
    <x v="353"/>
    <s v="Vacation"/>
  </r>
  <r>
    <x v="354"/>
    <x v="27"/>
    <x v="3"/>
    <s v="G12"/>
    <s v="B"/>
    <s v="Amy Lee"/>
    <s v="Male"/>
    <x v="354"/>
    <x v="0"/>
    <d v="1899-12-30T07:45:00"/>
    <x v="38"/>
    <x v="354"/>
    <s v="Vacation"/>
  </r>
  <r>
    <x v="355"/>
    <x v="66"/>
    <x v="0"/>
    <s v="G2"/>
    <s v="A"/>
    <s v="Daniel Johnston"/>
    <s v="Female"/>
    <x v="355"/>
    <x v="0"/>
    <d v="1899-12-30T07:45:00"/>
    <x v="16"/>
    <x v="355"/>
    <s v="Traffic"/>
  </r>
  <r>
    <x v="356"/>
    <x v="83"/>
    <x v="0"/>
    <s v="G1"/>
    <s v="B"/>
    <s v="Brandon Savage"/>
    <s v="Male"/>
    <x v="356"/>
    <x v="0"/>
    <d v="1899-12-30T07:45:00"/>
    <x v="20"/>
    <x v="356"/>
    <s v="Traffic"/>
  </r>
  <r>
    <x v="357"/>
    <x v="76"/>
    <x v="0"/>
    <s v="G8"/>
    <s v="C"/>
    <s v="Adam Cooper"/>
    <s v="Male"/>
    <x v="357"/>
    <x v="0"/>
    <d v="1899-12-30T07:45:00"/>
    <x v="19"/>
    <x v="357"/>
    <s v="Traffic"/>
  </r>
  <r>
    <x v="358"/>
    <x v="27"/>
    <x v="1"/>
    <s v="G10"/>
    <s v="B"/>
    <s v="Emily Martinez"/>
    <s v="Male"/>
    <x v="358"/>
    <x v="0"/>
    <d v="1899-12-30T07:45:00"/>
    <x v="0"/>
    <x v="358"/>
    <s v="Family Event"/>
  </r>
  <r>
    <x v="359"/>
    <x v="62"/>
    <x v="1"/>
    <s v="G2"/>
    <s v="A"/>
    <s v="Gregory Jenkins"/>
    <s v="Female"/>
    <x v="359"/>
    <x v="1"/>
    <d v="1899-12-30T07:45:00"/>
    <x v="6"/>
    <x v="359"/>
    <s v="Sick"/>
  </r>
  <r>
    <x v="360"/>
    <x v="81"/>
    <x v="2"/>
    <s v="G6"/>
    <s v="C"/>
    <s v="Michele Miller"/>
    <s v="Female"/>
    <x v="360"/>
    <x v="0"/>
    <d v="1899-12-30T07:45:00"/>
    <x v="16"/>
    <x v="360"/>
    <s v="Vacation"/>
  </r>
  <r>
    <x v="361"/>
    <x v="38"/>
    <x v="3"/>
    <s v="G9"/>
    <s v="A"/>
    <s v="Guy Fuentes"/>
    <s v="Female"/>
    <x v="361"/>
    <x v="0"/>
    <d v="1899-12-30T07:45:00"/>
    <x v="13"/>
    <x v="361"/>
    <s v="None"/>
  </r>
  <r>
    <x v="362"/>
    <x v="16"/>
    <x v="0"/>
    <s v="G6"/>
    <s v="B"/>
    <s v="Kurt Brown"/>
    <s v="Male"/>
    <x v="362"/>
    <x v="0"/>
    <d v="1899-12-30T07:45:00"/>
    <x v="10"/>
    <x v="362"/>
    <s v="Traffic"/>
  </r>
  <r>
    <x v="363"/>
    <x v="55"/>
    <x v="3"/>
    <s v="G10"/>
    <s v="B"/>
    <s v="Kenneth Harris"/>
    <s v="Female"/>
    <x v="363"/>
    <x v="0"/>
    <d v="1899-12-30T07:45:00"/>
    <x v="29"/>
    <x v="363"/>
    <s v="Vacation"/>
  </r>
  <r>
    <x v="364"/>
    <x v="18"/>
    <x v="0"/>
    <s v="G9"/>
    <s v="C"/>
    <s v="Jeremy Castro"/>
    <s v="Male"/>
    <x v="364"/>
    <x v="2"/>
    <d v="1899-12-30T07:45:00"/>
    <x v="28"/>
    <x v="364"/>
    <s v="Sick"/>
  </r>
  <r>
    <x v="365"/>
    <x v="0"/>
    <x v="3"/>
    <s v="G7"/>
    <s v="B"/>
    <s v="Timothy Shelton"/>
    <s v="Male"/>
    <x v="365"/>
    <x v="0"/>
    <d v="1899-12-30T07:45:00"/>
    <x v="6"/>
    <x v="365"/>
    <s v="Traffic"/>
  </r>
  <r>
    <x v="366"/>
    <x v="30"/>
    <x v="0"/>
    <s v="G7"/>
    <s v="B"/>
    <s v="Timothy Miller"/>
    <s v="Female"/>
    <x v="366"/>
    <x v="0"/>
    <d v="1899-12-30T07:45:00"/>
    <x v="26"/>
    <x v="366"/>
    <s v="Sick"/>
  </r>
  <r>
    <x v="367"/>
    <x v="45"/>
    <x v="2"/>
    <s v="G9"/>
    <s v="C"/>
    <s v="Tamara Walton"/>
    <s v="Male"/>
    <x v="367"/>
    <x v="0"/>
    <d v="1899-12-30T07:45:00"/>
    <x v="24"/>
    <x v="367"/>
    <s v="Family Event"/>
  </r>
  <r>
    <x v="368"/>
    <x v="87"/>
    <x v="0"/>
    <s v="G9"/>
    <s v="A"/>
    <s v="Shane Oliver"/>
    <s v="Male"/>
    <x v="368"/>
    <x v="0"/>
    <d v="1899-12-30T07:45:00"/>
    <x v="21"/>
    <x v="368"/>
    <s v="Family Event"/>
  </r>
  <r>
    <x v="369"/>
    <x v="8"/>
    <x v="1"/>
    <s v="G8"/>
    <s v="A"/>
    <s v="Kelly Johnson"/>
    <s v="Male"/>
    <x v="369"/>
    <x v="0"/>
    <d v="1899-12-30T07:45:00"/>
    <x v="25"/>
    <x v="369"/>
    <s v="Family Event"/>
  </r>
  <r>
    <x v="370"/>
    <x v="68"/>
    <x v="3"/>
    <s v="G3"/>
    <s v="B"/>
    <s v="Brian Jacobs"/>
    <s v="Female"/>
    <x v="370"/>
    <x v="2"/>
    <d v="1899-12-30T07:45:00"/>
    <x v="36"/>
    <x v="370"/>
    <s v="None"/>
  </r>
  <r>
    <x v="371"/>
    <x v="33"/>
    <x v="0"/>
    <s v="G11"/>
    <s v="A"/>
    <s v="Alexis Brandt"/>
    <s v="Male"/>
    <x v="371"/>
    <x v="0"/>
    <d v="1899-12-30T07:45:00"/>
    <x v="14"/>
    <x v="371"/>
    <s v="Family Event"/>
  </r>
  <r>
    <x v="372"/>
    <x v="38"/>
    <x v="1"/>
    <s v="G4"/>
    <s v="C"/>
    <s v="Taylor Butler"/>
    <s v="Female"/>
    <x v="372"/>
    <x v="3"/>
    <d v="1899-12-30T08:15:00"/>
    <x v="23"/>
    <x v="372"/>
    <s v="Vacation"/>
  </r>
  <r>
    <x v="373"/>
    <x v="21"/>
    <x v="2"/>
    <s v="G10"/>
    <s v="A"/>
    <s v="David Tate"/>
    <s v="Male"/>
    <x v="373"/>
    <x v="3"/>
    <d v="1899-12-30T08:15:00"/>
    <x v="23"/>
    <x v="373"/>
    <s v="Traffic"/>
  </r>
  <r>
    <x v="374"/>
    <x v="42"/>
    <x v="0"/>
    <s v="G8"/>
    <s v="C"/>
    <s v="Justin Lowery"/>
    <s v="Female"/>
    <x v="374"/>
    <x v="2"/>
    <d v="1899-12-30T07:45:00"/>
    <x v="39"/>
    <x v="374"/>
    <s v="Traffic"/>
  </r>
  <r>
    <x v="375"/>
    <x v="22"/>
    <x v="2"/>
    <s v="G4"/>
    <s v="A"/>
    <s v="Thomas Miller"/>
    <s v="Female"/>
    <x v="375"/>
    <x v="0"/>
    <d v="1899-12-30T07:45:00"/>
    <x v="6"/>
    <x v="375"/>
    <s v="None"/>
  </r>
  <r>
    <x v="376"/>
    <x v="87"/>
    <x v="0"/>
    <s v="G12"/>
    <s v="C"/>
    <s v="Natasha Campbell PhD"/>
    <s v="Male"/>
    <x v="376"/>
    <x v="0"/>
    <d v="1899-12-30T07:45:00"/>
    <x v="10"/>
    <x v="376"/>
    <s v="Family Event"/>
  </r>
  <r>
    <x v="377"/>
    <x v="47"/>
    <x v="3"/>
    <s v="G12"/>
    <s v="C"/>
    <s v="Susan Brown"/>
    <s v="Male"/>
    <x v="377"/>
    <x v="0"/>
    <d v="1899-12-30T07:45:00"/>
    <x v="12"/>
    <x v="377"/>
    <s v="Medical Appointment"/>
  </r>
  <r>
    <x v="378"/>
    <x v="50"/>
    <x v="0"/>
    <s v="G5"/>
    <s v="A"/>
    <s v="Debbie Allison"/>
    <s v="Female"/>
    <x v="378"/>
    <x v="0"/>
    <d v="1899-12-30T07:45:00"/>
    <x v="35"/>
    <x v="378"/>
    <s v="None"/>
  </r>
  <r>
    <x v="379"/>
    <x v="47"/>
    <x v="1"/>
    <s v="G11"/>
    <s v="A"/>
    <s v="Toni Leblanc"/>
    <s v="Male"/>
    <x v="379"/>
    <x v="0"/>
    <d v="1899-12-30T07:45:00"/>
    <x v="34"/>
    <x v="379"/>
    <s v="None"/>
  </r>
  <r>
    <x v="380"/>
    <x v="75"/>
    <x v="1"/>
    <s v="G9"/>
    <s v="A"/>
    <s v="Joseph Beasley"/>
    <s v="Male"/>
    <x v="380"/>
    <x v="2"/>
    <d v="1899-12-30T07:45:00"/>
    <x v="3"/>
    <x v="380"/>
    <s v="Family Event"/>
  </r>
  <r>
    <x v="381"/>
    <x v="88"/>
    <x v="1"/>
    <s v="G4"/>
    <s v="A"/>
    <s v="Seth Richmond"/>
    <s v="Male"/>
    <x v="381"/>
    <x v="0"/>
    <d v="1899-12-30T07:45:00"/>
    <x v="14"/>
    <x v="381"/>
    <s v="Sick"/>
  </r>
  <r>
    <x v="382"/>
    <x v="66"/>
    <x v="1"/>
    <s v="G7"/>
    <s v="A"/>
    <s v="Jimmy Hill"/>
    <s v="Male"/>
    <x v="382"/>
    <x v="0"/>
    <d v="1899-12-30T07:45:00"/>
    <x v="29"/>
    <x v="382"/>
    <s v="Vacation"/>
  </r>
  <r>
    <x v="383"/>
    <x v="49"/>
    <x v="0"/>
    <s v="G6"/>
    <s v="C"/>
    <s v="Tina Smith"/>
    <s v="Male"/>
    <x v="383"/>
    <x v="0"/>
    <d v="1899-12-30T07:45:00"/>
    <x v="32"/>
    <x v="383"/>
    <s v="Sick"/>
  </r>
  <r>
    <x v="384"/>
    <x v="6"/>
    <x v="2"/>
    <s v="KG1"/>
    <s v="B"/>
    <s v="Jacqueline Villa"/>
    <s v="Male"/>
    <x v="384"/>
    <x v="0"/>
    <d v="1899-12-30T07:45:00"/>
    <x v="38"/>
    <x v="384"/>
    <s v="Traffic"/>
  </r>
  <r>
    <x v="385"/>
    <x v="35"/>
    <x v="2"/>
    <s v="G12"/>
    <s v="A"/>
    <s v="Michael Coleman PhD"/>
    <s v="Female"/>
    <x v="385"/>
    <x v="0"/>
    <d v="1899-12-30T07:45:00"/>
    <x v="24"/>
    <x v="385"/>
    <s v="Sick"/>
  </r>
  <r>
    <x v="386"/>
    <x v="18"/>
    <x v="1"/>
    <s v="G1"/>
    <s v="A"/>
    <s v="Allison Reilly"/>
    <s v="Female"/>
    <x v="386"/>
    <x v="0"/>
    <d v="1899-12-30T07:45:00"/>
    <x v="18"/>
    <x v="386"/>
    <s v="Family Event"/>
  </r>
  <r>
    <x v="387"/>
    <x v="29"/>
    <x v="1"/>
    <s v="G6"/>
    <s v="B"/>
    <s v="Abigail Grant"/>
    <s v="Female"/>
    <x v="387"/>
    <x v="3"/>
    <d v="1899-12-30T08:15:00"/>
    <x v="17"/>
    <x v="387"/>
    <s v="Vacation"/>
  </r>
  <r>
    <x v="388"/>
    <x v="48"/>
    <x v="0"/>
    <s v="G6"/>
    <s v="A"/>
    <s v="Dr. Joseph Vasquez"/>
    <s v="Male"/>
    <x v="388"/>
    <x v="0"/>
    <d v="1899-12-30T07:45:00"/>
    <x v="38"/>
    <x v="388"/>
    <s v="Traffic"/>
  </r>
  <r>
    <x v="389"/>
    <x v="78"/>
    <x v="1"/>
    <s v="KG2"/>
    <s v="C"/>
    <s v="Jason Thompson"/>
    <s v="Male"/>
    <x v="389"/>
    <x v="0"/>
    <d v="1899-12-30T07:45:00"/>
    <x v="30"/>
    <x v="389"/>
    <s v="Medical Appointment"/>
  </r>
  <r>
    <x v="390"/>
    <x v="56"/>
    <x v="2"/>
    <s v="G4"/>
    <s v="A"/>
    <s v="Robin Owens"/>
    <s v="Female"/>
    <x v="390"/>
    <x v="0"/>
    <d v="1899-12-30T07:45:00"/>
    <x v="3"/>
    <x v="390"/>
    <s v="None"/>
  </r>
  <r>
    <x v="391"/>
    <x v="5"/>
    <x v="3"/>
    <s v="G11"/>
    <s v="C"/>
    <s v="Christian Wade"/>
    <s v="Female"/>
    <x v="391"/>
    <x v="0"/>
    <d v="1899-12-30T07:45:00"/>
    <x v="11"/>
    <x v="391"/>
    <s v="Sick"/>
  </r>
  <r>
    <x v="392"/>
    <x v="23"/>
    <x v="3"/>
    <s v="KG2"/>
    <s v="B"/>
    <s v="Valerie Valenzuela"/>
    <s v="Female"/>
    <x v="392"/>
    <x v="3"/>
    <d v="1899-12-30T08:15:00"/>
    <x v="38"/>
    <x v="392"/>
    <s v="Medical Appointment"/>
  </r>
  <r>
    <x v="393"/>
    <x v="2"/>
    <x v="3"/>
    <s v="G4"/>
    <s v="B"/>
    <s v="Debbie Wright"/>
    <s v="Male"/>
    <x v="393"/>
    <x v="0"/>
    <d v="1899-12-30T07:45:00"/>
    <x v="31"/>
    <x v="393"/>
    <s v="Sick"/>
  </r>
  <r>
    <x v="394"/>
    <x v="18"/>
    <x v="1"/>
    <s v="G5"/>
    <s v="A"/>
    <s v="Joshua Miranda"/>
    <s v="Male"/>
    <x v="394"/>
    <x v="0"/>
    <d v="1899-12-30T07:45:00"/>
    <x v="34"/>
    <x v="394"/>
    <s v="Traffic"/>
  </r>
  <r>
    <x v="395"/>
    <x v="80"/>
    <x v="0"/>
    <s v="G4"/>
    <s v="C"/>
    <s v="Timothy Neal"/>
    <s v="Male"/>
    <x v="395"/>
    <x v="0"/>
    <d v="1899-12-30T07:45:00"/>
    <x v="2"/>
    <x v="395"/>
    <s v="Sick"/>
  </r>
  <r>
    <x v="396"/>
    <x v="60"/>
    <x v="1"/>
    <s v="G11"/>
    <s v="B"/>
    <s v="Brandon Reilly"/>
    <s v="Female"/>
    <x v="396"/>
    <x v="0"/>
    <d v="1899-12-30T07:45:00"/>
    <x v="25"/>
    <x v="396"/>
    <s v="None"/>
  </r>
  <r>
    <x v="397"/>
    <x v="17"/>
    <x v="1"/>
    <s v="G1"/>
    <s v="B"/>
    <s v="Travis Hudson"/>
    <s v="Male"/>
    <x v="397"/>
    <x v="0"/>
    <d v="1899-12-30T07:45:00"/>
    <x v="30"/>
    <x v="397"/>
    <s v="Vacation"/>
  </r>
  <r>
    <x v="398"/>
    <x v="69"/>
    <x v="3"/>
    <s v="KG1"/>
    <s v="C"/>
    <s v="Michael Dunn"/>
    <s v="Female"/>
    <x v="398"/>
    <x v="0"/>
    <d v="1899-12-30T07:45:00"/>
    <x v="6"/>
    <x v="398"/>
    <s v="Traffic"/>
  </r>
  <r>
    <x v="399"/>
    <x v="87"/>
    <x v="2"/>
    <s v="G12"/>
    <s v="A"/>
    <s v="Sarah Gray"/>
    <s v="Male"/>
    <x v="399"/>
    <x v="0"/>
    <d v="1899-12-30T07:45:00"/>
    <x v="14"/>
    <x v="399"/>
    <s v="Vacation"/>
  </r>
  <r>
    <x v="400"/>
    <x v="17"/>
    <x v="3"/>
    <s v="G3"/>
    <s v="A"/>
    <s v="Richard Perez"/>
    <s v="Female"/>
    <x v="400"/>
    <x v="0"/>
    <d v="1899-12-30T07:45:00"/>
    <x v="20"/>
    <x v="400"/>
    <s v="Family Event"/>
  </r>
  <r>
    <x v="401"/>
    <x v="26"/>
    <x v="1"/>
    <s v="G2"/>
    <s v="C"/>
    <s v="Rachel Baker"/>
    <s v="Female"/>
    <x v="401"/>
    <x v="0"/>
    <d v="1899-12-30T07:45:00"/>
    <x v="0"/>
    <x v="401"/>
    <s v="None"/>
  </r>
  <r>
    <x v="402"/>
    <x v="37"/>
    <x v="1"/>
    <s v="G8"/>
    <s v="A"/>
    <s v="Michele Gibson"/>
    <s v="Male"/>
    <x v="402"/>
    <x v="0"/>
    <d v="1899-12-30T07:45:00"/>
    <x v="28"/>
    <x v="402"/>
    <s v="Vacation"/>
  </r>
  <r>
    <x v="403"/>
    <x v="0"/>
    <x v="3"/>
    <s v="KG2"/>
    <s v="B"/>
    <s v="John Thomas"/>
    <s v="Female"/>
    <x v="403"/>
    <x v="0"/>
    <d v="1899-12-30T07:45:00"/>
    <x v="27"/>
    <x v="403"/>
    <s v="Medical Appointment"/>
  </r>
  <r>
    <x v="404"/>
    <x v="26"/>
    <x v="2"/>
    <s v="G9"/>
    <s v="B"/>
    <s v="Annette Walker"/>
    <s v="Female"/>
    <x v="404"/>
    <x v="2"/>
    <d v="1899-12-30T07:45:00"/>
    <x v="32"/>
    <x v="404"/>
    <s v="Family Event"/>
  </r>
  <r>
    <x v="405"/>
    <x v="54"/>
    <x v="1"/>
    <s v="G1"/>
    <s v="C"/>
    <s v="Stephanie Casey"/>
    <s v="Female"/>
    <x v="405"/>
    <x v="0"/>
    <d v="1899-12-30T07:45:00"/>
    <x v="18"/>
    <x v="405"/>
    <s v="None"/>
  </r>
  <r>
    <x v="406"/>
    <x v="80"/>
    <x v="2"/>
    <s v="KG2"/>
    <s v="C"/>
    <s v="Erika Sellers"/>
    <s v="Female"/>
    <x v="406"/>
    <x v="0"/>
    <d v="1899-12-30T07:45:00"/>
    <x v="8"/>
    <x v="406"/>
    <s v="Medical Appointment"/>
  </r>
  <r>
    <x v="407"/>
    <x v="74"/>
    <x v="1"/>
    <s v="KG2"/>
    <s v="C"/>
    <s v="Jessica Vincent"/>
    <s v="Male"/>
    <x v="407"/>
    <x v="0"/>
    <d v="1899-12-30T07:45:00"/>
    <x v="23"/>
    <x v="407"/>
    <s v="Family Event"/>
  </r>
  <r>
    <x v="408"/>
    <x v="50"/>
    <x v="3"/>
    <s v="G4"/>
    <s v="B"/>
    <s v="Rebecca Mitchell MD"/>
    <s v="Female"/>
    <x v="408"/>
    <x v="0"/>
    <d v="1899-12-30T07:45:00"/>
    <x v="3"/>
    <x v="408"/>
    <s v="Family Event"/>
  </r>
  <r>
    <x v="409"/>
    <x v="46"/>
    <x v="1"/>
    <s v="G2"/>
    <s v="C"/>
    <s v="Julie Thomas"/>
    <s v="Male"/>
    <x v="409"/>
    <x v="0"/>
    <d v="1899-12-30T07:45:00"/>
    <x v="25"/>
    <x v="409"/>
    <s v="Family Event"/>
  </r>
  <r>
    <x v="410"/>
    <x v="44"/>
    <x v="3"/>
    <s v="G3"/>
    <s v="C"/>
    <s v="Kyle Caldwell"/>
    <s v="Female"/>
    <x v="410"/>
    <x v="3"/>
    <d v="1899-12-30T08:15:00"/>
    <x v="3"/>
    <x v="410"/>
    <s v="None"/>
  </r>
  <r>
    <x v="411"/>
    <x v="17"/>
    <x v="0"/>
    <s v="G2"/>
    <s v="B"/>
    <s v="Heather Case"/>
    <s v="Female"/>
    <x v="411"/>
    <x v="0"/>
    <d v="1899-12-30T07:45:00"/>
    <x v="30"/>
    <x v="411"/>
    <s v="Medical Appointment"/>
  </r>
  <r>
    <x v="412"/>
    <x v="15"/>
    <x v="1"/>
    <s v="G7"/>
    <s v="B"/>
    <s v="Katherine Beard"/>
    <s v="Female"/>
    <x v="412"/>
    <x v="0"/>
    <d v="1899-12-30T07:45:00"/>
    <x v="4"/>
    <x v="412"/>
    <s v="Medical Appointment"/>
  </r>
  <r>
    <x v="413"/>
    <x v="42"/>
    <x v="1"/>
    <s v="G6"/>
    <s v="B"/>
    <s v="Ryan Rodriguez"/>
    <s v="Female"/>
    <x v="413"/>
    <x v="0"/>
    <d v="1899-12-30T07:45:00"/>
    <x v="17"/>
    <x v="413"/>
    <s v="Sick"/>
  </r>
  <r>
    <x v="414"/>
    <x v="37"/>
    <x v="2"/>
    <s v="G3"/>
    <s v="B"/>
    <s v="Danielle Hogan"/>
    <s v="Female"/>
    <x v="414"/>
    <x v="0"/>
    <d v="1899-12-30T07:45:00"/>
    <x v="23"/>
    <x v="414"/>
    <s v="Medical Appointment"/>
  </r>
  <r>
    <x v="415"/>
    <x v="59"/>
    <x v="3"/>
    <s v="G11"/>
    <s v="B"/>
    <s v="Christina Campbell"/>
    <s v="Male"/>
    <x v="415"/>
    <x v="0"/>
    <d v="1899-12-30T07:45:00"/>
    <x v="30"/>
    <x v="415"/>
    <s v="Vacation"/>
  </r>
  <r>
    <x v="416"/>
    <x v="12"/>
    <x v="0"/>
    <s v="G2"/>
    <s v="A"/>
    <s v="Mr. Jordan Gutierrez"/>
    <s v="Male"/>
    <x v="416"/>
    <x v="0"/>
    <d v="1899-12-30T07:45:00"/>
    <x v="5"/>
    <x v="416"/>
    <s v="None"/>
  </r>
  <r>
    <x v="417"/>
    <x v="71"/>
    <x v="0"/>
    <s v="KG1"/>
    <s v="A"/>
    <s v="James Hubbard"/>
    <s v="Male"/>
    <x v="417"/>
    <x v="0"/>
    <d v="1899-12-30T07:45:00"/>
    <x v="11"/>
    <x v="417"/>
    <s v="Traffic"/>
  </r>
  <r>
    <x v="418"/>
    <x v="35"/>
    <x v="3"/>
    <s v="G6"/>
    <s v="B"/>
    <s v="Kevin Franco"/>
    <s v="Male"/>
    <x v="418"/>
    <x v="2"/>
    <d v="1899-12-30T07:45:00"/>
    <x v="5"/>
    <x v="418"/>
    <s v="Vacation"/>
  </r>
  <r>
    <x v="419"/>
    <x v="37"/>
    <x v="2"/>
    <s v="G6"/>
    <s v="C"/>
    <s v="Micheal Mcdonald"/>
    <s v="Female"/>
    <x v="419"/>
    <x v="0"/>
    <d v="1899-12-30T07:45:00"/>
    <x v="9"/>
    <x v="419"/>
    <s v="Medical Appointment"/>
  </r>
  <r>
    <x v="420"/>
    <x v="44"/>
    <x v="0"/>
    <s v="G2"/>
    <s v="C"/>
    <s v="Mary Hancock"/>
    <s v="Male"/>
    <x v="420"/>
    <x v="0"/>
    <d v="1899-12-30T07:45:00"/>
    <x v="22"/>
    <x v="420"/>
    <s v="None"/>
  </r>
  <r>
    <x v="421"/>
    <x v="55"/>
    <x v="2"/>
    <s v="G2"/>
    <s v="A"/>
    <s v="Kari Gardner"/>
    <s v="Male"/>
    <x v="421"/>
    <x v="0"/>
    <d v="1899-12-30T07:45:00"/>
    <x v="6"/>
    <x v="421"/>
    <s v="None"/>
  </r>
  <r>
    <x v="422"/>
    <x v="32"/>
    <x v="1"/>
    <s v="G2"/>
    <s v="B"/>
    <s v="James Skinner"/>
    <s v="Female"/>
    <x v="422"/>
    <x v="0"/>
    <d v="1899-12-30T07:45:00"/>
    <x v="14"/>
    <x v="422"/>
    <s v="Family Event"/>
  </r>
  <r>
    <x v="423"/>
    <x v="30"/>
    <x v="3"/>
    <s v="G10"/>
    <s v="B"/>
    <s v="Catherine White"/>
    <s v="Female"/>
    <x v="423"/>
    <x v="0"/>
    <d v="1899-12-30T07:45:00"/>
    <x v="37"/>
    <x v="423"/>
    <s v="Traffic"/>
  </r>
  <r>
    <x v="424"/>
    <x v="3"/>
    <x v="1"/>
    <s v="G6"/>
    <s v="C"/>
    <s v="Jessica Short"/>
    <s v="Male"/>
    <x v="424"/>
    <x v="3"/>
    <d v="1899-12-30T08:15:00"/>
    <x v="20"/>
    <x v="424"/>
    <s v="Vacation"/>
  </r>
  <r>
    <x v="425"/>
    <x v="28"/>
    <x v="1"/>
    <s v="G4"/>
    <s v="A"/>
    <s v="Dr. David Carson MD"/>
    <s v="Female"/>
    <x v="425"/>
    <x v="3"/>
    <d v="1899-12-30T08:15:00"/>
    <x v="27"/>
    <x v="425"/>
    <s v="Family Event"/>
  </r>
  <r>
    <x v="426"/>
    <x v="21"/>
    <x v="0"/>
    <s v="G2"/>
    <s v="C"/>
    <s v="Misty Glover"/>
    <s v="Female"/>
    <x v="426"/>
    <x v="0"/>
    <d v="1899-12-30T07:45:00"/>
    <x v="3"/>
    <x v="426"/>
    <s v="Family Event"/>
  </r>
  <r>
    <x v="427"/>
    <x v="63"/>
    <x v="0"/>
    <s v="G10"/>
    <s v="B"/>
    <s v="Joseph Collins"/>
    <s v="Female"/>
    <x v="427"/>
    <x v="0"/>
    <d v="1899-12-30T07:45:00"/>
    <x v="23"/>
    <x v="427"/>
    <s v="None"/>
  </r>
  <r>
    <x v="428"/>
    <x v="69"/>
    <x v="0"/>
    <s v="G6"/>
    <s v="A"/>
    <s v="Meghan Blanchard"/>
    <s v="Female"/>
    <x v="428"/>
    <x v="0"/>
    <d v="1899-12-30T07:45:00"/>
    <x v="37"/>
    <x v="428"/>
    <s v="Traffic"/>
  </r>
  <r>
    <x v="429"/>
    <x v="1"/>
    <x v="3"/>
    <s v="G1"/>
    <s v="B"/>
    <s v="Anthony Murphy"/>
    <s v="Female"/>
    <x v="429"/>
    <x v="0"/>
    <d v="1899-12-30T07:45:00"/>
    <x v="14"/>
    <x v="429"/>
    <s v="None"/>
  </r>
  <r>
    <x v="430"/>
    <x v="35"/>
    <x v="1"/>
    <s v="G9"/>
    <s v="A"/>
    <s v="Andrea Garza"/>
    <s v="Female"/>
    <x v="430"/>
    <x v="0"/>
    <d v="1899-12-30T07:45:00"/>
    <x v="37"/>
    <x v="430"/>
    <s v="None"/>
  </r>
  <r>
    <x v="431"/>
    <x v="48"/>
    <x v="3"/>
    <s v="G7"/>
    <s v="A"/>
    <s v="Robert Brown"/>
    <s v="Female"/>
    <x v="431"/>
    <x v="0"/>
    <d v="1899-12-30T07:45:00"/>
    <x v="28"/>
    <x v="431"/>
    <s v="Vacation"/>
  </r>
  <r>
    <x v="432"/>
    <x v="12"/>
    <x v="1"/>
    <s v="G12"/>
    <s v="A"/>
    <s v="Christopher Young"/>
    <s v="Female"/>
    <x v="432"/>
    <x v="3"/>
    <d v="1899-12-30T08:15:00"/>
    <x v="36"/>
    <x v="432"/>
    <s v="Vacation"/>
  </r>
  <r>
    <x v="433"/>
    <x v="30"/>
    <x v="2"/>
    <s v="G5"/>
    <s v="A"/>
    <s v="James Charles"/>
    <s v="Male"/>
    <x v="433"/>
    <x v="0"/>
    <d v="1899-12-30T07:45:00"/>
    <x v="21"/>
    <x v="433"/>
    <s v="None"/>
  </r>
  <r>
    <x v="434"/>
    <x v="17"/>
    <x v="3"/>
    <s v="KG1"/>
    <s v="A"/>
    <s v="Patricia Williams"/>
    <s v="Female"/>
    <x v="434"/>
    <x v="3"/>
    <d v="1899-12-30T08:15:00"/>
    <x v="4"/>
    <x v="434"/>
    <s v="None"/>
  </r>
  <r>
    <x v="435"/>
    <x v="15"/>
    <x v="2"/>
    <s v="G12"/>
    <s v="B"/>
    <s v="Holly Lopez"/>
    <s v="Male"/>
    <x v="435"/>
    <x v="0"/>
    <d v="1899-12-30T07:45:00"/>
    <x v="32"/>
    <x v="435"/>
    <s v="Family Event"/>
  </r>
  <r>
    <x v="436"/>
    <x v="67"/>
    <x v="0"/>
    <s v="G8"/>
    <s v="B"/>
    <s v="Andre Robertson"/>
    <s v="Female"/>
    <x v="436"/>
    <x v="0"/>
    <d v="1899-12-30T07:45:00"/>
    <x v="11"/>
    <x v="436"/>
    <s v="Medical Appointment"/>
  </r>
  <r>
    <x v="437"/>
    <x v="11"/>
    <x v="1"/>
    <s v="KG1"/>
    <s v="B"/>
    <s v="Jessica Duran"/>
    <s v="Female"/>
    <x v="437"/>
    <x v="0"/>
    <d v="1899-12-30T07:45:00"/>
    <x v="0"/>
    <x v="437"/>
    <s v="Sick"/>
  </r>
  <r>
    <x v="438"/>
    <x v="1"/>
    <x v="2"/>
    <s v="G12"/>
    <s v="C"/>
    <s v="Amanda Gordon"/>
    <s v="Male"/>
    <x v="438"/>
    <x v="0"/>
    <d v="1899-12-30T07:45:00"/>
    <x v="24"/>
    <x v="438"/>
    <s v="Sick"/>
  </r>
  <r>
    <x v="439"/>
    <x v="78"/>
    <x v="1"/>
    <s v="G9"/>
    <s v="C"/>
    <s v="Lisa Brewer"/>
    <s v="Female"/>
    <x v="439"/>
    <x v="0"/>
    <d v="1899-12-30T07:45:00"/>
    <x v="19"/>
    <x v="439"/>
    <s v="Traffic"/>
  </r>
  <r>
    <x v="440"/>
    <x v="74"/>
    <x v="0"/>
    <s v="G8"/>
    <s v="C"/>
    <s v="Crystal Williams"/>
    <s v="Female"/>
    <x v="440"/>
    <x v="0"/>
    <d v="1899-12-30T07:45:00"/>
    <x v="37"/>
    <x v="440"/>
    <s v="None"/>
  </r>
  <r>
    <x v="441"/>
    <x v="58"/>
    <x v="1"/>
    <s v="G12"/>
    <s v="C"/>
    <s v="Travis Foster"/>
    <s v="Female"/>
    <x v="441"/>
    <x v="2"/>
    <d v="1899-12-30T07:45:00"/>
    <x v="25"/>
    <x v="441"/>
    <s v="Sick"/>
  </r>
  <r>
    <x v="442"/>
    <x v="27"/>
    <x v="1"/>
    <s v="G10"/>
    <s v="A"/>
    <s v="Christopher Moore"/>
    <s v="Female"/>
    <x v="442"/>
    <x v="0"/>
    <d v="1899-12-30T07:45:00"/>
    <x v="30"/>
    <x v="442"/>
    <s v="Traffic"/>
  </r>
  <r>
    <x v="443"/>
    <x v="30"/>
    <x v="0"/>
    <s v="G8"/>
    <s v="C"/>
    <s v="Mr. Luke Thomas"/>
    <s v="Male"/>
    <x v="443"/>
    <x v="0"/>
    <d v="1899-12-30T07:45:00"/>
    <x v="36"/>
    <x v="443"/>
    <s v="Traffic"/>
  </r>
  <r>
    <x v="444"/>
    <x v="60"/>
    <x v="2"/>
    <s v="G7"/>
    <s v="B"/>
    <s v="Taylor Dixon"/>
    <s v="Male"/>
    <x v="444"/>
    <x v="0"/>
    <d v="1899-12-30T07:45:00"/>
    <x v="29"/>
    <x v="444"/>
    <s v="Sick"/>
  </r>
  <r>
    <x v="445"/>
    <x v="41"/>
    <x v="3"/>
    <s v="G7"/>
    <s v="C"/>
    <s v="Michael Hutchinson"/>
    <s v="Female"/>
    <x v="445"/>
    <x v="0"/>
    <d v="1899-12-30T07:45:00"/>
    <x v="37"/>
    <x v="445"/>
    <s v="Sick"/>
  </r>
  <r>
    <x v="446"/>
    <x v="47"/>
    <x v="3"/>
    <s v="G4"/>
    <s v="C"/>
    <s v="Christopher Grant"/>
    <s v="Male"/>
    <x v="446"/>
    <x v="3"/>
    <d v="1899-12-30T08:15:00"/>
    <x v="9"/>
    <x v="446"/>
    <s v="Traffic"/>
  </r>
  <r>
    <x v="447"/>
    <x v="51"/>
    <x v="3"/>
    <s v="G5"/>
    <s v="A"/>
    <s v="Andrew Jordan"/>
    <s v="Male"/>
    <x v="447"/>
    <x v="0"/>
    <d v="1899-12-30T07:45:00"/>
    <x v="16"/>
    <x v="447"/>
    <s v="None"/>
  </r>
  <r>
    <x v="448"/>
    <x v="31"/>
    <x v="0"/>
    <s v="G1"/>
    <s v="C"/>
    <s v="Michael Adams"/>
    <s v="Male"/>
    <x v="448"/>
    <x v="0"/>
    <d v="1899-12-30T07:45:00"/>
    <x v="17"/>
    <x v="448"/>
    <s v="Medical Appointment"/>
  </r>
  <r>
    <x v="449"/>
    <x v="32"/>
    <x v="2"/>
    <s v="G6"/>
    <s v="A"/>
    <s v="Heather Cochran"/>
    <s v="Male"/>
    <x v="449"/>
    <x v="0"/>
    <d v="1899-12-30T07:45:00"/>
    <x v="19"/>
    <x v="449"/>
    <s v="Family Event"/>
  </r>
  <r>
    <x v="450"/>
    <x v="41"/>
    <x v="1"/>
    <s v="G12"/>
    <s v="C"/>
    <s v="Ashley Gutierrez"/>
    <s v="Female"/>
    <x v="450"/>
    <x v="0"/>
    <d v="1899-12-30T07:45:00"/>
    <x v="13"/>
    <x v="450"/>
    <s v="Sick"/>
  </r>
  <r>
    <x v="451"/>
    <x v="86"/>
    <x v="1"/>
    <s v="G2"/>
    <s v="B"/>
    <s v="Regina Rosales"/>
    <s v="Male"/>
    <x v="451"/>
    <x v="0"/>
    <d v="1899-12-30T07:45:00"/>
    <x v="7"/>
    <x v="451"/>
    <s v="Family Event"/>
  </r>
  <r>
    <x v="452"/>
    <x v="63"/>
    <x v="2"/>
    <s v="G3"/>
    <s v="B"/>
    <s v="Gina Pitts"/>
    <s v="Female"/>
    <x v="452"/>
    <x v="0"/>
    <d v="1899-12-30T07:45:00"/>
    <x v="5"/>
    <x v="452"/>
    <s v="Traffic"/>
  </r>
  <r>
    <x v="453"/>
    <x v="11"/>
    <x v="0"/>
    <s v="G1"/>
    <s v="A"/>
    <s v="John Nelson"/>
    <s v="Male"/>
    <x v="453"/>
    <x v="0"/>
    <d v="1899-12-30T07:45:00"/>
    <x v="39"/>
    <x v="453"/>
    <s v="Traffic"/>
  </r>
  <r>
    <x v="454"/>
    <x v="7"/>
    <x v="3"/>
    <s v="G7"/>
    <s v="A"/>
    <s v="John Mcdonald"/>
    <s v="Female"/>
    <x v="454"/>
    <x v="0"/>
    <d v="1899-12-30T07:45:00"/>
    <x v="36"/>
    <x v="454"/>
    <s v="Family Event"/>
  </r>
  <r>
    <x v="455"/>
    <x v="48"/>
    <x v="0"/>
    <s v="G3"/>
    <s v="A"/>
    <s v="Lindsay Rose"/>
    <s v="Female"/>
    <x v="455"/>
    <x v="0"/>
    <d v="1899-12-30T07:45:00"/>
    <x v="7"/>
    <x v="455"/>
    <s v="Medical Appointment"/>
  </r>
  <r>
    <x v="456"/>
    <x v="12"/>
    <x v="2"/>
    <s v="G6"/>
    <s v="C"/>
    <s v="Sheila Lewis"/>
    <s v="Male"/>
    <x v="456"/>
    <x v="2"/>
    <d v="1899-12-30T07:45:00"/>
    <x v="14"/>
    <x v="456"/>
    <s v="Sick"/>
  </r>
  <r>
    <x v="457"/>
    <x v="13"/>
    <x v="3"/>
    <s v="G9"/>
    <s v="C"/>
    <s v="Aaron Mccoy PhD"/>
    <s v="Female"/>
    <x v="457"/>
    <x v="0"/>
    <d v="1899-12-30T07:45:00"/>
    <x v="18"/>
    <x v="457"/>
    <s v="Sick"/>
  </r>
  <r>
    <x v="458"/>
    <x v="4"/>
    <x v="1"/>
    <s v="G7"/>
    <s v="C"/>
    <s v="Adriana Wood"/>
    <s v="Female"/>
    <x v="458"/>
    <x v="0"/>
    <d v="1899-12-30T07:45:00"/>
    <x v="20"/>
    <x v="458"/>
    <s v="Family Event"/>
  </r>
  <r>
    <x v="459"/>
    <x v="19"/>
    <x v="0"/>
    <s v="G9"/>
    <s v="C"/>
    <s v="Jennifer Curry"/>
    <s v="Female"/>
    <x v="459"/>
    <x v="0"/>
    <d v="1899-12-30T07:45:00"/>
    <x v="2"/>
    <x v="459"/>
    <s v="Medical Appointment"/>
  </r>
  <r>
    <x v="460"/>
    <x v="26"/>
    <x v="2"/>
    <s v="G1"/>
    <s v="C"/>
    <s v="Micheal Lee"/>
    <s v="Male"/>
    <x v="460"/>
    <x v="0"/>
    <d v="1899-12-30T07:45:00"/>
    <x v="23"/>
    <x v="460"/>
    <s v="Family Event"/>
  </r>
  <r>
    <x v="461"/>
    <x v="44"/>
    <x v="1"/>
    <s v="G8"/>
    <s v="B"/>
    <s v="Rachel Garcia"/>
    <s v="Female"/>
    <x v="461"/>
    <x v="0"/>
    <d v="1899-12-30T07:45:00"/>
    <x v="40"/>
    <x v="461"/>
    <s v="Sick"/>
  </r>
  <r>
    <x v="462"/>
    <x v="70"/>
    <x v="3"/>
    <s v="G9"/>
    <s v="B"/>
    <s v="Heather Thompson"/>
    <s v="Female"/>
    <x v="462"/>
    <x v="0"/>
    <d v="1899-12-30T07:45:00"/>
    <x v="23"/>
    <x v="462"/>
    <s v="Family Event"/>
  </r>
  <r>
    <x v="463"/>
    <x v="42"/>
    <x v="1"/>
    <s v="KG2"/>
    <s v="C"/>
    <s v="Roger Booth"/>
    <s v="Female"/>
    <x v="463"/>
    <x v="0"/>
    <d v="1899-12-30T07:45:00"/>
    <x v="2"/>
    <x v="463"/>
    <s v="None"/>
  </r>
  <r>
    <x v="464"/>
    <x v="14"/>
    <x v="0"/>
    <s v="G11"/>
    <s v="B"/>
    <s v="Amber Wilson"/>
    <s v="Male"/>
    <x v="464"/>
    <x v="0"/>
    <d v="1899-12-30T07:45:00"/>
    <x v="23"/>
    <x v="464"/>
    <s v="Sick"/>
  </r>
  <r>
    <x v="465"/>
    <x v="10"/>
    <x v="2"/>
    <s v="G4"/>
    <s v="C"/>
    <s v="Marc Bennett"/>
    <s v="Female"/>
    <x v="465"/>
    <x v="0"/>
    <d v="1899-12-30T07:45:00"/>
    <x v="24"/>
    <x v="465"/>
    <s v="None"/>
  </r>
  <r>
    <x v="466"/>
    <x v="86"/>
    <x v="3"/>
    <s v="G5"/>
    <s v="B"/>
    <s v="Jennifer Lewis"/>
    <s v="Male"/>
    <x v="466"/>
    <x v="0"/>
    <d v="1899-12-30T07:45:00"/>
    <x v="31"/>
    <x v="466"/>
    <s v="None"/>
  </r>
  <r>
    <x v="467"/>
    <x v="8"/>
    <x v="0"/>
    <s v="G4"/>
    <s v="A"/>
    <s v="Lori Leonard"/>
    <s v="Male"/>
    <x v="467"/>
    <x v="0"/>
    <d v="1899-12-30T07:45:00"/>
    <x v="14"/>
    <x v="467"/>
    <s v="Family Event"/>
  </r>
  <r>
    <x v="468"/>
    <x v="8"/>
    <x v="0"/>
    <s v="G5"/>
    <s v="B"/>
    <s v="Kyle Franklin"/>
    <s v="Female"/>
    <x v="468"/>
    <x v="0"/>
    <d v="1899-12-30T07:45:00"/>
    <x v="22"/>
    <x v="468"/>
    <s v="Vacation"/>
  </r>
  <r>
    <x v="469"/>
    <x v="38"/>
    <x v="1"/>
    <s v="G7"/>
    <s v="C"/>
    <s v="Leslie Duarte"/>
    <s v="Female"/>
    <x v="469"/>
    <x v="2"/>
    <d v="1899-12-30T07:45:00"/>
    <x v="8"/>
    <x v="469"/>
    <s v="Vacation"/>
  </r>
  <r>
    <x v="470"/>
    <x v="79"/>
    <x v="0"/>
    <s v="G5"/>
    <s v="C"/>
    <s v="Allison Davis"/>
    <s v="Female"/>
    <x v="470"/>
    <x v="2"/>
    <d v="1899-12-30T07:45:00"/>
    <x v="37"/>
    <x v="470"/>
    <s v="None"/>
  </r>
  <r>
    <x v="471"/>
    <x v="21"/>
    <x v="2"/>
    <s v="G5"/>
    <s v="A"/>
    <s v="Kelly Lee"/>
    <s v="Male"/>
    <x v="471"/>
    <x v="0"/>
    <d v="1899-12-30T07:45:00"/>
    <x v="15"/>
    <x v="471"/>
    <s v="Medical Appointment"/>
  </r>
  <r>
    <x v="472"/>
    <x v="1"/>
    <x v="1"/>
    <s v="G6"/>
    <s v="B"/>
    <s v="Phillip Smith"/>
    <s v="Female"/>
    <x v="472"/>
    <x v="0"/>
    <d v="1899-12-30T07:45:00"/>
    <x v="0"/>
    <x v="472"/>
    <s v="Traffic"/>
  </r>
  <r>
    <x v="473"/>
    <x v="10"/>
    <x v="2"/>
    <s v="KG2"/>
    <s v="C"/>
    <s v="Ashley Benton"/>
    <s v="Female"/>
    <x v="473"/>
    <x v="0"/>
    <d v="1899-12-30T07:45:00"/>
    <x v="40"/>
    <x v="473"/>
    <s v="Traffic"/>
  </r>
  <r>
    <x v="474"/>
    <x v="25"/>
    <x v="0"/>
    <s v="G4"/>
    <s v="A"/>
    <s v="Charles Khan"/>
    <s v="Female"/>
    <x v="474"/>
    <x v="0"/>
    <d v="1899-12-30T07:45:00"/>
    <x v="29"/>
    <x v="474"/>
    <s v="Medical Appointment"/>
  </r>
  <r>
    <x v="475"/>
    <x v="24"/>
    <x v="0"/>
    <s v="G1"/>
    <s v="B"/>
    <s v="Kristen Collier"/>
    <s v="Female"/>
    <x v="475"/>
    <x v="0"/>
    <d v="1899-12-30T07:45:00"/>
    <x v="30"/>
    <x v="475"/>
    <s v="Vacation"/>
  </r>
  <r>
    <x v="476"/>
    <x v="47"/>
    <x v="2"/>
    <s v="G8"/>
    <s v="A"/>
    <s v="Luis Perry"/>
    <s v="Male"/>
    <x v="476"/>
    <x v="0"/>
    <d v="1899-12-30T07:45:00"/>
    <x v="9"/>
    <x v="476"/>
    <s v="Sick"/>
  </r>
  <r>
    <x v="477"/>
    <x v="77"/>
    <x v="0"/>
    <s v="G12"/>
    <s v="C"/>
    <s v="Brian Owens"/>
    <s v="Male"/>
    <x v="477"/>
    <x v="0"/>
    <d v="1899-12-30T07:45:00"/>
    <x v="14"/>
    <x v="477"/>
    <s v="Sick"/>
  </r>
  <r>
    <x v="478"/>
    <x v="46"/>
    <x v="3"/>
    <s v="G3"/>
    <s v="A"/>
    <s v="Bobby Russo"/>
    <s v="Male"/>
    <x v="478"/>
    <x v="0"/>
    <d v="1899-12-30T07:45:00"/>
    <x v="19"/>
    <x v="478"/>
    <s v="None"/>
  </r>
  <r>
    <x v="479"/>
    <x v="25"/>
    <x v="1"/>
    <s v="G1"/>
    <s v="B"/>
    <s v="Cody Mullins"/>
    <s v="Female"/>
    <x v="479"/>
    <x v="0"/>
    <d v="1899-12-30T07:45:00"/>
    <x v="33"/>
    <x v="479"/>
    <s v="Family Event"/>
  </r>
  <r>
    <x v="480"/>
    <x v="89"/>
    <x v="3"/>
    <s v="G3"/>
    <s v="C"/>
    <s v="Sylvia Wilson"/>
    <s v="Female"/>
    <x v="480"/>
    <x v="0"/>
    <d v="1899-12-30T07:45:00"/>
    <x v="31"/>
    <x v="480"/>
    <s v="Medical Appointment"/>
  </r>
  <r>
    <x v="481"/>
    <x v="40"/>
    <x v="3"/>
    <s v="G6"/>
    <s v="A"/>
    <s v="Michelle Taylor"/>
    <s v="Male"/>
    <x v="481"/>
    <x v="0"/>
    <d v="1899-12-30T07:45:00"/>
    <x v="8"/>
    <x v="481"/>
    <s v="Family Event"/>
  </r>
  <r>
    <x v="482"/>
    <x v="14"/>
    <x v="1"/>
    <s v="G7"/>
    <s v="B"/>
    <s v="Kevin Dixon"/>
    <s v="Female"/>
    <x v="482"/>
    <x v="2"/>
    <d v="1899-12-30T07:45:00"/>
    <x v="29"/>
    <x v="482"/>
    <s v="Traffic"/>
  </r>
  <r>
    <x v="483"/>
    <x v="12"/>
    <x v="3"/>
    <s v="G4"/>
    <s v="B"/>
    <s v="Derek Mullins"/>
    <s v="Male"/>
    <x v="483"/>
    <x v="0"/>
    <d v="1899-12-30T07:45:00"/>
    <x v="6"/>
    <x v="483"/>
    <s v="Sick"/>
  </r>
  <r>
    <x v="484"/>
    <x v="89"/>
    <x v="3"/>
    <s v="G7"/>
    <s v="C"/>
    <s v="Lisa Henderson"/>
    <s v="Male"/>
    <x v="484"/>
    <x v="3"/>
    <d v="1899-12-30T08:15:00"/>
    <x v="39"/>
    <x v="484"/>
    <s v="None"/>
  </r>
  <r>
    <x v="485"/>
    <x v="5"/>
    <x v="3"/>
    <s v="G5"/>
    <s v="A"/>
    <s v="Christopher Peterson"/>
    <s v="Male"/>
    <x v="485"/>
    <x v="0"/>
    <d v="1899-12-30T07:45:00"/>
    <x v="19"/>
    <x v="485"/>
    <s v="Traffic"/>
  </r>
  <r>
    <x v="486"/>
    <x v="25"/>
    <x v="0"/>
    <s v="KG2"/>
    <s v="B"/>
    <s v="Tammy Brewer"/>
    <s v="Male"/>
    <x v="486"/>
    <x v="0"/>
    <d v="1899-12-30T07:45:00"/>
    <x v="40"/>
    <x v="486"/>
    <s v="Medical Appointment"/>
  </r>
  <r>
    <x v="487"/>
    <x v="38"/>
    <x v="0"/>
    <s v="G4"/>
    <s v="A"/>
    <s v="Jennifer Schmidt"/>
    <s v="Female"/>
    <x v="487"/>
    <x v="0"/>
    <d v="1899-12-30T07:45:00"/>
    <x v="24"/>
    <x v="487"/>
    <s v="None"/>
  </r>
  <r>
    <x v="488"/>
    <x v="32"/>
    <x v="0"/>
    <s v="G6"/>
    <s v="A"/>
    <s v="Gregory Murray"/>
    <s v="Male"/>
    <x v="488"/>
    <x v="0"/>
    <d v="1899-12-30T07:45:00"/>
    <x v="4"/>
    <x v="488"/>
    <s v="None"/>
  </r>
  <r>
    <x v="489"/>
    <x v="84"/>
    <x v="3"/>
    <s v="G1"/>
    <s v="B"/>
    <s v="John Torres"/>
    <s v="Male"/>
    <x v="489"/>
    <x v="0"/>
    <d v="1899-12-30T07:45:00"/>
    <x v="18"/>
    <x v="489"/>
    <s v="None"/>
  </r>
  <r>
    <x v="490"/>
    <x v="52"/>
    <x v="3"/>
    <s v="G11"/>
    <s v="A"/>
    <s v="Alison Jennings"/>
    <s v="Male"/>
    <x v="490"/>
    <x v="0"/>
    <d v="1899-12-30T07:45:00"/>
    <x v="12"/>
    <x v="490"/>
    <s v="Family Event"/>
  </r>
  <r>
    <x v="491"/>
    <x v="61"/>
    <x v="1"/>
    <s v="G8"/>
    <s v="A"/>
    <s v="Bobby Gonzalez"/>
    <s v="Male"/>
    <x v="491"/>
    <x v="0"/>
    <d v="1899-12-30T07:45:00"/>
    <x v="8"/>
    <x v="491"/>
    <s v="None"/>
  </r>
  <r>
    <x v="492"/>
    <x v="74"/>
    <x v="0"/>
    <s v="G3"/>
    <s v="C"/>
    <s v="Dennis Woods"/>
    <s v="Male"/>
    <x v="492"/>
    <x v="0"/>
    <d v="1899-12-30T07:45:00"/>
    <x v="26"/>
    <x v="492"/>
    <s v="Family Event"/>
  </r>
  <r>
    <x v="493"/>
    <x v="20"/>
    <x v="0"/>
    <s v="G3"/>
    <s v="B"/>
    <s v="Lori Atkinson"/>
    <s v="Male"/>
    <x v="493"/>
    <x v="0"/>
    <d v="1899-12-30T07:45:00"/>
    <x v="21"/>
    <x v="493"/>
    <s v="Medical Appointment"/>
  </r>
  <r>
    <x v="494"/>
    <x v="39"/>
    <x v="0"/>
    <s v="G4"/>
    <s v="A"/>
    <s v="Karen Todd"/>
    <s v="Male"/>
    <x v="494"/>
    <x v="0"/>
    <d v="1899-12-30T07:45:00"/>
    <x v="33"/>
    <x v="494"/>
    <s v="Medical Appointment"/>
  </r>
  <r>
    <x v="495"/>
    <x v="4"/>
    <x v="1"/>
    <s v="G9"/>
    <s v="C"/>
    <s v="William Ramos"/>
    <s v="Female"/>
    <x v="495"/>
    <x v="0"/>
    <d v="1899-12-30T07:45:00"/>
    <x v="17"/>
    <x v="495"/>
    <s v="Traffic"/>
  </r>
  <r>
    <x v="496"/>
    <x v="48"/>
    <x v="3"/>
    <s v="G1"/>
    <s v="B"/>
    <s v="Laura Jackson"/>
    <s v="Female"/>
    <x v="496"/>
    <x v="0"/>
    <d v="1899-12-30T07:45:00"/>
    <x v="12"/>
    <x v="496"/>
    <s v="Vacation"/>
  </r>
  <r>
    <x v="497"/>
    <x v="83"/>
    <x v="1"/>
    <s v="KG1"/>
    <s v="C"/>
    <s v="Brenda Adkins"/>
    <s v="Female"/>
    <x v="497"/>
    <x v="3"/>
    <d v="1899-12-30T08:15:00"/>
    <x v="23"/>
    <x v="497"/>
    <s v="Sick"/>
  </r>
  <r>
    <x v="498"/>
    <x v="7"/>
    <x v="1"/>
    <s v="G3"/>
    <s v="A"/>
    <s v="Jennifer Hawkins"/>
    <s v="Female"/>
    <x v="498"/>
    <x v="0"/>
    <d v="1899-12-30T07:45:00"/>
    <x v="14"/>
    <x v="498"/>
    <s v="Traffic"/>
  </r>
  <r>
    <x v="499"/>
    <x v="73"/>
    <x v="3"/>
    <s v="G11"/>
    <s v="B"/>
    <s v="Alexandra Smith"/>
    <s v="Female"/>
    <x v="499"/>
    <x v="0"/>
    <d v="1899-12-30T07:45:00"/>
    <x v="35"/>
    <x v="499"/>
    <s v="Sick"/>
  </r>
  <r>
    <x v="500"/>
    <x v="12"/>
    <x v="2"/>
    <s v="G2"/>
    <s v="C"/>
    <s v="Christopher Fernandez"/>
    <s v="Female"/>
    <x v="500"/>
    <x v="0"/>
    <d v="1899-12-30T07:45:00"/>
    <x v="39"/>
    <x v="500"/>
    <s v="None"/>
  </r>
  <r>
    <x v="501"/>
    <x v="15"/>
    <x v="3"/>
    <s v="G7"/>
    <s v="B"/>
    <s v="Lindsey Perez"/>
    <s v="Male"/>
    <x v="501"/>
    <x v="0"/>
    <d v="1899-12-30T07:45:00"/>
    <x v="27"/>
    <x v="501"/>
    <s v="Medical Appointment"/>
  </r>
  <r>
    <x v="502"/>
    <x v="44"/>
    <x v="0"/>
    <s v="G11"/>
    <s v="C"/>
    <s v="Andrea Johnson"/>
    <s v="Male"/>
    <x v="502"/>
    <x v="3"/>
    <d v="1899-12-30T08:15:00"/>
    <x v="35"/>
    <x v="502"/>
    <s v="Vacation"/>
  </r>
  <r>
    <x v="503"/>
    <x v="21"/>
    <x v="0"/>
    <s v="G3"/>
    <s v="A"/>
    <s v="Joseph Murillo"/>
    <s v="Male"/>
    <x v="503"/>
    <x v="0"/>
    <d v="1899-12-30T07:45:00"/>
    <x v="2"/>
    <x v="503"/>
    <s v="Sick"/>
  </r>
  <r>
    <x v="504"/>
    <x v="37"/>
    <x v="1"/>
    <s v="G8"/>
    <s v="C"/>
    <s v="Daniel Evans"/>
    <s v="Female"/>
    <x v="504"/>
    <x v="0"/>
    <d v="1899-12-30T07:45:00"/>
    <x v="24"/>
    <x v="504"/>
    <s v="Vacation"/>
  </r>
  <r>
    <x v="505"/>
    <x v="50"/>
    <x v="1"/>
    <s v="G9"/>
    <s v="A"/>
    <s v="Jordan Gordon"/>
    <s v="Male"/>
    <x v="505"/>
    <x v="0"/>
    <d v="1899-12-30T07:45:00"/>
    <x v="27"/>
    <x v="505"/>
    <s v="Traffic"/>
  </r>
  <r>
    <x v="506"/>
    <x v="10"/>
    <x v="1"/>
    <s v="G11"/>
    <s v="B"/>
    <s v="Christina Haley"/>
    <s v="Female"/>
    <x v="506"/>
    <x v="0"/>
    <d v="1899-12-30T07:45:00"/>
    <x v="34"/>
    <x v="506"/>
    <s v="Medical Appointment"/>
  </r>
  <r>
    <x v="507"/>
    <x v="8"/>
    <x v="1"/>
    <s v="G7"/>
    <s v="A"/>
    <s v="Joshua Pratt"/>
    <s v="Male"/>
    <x v="507"/>
    <x v="0"/>
    <d v="1899-12-30T07:45:00"/>
    <x v="20"/>
    <x v="507"/>
    <s v="Sick"/>
  </r>
  <r>
    <x v="508"/>
    <x v="72"/>
    <x v="1"/>
    <s v="G8"/>
    <s v="C"/>
    <s v="Crystal Harris"/>
    <s v="Male"/>
    <x v="508"/>
    <x v="0"/>
    <d v="1899-12-30T07:45:00"/>
    <x v="39"/>
    <x v="508"/>
    <s v="Medical Appointment"/>
  </r>
  <r>
    <x v="509"/>
    <x v="55"/>
    <x v="1"/>
    <s v="KG2"/>
    <s v="B"/>
    <s v="Tina Vega"/>
    <s v="Male"/>
    <x v="509"/>
    <x v="0"/>
    <d v="1899-12-30T07:45:00"/>
    <x v="30"/>
    <x v="509"/>
    <s v="None"/>
  </r>
  <r>
    <x v="510"/>
    <x v="43"/>
    <x v="1"/>
    <s v="G10"/>
    <s v="B"/>
    <s v="Jeffery Russell"/>
    <s v="Male"/>
    <x v="510"/>
    <x v="0"/>
    <d v="1899-12-30T07:45:00"/>
    <x v="23"/>
    <x v="510"/>
    <s v="Family Event"/>
  </r>
  <r>
    <x v="511"/>
    <x v="73"/>
    <x v="0"/>
    <s v="G1"/>
    <s v="C"/>
    <s v="Douglas Ellis"/>
    <s v="Male"/>
    <x v="511"/>
    <x v="0"/>
    <d v="1899-12-30T07:45:00"/>
    <x v="5"/>
    <x v="511"/>
    <s v="None"/>
  </r>
  <r>
    <x v="512"/>
    <x v="48"/>
    <x v="0"/>
    <s v="KG1"/>
    <s v="C"/>
    <s v="Elizabeth Sullivan"/>
    <s v="Female"/>
    <x v="512"/>
    <x v="3"/>
    <d v="1899-12-30T08:15:00"/>
    <x v="3"/>
    <x v="512"/>
    <s v="Family Event"/>
  </r>
  <r>
    <x v="513"/>
    <x v="49"/>
    <x v="1"/>
    <s v="G3"/>
    <s v="A"/>
    <s v="Anthony Palmer"/>
    <s v="Female"/>
    <x v="513"/>
    <x v="0"/>
    <d v="1899-12-30T07:45:00"/>
    <x v="30"/>
    <x v="513"/>
    <s v="Traffic"/>
  </r>
  <r>
    <x v="514"/>
    <x v="83"/>
    <x v="1"/>
    <s v="G1"/>
    <s v="A"/>
    <s v="Edward Greene"/>
    <s v="Female"/>
    <x v="514"/>
    <x v="0"/>
    <d v="1899-12-30T07:45:00"/>
    <x v="39"/>
    <x v="514"/>
    <s v="Family Event"/>
  </r>
  <r>
    <x v="515"/>
    <x v="38"/>
    <x v="3"/>
    <s v="G8"/>
    <s v="C"/>
    <s v="Sean Evans"/>
    <s v="Male"/>
    <x v="515"/>
    <x v="0"/>
    <d v="1899-12-30T07:45:00"/>
    <x v="18"/>
    <x v="515"/>
    <s v="None"/>
  </r>
  <r>
    <x v="516"/>
    <x v="69"/>
    <x v="1"/>
    <s v="G6"/>
    <s v="A"/>
    <s v="John Reyes"/>
    <s v="Female"/>
    <x v="516"/>
    <x v="0"/>
    <d v="1899-12-30T07:45:00"/>
    <x v="13"/>
    <x v="516"/>
    <s v="Sick"/>
  </r>
  <r>
    <x v="517"/>
    <x v="4"/>
    <x v="3"/>
    <s v="KG1"/>
    <s v="A"/>
    <s v="Meagan Dillon"/>
    <s v="Male"/>
    <x v="517"/>
    <x v="0"/>
    <d v="1899-12-30T07:45:00"/>
    <x v="9"/>
    <x v="517"/>
    <s v="Traffic"/>
  </r>
  <r>
    <x v="518"/>
    <x v="69"/>
    <x v="1"/>
    <s v="G3"/>
    <s v="A"/>
    <s v="Donna Schneider"/>
    <s v="Male"/>
    <x v="518"/>
    <x v="0"/>
    <d v="1899-12-30T07:45:00"/>
    <x v="8"/>
    <x v="518"/>
    <s v="None"/>
  </r>
  <r>
    <x v="519"/>
    <x v="66"/>
    <x v="0"/>
    <s v="G1"/>
    <s v="C"/>
    <s v="Robert Dorsey"/>
    <s v="Female"/>
    <x v="519"/>
    <x v="0"/>
    <d v="1899-12-30T07:45:00"/>
    <x v="5"/>
    <x v="519"/>
    <s v="Family Event"/>
  </r>
  <r>
    <x v="520"/>
    <x v="21"/>
    <x v="0"/>
    <s v="G12"/>
    <s v="C"/>
    <s v="Ashley Ashley"/>
    <s v="Female"/>
    <x v="520"/>
    <x v="2"/>
    <d v="1899-12-30T07:45:00"/>
    <x v="34"/>
    <x v="520"/>
    <s v="Sick"/>
  </r>
  <r>
    <x v="521"/>
    <x v="88"/>
    <x v="2"/>
    <s v="G11"/>
    <s v="A"/>
    <s v="Ann Hill"/>
    <s v="Female"/>
    <x v="521"/>
    <x v="2"/>
    <d v="1899-12-30T07:45:00"/>
    <x v="22"/>
    <x v="521"/>
    <s v="Traffic"/>
  </r>
  <r>
    <x v="522"/>
    <x v="73"/>
    <x v="3"/>
    <s v="G12"/>
    <s v="C"/>
    <s v="Gerald Lara"/>
    <s v="Male"/>
    <x v="522"/>
    <x v="0"/>
    <d v="1899-12-30T07:45:00"/>
    <x v="24"/>
    <x v="522"/>
    <s v="Sick"/>
  </r>
  <r>
    <x v="523"/>
    <x v="43"/>
    <x v="0"/>
    <s v="KG1"/>
    <s v="C"/>
    <s v="Bradley Black"/>
    <s v="Female"/>
    <x v="523"/>
    <x v="0"/>
    <d v="1899-12-30T07:45:00"/>
    <x v="40"/>
    <x v="523"/>
    <s v="Family Event"/>
  </r>
  <r>
    <x v="524"/>
    <x v="35"/>
    <x v="0"/>
    <s v="G5"/>
    <s v="C"/>
    <s v="Devon Garrett"/>
    <s v="Female"/>
    <x v="524"/>
    <x v="2"/>
    <d v="1899-12-30T07:45:00"/>
    <x v="0"/>
    <x v="524"/>
    <s v="None"/>
  </r>
  <r>
    <x v="525"/>
    <x v="45"/>
    <x v="3"/>
    <s v="G8"/>
    <s v="C"/>
    <s v="Thomas Castaneda"/>
    <s v="Male"/>
    <x v="525"/>
    <x v="3"/>
    <d v="1899-12-30T08:15:00"/>
    <x v="10"/>
    <x v="525"/>
    <s v="Vacation"/>
  </r>
  <r>
    <x v="526"/>
    <x v="43"/>
    <x v="3"/>
    <s v="G1"/>
    <s v="B"/>
    <s v="Christopher Burnett"/>
    <s v="Male"/>
    <x v="526"/>
    <x v="2"/>
    <d v="1899-12-30T07:45:00"/>
    <x v="34"/>
    <x v="526"/>
    <s v="None"/>
  </r>
  <r>
    <x v="527"/>
    <x v="3"/>
    <x v="0"/>
    <s v="G5"/>
    <s v="B"/>
    <s v="Jessica Marshall"/>
    <s v="Male"/>
    <x v="527"/>
    <x v="3"/>
    <d v="1899-12-30T08:15:00"/>
    <x v="11"/>
    <x v="527"/>
    <s v="Family Event"/>
  </r>
  <r>
    <x v="528"/>
    <x v="2"/>
    <x v="0"/>
    <s v="KG1"/>
    <s v="A"/>
    <s v="Michael Bonilla"/>
    <s v="Male"/>
    <x v="528"/>
    <x v="0"/>
    <d v="1899-12-30T07:45:00"/>
    <x v="2"/>
    <x v="528"/>
    <s v="Family Event"/>
  </r>
  <r>
    <x v="529"/>
    <x v="22"/>
    <x v="0"/>
    <s v="G3"/>
    <s v="B"/>
    <s v="Duane Moore"/>
    <s v="Female"/>
    <x v="529"/>
    <x v="0"/>
    <d v="1899-12-30T07:45:00"/>
    <x v="21"/>
    <x v="529"/>
    <s v="Vacation"/>
  </r>
  <r>
    <x v="530"/>
    <x v="14"/>
    <x v="0"/>
    <s v="G9"/>
    <s v="B"/>
    <s v="Daniel Lowe"/>
    <s v="Male"/>
    <x v="530"/>
    <x v="0"/>
    <d v="1899-12-30T07:45:00"/>
    <x v="19"/>
    <x v="530"/>
    <s v="Family Event"/>
  </r>
  <r>
    <x v="531"/>
    <x v="8"/>
    <x v="0"/>
    <s v="G12"/>
    <s v="B"/>
    <s v="Michelle Roman"/>
    <s v="Female"/>
    <x v="531"/>
    <x v="3"/>
    <d v="1899-12-30T08:15:00"/>
    <x v="33"/>
    <x v="531"/>
    <s v="None"/>
  </r>
  <r>
    <x v="532"/>
    <x v="23"/>
    <x v="2"/>
    <s v="G4"/>
    <s v="A"/>
    <s v="Shane Howard"/>
    <s v="Male"/>
    <x v="532"/>
    <x v="2"/>
    <d v="1899-12-30T07:45:00"/>
    <x v="34"/>
    <x v="532"/>
    <s v="None"/>
  </r>
  <r>
    <x v="533"/>
    <x v="88"/>
    <x v="0"/>
    <s v="G12"/>
    <s v="B"/>
    <s v="Mary Mcknight"/>
    <s v="Male"/>
    <x v="533"/>
    <x v="2"/>
    <d v="1899-12-30T07:45:00"/>
    <x v="6"/>
    <x v="533"/>
    <s v="Family Event"/>
  </r>
  <r>
    <x v="534"/>
    <x v="81"/>
    <x v="1"/>
    <s v="G10"/>
    <s v="C"/>
    <s v="Barbara Thomas"/>
    <s v="Female"/>
    <x v="534"/>
    <x v="0"/>
    <d v="1899-12-30T07:45:00"/>
    <x v="30"/>
    <x v="534"/>
    <s v="Medical Appointment"/>
  </r>
  <r>
    <x v="535"/>
    <x v="39"/>
    <x v="3"/>
    <s v="KG2"/>
    <s v="A"/>
    <s v="Yolanda Blankenship"/>
    <s v="Female"/>
    <x v="535"/>
    <x v="0"/>
    <d v="1899-12-30T07:45:00"/>
    <x v="8"/>
    <x v="535"/>
    <s v="Sick"/>
  </r>
  <r>
    <x v="536"/>
    <x v="80"/>
    <x v="1"/>
    <s v="G5"/>
    <s v="C"/>
    <s v="Jason Francis"/>
    <s v="Female"/>
    <x v="536"/>
    <x v="0"/>
    <d v="1899-12-30T07:45:00"/>
    <x v="5"/>
    <x v="536"/>
    <s v="Family Event"/>
  </r>
  <r>
    <x v="537"/>
    <x v="60"/>
    <x v="1"/>
    <s v="G7"/>
    <s v="B"/>
    <s v="Jennifer Gray"/>
    <s v="Female"/>
    <x v="537"/>
    <x v="0"/>
    <d v="1899-12-30T07:45:00"/>
    <x v="20"/>
    <x v="537"/>
    <s v="Traffic"/>
  </r>
  <r>
    <x v="538"/>
    <x v="11"/>
    <x v="0"/>
    <s v="G6"/>
    <s v="C"/>
    <s v="Kristy Reid"/>
    <s v="Male"/>
    <x v="538"/>
    <x v="0"/>
    <d v="1899-12-30T07:45:00"/>
    <x v="9"/>
    <x v="538"/>
    <s v="Traffic"/>
  </r>
  <r>
    <x v="539"/>
    <x v="46"/>
    <x v="0"/>
    <s v="G7"/>
    <s v="C"/>
    <s v="Diane Baker"/>
    <s v="Female"/>
    <x v="539"/>
    <x v="0"/>
    <d v="1899-12-30T07:45:00"/>
    <x v="7"/>
    <x v="539"/>
    <s v="Traffic"/>
  </r>
  <r>
    <x v="540"/>
    <x v="32"/>
    <x v="1"/>
    <s v="G9"/>
    <s v="B"/>
    <s v="Keith Butler"/>
    <s v="Male"/>
    <x v="540"/>
    <x v="0"/>
    <d v="1899-12-30T07:45:00"/>
    <x v="19"/>
    <x v="540"/>
    <s v="Vacation"/>
  </r>
  <r>
    <x v="541"/>
    <x v="66"/>
    <x v="1"/>
    <s v="G5"/>
    <s v="C"/>
    <s v="Brittney King"/>
    <s v="Female"/>
    <x v="541"/>
    <x v="1"/>
    <d v="1899-12-30T07:45:00"/>
    <x v="38"/>
    <x v="541"/>
    <s v="Sick"/>
  </r>
  <r>
    <x v="542"/>
    <x v="72"/>
    <x v="3"/>
    <s v="G10"/>
    <s v="A"/>
    <s v="Jeffrey Sanchez"/>
    <s v="Male"/>
    <x v="542"/>
    <x v="0"/>
    <d v="1899-12-30T07:45:00"/>
    <x v="9"/>
    <x v="542"/>
    <s v="Family Event"/>
  </r>
  <r>
    <x v="543"/>
    <x v="69"/>
    <x v="2"/>
    <s v="G7"/>
    <s v="C"/>
    <s v="Jill Montgomery"/>
    <s v="Female"/>
    <x v="543"/>
    <x v="0"/>
    <d v="1899-12-30T07:45:00"/>
    <x v="16"/>
    <x v="543"/>
    <s v="Traffic"/>
  </r>
  <r>
    <x v="544"/>
    <x v="73"/>
    <x v="2"/>
    <s v="G9"/>
    <s v="B"/>
    <s v="Nathan Chavez"/>
    <s v="Female"/>
    <x v="544"/>
    <x v="0"/>
    <d v="1899-12-30T07:45:00"/>
    <x v="25"/>
    <x v="544"/>
    <s v="Sick"/>
  </r>
  <r>
    <x v="545"/>
    <x v="69"/>
    <x v="0"/>
    <s v="G12"/>
    <s v="C"/>
    <s v="Alexander Davis"/>
    <s v="Male"/>
    <x v="545"/>
    <x v="0"/>
    <d v="1899-12-30T07:45:00"/>
    <x v="15"/>
    <x v="545"/>
    <s v="Sick"/>
  </r>
  <r>
    <x v="546"/>
    <x v="34"/>
    <x v="3"/>
    <s v="G7"/>
    <s v="C"/>
    <s v="Kathryn Morales"/>
    <s v="Male"/>
    <x v="546"/>
    <x v="0"/>
    <d v="1899-12-30T07:45:00"/>
    <x v="32"/>
    <x v="546"/>
    <s v="None"/>
  </r>
  <r>
    <x v="547"/>
    <x v="40"/>
    <x v="1"/>
    <s v="G9"/>
    <s v="C"/>
    <s v="Nicole Maxwell"/>
    <s v="Female"/>
    <x v="547"/>
    <x v="0"/>
    <d v="1899-12-30T07:45:00"/>
    <x v="19"/>
    <x v="547"/>
    <s v="Family Event"/>
  </r>
  <r>
    <x v="548"/>
    <x v="48"/>
    <x v="0"/>
    <s v="G2"/>
    <s v="A"/>
    <s v="Scott Benitez"/>
    <s v="Female"/>
    <x v="548"/>
    <x v="0"/>
    <d v="1899-12-30T07:45:00"/>
    <x v="22"/>
    <x v="548"/>
    <s v="Sick"/>
  </r>
  <r>
    <x v="549"/>
    <x v="48"/>
    <x v="0"/>
    <s v="KG1"/>
    <s v="B"/>
    <s v="Mr. Shane Stephens Jr."/>
    <s v="Female"/>
    <x v="549"/>
    <x v="0"/>
    <d v="1899-12-30T07:45:00"/>
    <x v="33"/>
    <x v="549"/>
    <s v="Medical Appointment"/>
  </r>
  <r>
    <x v="550"/>
    <x v="41"/>
    <x v="1"/>
    <s v="G12"/>
    <s v="A"/>
    <s v="Tiffany Webb"/>
    <s v="Male"/>
    <x v="550"/>
    <x v="0"/>
    <d v="1899-12-30T07:45:00"/>
    <x v="40"/>
    <x v="550"/>
    <s v="Sick"/>
  </r>
  <r>
    <x v="551"/>
    <x v="27"/>
    <x v="0"/>
    <s v="G2"/>
    <s v="B"/>
    <s v="Stephen Arnold"/>
    <s v="Female"/>
    <x v="551"/>
    <x v="2"/>
    <d v="1899-12-30T07:45:00"/>
    <x v="4"/>
    <x v="551"/>
    <s v="None"/>
  </r>
  <r>
    <x v="552"/>
    <x v="15"/>
    <x v="3"/>
    <s v="KG2"/>
    <s v="A"/>
    <s v="Jessica Schneider"/>
    <s v="Female"/>
    <x v="552"/>
    <x v="0"/>
    <d v="1899-12-30T07:45:00"/>
    <x v="30"/>
    <x v="552"/>
    <s v="Medical Appointment"/>
  </r>
  <r>
    <x v="553"/>
    <x v="42"/>
    <x v="2"/>
    <s v="G10"/>
    <s v="C"/>
    <s v="Jason Thompson"/>
    <s v="Male"/>
    <x v="553"/>
    <x v="0"/>
    <d v="1899-12-30T07:45:00"/>
    <x v="5"/>
    <x v="553"/>
    <s v="Vacation"/>
  </r>
  <r>
    <x v="554"/>
    <x v="82"/>
    <x v="3"/>
    <s v="G2"/>
    <s v="B"/>
    <s v="Megan Bennett"/>
    <s v="Male"/>
    <x v="554"/>
    <x v="0"/>
    <d v="1899-12-30T07:45:00"/>
    <x v="33"/>
    <x v="554"/>
    <s v="Family Event"/>
  </r>
  <r>
    <x v="555"/>
    <x v="0"/>
    <x v="0"/>
    <s v="KG1"/>
    <s v="C"/>
    <s v="Jason Freeman"/>
    <s v="Female"/>
    <x v="555"/>
    <x v="2"/>
    <d v="1899-12-30T07:45:00"/>
    <x v="18"/>
    <x v="555"/>
    <s v="Vacation"/>
  </r>
  <r>
    <x v="556"/>
    <x v="57"/>
    <x v="3"/>
    <s v="KG1"/>
    <s v="C"/>
    <s v="Elizabeth Harrison"/>
    <s v="Female"/>
    <x v="556"/>
    <x v="0"/>
    <d v="1899-12-30T07:45:00"/>
    <x v="37"/>
    <x v="556"/>
    <s v="None"/>
  </r>
  <r>
    <x v="557"/>
    <x v="88"/>
    <x v="1"/>
    <s v="G1"/>
    <s v="C"/>
    <s v="Louis Hall"/>
    <s v="Male"/>
    <x v="557"/>
    <x v="0"/>
    <d v="1899-12-30T07:45:00"/>
    <x v="3"/>
    <x v="557"/>
    <s v="Sick"/>
  </r>
  <r>
    <x v="558"/>
    <x v="0"/>
    <x v="1"/>
    <s v="G7"/>
    <s v="A"/>
    <s v="Cindy Watson"/>
    <s v="Female"/>
    <x v="558"/>
    <x v="3"/>
    <d v="1899-12-30T08:15:00"/>
    <x v="13"/>
    <x v="558"/>
    <s v="Medical Appointment"/>
  </r>
  <r>
    <x v="559"/>
    <x v="67"/>
    <x v="2"/>
    <s v="G4"/>
    <s v="C"/>
    <s v="Karen Craig"/>
    <s v="Male"/>
    <x v="559"/>
    <x v="0"/>
    <d v="1899-12-30T07:45:00"/>
    <x v="7"/>
    <x v="559"/>
    <s v="Family Event"/>
  </r>
  <r>
    <x v="560"/>
    <x v="3"/>
    <x v="0"/>
    <s v="G2"/>
    <s v="C"/>
    <s v="Nicholas Velez"/>
    <s v="Male"/>
    <x v="560"/>
    <x v="0"/>
    <d v="1899-12-30T07:45:00"/>
    <x v="19"/>
    <x v="560"/>
    <s v="Sick"/>
  </r>
  <r>
    <x v="561"/>
    <x v="49"/>
    <x v="0"/>
    <s v="G7"/>
    <s v="C"/>
    <s v="Gerald Ramsey"/>
    <s v="Female"/>
    <x v="561"/>
    <x v="0"/>
    <d v="1899-12-30T07:45:00"/>
    <x v="22"/>
    <x v="561"/>
    <s v="Family Event"/>
  </r>
  <r>
    <x v="562"/>
    <x v="80"/>
    <x v="0"/>
    <s v="G4"/>
    <s v="A"/>
    <s v="Kathleen Phillips"/>
    <s v="Male"/>
    <x v="562"/>
    <x v="0"/>
    <d v="1899-12-30T07:45:00"/>
    <x v="1"/>
    <x v="562"/>
    <s v="None"/>
  </r>
  <r>
    <x v="563"/>
    <x v="44"/>
    <x v="3"/>
    <s v="KG1"/>
    <s v="A"/>
    <s v="Michelle Harris"/>
    <s v="Female"/>
    <x v="563"/>
    <x v="0"/>
    <d v="1899-12-30T07:45:00"/>
    <x v="13"/>
    <x v="563"/>
    <s v="Traffic"/>
  </r>
  <r>
    <x v="564"/>
    <x v="25"/>
    <x v="1"/>
    <s v="G2"/>
    <s v="B"/>
    <s v="Julie Harris"/>
    <s v="Male"/>
    <x v="564"/>
    <x v="1"/>
    <d v="1899-12-30T07:45:00"/>
    <x v="40"/>
    <x v="564"/>
    <s v="Vacation"/>
  </r>
  <r>
    <x v="565"/>
    <x v="24"/>
    <x v="3"/>
    <s v="G1"/>
    <s v="A"/>
    <s v="Jonathan Lee"/>
    <s v="Female"/>
    <x v="565"/>
    <x v="0"/>
    <d v="1899-12-30T07:45:00"/>
    <x v="9"/>
    <x v="565"/>
    <s v="Family Event"/>
  </r>
  <r>
    <x v="566"/>
    <x v="48"/>
    <x v="3"/>
    <s v="G2"/>
    <s v="B"/>
    <s v="Michele Franco"/>
    <s v="Female"/>
    <x v="566"/>
    <x v="0"/>
    <d v="1899-12-30T07:45:00"/>
    <x v="35"/>
    <x v="566"/>
    <s v="Family Event"/>
  </r>
  <r>
    <x v="567"/>
    <x v="21"/>
    <x v="1"/>
    <s v="G4"/>
    <s v="C"/>
    <s v="Patricia Stevenson"/>
    <s v="Female"/>
    <x v="567"/>
    <x v="0"/>
    <d v="1899-12-30T07:45:00"/>
    <x v="20"/>
    <x v="567"/>
    <s v="None"/>
  </r>
  <r>
    <x v="568"/>
    <x v="53"/>
    <x v="1"/>
    <s v="G8"/>
    <s v="B"/>
    <s v="Kimberly West"/>
    <s v="Female"/>
    <x v="568"/>
    <x v="0"/>
    <d v="1899-12-30T07:45:00"/>
    <x v="5"/>
    <x v="568"/>
    <s v="Vacation"/>
  </r>
  <r>
    <x v="569"/>
    <x v="87"/>
    <x v="1"/>
    <s v="G5"/>
    <s v="B"/>
    <s v="Austin Rodriguez"/>
    <s v="Female"/>
    <x v="569"/>
    <x v="0"/>
    <d v="1899-12-30T07:45:00"/>
    <x v="0"/>
    <x v="569"/>
    <s v="Sick"/>
  </r>
  <r>
    <x v="570"/>
    <x v="52"/>
    <x v="2"/>
    <s v="KG1"/>
    <s v="C"/>
    <s v="Cheyenne Martinez"/>
    <s v="Male"/>
    <x v="570"/>
    <x v="0"/>
    <d v="1899-12-30T07:45:00"/>
    <x v="21"/>
    <x v="570"/>
    <s v="Family Event"/>
  </r>
  <r>
    <x v="571"/>
    <x v="79"/>
    <x v="0"/>
    <s v="G11"/>
    <s v="B"/>
    <s v="Yvette Le"/>
    <s v="Female"/>
    <x v="571"/>
    <x v="0"/>
    <d v="1899-12-30T07:45:00"/>
    <x v="24"/>
    <x v="571"/>
    <s v="Sick"/>
  </r>
  <r>
    <x v="572"/>
    <x v="33"/>
    <x v="1"/>
    <s v="G6"/>
    <s v="A"/>
    <s v="Eric Williams"/>
    <s v="Male"/>
    <x v="572"/>
    <x v="3"/>
    <d v="1899-12-30T08:15:00"/>
    <x v="30"/>
    <x v="572"/>
    <s v="Medical Appointment"/>
  </r>
  <r>
    <x v="573"/>
    <x v="55"/>
    <x v="1"/>
    <s v="G8"/>
    <s v="C"/>
    <s v="Robert Estrada"/>
    <s v="Male"/>
    <x v="573"/>
    <x v="0"/>
    <d v="1899-12-30T07:45:00"/>
    <x v="15"/>
    <x v="573"/>
    <s v="Sick"/>
  </r>
  <r>
    <x v="574"/>
    <x v="15"/>
    <x v="3"/>
    <s v="G9"/>
    <s v="A"/>
    <s v="Jennifer Warren"/>
    <s v="Female"/>
    <x v="574"/>
    <x v="0"/>
    <d v="1899-12-30T07:45:00"/>
    <x v="36"/>
    <x v="574"/>
    <s v="Vacation"/>
  </r>
  <r>
    <x v="575"/>
    <x v="0"/>
    <x v="1"/>
    <s v="G4"/>
    <s v="C"/>
    <s v="Tracy Green"/>
    <s v="Male"/>
    <x v="575"/>
    <x v="2"/>
    <d v="1899-12-30T07:45:00"/>
    <x v="33"/>
    <x v="575"/>
    <s v="Medical Appointment"/>
  </r>
  <r>
    <x v="576"/>
    <x v="44"/>
    <x v="3"/>
    <s v="G11"/>
    <s v="B"/>
    <s v="Matthew Carpenter"/>
    <s v="Female"/>
    <x v="576"/>
    <x v="0"/>
    <d v="1899-12-30T07:45:00"/>
    <x v="4"/>
    <x v="576"/>
    <s v="Sick"/>
  </r>
  <r>
    <x v="577"/>
    <x v="76"/>
    <x v="3"/>
    <s v="G11"/>
    <s v="C"/>
    <s v="Mrs. Kimberly Williams"/>
    <s v="Male"/>
    <x v="577"/>
    <x v="3"/>
    <d v="1899-12-30T08:15:00"/>
    <x v="39"/>
    <x v="577"/>
    <s v="Traffic"/>
  </r>
  <r>
    <x v="578"/>
    <x v="53"/>
    <x v="1"/>
    <s v="G3"/>
    <s v="A"/>
    <s v="Angela Allen"/>
    <s v="Female"/>
    <x v="578"/>
    <x v="2"/>
    <d v="1899-12-30T07:45:00"/>
    <x v="15"/>
    <x v="578"/>
    <s v="Traffic"/>
  </r>
  <r>
    <x v="579"/>
    <x v="79"/>
    <x v="2"/>
    <s v="G7"/>
    <s v="B"/>
    <s v="Haley White"/>
    <s v="Female"/>
    <x v="579"/>
    <x v="0"/>
    <d v="1899-12-30T07:45:00"/>
    <x v="6"/>
    <x v="579"/>
    <s v="None"/>
  </r>
  <r>
    <x v="580"/>
    <x v="74"/>
    <x v="0"/>
    <s v="G12"/>
    <s v="A"/>
    <s v="Katherine Miller"/>
    <s v="Male"/>
    <x v="580"/>
    <x v="0"/>
    <d v="1899-12-30T07:45:00"/>
    <x v="5"/>
    <x v="580"/>
    <s v="Medical Appointment"/>
  </r>
  <r>
    <x v="581"/>
    <x v="12"/>
    <x v="1"/>
    <s v="G3"/>
    <s v="A"/>
    <s v="Cory Brady"/>
    <s v="Female"/>
    <x v="581"/>
    <x v="0"/>
    <d v="1899-12-30T07:45:00"/>
    <x v="36"/>
    <x v="581"/>
    <s v="Traffic"/>
  </r>
  <r>
    <x v="582"/>
    <x v="63"/>
    <x v="3"/>
    <s v="G10"/>
    <s v="C"/>
    <s v="Katie Lopez"/>
    <s v="Male"/>
    <x v="582"/>
    <x v="0"/>
    <d v="1899-12-30T07:45:00"/>
    <x v="34"/>
    <x v="582"/>
    <s v="None"/>
  </r>
  <r>
    <x v="583"/>
    <x v="80"/>
    <x v="1"/>
    <s v="G10"/>
    <s v="A"/>
    <s v="Scott Gates"/>
    <s v="Male"/>
    <x v="583"/>
    <x v="0"/>
    <d v="1899-12-30T07:45:00"/>
    <x v="6"/>
    <x v="583"/>
    <s v="Vacation"/>
  </r>
  <r>
    <x v="584"/>
    <x v="36"/>
    <x v="0"/>
    <s v="G1"/>
    <s v="C"/>
    <s v="Mr. Peter Turner"/>
    <s v="Male"/>
    <x v="584"/>
    <x v="0"/>
    <d v="1899-12-30T07:45:00"/>
    <x v="30"/>
    <x v="584"/>
    <s v="Sick"/>
  </r>
  <r>
    <x v="585"/>
    <x v="3"/>
    <x v="1"/>
    <s v="G7"/>
    <s v="C"/>
    <s v="Jacqueline Vazquez"/>
    <s v="Male"/>
    <x v="585"/>
    <x v="0"/>
    <d v="1899-12-30T07:45:00"/>
    <x v="8"/>
    <x v="585"/>
    <s v="Sick"/>
  </r>
  <r>
    <x v="586"/>
    <x v="62"/>
    <x v="1"/>
    <s v="G1"/>
    <s v="C"/>
    <s v="Brian Peterson"/>
    <s v="Female"/>
    <x v="586"/>
    <x v="0"/>
    <d v="1899-12-30T07:45:00"/>
    <x v="8"/>
    <x v="586"/>
    <s v="Vacation"/>
  </r>
  <r>
    <x v="587"/>
    <x v="8"/>
    <x v="1"/>
    <s v="G2"/>
    <s v="C"/>
    <s v="Haley Hatfield"/>
    <s v="Male"/>
    <x v="587"/>
    <x v="0"/>
    <d v="1899-12-30T07:45:00"/>
    <x v="28"/>
    <x v="587"/>
    <s v="Family Event"/>
  </r>
  <r>
    <x v="588"/>
    <x v="83"/>
    <x v="1"/>
    <s v="G4"/>
    <s v="B"/>
    <s v="Lauren Conner"/>
    <s v="Female"/>
    <x v="588"/>
    <x v="0"/>
    <d v="1899-12-30T07:45:00"/>
    <x v="6"/>
    <x v="588"/>
    <s v="Medical Appointment"/>
  </r>
  <r>
    <x v="589"/>
    <x v="46"/>
    <x v="0"/>
    <s v="G6"/>
    <s v="A"/>
    <s v="Lisa Ibarra"/>
    <s v="Female"/>
    <x v="589"/>
    <x v="0"/>
    <d v="1899-12-30T07:45:00"/>
    <x v="12"/>
    <x v="589"/>
    <s v="None"/>
  </r>
  <r>
    <x v="590"/>
    <x v="28"/>
    <x v="3"/>
    <s v="G12"/>
    <s v="A"/>
    <s v="Adrian Thomas"/>
    <s v="Male"/>
    <x v="590"/>
    <x v="0"/>
    <d v="1899-12-30T07:45:00"/>
    <x v="29"/>
    <x v="590"/>
    <s v="Sick"/>
  </r>
  <r>
    <x v="591"/>
    <x v="67"/>
    <x v="1"/>
    <s v="G5"/>
    <s v="B"/>
    <s v="Mr. Matthew Garrison"/>
    <s v="Female"/>
    <x v="591"/>
    <x v="0"/>
    <d v="1899-12-30T07:45:00"/>
    <x v="5"/>
    <x v="591"/>
    <s v="Medical Appointment"/>
  </r>
  <r>
    <x v="592"/>
    <x v="18"/>
    <x v="2"/>
    <s v="G7"/>
    <s v="B"/>
    <s v="Michael Alvarez"/>
    <s v="Male"/>
    <x v="592"/>
    <x v="0"/>
    <d v="1899-12-30T07:45:00"/>
    <x v="27"/>
    <x v="592"/>
    <s v="None"/>
  </r>
  <r>
    <x v="593"/>
    <x v="72"/>
    <x v="3"/>
    <s v="KG1"/>
    <s v="A"/>
    <s v="Michael Washington"/>
    <s v="Male"/>
    <x v="593"/>
    <x v="0"/>
    <d v="1899-12-30T07:45:00"/>
    <x v="1"/>
    <x v="593"/>
    <s v="Sick"/>
  </r>
  <r>
    <x v="594"/>
    <x v="47"/>
    <x v="3"/>
    <s v="G4"/>
    <s v="B"/>
    <s v="Jason Barnes"/>
    <s v="Female"/>
    <x v="594"/>
    <x v="0"/>
    <d v="1899-12-30T07:45:00"/>
    <x v="23"/>
    <x v="594"/>
    <s v="None"/>
  </r>
  <r>
    <x v="595"/>
    <x v="10"/>
    <x v="2"/>
    <s v="G9"/>
    <s v="B"/>
    <s v="Joshua Spence"/>
    <s v="Female"/>
    <x v="595"/>
    <x v="0"/>
    <d v="1899-12-30T07:45:00"/>
    <x v="25"/>
    <x v="595"/>
    <s v="Vacation"/>
  </r>
  <r>
    <x v="596"/>
    <x v="84"/>
    <x v="1"/>
    <s v="G9"/>
    <s v="C"/>
    <s v="Heather Davidson"/>
    <s v="Female"/>
    <x v="596"/>
    <x v="2"/>
    <d v="1899-12-30T07:45:00"/>
    <x v="28"/>
    <x v="596"/>
    <s v="None"/>
  </r>
  <r>
    <x v="597"/>
    <x v="71"/>
    <x v="3"/>
    <s v="KG2"/>
    <s v="A"/>
    <s v="Andrew White"/>
    <s v="Female"/>
    <x v="597"/>
    <x v="3"/>
    <d v="1899-12-30T08:15:00"/>
    <x v="26"/>
    <x v="597"/>
    <s v="Sick"/>
  </r>
  <r>
    <x v="598"/>
    <x v="89"/>
    <x v="1"/>
    <s v="G2"/>
    <s v="A"/>
    <s v="Robert Crawford"/>
    <s v="Female"/>
    <x v="598"/>
    <x v="0"/>
    <d v="1899-12-30T07:45:00"/>
    <x v="34"/>
    <x v="598"/>
    <s v="Traffic"/>
  </r>
  <r>
    <x v="599"/>
    <x v="38"/>
    <x v="0"/>
    <s v="KG2"/>
    <s v="A"/>
    <s v="Betty Gonzalez"/>
    <s v="Male"/>
    <x v="599"/>
    <x v="0"/>
    <d v="1899-12-30T07:45:00"/>
    <x v="33"/>
    <x v="599"/>
    <s v="Sick"/>
  </r>
  <r>
    <x v="600"/>
    <x v="38"/>
    <x v="0"/>
    <s v="KG1"/>
    <s v="B"/>
    <s v="James Robinson"/>
    <s v="Male"/>
    <x v="600"/>
    <x v="0"/>
    <d v="1899-12-30T07:45:00"/>
    <x v="35"/>
    <x v="600"/>
    <s v="Vacation"/>
  </r>
  <r>
    <x v="601"/>
    <x v="73"/>
    <x v="0"/>
    <s v="G3"/>
    <s v="B"/>
    <s v="William Giles"/>
    <s v="Male"/>
    <x v="601"/>
    <x v="2"/>
    <d v="1899-12-30T07:45:00"/>
    <x v="26"/>
    <x v="601"/>
    <s v="Sick"/>
  </r>
  <r>
    <x v="602"/>
    <x v="37"/>
    <x v="0"/>
    <s v="G2"/>
    <s v="B"/>
    <s v="Ronald Marquez"/>
    <s v="Male"/>
    <x v="602"/>
    <x v="0"/>
    <d v="1899-12-30T07:45:00"/>
    <x v="20"/>
    <x v="602"/>
    <s v="Traffic"/>
  </r>
  <r>
    <x v="603"/>
    <x v="12"/>
    <x v="1"/>
    <s v="G11"/>
    <s v="B"/>
    <s v="Victoria Edwards"/>
    <s v="Female"/>
    <x v="603"/>
    <x v="3"/>
    <d v="1899-12-30T08:15:00"/>
    <x v="32"/>
    <x v="603"/>
    <s v="Traffic"/>
  </r>
  <r>
    <x v="604"/>
    <x v="14"/>
    <x v="0"/>
    <s v="G4"/>
    <s v="C"/>
    <s v="Ronald Harris"/>
    <s v="Female"/>
    <x v="604"/>
    <x v="0"/>
    <d v="1899-12-30T07:45:00"/>
    <x v="32"/>
    <x v="604"/>
    <s v="Vacation"/>
  </r>
  <r>
    <x v="605"/>
    <x v="26"/>
    <x v="3"/>
    <s v="G1"/>
    <s v="C"/>
    <s v="Sylvia Soto"/>
    <s v="Male"/>
    <x v="605"/>
    <x v="3"/>
    <d v="1899-12-30T08:15:00"/>
    <x v="32"/>
    <x v="605"/>
    <s v="None"/>
  </r>
  <r>
    <x v="606"/>
    <x v="51"/>
    <x v="2"/>
    <s v="G1"/>
    <s v="C"/>
    <s v="Darrell Spencer"/>
    <s v="Female"/>
    <x v="606"/>
    <x v="0"/>
    <d v="1899-12-30T07:45:00"/>
    <x v="34"/>
    <x v="606"/>
    <s v="Sick"/>
  </r>
  <r>
    <x v="607"/>
    <x v="19"/>
    <x v="0"/>
    <s v="KG2"/>
    <s v="B"/>
    <s v="Jeffrey Cochran"/>
    <s v="Female"/>
    <x v="607"/>
    <x v="0"/>
    <d v="1899-12-30T07:45:00"/>
    <x v="35"/>
    <x v="607"/>
    <s v="Family Event"/>
  </r>
  <r>
    <x v="608"/>
    <x v="14"/>
    <x v="2"/>
    <s v="G4"/>
    <s v="A"/>
    <s v="Dawn Johnson"/>
    <s v="Male"/>
    <x v="608"/>
    <x v="0"/>
    <d v="1899-12-30T07:45:00"/>
    <x v="2"/>
    <x v="608"/>
    <s v="None"/>
  </r>
  <r>
    <x v="609"/>
    <x v="5"/>
    <x v="1"/>
    <s v="KG2"/>
    <s v="C"/>
    <s v="Stephen Aguirre"/>
    <s v="Male"/>
    <x v="609"/>
    <x v="2"/>
    <d v="1899-12-30T07:45:00"/>
    <x v="3"/>
    <x v="609"/>
    <s v="Sick"/>
  </r>
  <r>
    <x v="610"/>
    <x v="58"/>
    <x v="1"/>
    <s v="G11"/>
    <s v="A"/>
    <s v="Curtis May"/>
    <s v="Female"/>
    <x v="610"/>
    <x v="2"/>
    <d v="1899-12-30T07:45:00"/>
    <x v="30"/>
    <x v="610"/>
    <s v="Traffic"/>
  </r>
  <r>
    <x v="611"/>
    <x v="55"/>
    <x v="1"/>
    <s v="G7"/>
    <s v="A"/>
    <s v="Ryan Chapman"/>
    <s v="Female"/>
    <x v="611"/>
    <x v="0"/>
    <d v="1899-12-30T07:45:00"/>
    <x v="31"/>
    <x v="611"/>
    <s v="Sick"/>
  </r>
  <r>
    <x v="612"/>
    <x v="10"/>
    <x v="1"/>
    <s v="G10"/>
    <s v="A"/>
    <s v="Daniel Barber"/>
    <s v="Female"/>
    <x v="612"/>
    <x v="1"/>
    <d v="1899-12-30T07:45:00"/>
    <x v="26"/>
    <x v="612"/>
    <s v="Sick"/>
  </r>
  <r>
    <x v="613"/>
    <x v="2"/>
    <x v="1"/>
    <s v="G9"/>
    <s v="C"/>
    <s v="Roberta Jones"/>
    <s v="Male"/>
    <x v="613"/>
    <x v="0"/>
    <d v="1899-12-30T07:45:00"/>
    <x v="24"/>
    <x v="613"/>
    <s v="Family Event"/>
  </r>
  <r>
    <x v="614"/>
    <x v="57"/>
    <x v="3"/>
    <s v="G9"/>
    <s v="A"/>
    <s v="Tyler Watkins"/>
    <s v="Male"/>
    <x v="614"/>
    <x v="0"/>
    <d v="1899-12-30T07:45:00"/>
    <x v="32"/>
    <x v="614"/>
    <s v="Traffic"/>
  </r>
  <r>
    <x v="615"/>
    <x v="3"/>
    <x v="3"/>
    <s v="G5"/>
    <s v="C"/>
    <s v="Michael Navarro"/>
    <s v="Female"/>
    <x v="615"/>
    <x v="0"/>
    <d v="1899-12-30T07:45:00"/>
    <x v="14"/>
    <x v="615"/>
    <s v="None"/>
  </r>
  <r>
    <x v="616"/>
    <x v="41"/>
    <x v="1"/>
    <s v="G11"/>
    <s v="A"/>
    <s v="Joshua Sellers"/>
    <s v="Female"/>
    <x v="616"/>
    <x v="0"/>
    <d v="1899-12-30T07:45:00"/>
    <x v="19"/>
    <x v="616"/>
    <s v="None"/>
  </r>
  <r>
    <x v="617"/>
    <x v="21"/>
    <x v="2"/>
    <s v="G6"/>
    <s v="B"/>
    <s v="Daniel Mcclure"/>
    <s v="Female"/>
    <x v="617"/>
    <x v="0"/>
    <d v="1899-12-30T07:45:00"/>
    <x v="22"/>
    <x v="617"/>
    <s v="Medical Appointment"/>
  </r>
  <r>
    <x v="618"/>
    <x v="50"/>
    <x v="3"/>
    <s v="G8"/>
    <s v="C"/>
    <s v="Steven Wilcox"/>
    <s v="Male"/>
    <x v="618"/>
    <x v="0"/>
    <d v="1899-12-30T07:45:00"/>
    <x v="12"/>
    <x v="618"/>
    <s v="None"/>
  </r>
  <r>
    <x v="619"/>
    <x v="31"/>
    <x v="1"/>
    <s v="G5"/>
    <s v="A"/>
    <s v="Donald Mooney"/>
    <s v="Female"/>
    <x v="619"/>
    <x v="0"/>
    <d v="1899-12-30T07:45:00"/>
    <x v="16"/>
    <x v="619"/>
    <s v="Medical Appointment"/>
  </r>
  <r>
    <x v="620"/>
    <x v="0"/>
    <x v="2"/>
    <s v="KG1"/>
    <s v="C"/>
    <s v="Nancy Jennings"/>
    <s v="Female"/>
    <x v="620"/>
    <x v="0"/>
    <d v="1899-12-30T07:45:00"/>
    <x v="13"/>
    <x v="620"/>
    <s v="Medical Appointment"/>
  </r>
  <r>
    <x v="621"/>
    <x v="53"/>
    <x v="1"/>
    <s v="G9"/>
    <s v="C"/>
    <s v="Jennifer Steele"/>
    <s v="Female"/>
    <x v="621"/>
    <x v="0"/>
    <d v="1899-12-30T07:45:00"/>
    <x v="6"/>
    <x v="621"/>
    <s v="Vacation"/>
  </r>
  <r>
    <x v="622"/>
    <x v="1"/>
    <x v="3"/>
    <s v="G9"/>
    <s v="C"/>
    <s v="Dorothy Jimenez"/>
    <s v="Male"/>
    <x v="622"/>
    <x v="0"/>
    <d v="1899-12-30T07:45:00"/>
    <x v="13"/>
    <x v="622"/>
    <s v="Sick"/>
  </r>
  <r>
    <x v="623"/>
    <x v="15"/>
    <x v="0"/>
    <s v="KG2"/>
    <s v="B"/>
    <s v="Cynthia Newman"/>
    <s v="Female"/>
    <x v="623"/>
    <x v="2"/>
    <d v="1899-12-30T07:45:00"/>
    <x v="38"/>
    <x v="623"/>
    <s v="Vacation"/>
  </r>
  <r>
    <x v="624"/>
    <x v="18"/>
    <x v="1"/>
    <s v="G11"/>
    <s v="B"/>
    <s v="Laura Stephenson"/>
    <s v="Female"/>
    <x v="624"/>
    <x v="0"/>
    <d v="1899-12-30T07:45:00"/>
    <x v="37"/>
    <x v="624"/>
    <s v="Vacation"/>
  </r>
  <r>
    <x v="625"/>
    <x v="44"/>
    <x v="1"/>
    <s v="G12"/>
    <s v="B"/>
    <s v="Larry Peterson"/>
    <s v="Female"/>
    <x v="625"/>
    <x v="0"/>
    <d v="1899-12-30T07:45:00"/>
    <x v="26"/>
    <x v="625"/>
    <s v="Vacation"/>
  </r>
  <r>
    <x v="626"/>
    <x v="48"/>
    <x v="0"/>
    <s v="G5"/>
    <s v="B"/>
    <s v="Kelsey Smith"/>
    <s v="Female"/>
    <x v="626"/>
    <x v="0"/>
    <d v="1899-12-30T07:45:00"/>
    <x v="32"/>
    <x v="626"/>
    <s v="Vacation"/>
  </r>
  <r>
    <x v="627"/>
    <x v="47"/>
    <x v="0"/>
    <s v="G12"/>
    <s v="C"/>
    <s v="Ana Welch"/>
    <s v="Male"/>
    <x v="627"/>
    <x v="0"/>
    <d v="1899-12-30T07:45:00"/>
    <x v="40"/>
    <x v="627"/>
    <s v="Vacation"/>
  </r>
  <r>
    <x v="628"/>
    <x v="30"/>
    <x v="2"/>
    <s v="G12"/>
    <s v="B"/>
    <s v="James Nelson"/>
    <s v="Female"/>
    <x v="628"/>
    <x v="0"/>
    <d v="1899-12-30T07:45:00"/>
    <x v="2"/>
    <x v="628"/>
    <s v="Medical Appointment"/>
  </r>
  <r>
    <x v="629"/>
    <x v="8"/>
    <x v="0"/>
    <s v="G2"/>
    <s v="A"/>
    <s v="Laura Williams"/>
    <s v="Female"/>
    <x v="629"/>
    <x v="0"/>
    <d v="1899-12-30T07:45:00"/>
    <x v="28"/>
    <x v="629"/>
    <s v="Traffic"/>
  </r>
  <r>
    <x v="630"/>
    <x v="1"/>
    <x v="0"/>
    <s v="G12"/>
    <s v="B"/>
    <s v="Steven Petty"/>
    <s v="Female"/>
    <x v="630"/>
    <x v="0"/>
    <d v="1899-12-30T07:45:00"/>
    <x v="25"/>
    <x v="630"/>
    <s v="None"/>
  </r>
  <r>
    <x v="631"/>
    <x v="32"/>
    <x v="1"/>
    <s v="KG1"/>
    <s v="C"/>
    <s v="Heidi White"/>
    <s v="Male"/>
    <x v="631"/>
    <x v="0"/>
    <d v="1899-12-30T07:45:00"/>
    <x v="17"/>
    <x v="631"/>
    <s v="Vacation"/>
  </r>
  <r>
    <x v="632"/>
    <x v="0"/>
    <x v="1"/>
    <s v="G5"/>
    <s v="B"/>
    <s v="Alexander Parker"/>
    <s v="Male"/>
    <x v="632"/>
    <x v="0"/>
    <d v="1899-12-30T07:45:00"/>
    <x v="32"/>
    <x v="632"/>
    <s v="Traffic"/>
  </r>
  <r>
    <x v="633"/>
    <x v="5"/>
    <x v="1"/>
    <s v="G12"/>
    <s v="B"/>
    <s v="Luis Aguilar"/>
    <s v="Female"/>
    <x v="633"/>
    <x v="0"/>
    <d v="1899-12-30T07:45:00"/>
    <x v="17"/>
    <x v="633"/>
    <s v="Family Event"/>
  </r>
  <r>
    <x v="634"/>
    <x v="52"/>
    <x v="2"/>
    <s v="G3"/>
    <s v="B"/>
    <s v="Alex Phillips"/>
    <s v="Male"/>
    <x v="634"/>
    <x v="0"/>
    <d v="1899-12-30T07:45:00"/>
    <x v="25"/>
    <x v="634"/>
    <s v="Traffic"/>
  </r>
  <r>
    <x v="635"/>
    <x v="40"/>
    <x v="0"/>
    <s v="G8"/>
    <s v="C"/>
    <s v="Anthony King"/>
    <s v="Male"/>
    <x v="635"/>
    <x v="0"/>
    <d v="1899-12-30T07:45:00"/>
    <x v="23"/>
    <x v="635"/>
    <s v="Medical Appointment"/>
  </r>
  <r>
    <x v="636"/>
    <x v="87"/>
    <x v="1"/>
    <s v="G11"/>
    <s v="B"/>
    <s v="Lisa Monroe"/>
    <s v="Female"/>
    <x v="636"/>
    <x v="0"/>
    <d v="1899-12-30T07:45:00"/>
    <x v="7"/>
    <x v="636"/>
    <s v="Sick"/>
  </r>
  <r>
    <x v="637"/>
    <x v="66"/>
    <x v="1"/>
    <s v="G6"/>
    <s v="B"/>
    <s v="Joseph Chapman"/>
    <s v="Male"/>
    <x v="637"/>
    <x v="0"/>
    <d v="1899-12-30T07:45:00"/>
    <x v="15"/>
    <x v="637"/>
    <s v="None"/>
  </r>
  <r>
    <x v="638"/>
    <x v="75"/>
    <x v="2"/>
    <s v="G1"/>
    <s v="B"/>
    <s v="Shane Frye"/>
    <s v="Female"/>
    <x v="638"/>
    <x v="0"/>
    <d v="1899-12-30T07:45:00"/>
    <x v="2"/>
    <x v="638"/>
    <s v="Vacation"/>
  </r>
  <r>
    <x v="639"/>
    <x v="12"/>
    <x v="3"/>
    <s v="G2"/>
    <s v="B"/>
    <s v="Brandi Jenkins"/>
    <s v="Female"/>
    <x v="639"/>
    <x v="0"/>
    <d v="1899-12-30T07:45:00"/>
    <x v="32"/>
    <x v="639"/>
    <s v="Traffic"/>
  </r>
  <r>
    <x v="640"/>
    <x v="30"/>
    <x v="3"/>
    <s v="G1"/>
    <s v="A"/>
    <s v="Matthew Hill"/>
    <s v="Male"/>
    <x v="640"/>
    <x v="0"/>
    <d v="1899-12-30T07:45:00"/>
    <x v="9"/>
    <x v="640"/>
    <s v="None"/>
  </r>
  <r>
    <x v="641"/>
    <x v="14"/>
    <x v="2"/>
    <s v="G6"/>
    <s v="C"/>
    <s v="Patrick Taylor"/>
    <s v="Female"/>
    <x v="641"/>
    <x v="0"/>
    <d v="1899-12-30T07:45:00"/>
    <x v="35"/>
    <x v="641"/>
    <s v="Traffic"/>
  </r>
  <r>
    <x v="642"/>
    <x v="44"/>
    <x v="1"/>
    <s v="G8"/>
    <s v="C"/>
    <s v="Cameron Scott"/>
    <s v="Male"/>
    <x v="642"/>
    <x v="0"/>
    <d v="1899-12-30T07:45:00"/>
    <x v="22"/>
    <x v="642"/>
    <s v="Vacation"/>
  </r>
  <r>
    <x v="643"/>
    <x v="11"/>
    <x v="1"/>
    <s v="G7"/>
    <s v="A"/>
    <s v="Laura Sanders"/>
    <s v="Male"/>
    <x v="643"/>
    <x v="0"/>
    <d v="1899-12-30T07:45:00"/>
    <x v="34"/>
    <x v="643"/>
    <s v="None"/>
  </r>
  <r>
    <x v="644"/>
    <x v="74"/>
    <x v="3"/>
    <s v="G10"/>
    <s v="A"/>
    <s v="Kimberly Alvarado"/>
    <s v="Female"/>
    <x v="644"/>
    <x v="0"/>
    <d v="1899-12-30T07:45:00"/>
    <x v="24"/>
    <x v="644"/>
    <s v="None"/>
  </r>
  <r>
    <x v="645"/>
    <x v="45"/>
    <x v="1"/>
    <s v="G10"/>
    <s v="C"/>
    <s v="Kimberly Adams"/>
    <s v="Male"/>
    <x v="645"/>
    <x v="0"/>
    <d v="1899-12-30T07:45:00"/>
    <x v="22"/>
    <x v="645"/>
    <s v="Vacation"/>
  </r>
  <r>
    <x v="646"/>
    <x v="66"/>
    <x v="3"/>
    <s v="G3"/>
    <s v="A"/>
    <s v="Victoria Coleman"/>
    <s v="Male"/>
    <x v="646"/>
    <x v="3"/>
    <d v="1899-12-30T08:15:00"/>
    <x v="21"/>
    <x v="646"/>
    <s v="Medical Appointment"/>
  </r>
  <r>
    <x v="647"/>
    <x v="6"/>
    <x v="0"/>
    <s v="G8"/>
    <s v="B"/>
    <s v="Jessica Jones"/>
    <s v="Female"/>
    <x v="647"/>
    <x v="0"/>
    <d v="1899-12-30T07:45:00"/>
    <x v="19"/>
    <x v="647"/>
    <s v="Medical Appointment"/>
  </r>
  <r>
    <x v="648"/>
    <x v="53"/>
    <x v="1"/>
    <s v="G10"/>
    <s v="B"/>
    <s v="John Farmer"/>
    <s v="Female"/>
    <x v="648"/>
    <x v="0"/>
    <d v="1899-12-30T07:45:00"/>
    <x v="10"/>
    <x v="27"/>
    <s v="Sick"/>
  </r>
  <r>
    <x v="649"/>
    <x v="38"/>
    <x v="0"/>
    <s v="G1"/>
    <s v="B"/>
    <s v="David Dunn"/>
    <s v="Male"/>
    <x v="649"/>
    <x v="0"/>
    <d v="1899-12-30T07:45:00"/>
    <x v="32"/>
    <x v="648"/>
    <s v="Sick"/>
  </r>
  <r>
    <x v="650"/>
    <x v="54"/>
    <x v="1"/>
    <s v="G8"/>
    <s v="A"/>
    <s v="Rebecca Kelly"/>
    <s v="Female"/>
    <x v="650"/>
    <x v="0"/>
    <d v="1899-12-30T07:45:00"/>
    <x v="2"/>
    <x v="649"/>
    <s v="Vacation"/>
  </r>
  <r>
    <x v="651"/>
    <x v="84"/>
    <x v="1"/>
    <s v="KG2"/>
    <s v="C"/>
    <s v="Mrs. Amanda Buck"/>
    <s v="Female"/>
    <x v="651"/>
    <x v="0"/>
    <d v="1899-12-30T07:45:00"/>
    <x v="25"/>
    <x v="650"/>
    <s v="None"/>
  </r>
  <r>
    <x v="652"/>
    <x v="23"/>
    <x v="1"/>
    <s v="G7"/>
    <s v="A"/>
    <s v="Scott Simmons"/>
    <s v="Female"/>
    <x v="652"/>
    <x v="0"/>
    <d v="1899-12-30T07:45:00"/>
    <x v="10"/>
    <x v="651"/>
    <s v="Traffic"/>
  </r>
  <r>
    <x v="653"/>
    <x v="17"/>
    <x v="0"/>
    <s v="KG1"/>
    <s v="B"/>
    <s v="Jasmine Poole"/>
    <s v="Female"/>
    <x v="653"/>
    <x v="0"/>
    <d v="1899-12-30T07:45:00"/>
    <x v="0"/>
    <x v="652"/>
    <s v="Traffic"/>
  </r>
  <r>
    <x v="654"/>
    <x v="0"/>
    <x v="3"/>
    <s v="G2"/>
    <s v="C"/>
    <s v="Margaret Jackson"/>
    <s v="Male"/>
    <x v="654"/>
    <x v="0"/>
    <d v="1899-12-30T07:45:00"/>
    <x v="16"/>
    <x v="653"/>
    <s v="Vacation"/>
  </r>
  <r>
    <x v="655"/>
    <x v="9"/>
    <x v="0"/>
    <s v="G11"/>
    <s v="C"/>
    <s v="Doris Johnston"/>
    <s v="Male"/>
    <x v="655"/>
    <x v="0"/>
    <d v="1899-12-30T07:45:00"/>
    <x v="24"/>
    <x v="654"/>
    <s v="Vacation"/>
  </r>
  <r>
    <x v="656"/>
    <x v="45"/>
    <x v="1"/>
    <s v="G9"/>
    <s v="A"/>
    <s v="Andrea Glass"/>
    <s v="Male"/>
    <x v="656"/>
    <x v="0"/>
    <d v="1899-12-30T07:45:00"/>
    <x v="31"/>
    <x v="655"/>
    <s v="Family Event"/>
  </r>
  <r>
    <x v="657"/>
    <x v="30"/>
    <x v="1"/>
    <s v="KG1"/>
    <s v="B"/>
    <s v="Heather Miller"/>
    <s v="Male"/>
    <x v="657"/>
    <x v="0"/>
    <d v="1899-12-30T07:45:00"/>
    <x v="39"/>
    <x v="656"/>
    <s v="Family Event"/>
  </r>
  <r>
    <x v="658"/>
    <x v="49"/>
    <x v="1"/>
    <s v="G2"/>
    <s v="B"/>
    <s v="Timothy Burnett"/>
    <s v="Male"/>
    <x v="658"/>
    <x v="3"/>
    <d v="1899-12-30T08:15:00"/>
    <x v="30"/>
    <x v="657"/>
    <s v="Sick"/>
  </r>
  <r>
    <x v="659"/>
    <x v="22"/>
    <x v="2"/>
    <s v="G3"/>
    <s v="C"/>
    <s v="Shannon White"/>
    <s v="Male"/>
    <x v="659"/>
    <x v="0"/>
    <d v="1899-12-30T07:45:00"/>
    <x v="18"/>
    <x v="658"/>
    <s v="Traffic"/>
  </r>
  <r>
    <x v="660"/>
    <x v="4"/>
    <x v="1"/>
    <s v="KG1"/>
    <s v="A"/>
    <s v="Olivia Moses"/>
    <s v="Male"/>
    <x v="660"/>
    <x v="0"/>
    <d v="1899-12-30T07:45:00"/>
    <x v="16"/>
    <x v="659"/>
    <s v="Medical Appointment"/>
  </r>
  <r>
    <x v="661"/>
    <x v="40"/>
    <x v="2"/>
    <s v="G5"/>
    <s v="B"/>
    <s v="Stacey Parker"/>
    <s v="Male"/>
    <x v="661"/>
    <x v="0"/>
    <d v="1899-12-30T07:45:00"/>
    <x v="5"/>
    <x v="660"/>
    <s v="Vacation"/>
  </r>
  <r>
    <x v="662"/>
    <x v="47"/>
    <x v="2"/>
    <s v="G2"/>
    <s v="C"/>
    <s v="Robert Powell"/>
    <s v="Male"/>
    <x v="662"/>
    <x v="0"/>
    <d v="1899-12-30T07:45:00"/>
    <x v="23"/>
    <x v="661"/>
    <s v="Family Event"/>
  </r>
  <r>
    <x v="663"/>
    <x v="70"/>
    <x v="1"/>
    <s v="G4"/>
    <s v="C"/>
    <s v="Eddie Black"/>
    <s v="Male"/>
    <x v="663"/>
    <x v="0"/>
    <d v="1899-12-30T07:45:00"/>
    <x v="23"/>
    <x v="662"/>
    <s v="Vacation"/>
  </r>
  <r>
    <x v="664"/>
    <x v="79"/>
    <x v="3"/>
    <s v="KG2"/>
    <s v="C"/>
    <s v="Elizabeth Gonzales"/>
    <s v="Female"/>
    <x v="664"/>
    <x v="1"/>
    <d v="1899-12-30T07:45:00"/>
    <x v="7"/>
    <x v="663"/>
    <s v="Traffic"/>
  </r>
  <r>
    <x v="665"/>
    <x v="63"/>
    <x v="0"/>
    <s v="G11"/>
    <s v="B"/>
    <s v="Kristen Navarro"/>
    <s v="Female"/>
    <x v="665"/>
    <x v="2"/>
    <d v="1899-12-30T07:45:00"/>
    <x v="26"/>
    <x v="664"/>
    <s v="Traffic"/>
  </r>
  <r>
    <x v="666"/>
    <x v="63"/>
    <x v="1"/>
    <s v="G1"/>
    <s v="B"/>
    <s v="Joanne Russo"/>
    <s v="Male"/>
    <x v="666"/>
    <x v="0"/>
    <d v="1899-12-30T07:45:00"/>
    <x v="28"/>
    <x v="665"/>
    <s v="Family Event"/>
  </r>
  <r>
    <x v="667"/>
    <x v="3"/>
    <x v="3"/>
    <s v="G1"/>
    <s v="A"/>
    <s v="Derek Porter"/>
    <s v="Male"/>
    <x v="667"/>
    <x v="0"/>
    <d v="1899-12-30T07:45:00"/>
    <x v="26"/>
    <x v="666"/>
    <s v="None"/>
  </r>
  <r>
    <x v="668"/>
    <x v="9"/>
    <x v="2"/>
    <s v="G2"/>
    <s v="A"/>
    <s v="Sue Garner"/>
    <s v="Male"/>
    <x v="668"/>
    <x v="0"/>
    <d v="1899-12-30T07:45:00"/>
    <x v="12"/>
    <x v="667"/>
    <s v="Traffic"/>
  </r>
  <r>
    <x v="669"/>
    <x v="83"/>
    <x v="1"/>
    <s v="G1"/>
    <s v="C"/>
    <s v="Bradley Cohen"/>
    <s v="Female"/>
    <x v="669"/>
    <x v="0"/>
    <d v="1899-12-30T07:45:00"/>
    <x v="31"/>
    <x v="668"/>
    <s v="Traffic"/>
  </r>
  <r>
    <x v="670"/>
    <x v="60"/>
    <x v="1"/>
    <s v="KG2"/>
    <s v="A"/>
    <s v="Keith Walker"/>
    <s v="Female"/>
    <x v="670"/>
    <x v="0"/>
    <d v="1899-12-30T07:45:00"/>
    <x v="17"/>
    <x v="669"/>
    <s v="Medical Appointment"/>
  </r>
  <r>
    <x v="671"/>
    <x v="71"/>
    <x v="3"/>
    <s v="G2"/>
    <s v="B"/>
    <s v="Regina Roy"/>
    <s v="Male"/>
    <x v="671"/>
    <x v="0"/>
    <d v="1899-12-30T07:45:00"/>
    <x v="3"/>
    <x v="670"/>
    <s v="Family Event"/>
  </r>
  <r>
    <x v="672"/>
    <x v="16"/>
    <x v="0"/>
    <s v="G4"/>
    <s v="B"/>
    <s v="Jamie Oconnor"/>
    <s v="Male"/>
    <x v="672"/>
    <x v="0"/>
    <d v="1899-12-30T07:45:00"/>
    <x v="40"/>
    <x v="671"/>
    <s v="Traffic"/>
  </r>
  <r>
    <x v="673"/>
    <x v="46"/>
    <x v="3"/>
    <s v="G6"/>
    <s v="C"/>
    <s v="Timothy Schneider"/>
    <s v="Male"/>
    <x v="673"/>
    <x v="0"/>
    <d v="1899-12-30T07:45:00"/>
    <x v="36"/>
    <x v="672"/>
    <s v="Medical Appointment"/>
  </r>
  <r>
    <x v="674"/>
    <x v="4"/>
    <x v="1"/>
    <s v="G2"/>
    <s v="A"/>
    <s v="Dylan Davis"/>
    <s v="Male"/>
    <x v="674"/>
    <x v="2"/>
    <d v="1899-12-30T07:45:00"/>
    <x v="14"/>
    <x v="673"/>
    <s v="Traffic"/>
  </r>
  <r>
    <x v="675"/>
    <x v="30"/>
    <x v="0"/>
    <s v="G8"/>
    <s v="A"/>
    <s v="Evan Taylor"/>
    <s v="Male"/>
    <x v="675"/>
    <x v="0"/>
    <d v="1899-12-30T07:45:00"/>
    <x v="39"/>
    <x v="674"/>
    <s v="Traffic"/>
  </r>
  <r>
    <x v="676"/>
    <x v="34"/>
    <x v="1"/>
    <s v="G7"/>
    <s v="B"/>
    <s v="Kaitlin Pearson"/>
    <s v="Female"/>
    <x v="676"/>
    <x v="0"/>
    <d v="1899-12-30T07:45:00"/>
    <x v="38"/>
    <x v="675"/>
    <s v="Family Event"/>
  </r>
  <r>
    <x v="677"/>
    <x v="15"/>
    <x v="1"/>
    <s v="G4"/>
    <s v="C"/>
    <s v="Jesse Mitchell"/>
    <s v="Female"/>
    <x v="677"/>
    <x v="0"/>
    <d v="1899-12-30T07:45:00"/>
    <x v="39"/>
    <x v="676"/>
    <s v="None"/>
  </r>
  <r>
    <x v="678"/>
    <x v="19"/>
    <x v="1"/>
    <s v="G9"/>
    <s v="A"/>
    <s v="Richard Yang"/>
    <s v="Female"/>
    <x v="678"/>
    <x v="0"/>
    <d v="1899-12-30T07:45:00"/>
    <x v="38"/>
    <x v="677"/>
    <s v="Sick"/>
  </r>
  <r>
    <x v="679"/>
    <x v="88"/>
    <x v="2"/>
    <s v="KG1"/>
    <s v="C"/>
    <s v="Steven Shaffer"/>
    <s v="Female"/>
    <x v="679"/>
    <x v="0"/>
    <d v="1899-12-30T07:45:00"/>
    <x v="40"/>
    <x v="678"/>
    <s v="Sick"/>
  </r>
  <r>
    <x v="680"/>
    <x v="79"/>
    <x v="2"/>
    <s v="G7"/>
    <s v="B"/>
    <s v="James Morales"/>
    <s v="Male"/>
    <x v="680"/>
    <x v="0"/>
    <d v="1899-12-30T07:45:00"/>
    <x v="24"/>
    <x v="679"/>
    <s v="Medical Appointment"/>
  </r>
  <r>
    <x v="681"/>
    <x v="3"/>
    <x v="1"/>
    <s v="KG2"/>
    <s v="B"/>
    <s v="Thomas Torres"/>
    <s v="Female"/>
    <x v="681"/>
    <x v="2"/>
    <d v="1899-12-30T07:45:00"/>
    <x v="33"/>
    <x v="680"/>
    <s v="Family Event"/>
  </r>
  <r>
    <x v="682"/>
    <x v="89"/>
    <x v="0"/>
    <s v="G5"/>
    <s v="A"/>
    <s v="Melanie Thomas"/>
    <s v="Male"/>
    <x v="682"/>
    <x v="0"/>
    <d v="1899-12-30T07:45:00"/>
    <x v="34"/>
    <x v="681"/>
    <s v="Family Event"/>
  </r>
  <r>
    <x v="683"/>
    <x v="14"/>
    <x v="1"/>
    <s v="G11"/>
    <s v="B"/>
    <s v="Danielle Williams"/>
    <s v="Female"/>
    <x v="683"/>
    <x v="0"/>
    <d v="1899-12-30T07:45:00"/>
    <x v="39"/>
    <x v="682"/>
    <s v="None"/>
  </r>
  <r>
    <x v="684"/>
    <x v="44"/>
    <x v="1"/>
    <s v="G1"/>
    <s v="A"/>
    <s v="Jessica Green"/>
    <s v="Male"/>
    <x v="684"/>
    <x v="0"/>
    <d v="1899-12-30T07:45:00"/>
    <x v="0"/>
    <x v="683"/>
    <s v="Medical Appointment"/>
  </r>
  <r>
    <x v="685"/>
    <x v="83"/>
    <x v="3"/>
    <s v="G7"/>
    <s v="B"/>
    <s v="Natasha Edwards"/>
    <s v="Female"/>
    <x v="685"/>
    <x v="3"/>
    <d v="1899-12-30T08:15:00"/>
    <x v="7"/>
    <x v="684"/>
    <s v="Vacation"/>
  </r>
  <r>
    <x v="686"/>
    <x v="0"/>
    <x v="0"/>
    <s v="G12"/>
    <s v="B"/>
    <s v="Dr. William Goodman"/>
    <s v="Male"/>
    <x v="686"/>
    <x v="0"/>
    <d v="1899-12-30T07:45:00"/>
    <x v="7"/>
    <x v="685"/>
    <s v="Traffic"/>
  </r>
  <r>
    <x v="687"/>
    <x v="31"/>
    <x v="1"/>
    <s v="G2"/>
    <s v="A"/>
    <s v="Shelly Patrick"/>
    <s v="Female"/>
    <x v="687"/>
    <x v="0"/>
    <d v="1899-12-30T07:45:00"/>
    <x v="4"/>
    <x v="686"/>
    <s v="Family Event"/>
  </r>
  <r>
    <x v="688"/>
    <x v="20"/>
    <x v="1"/>
    <s v="G4"/>
    <s v="B"/>
    <s v="Teresa Mcfarland"/>
    <s v="Male"/>
    <x v="688"/>
    <x v="3"/>
    <d v="1899-12-30T08:15:00"/>
    <x v="11"/>
    <x v="687"/>
    <s v="None"/>
  </r>
  <r>
    <x v="689"/>
    <x v="10"/>
    <x v="2"/>
    <s v="G12"/>
    <s v="B"/>
    <s v="Adrian Davis"/>
    <s v="Female"/>
    <x v="689"/>
    <x v="0"/>
    <d v="1899-12-30T07:45:00"/>
    <x v="14"/>
    <x v="688"/>
    <s v="Traffic"/>
  </r>
  <r>
    <x v="690"/>
    <x v="17"/>
    <x v="3"/>
    <s v="G4"/>
    <s v="B"/>
    <s v="Crystal Mcdowell"/>
    <s v="Female"/>
    <x v="690"/>
    <x v="3"/>
    <d v="1899-12-30T08:15:00"/>
    <x v="2"/>
    <x v="689"/>
    <s v="Family Event"/>
  </r>
  <r>
    <x v="691"/>
    <x v="10"/>
    <x v="1"/>
    <s v="G1"/>
    <s v="C"/>
    <s v="Yesenia Jordan"/>
    <s v="Male"/>
    <x v="691"/>
    <x v="0"/>
    <d v="1899-12-30T07:45:00"/>
    <x v="16"/>
    <x v="690"/>
    <s v="None"/>
  </r>
  <r>
    <x v="692"/>
    <x v="16"/>
    <x v="2"/>
    <s v="G7"/>
    <s v="B"/>
    <s v="Jason Moore"/>
    <s v="Male"/>
    <x v="692"/>
    <x v="0"/>
    <d v="1899-12-30T07:45:00"/>
    <x v="23"/>
    <x v="691"/>
    <s v="Traffic"/>
  </r>
  <r>
    <x v="693"/>
    <x v="15"/>
    <x v="3"/>
    <s v="G6"/>
    <s v="C"/>
    <s v="Donald Ryan"/>
    <s v="Male"/>
    <x v="693"/>
    <x v="2"/>
    <d v="1899-12-30T07:45:00"/>
    <x v="10"/>
    <x v="692"/>
    <s v="Medical Appointment"/>
  </r>
  <r>
    <x v="694"/>
    <x v="17"/>
    <x v="3"/>
    <s v="G9"/>
    <s v="C"/>
    <s v="Seth Stone"/>
    <s v="Female"/>
    <x v="694"/>
    <x v="0"/>
    <d v="1899-12-30T07:45:00"/>
    <x v="22"/>
    <x v="693"/>
    <s v="Traffic"/>
  </r>
  <r>
    <x v="695"/>
    <x v="11"/>
    <x v="3"/>
    <s v="G11"/>
    <s v="B"/>
    <s v="Patricia Gonzales"/>
    <s v="Male"/>
    <x v="695"/>
    <x v="2"/>
    <d v="1899-12-30T07:45:00"/>
    <x v="37"/>
    <x v="694"/>
    <s v="Traffic"/>
  </r>
  <r>
    <x v="696"/>
    <x v="60"/>
    <x v="1"/>
    <s v="KG1"/>
    <s v="C"/>
    <s v="Jeff Wood"/>
    <s v="Female"/>
    <x v="696"/>
    <x v="0"/>
    <d v="1899-12-30T07:45:00"/>
    <x v="5"/>
    <x v="695"/>
    <s v="Traffic"/>
  </r>
  <r>
    <x v="697"/>
    <x v="81"/>
    <x v="3"/>
    <s v="KG2"/>
    <s v="C"/>
    <s v="Natasha Reilly"/>
    <s v="Male"/>
    <x v="697"/>
    <x v="0"/>
    <d v="1899-12-30T07:45:00"/>
    <x v="26"/>
    <x v="696"/>
    <s v="Vacation"/>
  </r>
  <r>
    <x v="698"/>
    <x v="53"/>
    <x v="1"/>
    <s v="G4"/>
    <s v="C"/>
    <s v="Mrs. Jessica Taylor DVM"/>
    <s v="Female"/>
    <x v="698"/>
    <x v="0"/>
    <d v="1899-12-30T07:45:00"/>
    <x v="31"/>
    <x v="697"/>
    <s v="Sick"/>
  </r>
  <r>
    <x v="699"/>
    <x v="62"/>
    <x v="2"/>
    <s v="G9"/>
    <s v="C"/>
    <s v="Christopher Wright"/>
    <s v="Male"/>
    <x v="699"/>
    <x v="0"/>
    <d v="1899-12-30T07:45:00"/>
    <x v="24"/>
    <x v="698"/>
    <s v="Vacation"/>
  </r>
  <r>
    <x v="700"/>
    <x v="85"/>
    <x v="3"/>
    <s v="G6"/>
    <s v="B"/>
    <s v="Paul Yates"/>
    <s v="Male"/>
    <x v="700"/>
    <x v="0"/>
    <d v="1899-12-30T07:45:00"/>
    <x v="0"/>
    <x v="699"/>
    <s v="None"/>
  </r>
  <r>
    <x v="701"/>
    <x v="10"/>
    <x v="0"/>
    <s v="G6"/>
    <s v="B"/>
    <s v="Eduardo Velasquez Jr."/>
    <s v="Female"/>
    <x v="701"/>
    <x v="0"/>
    <d v="1899-12-30T07:45:00"/>
    <x v="8"/>
    <x v="700"/>
    <s v="Medical Appointment"/>
  </r>
  <r>
    <x v="702"/>
    <x v="26"/>
    <x v="0"/>
    <s v="G5"/>
    <s v="B"/>
    <s v="Jessica Scott"/>
    <s v="Female"/>
    <x v="702"/>
    <x v="0"/>
    <d v="1899-12-30T07:45:00"/>
    <x v="6"/>
    <x v="701"/>
    <s v="Sick"/>
  </r>
  <r>
    <x v="703"/>
    <x v="83"/>
    <x v="0"/>
    <s v="G1"/>
    <s v="C"/>
    <s v="Caitlyn Smith"/>
    <s v="Female"/>
    <x v="703"/>
    <x v="0"/>
    <d v="1899-12-30T07:45:00"/>
    <x v="23"/>
    <x v="702"/>
    <s v="Sick"/>
  </r>
  <r>
    <x v="704"/>
    <x v="76"/>
    <x v="1"/>
    <s v="G12"/>
    <s v="B"/>
    <s v="Jeffrey Brown"/>
    <s v="Male"/>
    <x v="704"/>
    <x v="0"/>
    <d v="1899-12-30T07:45:00"/>
    <x v="2"/>
    <x v="703"/>
    <s v="Traffic"/>
  </r>
  <r>
    <x v="705"/>
    <x v="43"/>
    <x v="1"/>
    <s v="G12"/>
    <s v="A"/>
    <s v="Jesse Hill"/>
    <s v="Male"/>
    <x v="705"/>
    <x v="0"/>
    <d v="1899-12-30T07:45:00"/>
    <x v="5"/>
    <x v="704"/>
    <s v="Medical Appointment"/>
  </r>
  <r>
    <x v="706"/>
    <x v="65"/>
    <x v="0"/>
    <s v="G3"/>
    <s v="C"/>
    <s v="Casey Brown"/>
    <s v="Female"/>
    <x v="706"/>
    <x v="0"/>
    <d v="1899-12-30T07:45:00"/>
    <x v="13"/>
    <x v="705"/>
    <s v="Family Event"/>
  </r>
  <r>
    <x v="707"/>
    <x v="64"/>
    <x v="0"/>
    <s v="G3"/>
    <s v="C"/>
    <s v="Mercedes Christian"/>
    <s v="Male"/>
    <x v="707"/>
    <x v="0"/>
    <d v="1899-12-30T07:45:00"/>
    <x v="16"/>
    <x v="706"/>
    <s v="None"/>
  </r>
  <r>
    <x v="708"/>
    <x v="12"/>
    <x v="1"/>
    <s v="G11"/>
    <s v="B"/>
    <s v="Tiffany Nash"/>
    <s v="Male"/>
    <x v="708"/>
    <x v="0"/>
    <d v="1899-12-30T07:45:00"/>
    <x v="9"/>
    <x v="707"/>
    <s v="Medical Appointment"/>
  </r>
  <r>
    <x v="709"/>
    <x v="59"/>
    <x v="0"/>
    <s v="KG2"/>
    <s v="B"/>
    <s v="Mike Mayer"/>
    <s v="Female"/>
    <x v="709"/>
    <x v="0"/>
    <d v="1899-12-30T07:45:00"/>
    <x v="6"/>
    <x v="708"/>
    <s v="Family Event"/>
  </r>
  <r>
    <x v="710"/>
    <x v="50"/>
    <x v="0"/>
    <s v="G12"/>
    <s v="A"/>
    <s v="Heather Robbins"/>
    <s v="Female"/>
    <x v="710"/>
    <x v="0"/>
    <d v="1899-12-30T07:45:00"/>
    <x v="17"/>
    <x v="709"/>
    <s v="Traffic"/>
  </r>
  <r>
    <x v="711"/>
    <x v="86"/>
    <x v="1"/>
    <s v="G7"/>
    <s v="C"/>
    <s v="Deborah Hensley"/>
    <s v="Female"/>
    <x v="711"/>
    <x v="2"/>
    <d v="1899-12-30T07:45:00"/>
    <x v="36"/>
    <x v="710"/>
    <s v="Sick"/>
  </r>
  <r>
    <x v="712"/>
    <x v="29"/>
    <x v="3"/>
    <s v="G8"/>
    <s v="B"/>
    <s v="James Williams"/>
    <s v="Male"/>
    <x v="712"/>
    <x v="0"/>
    <d v="1899-12-30T07:45:00"/>
    <x v="22"/>
    <x v="711"/>
    <s v="Medical Appointment"/>
  </r>
  <r>
    <x v="713"/>
    <x v="84"/>
    <x v="3"/>
    <s v="G11"/>
    <s v="B"/>
    <s v="Rita Garcia"/>
    <s v="Female"/>
    <x v="713"/>
    <x v="0"/>
    <d v="1899-12-30T07:45:00"/>
    <x v="36"/>
    <x v="712"/>
    <s v="Traffic"/>
  </r>
  <r>
    <x v="714"/>
    <x v="62"/>
    <x v="2"/>
    <s v="G3"/>
    <s v="C"/>
    <s v="Teresa Kennedy"/>
    <s v="Male"/>
    <x v="714"/>
    <x v="3"/>
    <d v="1899-12-30T08:15:00"/>
    <x v="1"/>
    <x v="713"/>
    <s v="Vacation"/>
  </r>
  <r>
    <x v="715"/>
    <x v="1"/>
    <x v="2"/>
    <s v="G6"/>
    <s v="C"/>
    <s v="Jared Stephens"/>
    <s v="Male"/>
    <x v="715"/>
    <x v="0"/>
    <d v="1899-12-30T07:45:00"/>
    <x v="23"/>
    <x v="714"/>
    <s v="None"/>
  </r>
  <r>
    <x v="716"/>
    <x v="55"/>
    <x v="0"/>
    <s v="G4"/>
    <s v="A"/>
    <s v="Tanya Caldwell"/>
    <s v="Female"/>
    <x v="716"/>
    <x v="0"/>
    <d v="1899-12-30T07:45:00"/>
    <x v="21"/>
    <x v="715"/>
    <s v="Family Event"/>
  </r>
  <r>
    <x v="717"/>
    <x v="47"/>
    <x v="1"/>
    <s v="G3"/>
    <s v="B"/>
    <s v="Marc Castro"/>
    <s v="Female"/>
    <x v="717"/>
    <x v="0"/>
    <d v="1899-12-30T07:45:00"/>
    <x v="21"/>
    <x v="716"/>
    <s v="Medical Appointment"/>
  </r>
  <r>
    <x v="718"/>
    <x v="43"/>
    <x v="0"/>
    <s v="G2"/>
    <s v="A"/>
    <s v="Christopher Allen"/>
    <s v="Female"/>
    <x v="718"/>
    <x v="0"/>
    <d v="1899-12-30T07:45:00"/>
    <x v="38"/>
    <x v="717"/>
    <s v="Traffic"/>
  </r>
  <r>
    <x v="719"/>
    <x v="45"/>
    <x v="0"/>
    <s v="G3"/>
    <s v="B"/>
    <s v="Jacob Rodriguez"/>
    <s v="Female"/>
    <x v="719"/>
    <x v="0"/>
    <d v="1899-12-30T07:45:00"/>
    <x v="38"/>
    <x v="718"/>
    <s v="Sick"/>
  </r>
  <r>
    <x v="720"/>
    <x v="9"/>
    <x v="3"/>
    <s v="G3"/>
    <s v="A"/>
    <s v="Tiffany Dickerson"/>
    <s v="Female"/>
    <x v="720"/>
    <x v="0"/>
    <d v="1899-12-30T07:45:00"/>
    <x v="12"/>
    <x v="719"/>
    <s v="Family Event"/>
  </r>
  <r>
    <x v="721"/>
    <x v="36"/>
    <x v="0"/>
    <s v="G2"/>
    <s v="C"/>
    <s v="Tonya Johnson"/>
    <s v="Female"/>
    <x v="721"/>
    <x v="0"/>
    <d v="1899-12-30T07:45:00"/>
    <x v="13"/>
    <x v="444"/>
    <s v="Medical Appointment"/>
  </r>
  <r>
    <x v="722"/>
    <x v="55"/>
    <x v="1"/>
    <s v="G4"/>
    <s v="C"/>
    <s v="Mary Martin"/>
    <s v="Female"/>
    <x v="722"/>
    <x v="0"/>
    <d v="1899-12-30T07:45:00"/>
    <x v="3"/>
    <x v="720"/>
    <s v="Traffic"/>
  </r>
  <r>
    <x v="723"/>
    <x v="39"/>
    <x v="2"/>
    <s v="KG1"/>
    <s v="B"/>
    <s v="Adam David"/>
    <s v="Female"/>
    <x v="723"/>
    <x v="2"/>
    <d v="1899-12-30T07:45:00"/>
    <x v="25"/>
    <x v="721"/>
    <s v="Vacation"/>
  </r>
  <r>
    <x v="724"/>
    <x v="38"/>
    <x v="1"/>
    <s v="G9"/>
    <s v="A"/>
    <s v="Ronald Williams"/>
    <s v="Female"/>
    <x v="724"/>
    <x v="0"/>
    <d v="1899-12-30T07:45:00"/>
    <x v="40"/>
    <x v="722"/>
    <s v="Medical Appointment"/>
  </r>
  <r>
    <x v="725"/>
    <x v="55"/>
    <x v="1"/>
    <s v="G10"/>
    <s v="A"/>
    <s v="Jonathan Herrera"/>
    <s v="Male"/>
    <x v="725"/>
    <x v="0"/>
    <d v="1899-12-30T07:45:00"/>
    <x v="40"/>
    <x v="723"/>
    <s v="Sick"/>
  </r>
  <r>
    <x v="726"/>
    <x v="52"/>
    <x v="3"/>
    <s v="KG2"/>
    <s v="B"/>
    <s v="Joseph Whitney"/>
    <s v="Male"/>
    <x v="726"/>
    <x v="0"/>
    <d v="1899-12-30T07:45:00"/>
    <x v="4"/>
    <x v="724"/>
    <s v="Sick"/>
  </r>
  <r>
    <x v="727"/>
    <x v="70"/>
    <x v="0"/>
    <s v="KG1"/>
    <s v="A"/>
    <s v="Paul Blair"/>
    <s v="Female"/>
    <x v="727"/>
    <x v="0"/>
    <d v="1899-12-30T07:45:00"/>
    <x v="8"/>
    <x v="725"/>
    <s v="None"/>
  </r>
  <r>
    <x v="728"/>
    <x v="20"/>
    <x v="1"/>
    <s v="G1"/>
    <s v="C"/>
    <s v="Catherine Mercer"/>
    <s v="Male"/>
    <x v="728"/>
    <x v="0"/>
    <d v="1899-12-30T07:45:00"/>
    <x v="33"/>
    <x v="726"/>
    <s v="Vacation"/>
  </r>
  <r>
    <x v="729"/>
    <x v="28"/>
    <x v="2"/>
    <s v="KG2"/>
    <s v="A"/>
    <s v="Olivia Guerra DDS"/>
    <s v="Male"/>
    <x v="729"/>
    <x v="0"/>
    <d v="1899-12-30T07:45:00"/>
    <x v="10"/>
    <x v="727"/>
    <s v="None"/>
  </r>
  <r>
    <x v="730"/>
    <x v="35"/>
    <x v="2"/>
    <s v="G9"/>
    <s v="B"/>
    <s v="Paul Willis"/>
    <s v="Male"/>
    <x v="730"/>
    <x v="0"/>
    <d v="1899-12-30T07:45:00"/>
    <x v="30"/>
    <x v="728"/>
    <s v="Family Event"/>
  </r>
  <r>
    <x v="731"/>
    <x v="51"/>
    <x v="3"/>
    <s v="G4"/>
    <s v="B"/>
    <s v="Amy Hughes"/>
    <s v="Female"/>
    <x v="731"/>
    <x v="0"/>
    <d v="1899-12-30T07:45:00"/>
    <x v="21"/>
    <x v="729"/>
    <s v="Vacation"/>
  </r>
  <r>
    <x v="732"/>
    <x v="27"/>
    <x v="1"/>
    <s v="G7"/>
    <s v="B"/>
    <s v="Brian Hall"/>
    <s v="Female"/>
    <x v="732"/>
    <x v="0"/>
    <d v="1899-12-30T07:45:00"/>
    <x v="8"/>
    <x v="730"/>
    <s v="Traffic"/>
  </r>
  <r>
    <x v="733"/>
    <x v="52"/>
    <x v="0"/>
    <s v="G10"/>
    <s v="B"/>
    <s v="Peter Nunez"/>
    <s v="Female"/>
    <x v="733"/>
    <x v="0"/>
    <d v="1899-12-30T07:45:00"/>
    <x v="29"/>
    <x v="731"/>
    <s v="Family Event"/>
  </r>
  <r>
    <x v="734"/>
    <x v="23"/>
    <x v="0"/>
    <s v="G6"/>
    <s v="B"/>
    <s v="Jennifer Cohen"/>
    <s v="Female"/>
    <x v="734"/>
    <x v="0"/>
    <d v="1899-12-30T07:45:00"/>
    <x v="16"/>
    <x v="732"/>
    <s v="Medical Appointment"/>
  </r>
  <r>
    <x v="735"/>
    <x v="27"/>
    <x v="2"/>
    <s v="KG2"/>
    <s v="C"/>
    <s v="Penny Pena"/>
    <s v="Male"/>
    <x v="735"/>
    <x v="0"/>
    <d v="1899-12-30T07:45:00"/>
    <x v="12"/>
    <x v="733"/>
    <s v="Traffic"/>
  </r>
  <r>
    <x v="736"/>
    <x v="54"/>
    <x v="1"/>
    <s v="G1"/>
    <s v="A"/>
    <s v="Nina Butler"/>
    <s v="Female"/>
    <x v="736"/>
    <x v="0"/>
    <d v="1899-12-30T07:45:00"/>
    <x v="15"/>
    <x v="734"/>
    <s v="Sick"/>
  </r>
  <r>
    <x v="737"/>
    <x v="51"/>
    <x v="1"/>
    <s v="G1"/>
    <s v="A"/>
    <s v="Michael Calderon MD"/>
    <s v="Male"/>
    <x v="737"/>
    <x v="0"/>
    <d v="1899-12-30T07:45:00"/>
    <x v="10"/>
    <x v="735"/>
    <s v="Sick"/>
  </r>
  <r>
    <x v="738"/>
    <x v="86"/>
    <x v="3"/>
    <s v="G10"/>
    <s v="A"/>
    <s v="Lindsey Johnson"/>
    <s v="Female"/>
    <x v="738"/>
    <x v="0"/>
    <d v="1899-12-30T07:45:00"/>
    <x v="1"/>
    <x v="736"/>
    <s v="Vacation"/>
  </r>
  <r>
    <x v="739"/>
    <x v="56"/>
    <x v="3"/>
    <s v="G9"/>
    <s v="C"/>
    <s v="Andrea Robinson"/>
    <s v="Female"/>
    <x v="739"/>
    <x v="0"/>
    <d v="1899-12-30T07:45:00"/>
    <x v="6"/>
    <x v="737"/>
    <s v="Traffic"/>
  </r>
  <r>
    <x v="740"/>
    <x v="68"/>
    <x v="0"/>
    <s v="G11"/>
    <s v="A"/>
    <s v="Nathan Taylor"/>
    <s v="Female"/>
    <x v="740"/>
    <x v="0"/>
    <d v="1899-12-30T07:45:00"/>
    <x v="10"/>
    <x v="738"/>
    <s v="Traffic"/>
  </r>
  <r>
    <x v="741"/>
    <x v="39"/>
    <x v="0"/>
    <s v="G8"/>
    <s v="B"/>
    <s v="Derek Barrera"/>
    <s v="Female"/>
    <x v="741"/>
    <x v="0"/>
    <d v="1899-12-30T07:45:00"/>
    <x v="31"/>
    <x v="739"/>
    <s v="Traffic"/>
  </r>
  <r>
    <x v="742"/>
    <x v="20"/>
    <x v="0"/>
    <s v="G3"/>
    <s v="B"/>
    <s v="Dorothy Cherry"/>
    <s v="Male"/>
    <x v="742"/>
    <x v="0"/>
    <d v="1899-12-30T07:45:00"/>
    <x v="25"/>
    <x v="740"/>
    <s v="Vacation"/>
  </r>
  <r>
    <x v="743"/>
    <x v="9"/>
    <x v="0"/>
    <s v="G12"/>
    <s v="B"/>
    <s v="Shelly Tapia"/>
    <s v="Female"/>
    <x v="743"/>
    <x v="0"/>
    <d v="1899-12-30T07:45:00"/>
    <x v="40"/>
    <x v="741"/>
    <s v="Family Event"/>
  </r>
  <r>
    <x v="744"/>
    <x v="7"/>
    <x v="3"/>
    <s v="G8"/>
    <s v="C"/>
    <s v="Michael Rojas"/>
    <s v="Male"/>
    <x v="744"/>
    <x v="0"/>
    <d v="1899-12-30T07:45:00"/>
    <x v="40"/>
    <x v="742"/>
    <s v="None"/>
  </r>
  <r>
    <x v="745"/>
    <x v="18"/>
    <x v="3"/>
    <s v="G5"/>
    <s v="A"/>
    <s v="Alyssa Bowman"/>
    <s v="Female"/>
    <x v="745"/>
    <x v="0"/>
    <d v="1899-12-30T07:45:00"/>
    <x v="23"/>
    <x v="743"/>
    <s v="Vacation"/>
  </r>
  <r>
    <x v="746"/>
    <x v="62"/>
    <x v="1"/>
    <s v="G3"/>
    <s v="C"/>
    <s v="Michele Oliver"/>
    <s v="Male"/>
    <x v="746"/>
    <x v="0"/>
    <d v="1899-12-30T07:45:00"/>
    <x v="21"/>
    <x v="744"/>
    <s v="Vacation"/>
  </r>
  <r>
    <x v="747"/>
    <x v="37"/>
    <x v="1"/>
    <s v="G8"/>
    <s v="C"/>
    <s v="Michael Reynolds"/>
    <s v="Female"/>
    <x v="747"/>
    <x v="0"/>
    <d v="1899-12-30T07:45:00"/>
    <x v="39"/>
    <x v="745"/>
    <s v="Sick"/>
  </r>
  <r>
    <x v="748"/>
    <x v="37"/>
    <x v="2"/>
    <s v="G7"/>
    <s v="C"/>
    <s v="Jasmine Matthews"/>
    <s v="Female"/>
    <x v="748"/>
    <x v="1"/>
    <d v="1899-12-30T07:45:00"/>
    <x v="9"/>
    <x v="746"/>
    <s v="Family Event"/>
  </r>
  <r>
    <x v="749"/>
    <x v="71"/>
    <x v="3"/>
    <s v="G12"/>
    <s v="B"/>
    <s v="Diane Martin"/>
    <s v="Male"/>
    <x v="749"/>
    <x v="0"/>
    <d v="1899-12-30T07:45:00"/>
    <x v="22"/>
    <x v="747"/>
    <s v="None"/>
  </r>
  <r>
    <x v="750"/>
    <x v="63"/>
    <x v="3"/>
    <s v="KG1"/>
    <s v="C"/>
    <s v="Stephen Ruiz"/>
    <s v="Male"/>
    <x v="750"/>
    <x v="0"/>
    <d v="1899-12-30T07:45:00"/>
    <x v="8"/>
    <x v="748"/>
    <s v="None"/>
  </r>
  <r>
    <x v="751"/>
    <x v="87"/>
    <x v="3"/>
    <s v="G10"/>
    <s v="A"/>
    <s v="Devin Hayes"/>
    <s v="Male"/>
    <x v="751"/>
    <x v="0"/>
    <d v="1899-12-30T07:45:00"/>
    <x v="35"/>
    <x v="749"/>
    <s v="None"/>
  </r>
  <r>
    <x v="752"/>
    <x v="23"/>
    <x v="3"/>
    <s v="G2"/>
    <s v="B"/>
    <s v="Elizabeth Rhodes"/>
    <s v="Male"/>
    <x v="752"/>
    <x v="0"/>
    <d v="1899-12-30T07:45:00"/>
    <x v="10"/>
    <x v="750"/>
    <s v="Vacation"/>
  </r>
  <r>
    <x v="753"/>
    <x v="2"/>
    <x v="1"/>
    <s v="G9"/>
    <s v="A"/>
    <s v="Christopher Wheeler"/>
    <s v="Female"/>
    <x v="753"/>
    <x v="3"/>
    <d v="1899-12-30T08:15:00"/>
    <x v="29"/>
    <x v="751"/>
    <s v="Medical Appointment"/>
  </r>
  <r>
    <x v="754"/>
    <x v="1"/>
    <x v="3"/>
    <s v="G10"/>
    <s v="B"/>
    <s v="Shannon Anderson"/>
    <s v="Female"/>
    <x v="754"/>
    <x v="2"/>
    <d v="1899-12-30T07:45:00"/>
    <x v="15"/>
    <x v="752"/>
    <s v="Sick"/>
  </r>
  <r>
    <x v="755"/>
    <x v="78"/>
    <x v="0"/>
    <s v="G4"/>
    <s v="A"/>
    <s v="Paul Watson"/>
    <s v="Female"/>
    <x v="755"/>
    <x v="0"/>
    <d v="1899-12-30T07:45:00"/>
    <x v="26"/>
    <x v="753"/>
    <s v="None"/>
  </r>
  <r>
    <x v="756"/>
    <x v="59"/>
    <x v="1"/>
    <s v="G3"/>
    <s v="B"/>
    <s v="Nicole Weaver"/>
    <s v="Male"/>
    <x v="756"/>
    <x v="0"/>
    <d v="1899-12-30T07:45:00"/>
    <x v="15"/>
    <x v="754"/>
    <s v="Sick"/>
  </r>
  <r>
    <x v="757"/>
    <x v="16"/>
    <x v="1"/>
    <s v="G7"/>
    <s v="A"/>
    <s v="Denise Nelson"/>
    <s v="Female"/>
    <x v="757"/>
    <x v="1"/>
    <d v="1899-12-30T07:45:00"/>
    <x v="21"/>
    <x v="755"/>
    <s v="Traffic"/>
  </r>
  <r>
    <x v="758"/>
    <x v="49"/>
    <x v="0"/>
    <s v="G12"/>
    <s v="A"/>
    <s v="Ashley Jefferson"/>
    <s v="Female"/>
    <x v="758"/>
    <x v="0"/>
    <d v="1899-12-30T07:45:00"/>
    <x v="4"/>
    <x v="756"/>
    <s v="Family Event"/>
  </r>
  <r>
    <x v="759"/>
    <x v="86"/>
    <x v="2"/>
    <s v="G11"/>
    <s v="C"/>
    <s v="Elizabeth Lambert"/>
    <s v="Female"/>
    <x v="759"/>
    <x v="0"/>
    <d v="1899-12-30T07:45:00"/>
    <x v="25"/>
    <x v="757"/>
    <s v="Sick"/>
  </r>
  <r>
    <x v="760"/>
    <x v="9"/>
    <x v="2"/>
    <s v="KG2"/>
    <s v="C"/>
    <s v="Karen Lee"/>
    <s v="Female"/>
    <x v="760"/>
    <x v="0"/>
    <d v="1899-12-30T07:45:00"/>
    <x v="37"/>
    <x v="758"/>
    <s v="None"/>
  </r>
  <r>
    <x v="761"/>
    <x v="24"/>
    <x v="1"/>
    <s v="G3"/>
    <s v="B"/>
    <s v="Steven Martinez"/>
    <s v="Female"/>
    <x v="761"/>
    <x v="0"/>
    <d v="1899-12-30T07:45:00"/>
    <x v="7"/>
    <x v="759"/>
    <s v="Traffic"/>
  </r>
  <r>
    <x v="762"/>
    <x v="57"/>
    <x v="1"/>
    <s v="KG2"/>
    <s v="C"/>
    <s v="Adrian Wilson"/>
    <s v="Female"/>
    <x v="762"/>
    <x v="0"/>
    <d v="1899-12-30T07:45:00"/>
    <x v="22"/>
    <x v="760"/>
    <s v="Family Event"/>
  </r>
  <r>
    <x v="763"/>
    <x v="79"/>
    <x v="3"/>
    <s v="G10"/>
    <s v="B"/>
    <s v="Richard Knox"/>
    <s v="Male"/>
    <x v="763"/>
    <x v="2"/>
    <d v="1899-12-30T07:45:00"/>
    <x v="20"/>
    <x v="761"/>
    <s v="None"/>
  </r>
  <r>
    <x v="764"/>
    <x v="28"/>
    <x v="1"/>
    <s v="G10"/>
    <s v="C"/>
    <s v="Diana Fox"/>
    <s v="Female"/>
    <x v="764"/>
    <x v="0"/>
    <d v="1899-12-30T07:45:00"/>
    <x v="17"/>
    <x v="762"/>
    <s v="Traffic"/>
  </r>
  <r>
    <x v="765"/>
    <x v="16"/>
    <x v="1"/>
    <s v="G4"/>
    <s v="B"/>
    <s v="Sandra Ortega"/>
    <s v="Male"/>
    <x v="765"/>
    <x v="0"/>
    <d v="1899-12-30T07:45:00"/>
    <x v="20"/>
    <x v="763"/>
    <s v="Sick"/>
  </r>
  <r>
    <x v="766"/>
    <x v="61"/>
    <x v="1"/>
    <s v="G5"/>
    <s v="C"/>
    <s v="Brian Rangel"/>
    <s v="Male"/>
    <x v="766"/>
    <x v="0"/>
    <d v="1899-12-30T07:45:00"/>
    <x v="34"/>
    <x v="764"/>
    <s v="Family Event"/>
  </r>
  <r>
    <x v="767"/>
    <x v="62"/>
    <x v="0"/>
    <s v="G12"/>
    <s v="B"/>
    <s v="Helen Alvarado"/>
    <s v="Male"/>
    <x v="767"/>
    <x v="0"/>
    <d v="1899-12-30T07:45:00"/>
    <x v="25"/>
    <x v="765"/>
    <s v="None"/>
  </r>
  <r>
    <x v="768"/>
    <x v="26"/>
    <x v="3"/>
    <s v="G11"/>
    <s v="C"/>
    <s v="Emily Smith"/>
    <s v="Female"/>
    <x v="768"/>
    <x v="0"/>
    <d v="1899-12-30T07:45:00"/>
    <x v="34"/>
    <x v="766"/>
    <s v="Vacation"/>
  </r>
  <r>
    <x v="769"/>
    <x v="72"/>
    <x v="0"/>
    <s v="KG1"/>
    <s v="A"/>
    <s v="Jamie Branch"/>
    <s v="Female"/>
    <x v="769"/>
    <x v="0"/>
    <d v="1899-12-30T07:45:00"/>
    <x v="4"/>
    <x v="767"/>
    <s v="Sick"/>
  </r>
  <r>
    <x v="770"/>
    <x v="28"/>
    <x v="3"/>
    <s v="G5"/>
    <s v="C"/>
    <s v="Robert Thomas"/>
    <s v="Female"/>
    <x v="770"/>
    <x v="1"/>
    <d v="1899-12-30T07:45:00"/>
    <x v="35"/>
    <x v="768"/>
    <s v="Family Event"/>
  </r>
  <r>
    <x v="771"/>
    <x v="52"/>
    <x v="0"/>
    <s v="G8"/>
    <s v="B"/>
    <s v="Mark Silva"/>
    <s v="Male"/>
    <x v="771"/>
    <x v="0"/>
    <d v="1899-12-30T07:45:00"/>
    <x v="22"/>
    <x v="769"/>
    <s v="Family Event"/>
  </r>
  <r>
    <x v="772"/>
    <x v="77"/>
    <x v="1"/>
    <s v="G10"/>
    <s v="B"/>
    <s v="Erica Jones"/>
    <s v="Male"/>
    <x v="772"/>
    <x v="0"/>
    <d v="1899-12-30T07:45:00"/>
    <x v="27"/>
    <x v="770"/>
    <s v="Sick"/>
  </r>
  <r>
    <x v="773"/>
    <x v="6"/>
    <x v="3"/>
    <s v="G6"/>
    <s v="B"/>
    <s v="James Jackson"/>
    <s v="Female"/>
    <x v="773"/>
    <x v="0"/>
    <d v="1899-12-30T07:45:00"/>
    <x v="35"/>
    <x v="771"/>
    <s v="Sick"/>
  </r>
  <r>
    <x v="774"/>
    <x v="22"/>
    <x v="0"/>
    <s v="G11"/>
    <s v="C"/>
    <s v="Amanda Brown"/>
    <s v="Female"/>
    <x v="774"/>
    <x v="0"/>
    <d v="1899-12-30T07:45:00"/>
    <x v="6"/>
    <x v="772"/>
    <s v="Family Event"/>
  </r>
  <r>
    <x v="775"/>
    <x v="63"/>
    <x v="2"/>
    <s v="G1"/>
    <s v="B"/>
    <s v="Kayla Bowen"/>
    <s v="Male"/>
    <x v="775"/>
    <x v="0"/>
    <d v="1899-12-30T07:45:00"/>
    <x v="36"/>
    <x v="773"/>
    <s v="Sick"/>
  </r>
  <r>
    <x v="776"/>
    <x v="62"/>
    <x v="3"/>
    <s v="G11"/>
    <s v="A"/>
    <s v="Thomas Kane"/>
    <s v="Female"/>
    <x v="776"/>
    <x v="0"/>
    <d v="1899-12-30T07:45:00"/>
    <x v="15"/>
    <x v="774"/>
    <s v="None"/>
  </r>
  <r>
    <x v="777"/>
    <x v="79"/>
    <x v="1"/>
    <s v="G5"/>
    <s v="A"/>
    <s v="Chelsea Franklin DVM"/>
    <s v="Male"/>
    <x v="777"/>
    <x v="3"/>
    <d v="1899-12-30T08:15:00"/>
    <x v="25"/>
    <x v="775"/>
    <s v="Medical Appointment"/>
  </r>
  <r>
    <x v="778"/>
    <x v="61"/>
    <x v="3"/>
    <s v="KG2"/>
    <s v="A"/>
    <s v="Lisa Moyer"/>
    <s v="Male"/>
    <x v="778"/>
    <x v="3"/>
    <d v="1899-12-30T08:15:00"/>
    <x v="14"/>
    <x v="776"/>
    <s v="Sick"/>
  </r>
  <r>
    <x v="779"/>
    <x v="52"/>
    <x v="2"/>
    <s v="KG1"/>
    <s v="C"/>
    <s v="Tommy Eaton"/>
    <s v="Female"/>
    <x v="779"/>
    <x v="0"/>
    <d v="1899-12-30T07:45:00"/>
    <x v="1"/>
    <x v="777"/>
    <s v="Family Event"/>
  </r>
  <r>
    <x v="780"/>
    <x v="71"/>
    <x v="2"/>
    <s v="KG1"/>
    <s v="A"/>
    <s v="Lisa Chapman"/>
    <s v="Male"/>
    <x v="780"/>
    <x v="0"/>
    <d v="1899-12-30T07:45:00"/>
    <x v="18"/>
    <x v="778"/>
    <s v="None"/>
  </r>
  <r>
    <x v="781"/>
    <x v="56"/>
    <x v="3"/>
    <s v="G10"/>
    <s v="C"/>
    <s v="Joshua Brown"/>
    <s v="Male"/>
    <x v="781"/>
    <x v="3"/>
    <d v="1899-12-30T08:15:00"/>
    <x v="29"/>
    <x v="779"/>
    <s v="Medical Appointment"/>
  </r>
  <r>
    <x v="782"/>
    <x v="44"/>
    <x v="0"/>
    <s v="G10"/>
    <s v="A"/>
    <s v="Gary Lewis"/>
    <s v="Male"/>
    <x v="782"/>
    <x v="0"/>
    <d v="1899-12-30T07:45:00"/>
    <x v="19"/>
    <x v="780"/>
    <s v="Traffic"/>
  </r>
  <r>
    <x v="783"/>
    <x v="48"/>
    <x v="0"/>
    <s v="KG1"/>
    <s v="B"/>
    <s v="Rachel Robinson"/>
    <s v="Male"/>
    <x v="783"/>
    <x v="0"/>
    <d v="1899-12-30T07:45:00"/>
    <x v="22"/>
    <x v="781"/>
    <s v="Sick"/>
  </r>
  <r>
    <x v="784"/>
    <x v="66"/>
    <x v="1"/>
    <s v="G5"/>
    <s v="B"/>
    <s v="Raymond Rodriguez"/>
    <s v="Female"/>
    <x v="784"/>
    <x v="0"/>
    <d v="1899-12-30T07:45:00"/>
    <x v="3"/>
    <x v="782"/>
    <s v="Medical Appointment"/>
  </r>
  <r>
    <x v="785"/>
    <x v="41"/>
    <x v="1"/>
    <s v="KG2"/>
    <s v="A"/>
    <s v="Cindy Avery"/>
    <s v="Male"/>
    <x v="785"/>
    <x v="0"/>
    <d v="1899-12-30T07:45:00"/>
    <x v="2"/>
    <x v="783"/>
    <s v="Sick"/>
  </r>
  <r>
    <x v="786"/>
    <x v="18"/>
    <x v="1"/>
    <s v="G8"/>
    <s v="B"/>
    <s v="Jeff Morgan"/>
    <s v="Female"/>
    <x v="786"/>
    <x v="0"/>
    <d v="1899-12-30T07:45:00"/>
    <x v="21"/>
    <x v="784"/>
    <s v="Sick"/>
  </r>
  <r>
    <x v="787"/>
    <x v="64"/>
    <x v="2"/>
    <s v="G5"/>
    <s v="B"/>
    <s v="Mr. Steven Wood"/>
    <s v="Female"/>
    <x v="787"/>
    <x v="0"/>
    <d v="1899-12-30T07:45:00"/>
    <x v="21"/>
    <x v="785"/>
    <s v="Medical Appointment"/>
  </r>
  <r>
    <x v="788"/>
    <x v="14"/>
    <x v="1"/>
    <s v="KG1"/>
    <s v="A"/>
    <s v="Joel Mccoy"/>
    <s v="Male"/>
    <x v="788"/>
    <x v="0"/>
    <d v="1899-12-30T07:45:00"/>
    <x v="1"/>
    <x v="786"/>
    <s v="Medical Appointment"/>
  </r>
  <r>
    <x v="789"/>
    <x v="1"/>
    <x v="0"/>
    <s v="G2"/>
    <s v="C"/>
    <s v="Robert Thompson"/>
    <s v="Female"/>
    <x v="789"/>
    <x v="0"/>
    <d v="1899-12-30T07:45:00"/>
    <x v="36"/>
    <x v="787"/>
    <s v="Medical Appointment"/>
  </r>
  <r>
    <x v="790"/>
    <x v="81"/>
    <x v="3"/>
    <s v="G8"/>
    <s v="C"/>
    <s v="Brandon Floyd"/>
    <s v="Male"/>
    <x v="790"/>
    <x v="0"/>
    <d v="1899-12-30T07:45:00"/>
    <x v="35"/>
    <x v="788"/>
    <s v="Vacation"/>
  </r>
  <r>
    <x v="791"/>
    <x v="75"/>
    <x v="3"/>
    <s v="G7"/>
    <s v="B"/>
    <s v="Samantha Obrien"/>
    <s v="Male"/>
    <x v="791"/>
    <x v="3"/>
    <d v="1899-12-30T08:15:00"/>
    <x v="23"/>
    <x v="789"/>
    <s v="Medical Appointment"/>
  </r>
  <r>
    <x v="792"/>
    <x v="29"/>
    <x v="2"/>
    <s v="G6"/>
    <s v="A"/>
    <s v="Victoria Gilbert"/>
    <s v="Male"/>
    <x v="792"/>
    <x v="0"/>
    <d v="1899-12-30T07:45:00"/>
    <x v="33"/>
    <x v="790"/>
    <s v="Medical Appointment"/>
  </r>
  <r>
    <x v="793"/>
    <x v="56"/>
    <x v="0"/>
    <s v="KG1"/>
    <s v="A"/>
    <s v="Lindsay Thomas"/>
    <s v="Male"/>
    <x v="793"/>
    <x v="0"/>
    <d v="1899-12-30T07:45:00"/>
    <x v="25"/>
    <x v="791"/>
    <s v="Medical Appointment"/>
  </r>
  <r>
    <x v="794"/>
    <x v="59"/>
    <x v="1"/>
    <s v="G7"/>
    <s v="A"/>
    <s v="Sara Green"/>
    <s v="Male"/>
    <x v="794"/>
    <x v="0"/>
    <d v="1899-12-30T07:45:00"/>
    <x v="37"/>
    <x v="792"/>
    <s v="Family Event"/>
  </r>
  <r>
    <x v="795"/>
    <x v="32"/>
    <x v="0"/>
    <s v="G11"/>
    <s v="A"/>
    <s v="Melanie Smith"/>
    <s v="Male"/>
    <x v="795"/>
    <x v="3"/>
    <d v="1899-12-30T08:15:00"/>
    <x v="6"/>
    <x v="793"/>
    <s v="Traffic"/>
  </r>
  <r>
    <x v="796"/>
    <x v="52"/>
    <x v="0"/>
    <s v="G3"/>
    <s v="A"/>
    <s v="Benjamin Carr"/>
    <s v="Male"/>
    <x v="796"/>
    <x v="0"/>
    <d v="1899-12-30T07:45:00"/>
    <x v="30"/>
    <x v="794"/>
    <s v="None"/>
  </r>
  <r>
    <x v="797"/>
    <x v="41"/>
    <x v="0"/>
    <s v="KG1"/>
    <s v="B"/>
    <s v="David Cisneros"/>
    <s v="Female"/>
    <x v="797"/>
    <x v="0"/>
    <d v="1899-12-30T07:45:00"/>
    <x v="27"/>
    <x v="795"/>
    <s v="Vacation"/>
  </r>
  <r>
    <x v="798"/>
    <x v="75"/>
    <x v="0"/>
    <s v="G1"/>
    <s v="A"/>
    <s v="Barbara Frederick"/>
    <s v="Male"/>
    <x v="798"/>
    <x v="2"/>
    <d v="1899-12-30T07:45:00"/>
    <x v="40"/>
    <x v="796"/>
    <s v="Family Event"/>
  </r>
  <r>
    <x v="799"/>
    <x v="49"/>
    <x v="2"/>
    <s v="G9"/>
    <s v="C"/>
    <s v="Gary Sanders"/>
    <s v="Male"/>
    <x v="799"/>
    <x v="0"/>
    <d v="1899-12-30T07:45:00"/>
    <x v="2"/>
    <x v="797"/>
    <s v="Family Event"/>
  </r>
  <r>
    <x v="800"/>
    <x v="35"/>
    <x v="2"/>
    <s v="G11"/>
    <s v="B"/>
    <s v="Joann Dawson"/>
    <s v="Male"/>
    <x v="800"/>
    <x v="0"/>
    <d v="1899-12-30T07:45:00"/>
    <x v="40"/>
    <x v="798"/>
    <s v="Vacation"/>
  </r>
  <r>
    <x v="801"/>
    <x v="62"/>
    <x v="3"/>
    <s v="G3"/>
    <s v="A"/>
    <s v="Tiffany Le"/>
    <s v="Male"/>
    <x v="801"/>
    <x v="0"/>
    <d v="1899-12-30T07:45:00"/>
    <x v="36"/>
    <x v="799"/>
    <s v="None"/>
  </r>
  <r>
    <x v="802"/>
    <x v="47"/>
    <x v="1"/>
    <s v="G4"/>
    <s v="A"/>
    <s v="Charles Peterson"/>
    <s v="Male"/>
    <x v="802"/>
    <x v="0"/>
    <d v="1899-12-30T07:45:00"/>
    <x v="27"/>
    <x v="800"/>
    <s v="None"/>
  </r>
  <r>
    <x v="803"/>
    <x v="65"/>
    <x v="1"/>
    <s v="G1"/>
    <s v="C"/>
    <s v="Rebecca Simpson"/>
    <s v="Female"/>
    <x v="803"/>
    <x v="1"/>
    <d v="1899-12-30T07:45:00"/>
    <x v="32"/>
    <x v="801"/>
    <s v="None"/>
  </r>
  <r>
    <x v="804"/>
    <x v="47"/>
    <x v="0"/>
    <s v="KG2"/>
    <s v="A"/>
    <s v="Cassandra Alvarado"/>
    <s v="Female"/>
    <x v="804"/>
    <x v="0"/>
    <d v="1899-12-30T07:45:00"/>
    <x v="35"/>
    <x v="802"/>
    <s v="Family Event"/>
  </r>
  <r>
    <x v="805"/>
    <x v="58"/>
    <x v="0"/>
    <s v="KG1"/>
    <s v="C"/>
    <s v="Eric Pena"/>
    <s v="Female"/>
    <x v="805"/>
    <x v="0"/>
    <d v="1899-12-30T07:45:00"/>
    <x v="40"/>
    <x v="803"/>
    <s v="Sick"/>
  </r>
  <r>
    <x v="806"/>
    <x v="27"/>
    <x v="3"/>
    <s v="G3"/>
    <s v="A"/>
    <s v="Danielle Taylor"/>
    <s v="Female"/>
    <x v="806"/>
    <x v="0"/>
    <d v="1899-12-30T07:45:00"/>
    <x v="24"/>
    <x v="804"/>
    <s v="Medical Appointment"/>
  </r>
  <r>
    <x v="807"/>
    <x v="44"/>
    <x v="3"/>
    <s v="G3"/>
    <s v="C"/>
    <s v="Christie Day"/>
    <s v="Male"/>
    <x v="807"/>
    <x v="0"/>
    <d v="1899-12-30T07:45:00"/>
    <x v="24"/>
    <x v="805"/>
    <s v="Traffic"/>
  </r>
  <r>
    <x v="808"/>
    <x v="41"/>
    <x v="1"/>
    <s v="G9"/>
    <s v="B"/>
    <s v="Laura Perez"/>
    <s v="Male"/>
    <x v="808"/>
    <x v="0"/>
    <d v="1899-12-30T07:45:00"/>
    <x v="2"/>
    <x v="806"/>
    <s v="Sick"/>
  </r>
  <r>
    <x v="809"/>
    <x v="15"/>
    <x v="2"/>
    <s v="KG2"/>
    <s v="A"/>
    <s v="Scott Vasquez"/>
    <s v="Male"/>
    <x v="809"/>
    <x v="0"/>
    <d v="1899-12-30T07:45:00"/>
    <x v="28"/>
    <x v="807"/>
    <s v="Medical Appointment"/>
  </r>
  <r>
    <x v="810"/>
    <x v="27"/>
    <x v="0"/>
    <s v="G10"/>
    <s v="C"/>
    <s v="Rodney Williams"/>
    <s v="Male"/>
    <x v="810"/>
    <x v="0"/>
    <d v="1899-12-30T07:45:00"/>
    <x v="27"/>
    <x v="808"/>
    <s v="None"/>
  </r>
  <r>
    <x v="811"/>
    <x v="79"/>
    <x v="0"/>
    <s v="G2"/>
    <s v="A"/>
    <s v="Nathan Garza"/>
    <s v="Male"/>
    <x v="811"/>
    <x v="0"/>
    <d v="1899-12-30T07:45:00"/>
    <x v="35"/>
    <x v="809"/>
    <s v="None"/>
  </r>
  <r>
    <x v="812"/>
    <x v="37"/>
    <x v="1"/>
    <s v="G9"/>
    <s v="B"/>
    <s v="Daniel Warner"/>
    <s v="Female"/>
    <x v="812"/>
    <x v="0"/>
    <d v="1899-12-30T07:45:00"/>
    <x v="32"/>
    <x v="810"/>
    <s v="Vacation"/>
  </r>
  <r>
    <x v="813"/>
    <x v="43"/>
    <x v="1"/>
    <s v="G2"/>
    <s v="B"/>
    <s v="Kenneth Wiley"/>
    <s v="Male"/>
    <x v="813"/>
    <x v="0"/>
    <d v="1899-12-30T07:45:00"/>
    <x v="30"/>
    <x v="811"/>
    <s v="Vacation"/>
  </r>
  <r>
    <x v="814"/>
    <x v="31"/>
    <x v="0"/>
    <s v="G10"/>
    <s v="C"/>
    <s v="Eric Hansen"/>
    <s v="Male"/>
    <x v="814"/>
    <x v="2"/>
    <d v="1899-12-30T07:45:00"/>
    <x v="18"/>
    <x v="812"/>
    <s v="Family Event"/>
  </r>
  <r>
    <x v="815"/>
    <x v="68"/>
    <x v="0"/>
    <s v="KG1"/>
    <s v="B"/>
    <s v="Mary Washington"/>
    <s v="Male"/>
    <x v="815"/>
    <x v="0"/>
    <d v="1899-12-30T07:45:00"/>
    <x v="9"/>
    <x v="813"/>
    <s v="Vacation"/>
  </r>
  <r>
    <x v="816"/>
    <x v="27"/>
    <x v="0"/>
    <s v="G10"/>
    <s v="A"/>
    <s v="Thomas Jenkins"/>
    <s v="Female"/>
    <x v="816"/>
    <x v="1"/>
    <d v="1899-12-30T07:45:00"/>
    <x v="11"/>
    <x v="814"/>
    <s v="Traffic"/>
  </r>
  <r>
    <x v="817"/>
    <x v="32"/>
    <x v="0"/>
    <s v="G10"/>
    <s v="C"/>
    <s v="Renee Faulkner"/>
    <s v="Male"/>
    <x v="817"/>
    <x v="0"/>
    <d v="1899-12-30T07:45:00"/>
    <x v="29"/>
    <x v="815"/>
    <s v="Vacation"/>
  </r>
  <r>
    <x v="818"/>
    <x v="17"/>
    <x v="0"/>
    <s v="G7"/>
    <s v="B"/>
    <s v="Brandon Thomas"/>
    <s v="Female"/>
    <x v="818"/>
    <x v="0"/>
    <d v="1899-12-30T07:45:00"/>
    <x v="29"/>
    <x v="816"/>
    <s v="Family Event"/>
  </r>
  <r>
    <x v="819"/>
    <x v="70"/>
    <x v="2"/>
    <s v="G7"/>
    <s v="B"/>
    <s v="Alice Mckinney"/>
    <s v="Female"/>
    <x v="819"/>
    <x v="2"/>
    <d v="1899-12-30T07:45:00"/>
    <x v="25"/>
    <x v="817"/>
    <s v="Medical Appointment"/>
  </r>
  <r>
    <x v="820"/>
    <x v="27"/>
    <x v="3"/>
    <s v="G1"/>
    <s v="B"/>
    <s v="Audrey Ford"/>
    <s v="Female"/>
    <x v="820"/>
    <x v="1"/>
    <d v="1899-12-30T07:45:00"/>
    <x v="23"/>
    <x v="818"/>
    <s v="Vacation"/>
  </r>
  <r>
    <x v="821"/>
    <x v="42"/>
    <x v="1"/>
    <s v="G4"/>
    <s v="A"/>
    <s v="Lisa Reilly"/>
    <s v="Female"/>
    <x v="821"/>
    <x v="0"/>
    <d v="1899-12-30T07:45:00"/>
    <x v="34"/>
    <x v="819"/>
    <s v="Sick"/>
  </r>
  <r>
    <x v="822"/>
    <x v="21"/>
    <x v="0"/>
    <s v="KG1"/>
    <s v="B"/>
    <s v="Amanda Cannon"/>
    <s v="Male"/>
    <x v="822"/>
    <x v="0"/>
    <d v="1899-12-30T07:45:00"/>
    <x v="40"/>
    <x v="820"/>
    <s v="Vacation"/>
  </r>
  <r>
    <x v="823"/>
    <x v="80"/>
    <x v="3"/>
    <s v="G2"/>
    <s v="C"/>
    <s v="Levi Tucker"/>
    <s v="Female"/>
    <x v="823"/>
    <x v="0"/>
    <d v="1899-12-30T07:45:00"/>
    <x v="28"/>
    <x v="821"/>
    <s v="None"/>
  </r>
  <r>
    <x v="824"/>
    <x v="71"/>
    <x v="2"/>
    <s v="G12"/>
    <s v="B"/>
    <s v="Amber Kirk"/>
    <s v="Female"/>
    <x v="824"/>
    <x v="3"/>
    <d v="1899-12-30T08:15:00"/>
    <x v="30"/>
    <x v="822"/>
    <s v="Traffic"/>
  </r>
  <r>
    <x v="825"/>
    <x v="82"/>
    <x v="2"/>
    <s v="G9"/>
    <s v="B"/>
    <s v="Richard Martinez"/>
    <s v="Male"/>
    <x v="825"/>
    <x v="0"/>
    <d v="1899-12-30T07:45:00"/>
    <x v="24"/>
    <x v="823"/>
    <s v="Vacation"/>
  </r>
  <r>
    <x v="826"/>
    <x v="23"/>
    <x v="1"/>
    <s v="G2"/>
    <s v="A"/>
    <s v="Melissa Thomas"/>
    <s v="Female"/>
    <x v="826"/>
    <x v="0"/>
    <d v="1899-12-30T07:45:00"/>
    <x v="17"/>
    <x v="824"/>
    <s v="Medical Appointment"/>
  </r>
  <r>
    <x v="827"/>
    <x v="72"/>
    <x v="3"/>
    <s v="G7"/>
    <s v="C"/>
    <s v="Kimberly Stanley MD"/>
    <s v="Male"/>
    <x v="827"/>
    <x v="0"/>
    <d v="1899-12-30T07:45:00"/>
    <x v="25"/>
    <x v="825"/>
    <s v="Vacation"/>
  </r>
  <r>
    <x v="828"/>
    <x v="27"/>
    <x v="0"/>
    <s v="G6"/>
    <s v="C"/>
    <s v="Christina Hernandez"/>
    <s v="Female"/>
    <x v="828"/>
    <x v="0"/>
    <d v="1899-12-30T07:45:00"/>
    <x v="37"/>
    <x v="826"/>
    <s v="Traffic"/>
  </r>
  <r>
    <x v="829"/>
    <x v="46"/>
    <x v="1"/>
    <s v="G2"/>
    <s v="A"/>
    <s v="Morgan White"/>
    <s v="Male"/>
    <x v="829"/>
    <x v="0"/>
    <d v="1899-12-30T07:45:00"/>
    <x v="15"/>
    <x v="827"/>
    <s v="Sick"/>
  </r>
  <r>
    <x v="830"/>
    <x v="74"/>
    <x v="2"/>
    <s v="G12"/>
    <s v="B"/>
    <s v="Laura Contreras"/>
    <s v="Female"/>
    <x v="830"/>
    <x v="0"/>
    <d v="1899-12-30T07:45:00"/>
    <x v="9"/>
    <x v="828"/>
    <s v="Traffic"/>
  </r>
  <r>
    <x v="831"/>
    <x v="45"/>
    <x v="3"/>
    <s v="G8"/>
    <s v="B"/>
    <s v="Donna Stout"/>
    <s v="Male"/>
    <x v="831"/>
    <x v="0"/>
    <d v="1899-12-30T07:45:00"/>
    <x v="39"/>
    <x v="829"/>
    <s v="Traffic"/>
  </r>
  <r>
    <x v="832"/>
    <x v="47"/>
    <x v="1"/>
    <s v="G8"/>
    <s v="C"/>
    <s v="Michael Golden"/>
    <s v="Male"/>
    <x v="832"/>
    <x v="0"/>
    <d v="1899-12-30T07:45:00"/>
    <x v="38"/>
    <x v="830"/>
    <s v="None"/>
  </r>
  <r>
    <x v="833"/>
    <x v="84"/>
    <x v="3"/>
    <s v="KG1"/>
    <s v="A"/>
    <s v="Noah Ritter"/>
    <s v="Female"/>
    <x v="833"/>
    <x v="0"/>
    <d v="1899-12-30T07:45:00"/>
    <x v="36"/>
    <x v="831"/>
    <s v="Sick"/>
  </r>
  <r>
    <x v="834"/>
    <x v="46"/>
    <x v="3"/>
    <s v="KG1"/>
    <s v="B"/>
    <s v="Tina Collins"/>
    <s v="Male"/>
    <x v="834"/>
    <x v="3"/>
    <d v="1899-12-30T08:15:00"/>
    <x v="22"/>
    <x v="832"/>
    <s v="Vacation"/>
  </r>
  <r>
    <x v="835"/>
    <x v="46"/>
    <x v="0"/>
    <s v="G5"/>
    <s v="A"/>
    <s v="Paul Mitchell"/>
    <s v="Female"/>
    <x v="835"/>
    <x v="0"/>
    <d v="1899-12-30T07:45:00"/>
    <x v="26"/>
    <x v="833"/>
    <s v="Vacation"/>
  </r>
  <r>
    <x v="836"/>
    <x v="62"/>
    <x v="3"/>
    <s v="G3"/>
    <s v="B"/>
    <s v="David Gonzalez"/>
    <s v="Female"/>
    <x v="836"/>
    <x v="0"/>
    <d v="1899-12-30T07:45:00"/>
    <x v="20"/>
    <x v="834"/>
    <s v="Traffic"/>
  </r>
  <r>
    <x v="837"/>
    <x v="9"/>
    <x v="0"/>
    <s v="G12"/>
    <s v="A"/>
    <s v="Ricky Ramirez DDS"/>
    <s v="Female"/>
    <x v="837"/>
    <x v="0"/>
    <d v="1899-12-30T07:45:00"/>
    <x v="9"/>
    <x v="835"/>
    <s v="None"/>
  </r>
  <r>
    <x v="838"/>
    <x v="62"/>
    <x v="1"/>
    <s v="KG1"/>
    <s v="A"/>
    <s v="Stephanie Harrison"/>
    <s v="Male"/>
    <x v="838"/>
    <x v="2"/>
    <d v="1899-12-30T07:45:00"/>
    <x v="0"/>
    <x v="836"/>
    <s v="Vacation"/>
  </r>
  <r>
    <x v="839"/>
    <x v="20"/>
    <x v="1"/>
    <s v="KG1"/>
    <s v="C"/>
    <s v="Dana Morales"/>
    <s v="Male"/>
    <x v="839"/>
    <x v="0"/>
    <d v="1899-12-30T07:45:00"/>
    <x v="9"/>
    <x v="837"/>
    <s v="Sick"/>
  </r>
  <r>
    <x v="840"/>
    <x v="55"/>
    <x v="3"/>
    <s v="G4"/>
    <s v="B"/>
    <s v="Laura Humphrey"/>
    <s v="Male"/>
    <x v="840"/>
    <x v="0"/>
    <d v="1899-12-30T07:45:00"/>
    <x v="0"/>
    <x v="838"/>
    <s v="Traffic"/>
  </r>
  <r>
    <x v="841"/>
    <x v="27"/>
    <x v="2"/>
    <s v="G7"/>
    <s v="A"/>
    <s v="Tyler Beck"/>
    <s v="Male"/>
    <x v="841"/>
    <x v="0"/>
    <d v="1899-12-30T07:45:00"/>
    <x v="19"/>
    <x v="839"/>
    <s v="Vacation"/>
  </r>
  <r>
    <x v="842"/>
    <x v="18"/>
    <x v="0"/>
    <s v="G6"/>
    <s v="B"/>
    <s v="Steven Arnold"/>
    <s v="Male"/>
    <x v="842"/>
    <x v="0"/>
    <d v="1899-12-30T07:45:00"/>
    <x v="31"/>
    <x v="840"/>
    <s v="Family Event"/>
  </r>
  <r>
    <x v="843"/>
    <x v="83"/>
    <x v="1"/>
    <s v="G6"/>
    <s v="C"/>
    <s v="Jeff Robertson"/>
    <s v="Female"/>
    <x v="843"/>
    <x v="2"/>
    <d v="1899-12-30T07:45:00"/>
    <x v="35"/>
    <x v="841"/>
    <s v="None"/>
  </r>
  <r>
    <x v="844"/>
    <x v="54"/>
    <x v="3"/>
    <s v="G2"/>
    <s v="C"/>
    <s v="Angela Smith"/>
    <s v="Male"/>
    <x v="844"/>
    <x v="2"/>
    <d v="1899-12-30T07:45:00"/>
    <x v="32"/>
    <x v="842"/>
    <s v="None"/>
  </r>
  <r>
    <x v="845"/>
    <x v="88"/>
    <x v="0"/>
    <s v="KG2"/>
    <s v="B"/>
    <s v="Brittney Bryant"/>
    <s v="Male"/>
    <x v="845"/>
    <x v="0"/>
    <d v="1899-12-30T07:45:00"/>
    <x v="38"/>
    <x v="843"/>
    <s v="Sick"/>
  </r>
  <r>
    <x v="846"/>
    <x v="23"/>
    <x v="3"/>
    <s v="G10"/>
    <s v="B"/>
    <s v="Alyssa Morgan"/>
    <s v="Male"/>
    <x v="846"/>
    <x v="0"/>
    <d v="1899-12-30T07:45:00"/>
    <x v="33"/>
    <x v="844"/>
    <s v="Sick"/>
  </r>
  <r>
    <x v="847"/>
    <x v="64"/>
    <x v="3"/>
    <s v="G11"/>
    <s v="B"/>
    <s v="Laura Myers"/>
    <s v="Male"/>
    <x v="847"/>
    <x v="0"/>
    <d v="1899-12-30T07:45:00"/>
    <x v="28"/>
    <x v="845"/>
    <s v="Sick"/>
  </r>
  <r>
    <x v="848"/>
    <x v="76"/>
    <x v="3"/>
    <s v="G2"/>
    <s v="C"/>
    <s v="James Monroe"/>
    <s v="Male"/>
    <x v="848"/>
    <x v="0"/>
    <d v="1899-12-30T07:45:00"/>
    <x v="24"/>
    <x v="846"/>
    <s v="Sick"/>
  </r>
  <r>
    <x v="849"/>
    <x v="39"/>
    <x v="1"/>
    <s v="G9"/>
    <s v="A"/>
    <s v="Sarah Simmons"/>
    <s v="Male"/>
    <x v="849"/>
    <x v="0"/>
    <d v="1899-12-30T07:45:00"/>
    <x v="6"/>
    <x v="847"/>
    <s v="Traffic"/>
  </r>
  <r>
    <x v="850"/>
    <x v="35"/>
    <x v="1"/>
    <s v="G4"/>
    <s v="B"/>
    <s v="Suzanne Oliver"/>
    <s v="Male"/>
    <x v="850"/>
    <x v="0"/>
    <d v="1899-12-30T07:45:00"/>
    <x v="25"/>
    <x v="848"/>
    <s v="Medical Appointment"/>
  </r>
  <r>
    <x v="851"/>
    <x v="17"/>
    <x v="2"/>
    <s v="G9"/>
    <s v="C"/>
    <s v="Brian Mitchell"/>
    <s v="Female"/>
    <x v="851"/>
    <x v="0"/>
    <d v="1899-12-30T07:45:00"/>
    <x v="9"/>
    <x v="849"/>
    <s v="Traffic"/>
  </r>
  <r>
    <x v="852"/>
    <x v="56"/>
    <x v="1"/>
    <s v="G8"/>
    <s v="A"/>
    <s v="Cathy Barrett"/>
    <s v="Male"/>
    <x v="852"/>
    <x v="0"/>
    <d v="1899-12-30T07:45:00"/>
    <x v="6"/>
    <x v="850"/>
    <s v="Vacation"/>
  </r>
  <r>
    <x v="853"/>
    <x v="28"/>
    <x v="2"/>
    <s v="G5"/>
    <s v="A"/>
    <s v="Lisa Taylor"/>
    <s v="Male"/>
    <x v="853"/>
    <x v="0"/>
    <d v="1899-12-30T07:45:00"/>
    <x v="19"/>
    <x v="851"/>
    <s v="Vacation"/>
  </r>
  <r>
    <x v="854"/>
    <x v="50"/>
    <x v="3"/>
    <s v="G6"/>
    <s v="B"/>
    <s v="Carla Martinez"/>
    <s v="Female"/>
    <x v="854"/>
    <x v="0"/>
    <d v="1899-12-30T07:45:00"/>
    <x v="5"/>
    <x v="852"/>
    <s v="Sick"/>
  </r>
  <r>
    <x v="855"/>
    <x v="42"/>
    <x v="2"/>
    <s v="G10"/>
    <s v="A"/>
    <s v="Heather Espinoza"/>
    <s v="Male"/>
    <x v="855"/>
    <x v="0"/>
    <d v="1899-12-30T07:45:00"/>
    <x v="2"/>
    <x v="853"/>
    <s v="Traffic"/>
  </r>
  <r>
    <x v="856"/>
    <x v="23"/>
    <x v="0"/>
    <s v="G10"/>
    <s v="C"/>
    <s v="Jeffery Hester"/>
    <s v="Male"/>
    <x v="856"/>
    <x v="3"/>
    <d v="1899-12-30T08:15:00"/>
    <x v="3"/>
    <x v="854"/>
    <s v="Traffic"/>
  </r>
  <r>
    <x v="857"/>
    <x v="44"/>
    <x v="3"/>
    <s v="KG2"/>
    <s v="C"/>
    <s v="Suzanne Dunn"/>
    <s v="Male"/>
    <x v="857"/>
    <x v="0"/>
    <d v="1899-12-30T07:45:00"/>
    <x v="7"/>
    <x v="855"/>
    <s v="Sick"/>
  </r>
  <r>
    <x v="858"/>
    <x v="17"/>
    <x v="1"/>
    <s v="G1"/>
    <s v="C"/>
    <s v="Jacob Johnson"/>
    <s v="Female"/>
    <x v="858"/>
    <x v="0"/>
    <d v="1899-12-30T07:45:00"/>
    <x v="34"/>
    <x v="856"/>
    <s v="Sick"/>
  </r>
  <r>
    <x v="859"/>
    <x v="6"/>
    <x v="2"/>
    <s v="G12"/>
    <s v="A"/>
    <s v="Brian Hensley"/>
    <s v="Female"/>
    <x v="859"/>
    <x v="0"/>
    <d v="1899-12-30T07:45:00"/>
    <x v="10"/>
    <x v="857"/>
    <s v="Family Event"/>
  </r>
  <r>
    <x v="860"/>
    <x v="11"/>
    <x v="0"/>
    <s v="G2"/>
    <s v="C"/>
    <s v="Jeffrey Christensen"/>
    <s v="Male"/>
    <x v="860"/>
    <x v="0"/>
    <d v="1899-12-30T07:45:00"/>
    <x v="32"/>
    <x v="858"/>
    <s v="None"/>
  </r>
  <r>
    <x v="861"/>
    <x v="26"/>
    <x v="1"/>
    <s v="KG2"/>
    <s v="B"/>
    <s v="Emma Smith"/>
    <s v="Female"/>
    <x v="861"/>
    <x v="0"/>
    <d v="1899-12-30T07:45:00"/>
    <x v="6"/>
    <x v="859"/>
    <s v="Medical Appointment"/>
  </r>
  <r>
    <x v="862"/>
    <x v="20"/>
    <x v="2"/>
    <s v="G12"/>
    <s v="A"/>
    <s v="Julia Glenn"/>
    <s v="Female"/>
    <x v="862"/>
    <x v="0"/>
    <d v="1899-12-30T07:45:00"/>
    <x v="4"/>
    <x v="860"/>
    <s v="Traffic"/>
  </r>
  <r>
    <x v="863"/>
    <x v="70"/>
    <x v="2"/>
    <s v="G8"/>
    <s v="A"/>
    <s v="David Moyer"/>
    <s v="Female"/>
    <x v="863"/>
    <x v="0"/>
    <d v="1899-12-30T07:45:00"/>
    <x v="9"/>
    <x v="861"/>
    <s v="Traffic"/>
  </r>
  <r>
    <x v="864"/>
    <x v="46"/>
    <x v="2"/>
    <s v="G6"/>
    <s v="C"/>
    <s v="Nicholas Rivera"/>
    <s v="Female"/>
    <x v="864"/>
    <x v="0"/>
    <d v="1899-12-30T07:45:00"/>
    <x v="35"/>
    <x v="862"/>
    <s v="None"/>
  </r>
  <r>
    <x v="865"/>
    <x v="74"/>
    <x v="1"/>
    <s v="G3"/>
    <s v="B"/>
    <s v="Robert Mckay"/>
    <s v="Female"/>
    <x v="865"/>
    <x v="0"/>
    <d v="1899-12-30T07:45:00"/>
    <x v="23"/>
    <x v="863"/>
    <s v="Sick"/>
  </r>
  <r>
    <x v="866"/>
    <x v="59"/>
    <x v="0"/>
    <s v="G6"/>
    <s v="B"/>
    <s v="Kenneth Hardy DDS"/>
    <s v="Male"/>
    <x v="866"/>
    <x v="0"/>
    <d v="1899-12-30T07:45:00"/>
    <x v="29"/>
    <x v="864"/>
    <s v="None"/>
  </r>
  <r>
    <x v="867"/>
    <x v="41"/>
    <x v="1"/>
    <s v="G3"/>
    <s v="B"/>
    <s v="Annette Wheeler"/>
    <s v="Female"/>
    <x v="867"/>
    <x v="2"/>
    <d v="1899-12-30T07:45:00"/>
    <x v="18"/>
    <x v="865"/>
    <s v="Family Event"/>
  </r>
  <r>
    <x v="868"/>
    <x v="72"/>
    <x v="0"/>
    <s v="G9"/>
    <s v="B"/>
    <s v="Steven Estrada"/>
    <s v="Male"/>
    <x v="868"/>
    <x v="0"/>
    <d v="1899-12-30T07:45:00"/>
    <x v="8"/>
    <x v="866"/>
    <s v="None"/>
  </r>
  <r>
    <x v="869"/>
    <x v="48"/>
    <x v="1"/>
    <s v="G2"/>
    <s v="C"/>
    <s v="Michael Thompson"/>
    <s v="Female"/>
    <x v="869"/>
    <x v="0"/>
    <d v="1899-12-30T07:45:00"/>
    <x v="4"/>
    <x v="867"/>
    <s v="Traffic"/>
  </r>
  <r>
    <x v="870"/>
    <x v="28"/>
    <x v="0"/>
    <s v="G11"/>
    <s v="C"/>
    <s v="Erin Walker"/>
    <s v="Male"/>
    <x v="870"/>
    <x v="0"/>
    <d v="1899-12-30T07:45:00"/>
    <x v="21"/>
    <x v="868"/>
    <s v="Traffic"/>
  </r>
  <r>
    <x v="871"/>
    <x v="58"/>
    <x v="1"/>
    <s v="G2"/>
    <s v="A"/>
    <s v="Richard Carr Jr."/>
    <s v="Male"/>
    <x v="871"/>
    <x v="1"/>
    <d v="1899-12-30T07:45:00"/>
    <x v="12"/>
    <x v="869"/>
    <s v="Sick"/>
  </r>
  <r>
    <x v="872"/>
    <x v="39"/>
    <x v="1"/>
    <s v="G6"/>
    <s v="B"/>
    <s v="Danny Sanders"/>
    <s v="Male"/>
    <x v="872"/>
    <x v="0"/>
    <d v="1899-12-30T07:45:00"/>
    <x v="31"/>
    <x v="870"/>
    <s v="Medical Appointment"/>
  </r>
  <r>
    <x v="873"/>
    <x v="16"/>
    <x v="2"/>
    <s v="G10"/>
    <s v="C"/>
    <s v="Kristy White"/>
    <s v="Male"/>
    <x v="873"/>
    <x v="0"/>
    <d v="1899-12-30T07:45:00"/>
    <x v="29"/>
    <x v="871"/>
    <s v="Sick"/>
  </r>
  <r>
    <x v="874"/>
    <x v="21"/>
    <x v="1"/>
    <s v="G11"/>
    <s v="C"/>
    <s v="Seth Patton"/>
    <s v="Male"/>
    <x v="874"/>
    <x v="0"/>
    <d v="1899-12-30T07:45:00"/>
    <x v="37"/>
    <x v="872"/>
    <s v="Sick"/>
  </r>
  <r>
    <x v="875"/>
    <x v="6"/>
    <x v="3"/>
    <s v="G4"/>
    <s v="A"/>
    <s v="Howard Steele"/>
    <s v="Female"/>
    <x v="875"/>
    <x v="0"/>
    <d v="1899-12-30T07:45:00"/>
    <x v="31"/>
    <x v="873"/>
    <s v="Vacation"/>
  </r>
  <r>
    <x v="876"/>
    <x v="26"/>
    <x v="0"/>
    <s v="G5"/>
    <s v="C"/>
    <s v="Bernard Tyler"/>
    <s v="Female"/>
    <x v="876"/>
    <x v="0"/>
    <d v="1899-12-30T07:45:00"/>
    <x v="20"/>
    <x v="874"/>
    <s v="Sick"/>
  </r>
  <r>
    <x v="877"/>
    <x v="51"/>
    <x v="1"/>
    <s v="KG2"/>
    <s v="B"/>
    <s v="Michele Francis"/>
    <s v="Female"/>
    <x v="877"/>
    <x v="0"/>
    <d v="1899-12-30T07:45:00"/>
    <x v="7"/>
    <x v="875"/>
    <s v="Medical Appointment"/>
  </r>
  <r>
    <x v="878"/>
    <x v="33"/>
    <x v="3"/>
    <s v="G4"/>
    <s v="A"/>
    <s v="Diane Martinez"/>
    <s v="Male"/>
    <x v="878"/>
    <x v="2"/>
    <d v="1899-12-30T07:45:00"/>
    <x v="20"/>
    <x v="876"/>
    <s v="Traffic"/>
  </r>
  <r>
    <x v="879"/>
    <x v="5"/>
    <x v="3"/>
    <s v="KG2"/>
    <s v="A"/>
    <s v="Stephen Douglas"/>
    <s v="Female"/>
    <x v="879"/>
    <x v="0"/>
    <d v="1899-12-30T07:45:00"/>
    <x v="20"/>
    <x v="877"/>
    <s v="Family Event"/>
  </r>
  <r>
    <x v="880"/>
    <x v="43"/>
    <x v="1"/>
    <s v="G8"/>
    <s v="A"/>
    <s v="Aaron Garcia MD"/>
    <s v="Female"/>
    <x v="880"/>
    <x v="0"/>
    <d v="1899-12-30T07:45:00"/>
    <x v="20"/>
    <x v="878"/>
    <s v="None"/>
  </r>
  <r>
    <x v="881"/>
    <x v="49"/>
    <x v="0"/>
    <s v="G11"/>
    <s v="A"/>
    <s v="Lucas Gross"/>
    <s v="Female"/>
    <x v="881"/>
    <x v="0"/>
    <d v="1899-12-30T07:45:00"/>
    <x v="17"/>
    <x v="879"/>
    <s v="None"/>
  </r>
  <r>
    <x v="882"/>
    <x v="34"/>
    <x v="2"/>
    <s v="G10"/>
    <s v="A"/>
    <s v="Mark Webster"/>
    <s v="Male"/>
    <x v="882"/>
    <x v="0"/>
    <d v="1899-12-30T07:45:00"/>
    <x v="31"/>
    <x v="880"/>
    <s v="None"/>
  </r>
  <r>
    <x v="883"/>
    <x v="67"/>
    <x v="0"/>
    <s v="G2"/>
    <s v="B"/>
    <s v="Mary Boone"/>
    <s v="Female"/>
    <x v="883"/>
    <x v="3"/>
    <d v="1899-12-30T08:15:00"/>
    <x v="12"/>
    <x v="881"/>
    <s v="Traffic"/>
  </r>
  <r>
    <x v="884"/>
    <x v="79"/>
    <x v="3"/>
    <s v="KG1"/>
    <s v="B"/>
    <s v="Miranda Ramirez"/>
    <s v="Male"/>
    <x v="884"/>
    <x v="0"/>
    <d v="1899-12-30T07:45:00"/>
    <x v="18"/>
    <x v="882"/>
    <s v="Vacation"/>
  </r>
  <r>
    <x v="885"/>
    <x v="47"/>
    <x v="1"/>
    <s v="G2"/>
    <s v="B"/>
    <s v="Cristina Evans"/>
    <s v="Female"/>
    <x v="885"/>
    <x v="0"/>
    <d v="1899-12-30T07:45:00"/>
    <x v="19"/>
    <x v="883"/>
    <s v="Family Event"/>
  </r>
  <r>
    <x v="886"/>
    <x v="24"/>
    <x v="2"/>
    <s v="KG1"/>
    <s v="A"/>
    <s v="Barbara Jenkins"/>
    <s v="Male"/>
    <x v="886"/>
    <x v="0"/>
    <d v="1899-12-30T07:45:00"/>
    <x v="30"/>
    <x v="884"/>
    <s v="Sick"/>
  </r>
  <r>
    <x v="887"/>
    <x v="53"/>
    <x v="1"/>
    <s v="G4"/>
    <s v="C"/>
    <s v="Henry Russell"/>
    <s v="Female"/>
    <x v="887"/>
    <x v="0"/>
    <d v="1899-12-30T07:45:00"/>
    <x v="31"/>
    <x v="885"/>
    <s v="Sick"/>
  </r>
  <r>
    <x v="888"/>
    <x v="23"/>
    <x v="1"/>
    <s v="KG1"/>
    <s v="B"/>
    <s v="Dean Jones"/>
    <s v="Male"/>
    <x v="888"/>
    <x v="0"/>
    <d v="1899-12-30T07:45:00"/>
    <x v="2"/>
    <x v="886"/>
    <s v="None"/>
  </r>
  <r>
    <x v="889"/>
    <x v="33"/>
    <x v="1"/>
    <s v="G3"/>
    <s v="B"/>
    <s v="Tammy Garza"/>
    <s v="Male"/>
    <x v="889"/>
    <x v="0"/>
    <d v="1899-12-30T07:45:00"/>
    <x v="10"/>
    <x v="887"/>
    <s v="Traffic"/>
  </r>
  <r>
    <x v="890"/>
    <x v="5"/>
    <x v="0"/>
    <s v="G7"/>
    <s v="A"/>
    <s v="Katrina Cortez"/>
    <s v="Male"/>
    <x v="890"/>
    <x v="2"/>
    <d v="1899-12-30T07:45:00"/>
    <x v="12"/>
    <x v="888"/>
    <s v="None"/>
  </r>
  <r>
    <x v="891"/>
    <x v="37"/>
    <x v="2"/>
    <s v="G7"/>
    <s v="B"/>
    <s v="Sharon Sanchez"/>
    <s v="Female"/>
    <x v="891"/>
    <x v="3"/>
    <d v="1899-12-30T08:15:00"/>
    <x v="38"/>
    <x v="889"/>
    <s v="Family Event"/>
  </r>
  <r>
    <x v="892"/>
    <x v="0"/>
    <x v="1"/>
    <s v="KG2"/>
    <s v="B"/>
    <s v="William Tanner"/>
    <s v="Female"/>
    <x v="892"/>
    <x v="0"/>
    <d v="1899-12-30T07:45:00"/>
    <x v="20"/>
    <x v="890"/>
    <s v="Vacation"/>
  </r>
  <r>
    <x v="893"/>
    <x v="28"/>
    <x v="2"/>
    <s v="KG2"/>
    <s v="B"/>
    <s v="Carla Galvan PhD"/>
    <s v="Male"/>
    <x v="893"/>
    <x v="0"/>
    <d v="1899-12-30T07:45:00"/>
    <x v="3"/>
    <x v="891"/>
    <s v="Sick"/>
  </r>
  <r>
    <x v="894"/>
    <x v="5"/>
    <x v="0"/>
    <s v="G10"/>
    <s v="B"/>
    <s v="Kevin Daniels"/>
    <s v="Male"/>
    <x v="894"/>
    <x v="0"/>
    <d v="1899-12-30T07:45:00"/>
    <x v="5"/>
    <x v="892"/>
    <s v="Sick"/>
  </r>
  <r>
    <x v="895"/>
    <x v="30"/>
    <x v="0"/>
    <s v="G2"/>
    <s v="A"/>
    <s v="Tiffany Marquez"/>
    <s v="Female"/>
    <x v="895"/>
    <x v="0"/>
    <d v="1899-12-30T07:45:00"/>
    <x v="34"/>
    <x v="893"/>
    <s v="Vacation"/>
  </r>
  <r>
    <x v="896"/>
    <x v="51"/>
    <x v="1"/>
    <s v="G11"/>
    <s v="B"/>
    <s v="Jade Scott"/>
    <s v="Male"/>
    <x v="896"/>
    <x v="0"/>
    <d v="1899-12-30T07:45:00"/>
    <x v="31"/>
    <x v="894"/>
    <s v="Traffic"/>
  </r>
  <r>
    <x v="897"/>
    <x v="65"/>
    <x v="2"/>
    <s v="G6"/>
    <s v="A"/>
    <s v="Chase Mueller"/>
    <s v="Female"/>
    <x v="897"/>
    <x v="0"/>
    <d v="1899-12-30T07:45:00"/>
    <x v="8"/>
    <x v="895"/>
    <s v="Family Event"/>
  </r>
  <r>
    <x v="898"/>
    <x v="2"/>
    <x v="2"/>
    <s v="G6"/>
    <s v="C"/>
    <s v="Rebecca Brown"/>
    <s v="Male"/>
    <x v="898"/>
    <x v="2"/>
    <d v="1899-12-30T07:45:00"/>
    <x v="20"/>
    <x v="896"/>
    <s v="Vacation"/>
  </r>
  <r>
    <x v="899"/>
    <x v="4"/>
    <x v="2"/>
    <s v="G7"/>
    <s v="B"/>
    <s v="Crystal Vargas"/>
    <s v="Female"/>
    <x v="899"/>
    <x v="0"/>
    <d v="1899-12-30T07:45:00"/>
    <x v="16"/>
    <x v="897"/>
    <s v="Medical Appointment"/>
  </r>
  <r>
    <x v="900"/>
    <x v="65"/>
    <x v="3"/>
    <s v="G9"/>
    <s v="B"/>
    <s v="Stacy Smith"/>
    <s v="Female"/>
    <x v="900"/>
    <x v="0"/>
    <d v="1899-12-30T07:45:00"/>
    <x v="40"/>
    <x v="898"/>
    <s v="None"/>
  </r>
  <r>
    <x v="901"/>
    <x v="26"/>
    <x v="1"/>
    <s v="G9"/>
    <s v="C"/>
    <s v="Samantha Patterson"/>
    <s v="Male"/>
    <x v="901"/>
    <x v="3"/>
    <d v="1899-12-30T08:15:00"/>
    <x v="20"/>
    <x v="899"/>
    <s v="Sick"/>
  </r>
  <r>
    <x v="902"/>
    <x v="53"/>
    <x v="1"/>
    <s v="G3"/>
    <s v="C"/>
    <s v="Jeffrey Daniels"/>
    <s v="Female"/>
    <x v="902"/>
    <x v="0"/>
    <d v="1899-12-30T07:45:00"/>
    <x v="39"/>
    <x v="900"/>
    <s v="Vacation"/>
  </r>
  <r>
    <x v="903"/>
    <x v="9"/>
    <x v="1"/>
    <s v="G8"/>
    <s v="A"/>
    <s v="Lorraine Watson"/>
    <s v="Female"/>
    <x v="903"/>
    <x v="0"/>
    <d v="1899-12-30T07:45:00"/>
    <x v="37"/>
    <x v="901"/>
    <s v="Sick"/>
  </r>
  <r>
    <x v="904"/>
    <x v="32"/>
    <x v="1"/>
    <s v="G7"/>
    <s v="A"/>
    <s v="Emma Vega"/>
    <s v="Male"/>
    <x v="904"/>
    <x v="0"/>
    <d v="1899-12-30T07:45:00"/>
    <x v="38"/>
    <x v="902"/>
    <s v="Traffic"/>
  </r>
  <r>
    <x v="905"/>
    <x v="43"/>
    <x v="0"/>
    <s v="KG2"/>
    <s v="A"/>
    <s v="Samantha Anderson"/>
    <s v="Female"/>
    <x v="905"/>
    <x v="2"/>
    <d v="1899-12-30T07:45:00"/>
    <x v="5"/>
    <x v="903"/>
    <s v="Traffic"/>
  </r>
  <r>
    <x v="906"/>
    <x v="20"/>
    <x v="1"/>
    <s v="G3"/>
    <s v="B"/>
    <s v="John Lloyd"/>
    <s v="Male"/>
    <x v="906"/>
    <x v="0"/>
    <d v="1899-12-30T07:45:00"/>
    <x v="19"/>
    <x v="904"/>
    <s v="Sick"/>
  </r>
  <r>
    <x v="907"/>
    <x v="89"/>
    <x v="0"/>
    <s v="KG1"/>
    <s v="C"/>
    <s v="Eric Ellis"/>
    <s v="Male"/>
    <x v="907"/>
    <x v="0"/>
    <d v="1899-12-30T07:45:00"/>
    <x v="15"/>
    <x v="905"/>
    <s v="Traffic"/>
  </r>
  <r>
    <x v="908"/>
    <x v="49"/>
    <x v="0"/>
    <s v="G4"/>
    <s v="A"/>
    <s v="Barbara Hoffman"/>
    <s v="Male"/>
    <x v="908"/>
    <x v="0"/>
    <d v="1899-12-30T07:45:00"/>
    <x v="39"/>
    <x v="906"/>
    <s v="None"/>
  </r>
  <r>
    <x v="909"/>
    <x v="41"/>
    <x v="1"/>
    <s v="G11"/>
    <s v="B"/>
    <s v="Christopher Johnson"/>
    <s v="Female"/>
    <x v="909"/>
    <x v="0"/>
    <d v="1899-12-30T07:45:00"/>
    <x v="17"/>
    <x v="907"/>
    <s v="Medical Appointment"/>
  </r>
  <r>
    <x v="910"/>
    <x v="74"/>
    <x v="3"/>
    <s v="G10"/>
    <s v="C"/>
    <s v="Thomas Washington"/>
    <s v="Female"/>
    <x v="910"/>
    <x v="0"/>
    <d v="1899-12-30T07:45:00"/>
    <x v="8"/>
    <x v="908"/>
    <s v="Medical Appointment"/>
  </r>
  <r>
    <x v="911"/>
    <x v="88"/>
    <x v="3"/>
    <s v="G7"/>
    <s v="C"/>
    <s v="David Lopez"/>
    <s v="Male"/>
    <x v="911"/>
    <x v="1"/>
    <d v="1899-12-30T07:45:00"/>
    <x v="28"/>
    <x v="909"/>
    <s v="Sick"/>
  </r>
  <r>
    <x v="912"/>
    <x v="83"/>
    <x v="0"/>
    <s v="G9"/>
    <s v="A"/>
    <s v="Christine Smith"/>
    <s v="Female"/>
    <x v="912"/>
    <x v="0"/>
    <d v="1899-12-30T07:45:00"/>
    <x v="13"/>
    <x v="910"/>
    <s v="Sick"/>
  </r>
  <r>
    <x v="913"/>
    <x v="58"/>
    <x v="0"/>
    <s v="G10"/>
    <s v="A"/>
    <s v="Seth Fernandez"/>
    <s v="Female"/>
    <x v="913"/>
    <x v="2"/>
    <d v="1899-12-30T07:45:00"/>
    <x v="4"/>
    <x v="911"/>
    <s v="Medical Appointment"/>
  </r>
  <r>
    <x v="914"/>
    <x v="5"/>
    <x v="3"/>
    <s v="G12"/>
    <s v="A"/>
    <s v="Jonathan Glover"/>
    <s v="Female"/>
    <x v="914"/>
    <x v="0"/>
    <d v="1899-12-30T07:45:00"/>
    <x v="25"/>
    <x v="912"/>
    <s v="Family Event"/>
  </r>
  <r>
    <x v="915"/>
    <x v="36"/>
    <x v="1"/>
    <s v="G9"/>
    <s v="C"/>
    <s v="Jennifer Vance"/>
    <s v="Male"/>
    <x v="915"/>
    <x v="0"/>
    <d v="1899-12-30T07:45:00"/>
    <x v="20"/>
    <x v="913"/>
    <s v="None"/>
  </r>
  <r>
    <x v="916"/>
    <x v="32"/>
    <x v="3"/>
    <s v="KG1"/>
    <s v="A"/>
    <s v="Patricia Ware"/>
    <s v="Female"/>
    <x v="916"/>
    <x v="2"/>
    <d v="1899-12-30T07:45:00"/>
    <x v="20"/>
    <x v="914"/>
    <s v="Family Event"/>
  </r>
  <r>
    <x v="917"/>
    <x v="78"/>
    <x v="0"/>
    <s v="G5"/>
    <s v="C"/>
    <s v="Dakota Jackson"/>
    <s v="Female"/>
    <x v="917"/>
    <x v="0"/>
    <d v="1899-12-30T07:45:00"/>
    <x v="34"/>
    <x v="915"/>
    <s v="Traffic"/>
  </r>
  <r>
    <x v="918"/>
    <x v="20"/>
    <x v="3"/>
    <s v="G2"/>
    <s v="A"/>
    <s v="Stephanie Sanders"/>
    <s v="Female"/>
    <x v="918"/>
    <x v="0"/>
    <d v="1899-12-30T07:45:00"/>
    <x v="4"/>
    <x v="916"/>
    <s v="Traffic"/>
  </r>
  <r>
    <x v="919"/>
    <x v="63"/>
    <x v="1"/>
    <s v="G7"/>
    <s v="A"/>
    <s v="Bradley Hull"/>
    <s v="Female"/>
    <x v="919"/>
    <x v="0"/>
    <d v="1899-12-30T07:45:00"/>
    <x v="25"/>
    <x v="917"/>
    <s v="Traffic"/>
  </r>
  <r>
    <x v="920"/>
    <x v="30"/>
    <x v="2"/>
    <s v="G1"/>
    <s v="A"/>
    <s v="Lisa Gomez"/>
    <s v="Female"/>
    <x v="920"/>
    <x v="0"/>
    <d v="1899-12-30T07:45:00"/>
    <x v="1"/>
    <x v="918"/>
    <s v="Traffic"/>
  </r>
  <r>
    <x v="921"/>
    <x v="34"/>
    <x v="3"/>
    <s v="G9"/>
    <s v="B"/>
    <s v="Renee Taylor"/>
    <s v="Male"/>
    <x v="921"/>
    <x v="0"/>
    <d v="1899-12-30T07:45:00"/>
    <x v="37"/>
    <x v="919"/>
    <s v="Medical Appointment"/>
  </r>
  <r>
    <x v="922"/>
    <x v="40"/>
    <x v="3"/>
    <s v="G6"/>
    <s v="B"/>
    <s v="Kelly Rosales"/>
    <s v="Female"/>
    <x v="922"/>
    <x v="0"/>
    <d v="1899-12-30T07:45:00"/>
    <x v="29"/>
    <x v="920"/>
    <s v="Sick"/>
  </r>
  <r>
    <x v="923"/>
    <x v="68"/>
    <x v="0"/>
    <s v="G8"/>
    <s v="A"/>
    <s v="Jose Evans"/>
    <s v="Male"/>
    <x v="923"/>
    <x v="0"/>
    <d v="1899-12-30T07:45:00"/>
    <x v="17"/>
    <x v="921"/>
    <s v="Family Event"/>
  </r>
  <r>
    <x v="924"/>
    <x v="61"/>
    <x v="1"/>
    <s v="G2"/>
    <s v="B"/>
    <s v="Patrick Hayes MD"/>
    <s v="Female"/>
    <x v="924"/>
    <x v="3"/>
    <d v="1899-12-30T08:15:00"/>
    <x v="6"/>
    <x v="922"/>
    <s v="Family Event"/>
  </r>
  <r>
    <x v="925"/>
    <x v="58"/>
    <x v="3"/>
    <s v="G4"/>
    <s v="A"/>
    <s v="David Bradley"/>
    <s v="Female"/>
    <x v="925"/>
    <x v="0"/>
    <d v="1899-12-30T07:45:00"/>
    <x v="28"/>
    <x v="923"/>
    <s v="Family Event"/>
  </r>
  <r>
    <x v="926"/>
    <x v="18"/>
    <x v="0"/>
    <s v="G10"/>
    <s v="C"/>
    <s v="Samuel Crawford"/>
    <s v="Female"/>
    <x v="926"/>
    <x v="3"/>
    <d v="1899-12-30T08:15:00"/>
    <x v="2"/>
    <x v="924"/>
    <s v="None"/>
  </r>
  <r>
    <x v="927"/>
    <x v="31"/>
    <x v="2"/>
    <s v="G11"/>
    <s v="C"/>
    <s v="Amy Fisher"/>
    <s v="Male"/>
    <x v="927"/>
    <x v="0"/>
    <d v="1899-12-30T07:45:00"/>
    <x v="16"/>
    <x v="925"/>
    <s v="Sick"/>
  </r>
  <r>
    <x v="928"/>
    <x v="82"/>
    <x v="2"/>
    <s v="G2"/>
    <s v="A"/>
    <s v="Ariana Caldwell"/>
    <s v="Male"/>
    <x v="928"/>
    <x v="0"/>
    <d v="1899-12-30T07:45:00"/>
    <x v="32"/>
    <x v="926"/>
    <s v="Family Event"/>
  </r>
  <r>
    <x v="929"/>
    <x v="5"/>
    <x v="1"/>
    <s v="G10"/>
    <s v="A"/>
    <s v="Nicole Rivera"/>
    <s v="Male"/>
    <x v="929"/>
    <x v="0"/>
    <d v="1899-12-30T07:45:00"/>
    <x v="9"/>
    <x v="927"/>
    <s v="Medical Appointment"/>
  </r>
  <r>
    <x v="930"/>
    <x v="12"/>
    <x v="0"/>
    <s v="G8"/>
    <s v="C"/>
    <s v="Sean Harper"/>
    <s v="Male"/>
    <x v="930"/>
    <x v="0"/>
    <d v="1899-12-30T07:45:00"/>
    <x v="38"/>
    <x v="928"/>
    <s v="Family Event"/>
  </r>
  <r>
    <x v="931"/>
    <x v="86"/>
    <x v="3"/>
    <s v="G5"/>
    <s v="C"/>
    <s v="Jacqueline Williams"/>
    <s v="Female"/>
    <x v="931"/>
    <x v="0"/>
    <d v="1899-12-30T07:45:00"/>
    <x v="0"/>
    <x v="929"/>
    <s v="Vacation"/>
  </r>
  <r>
    <x v="932"/>
    <x v="38"/>
    <x v="3"/>
    <s v="G1"/>
    <s v="A"/>
    <s v="David Adams"/>
    <s v="Female"/>
    <x v="932"/>
    <x v="0"/>
    <d v="1899-12-30T07:45:00"/>
    <x v="25"/>
    <x v="930"/>
    <s v="Vacation"/>
  </r>
  <r>
    <x v="933"/>
    <x v="23"/>
    <x v="3"/>
    <s v="G3"/>
    <s v="A"/>
    <s v="Joseph Sloan"/>
    <s v="Female"/>
    <x v="933"/>
    <x v="0"/>
    <d v="1899-12-30T07:45:00"/>
    <x v="8"/>
    <x v="931"/>
    <s v="Medical Appointment"/>
  </r>
  <r>
    <x v="934"/>
    <x v="6"/>
    <x v="0"/>
    <s v="G11"/>
    <s v="B"/>
    <s v="Terry Fernandez"/>
    <s v="Female"/>
    <x v="934"/>
    <x v="0"/>
    <d v="1899-12-30T07:45:00"/>
    <x v="17"/>
    <x v="932"/>
    <s v="Traffic"/>
  </r>
  <r>
    <x v="935"/>
    <x v="22"/>
    <x v="0"/>
    <s v="G11"/>
    <s v="A"/>
    <s v="Robert Morris"/>
    <s v="Male"/>
    <x v="935"/>
    <x v="0"/>
    <d v="1899-12-30T07:45:00"/>
    <x v="4"/>
    <x v="933"/>
    <s v="Sick"/>
  </r>
  <r>
    <x v="936"/>
    <x v="51"/>
    <x v="1"/>
    <s v="G8"/>
    <s v="B"/>
    <s v="Carol George"/>
    <s v="Female"/>
    <x v="936"/>
    <x v="2"/>
    <d v="1899-12-30T07:45:00"/>
    <x v="20"/>
    <x v="934"/>
    <s v="Family Event"/>
  </r>
  <r>
    <x v="937"/>
    <x v="28"/>
    <x v="0"/>
    <s v="G12"/>
    <s v="C"/>
    <s v="Walter Sanders"/>
    <s v="Male"/>
    <x v="937"/>
    <x v="2"/>
    <d v="1899-12-30T07:45:00"/>
    <x v="31"/>
    <x v="935"/>
    <s v="None"/>
  </r>
  <r>
    <x v="938"/>
    <x v="12"/>
    <x v="1"/>
    <s v="G5"/>
    <s v="B"/>
    <s v="Jose Stewart"/>
    <s v="Male"/>
    <x v="938"/>
    <x v="0"/>
    <d v="1899-12-30T07:45:00"/>
    <x v="8"/>
    <x v="936"/>
    <s v="Medical Appointment"/>
  </r>
  <r>
    <x v="939"/>
    <x v="74"/>
    <x v="3"/>
    <s v="G3"/>
    <s v="A"/>
    <s v="Kristina Mason"/>
    <s v="Female"/>
    <x v="939"/>
    <x v="0"/>
    <d v="1899-12-30T07:45:00"/>
    <x v="4"/>
    <x v="937"/>
    <s v="Vacation"/>
  </r>
  <r>
    <x v="940"/>
    <x v="79"/>
    <x v="1"/>
    <s v="G4"/>
    <s v="B"/>
    <s v="Sherri Mckenzie"/>
    <s v="Female"/>
    <x v="940"/>
    <x v="2"/>
    <d v="1899-12-30T07:45:00"/>
    <x v="15"/>
    <x v="938"/>
    <s v="Sick"/>
  </r>
  <r>
    <x v="941"/>
    <x v="78"/>
    <x v="0"/>
    <s v="G9"/>
    <s v="B"/>
    <s v="Nancy Guzman"/>
    <s v="Female"/>
    <x v="941"/>
    <x v="0"/>
    <d v="1899-12-30T07:45:00"/>
    <x v="31"/>
    <x v="939"/>
    <s v="Family Event"/>
  </r>
  <r>
    <x v="942"/>
    <x v="2"/>
    <x v="1"/>
    <s v="G6"/>
    <s v="A"/>
    <s v="Jackie Durham"/>
    <s v="Male"/>
    <x v="942"/>
    <x v="0"/>
    <d v="1899-12-30T07:45:00"/>
    <x v="9"/>
    <x v="940"/>
    <s v="Sick"/>
  </r>
  <r>
    <x v="943"/>
    <x v="31"/>
    <x v="1"/>
    <s v="G11"/>
    <s v="C"/>
    <s v="Austin Butler"/>
    <s v="Female"/>
    <x v="943"/>
    <x v="0"/>
    <d v="1899-12-30T07:45:00"/>
    <x v="12"/>
    <x v="941"/>
    <s v="Vacation"/>
  </r>
  <r>
    <x v="944"/>
    <x v="29"/>
    <x v="0"/>
    <s v="G11"/>
    <s v="C"/>
    <s v="Nicholas Green Jr."/>
    <s v="Male"/>
    <x v="944"/>
    <x v="0"/>
    <d v="1899-12-30T07:45:00"/>
    <x v="39"/>
    <x v="942"/>
    <s v="Medical Appointment"/>
  </r>
  <r>
    <x v="945"/>
    <x v="88"/>
    <x v="0"/>
    <s v="G11"/>
    <s v="A"/>
    <s v="Leonard Rosario"/>
    <s v="Male"/>
    <x v="945"/>
    <x v="2"/>
    <d v="1899-12-30T07:45:00"/>
    <x v="40"/>
    <x v="943"/>
    <s v="Medical Appointment"/>
  </r>
  <r>
    <x v="946"/>
    <x v="61"/>
    <x v="1"/>
    <s v="G2"/>
    <s v="A"/>
    <s v="Amy Bell"/>
    <s v="Female"/>
    <x v="946"/>
    <x v="0"/>
    <d v="1899-12-30T07:45:00"/>
    <x v="34"/>
    <x v="944"/>
    <s v="None"/>
  </r>
  <r>
    <x v="947"/>
    <x v="1"/>
    <x v="1"/>
    <s v="KG2"/>
    <s v="C"/>
    <s v="Darrell Stevens"/>
    <s v="Female"/>
    <x v="947"/>
    <x v="0"/>
    <d v="1899-12-30T07:45:00"/>
    <x v="4"/>
    <x v="945"/>
    <s v="Vacation"/>
  </r>
  <r>
    <x v="948"/>
    <x v="67"/>
    <x v="0"/>
    <s v="G1"/>
    <s v="C"/>
    <s v="Aaron Mccarthy"/>
    <s v="Male"/>
    <x v="948"/>
    <x v="0"/>
    <d v="1899-12-30T07:45:00"/>
    <x v="25"/>
    <x v="444"/>
    <s v="None"/>
  </r>
  <r>
    <x v="949"/>
    <x v="20"/>
    <x v="1"/>
    <s v="G11"/>
    <s v="A"/>
    <s v="Emily Serrano"/>
    <s v="Male"/>
    <x v="949"/>
    <x v="3"/>
    <d v="1899-12-30T08:15:00"/>
    <x v="30"/>
    <x v="946"/>
    <s v="Medical Appointment"/>
  </r>
  <r>
    <x v="950"/>
    <x v="67"/>
    <x v="3"/>
    <s v="G7"/>
    <s v="C"/>
    <s v="William Ortega"/>
    <s v="Female"/>
    <x v="950"/>
    <x v="3"/>
    <d v="1899-12-30T08:15:00"/>
    <x v="15"/>
    <x v="947"/>
    <s v="None"/>
  </r>
  <r>
    <x v="951"/>
    <x v="70"/>
    <x v="1"/>
    <s v="G1"/>
    <s v="B"/>
    <s v="Kristina Leach"/>
    <s v="Female"/>
    <x v="951"/>
    <x v="0"/>
    <d v="1899-12-30T07:45:00"/>
    <x v="28"/>
    <x v="948"/>
    <s v="Traffic"/>
  </r>
  <r>
    <x v="952"/>
    <x v="53"/>
    <x v="0"/>
    <s v="G12"/>
    <s v="A"/>
    <s v="Sharon Miller DDS"/>
    <s v="Female"/>
    <x v="952"/>
    <x v="0"/>
    <d v="1899-12-30T07:45:00"/>
    <x v="15"/>
    <x v="949"/>
    <s v="Family Event"/>
  </r>
  <r>
    <x v="953"/>
    <x v="80"/>
    <x v="1"/>
    <s v="G11"/>
    <s v="A"/>
    <s v="Joseph Murphy"/>
    <s v="Female"/>
    <x v="953"/>
    <x v="0"/>
    <d v="1899-12-30T07:45:00"/>
    <x v="31"/>
    <x v="950"/>
    <s v="Medical Appointment"/>
  </r>
  <r>
    <x v="954"/>
    <x v="88"/>
    <x v="1"/>
    <s v="G12"/>
    <s v="C"/>
    <s v="Matthew Garcia"/>
    <s v="Female"/>
    <x v="954"/>
    <x v="2"/>
    <d v="1899-12-30T07:45:00"/>
    <x v="1"/>
    <x v="951"/>
    <s v="Vacation"/>
  </r>
  <r>
    <x v="955"/>
    <x v="54"/>
    <x v="3"/>
    <s v="G1"/>
    <s v="A"/>
    <s v="Megan Miller"/>
    <s v="Female"/>
    <x v="955"/>
    <x v="3"/>
    <d v="1899-12-30T08:15:00"/>
    <x v="26"/>
    <x v="952"/>
    <s v="Vacation"/>
  </r>
  <r>
    <x v="956"/>
    <x v="81"/>
    <x v="0"/>
    <s v="G7"/>
    <s v="C"/>
    <s v="Laura Roman"/>
    <s v="Male"/>
    <x v="956"/>
    <x v="0"/>
    <d v="1899-12-30T07:45:00"/>
    <x v="12"/>
    <x v="953"/>
    <s v="Family Event"/>
  </r>
  <r>
    <x v="957"/>
    <x v="68"/>
    <x v="3"/>
    <s v="KG1"/>
    <s v="B"/>
    <s v="Justin Hubbard"/>
    <s v="Male"/>
    <x v="957"/>
    <x v="2"/>
    <d v="1899-12-30T07:45:00"/>
    <x v="18"/>
    <x v="954"/>
    <s v="Family Event"/>
  </r>
  <r>
    <x v="958"/>
    <x v="10"/>
    <x v="1"/>
    <s v="KG1"/>
    <s v="B"/>
    <s v="Ryan Henry"/>
    <s v="Female"/>
    <x v="958"/>
    <x v="0"/>
    <d v="1899-12-30T07:45:00"/>
    <x v="13"/>
    <x v="955"/>
    <s v="Traffic"/>
  </r>
  <r>
    <x v="959"/>
    <x v="19"/>
    <x v="1"/>
    <s v="G9"/>
    <s v="A"/>
    <s v="Megan Horne"/>
    <s v="Female"/>
    <x v="959"/>
    <x v="0"/>
    <d v="1899-12-30T07:45:00"/>
    <x v="32"/>
    <x v="956"/>
    <s v="Traffic"/>
  </r>
  <r>
    <x v="960"/>
    <x v="68"/>
    <x v="3"/>
    <s v="G4"/>
    <s v="A"/>
    <s v="Amanda Hernandez"/>
    <s v="Female"/>
    <x v="960"/>
    <x v="0"/>
    <d v="1899-12-30T07:45:00"/>
    <x v="7"/>
    <x v="957"/>
    <s v="Traffic"/>
  </r>
  <r>
    <x v="961"/>
    <x v="37"/>
    <x v="3"/>
    <s v="G11"/>
    <s v="B"/>
    <s v="Brian Franco"/>
    <s v="Female"/>
    <x v="961"/>
    <x v="0"/>
    <d v="1899-12-30T07:45:00"/>
    <x v="37"/>
    <x v="697"/>
    <s v="Vacation"/>
  </r>
  <r>
    <x v="962"/>
    <x v="47"/>
    <x v="1"/>
    <s v="G2"/>
    <s v="B"/>
    <s v="Tamara White"/>
    <s v="Male"/>
    <x v="962"/>
    <x v="2"/>
    <d v="1899-12-30T07:45:00"/>
    <x v="2"/>
    <x v="958"/>
    <s v="None"/>
  </r>
  <r>
    <x v="963"/>
    <x v="4"/>
    <x v="1"/>
    <s v="G2"/>
    <s v="A"/>
    <s v="Shelby Cobb MD"/>
    <s v="Male"/>
    <x v="963"/>
    <x v="2"/>
    <d v="1899-12-30T07:45:00"/>
    <x v="32"/>
    <x v="959"/>
    <s v="Traffic"/>
  </r>
  <r>
    <x v="964"/>
    <x v="44"/>
    <x v="0"/>
    <s v="G6"/>
    <s v="B"/>
    <s v="Glen Hayes"/>
    <s v="Female"/>
    <x v="964"/>
    <x v="0"/>
    <d v="1899-12-30T07:45:00"/>
    <x v="27"/>
    <x v="960"/>
    <s v="None"/>
  </r>
  <r>
    <x v="965"/>
    <x v="58"/>
    <x v="3"/>
    <s v="G1"/>
    <s v="C"/>
    <s v="David Austin"/>
    <s v="Female"/>
    <x v="965"/>
    <x v="0"/>
    <d v="1899-12-30T07:45:00"/>
    <x v="0"/>
    <x v="961"/>
    <s v="None"/>
  </r>
  <r>
    <x v="966"/>
    <x v="0"/>
    <x v="3"/>
    <s v="G7"/>
    <s v="C"/>
    <s v="Linda Gutierrez"/>
    <s v="Female"/>
    <x v="966"/>
    <x v="0"/>
    <d v="1899-12-30T07:45:00"/>
    <x v="9"/>
    <x v="962"/>
    <s v="None"/>
  </r>
  <r>
    <x v="967"/>
    <x v="35"/>
    <x v="0"/>
    <s v="G2"/>
    <s v="C"/>
    <s v="Regina Hernandez"/>
    <s v="Female"/>
    <x v="967"/>
    <x v="0"/>
    <d v="1899-12-30T07:45:00"/>
    <x v="39"/>
    <x v="963"/>
    <s v="Medical Appointment"/>
  </r>
  <r>
    <x v="968"/>
    <x v="77"/>
    <x v="1"/>
    <s v="G6"/>
    <s v="A"/>
    <s v="Michael Hernandez"/>
    <s v="Male"/>
    <x v="968"/>
    <x v="0"/>
    <d v="1899-12-30T07:45:00"/>
    <x v="10"/>
    <x v="964"/>
    <s v="Vacation"/>
  </r>
  <r>
    <x v="969"/>
    <x v="86"/>
    <x v="0"/>
    <s v="G2"/>
    <s v="A"/>
    <s v="Whitney Orozco"/>
    <s v="Female"/>
    <x v="969"/>
    <x v="0"/>
    <d v="1899-12-30T07:45:00"/>
    <x v="9"/>
    <x v="965"/>
    <s v="Sick"/>
  </r>
  <r>
    <x v="970"/>
    <x v="33"/>
    <x v="3"/>
    <s v="KG2"/>
    <s v="A"/>
    <s v="Rebecca Vargas"/>
    <s v="Male"/>
    <x v="970"/>
    <x v="0"/>
    <d v="1899-12-30T07:45:00"/>
    <x v="24"/>
    <x v="966"/>
    <s v="Sick"/>
  </r>
  <r>
    <x v="971"/>
    <x v="79"/>
    <x v="0"/>
    <s v="G6"/>
    <s v="B"/>
    <s v="Ellen Browning"/>
    <s v="Male"/>
    <x v="971"/>
    <x v="0"/>
    <d v="1899-12-30T07:45:00"/>
    <x v="16"/>
    <x v="967"/>
    <s v="Vacation"/>
  </r>
  <r>
    <x v="972"/>
    <x v="67"/>
    <x v="1"/>
    <s v="G8"/>
    <s v="A"/>
    <s v="Jeremy Ayala"/>
    <s v="Male"/>
    <x v="972"/>
    <x v="0"/>
    <d v="1899-12-30T07:45:00"/>
    <x v="3"/>
    <x v="968"/>
    <s v="Family Event"/>
  </r>
  <r>
    <x v="973"/>
    <x v="60"/>
    <x v="3"/>
    <s v="G5"/>
    <s v="B"/>
    <s v="Matthew Lee"/>
    <s v="Male"/>
    <x v="973"/>
    <x v="0"/>
    <d v="1899-12-30T07:45:00"/>
    <x v="40"/>
    <x v="969"/>
    <s v="Traffic"/>
  </r>
  <r>
    <x v="974"/>
    <x v="50"/>
    <x v="3"/>
    <s v="G4"/>
    <s v="B"/>
    <s v="Tara Warren"/>
    <s v="Male"/>
    <x v="974"/>
    <x v="0"/>
    <d v="1899-12-30T07:45:00"/>
    <x v="23"/>
    <x v="970"/>
    <s v="Sick"/>
  </r>
  <r>
    <x v="975"/>
    <x v="22"/>
    <x v="3"/>
    <s v="G1"/>
    <s v="C"/>
    <s v="John Harris"/>
    <s v="Male"/>
    <x v="975"/>
    <x v="0"/>
    <d v="1899-12-30T07:45:00"/>
    <x v="26"/>
    <x v="971"/>
    <s v="None"/>
  </r>
  <r>
    <x v="976"/>
    <x v="80"/>
    <x v="1"/>
    <s v="G12"/>
    <s v="C"/>
    <s v="Daniel Jordan"/>
    <s v="Female"/>
    <x v="976"/>
    <x v="0"/>
    <d v="1899-12-30T07:45:00"/>
    <x v="40"/>
    <x v="972"/>
    <s v="Family Event"/>
  </r>
  <r>
    <x v="977"/>
    <x v="58"/>
    <x v="1"/>
    <s v="G3"/>
    <s v="B"/>
    <s v="Cindy Smith"/>
    <s v="Female"/>
    <x v="977"/>
    <x v="0"/>
    <d v="1899-12-30T07:45:00"/>
    <x v="27"/>
    <x v="973"/>
    <s v="Vacation"/>
  </r>
  <r>
    <x v="978"/>
    <x v="80"/>
    <x v="1"/>
    <s v="G5"/>
    <s v="B"/>
    <s v="Edward Nash"/>
    <s v="Male"/>
    <x v="978"/>
    <x v="0"/>
    <d v="1899-12-30T07:45:00"/>
    <x v="26"/>
    <x v="974"/>
    <s v="Family Event"/>
  </r>
  <r>
    <x v="979"/>
    <x v="2"/>
    <x v="0"/>
    <s v="G6"/>
    <s v="C"/>
    <s v="Christopher Todd"/>
    <s v="Male"/>
    <x v="979"/>
    <x v="0"/>
    <d v="1899-12-30T07:45:00"/>
    <x v="39"/>
    <x v="975"/>
    <s v="Vacation"/>
  </r>
  <r>
    <x v="980"/>
    <x v="45"/>
    <x v="1"/>
    <s v="G2"/>
    <s v="A"/>
    <s v="Jessica Johnson PhD"/>
    <s v="Male"/>
    <x v="980"/>
    <x v="0"/>
    <d v="1899-12-30T07:45:00"/>
    <x v="25"/>
    <x v="976"/>
    <s v="Vacation"/>
  </r>
  <r>
    <x v="981"/>
    <x v="11"/>
    <x v="2"/>
    <s v="G2"/>
    <s v="A"/>
    <s v="Cassidy Carter"/>
    <s v="Male"/>
    <x v="981"/>
    <x v="0"/>
    <d v="1899-12-30T07:45:00"/>
    <x v="17"/>
    <x v="977"/>
    <s v="Family Event"/>
  </r>
  <r>
    <x v="982"/>
    <x v="75"/>
    <x v="1"/>
    <s v="G2"/>
    <s v="B"/>
    <s v="Greg Scott"/>
    <s v="Male"/>
    <x v="982"/>
    <x v="0"/>
    <d v="1899-12-30T07:45:00"/>
    <x v="20"/>
    <x v="978"/>
    <s v="None"/>
  </r>
  <r>
    <x v="983"/>
    <x v="69"/>
    <x v="2"/>
    <s v="G6"/>
    <s v="B"/>
    <s v="Kathleen Garrison"/>
    <s v="Male"/>
    <x v="983"/>
    <x v="0"/>
    <d v="1899-12-30T07:45:00"/>
    <x v="14"/>
    <x v="979"/>
    <s v="Medical Appointment"/>
  </r>
  <r>
    <x v="984"/>
    <x v="54"/>
    <x v="0"/>
    <s v="G8"/>
    <s v="A"/>
    <s v="Laura Johnson"/>
    <s v="Male"/>
    <x v="984"/>
    <x v="0"/>
    <d v="1899-12-30T07:45:00"/>
    <x v="18"/>
    <x v="980"/>
    <s v="Traffic"/>
  </r>
  <r>
    <x v="985"/>
    <x v="14"/>
    <x v="0"/>
    <s v="G4"/>
    <s v="C"/>
    <s v="Bridget Miller"/>
    <s v="Male"/>
    <x v="985"/>
    <x v="0"/>
    <d v="1899-12-30T07:45:00"/>
    <x v="36"/>
    <x v="981"/>
    <s v="Family Event"/>
  </r>
  <r>
    <x v="986"/>
    <x v="73"/>
    <x v="1"/>
    <s v="G9"/>
    <s v="B"/>
    <s v="Zachary Lucas"/>
    <s v="Male"/>
    <x v="986"/>
    <x v="0"/>
    <d v="1899-12-30T07:45:00"/>
    <x v="36"/>
    <x v="982"/>
    <s v="Vacation"/>
  </r>
  <r>
    <x v="987"/>
    <x v="65"/>
    <x v="1"/>
    <s v="G4"/>
    <s v="C"/>
    <s v="Jared Bush"/>
    <s v="Male"/>
    <x v="987"/>
    <x v="0"/>
    <d v="1899-12-30T07:45:00"/>
    <x v="32"/>
    <x v="983"/>
    <s v="Traffic"/>
  </r>
  <r>
    <x v="988"/>
    <x v="54"/>
    <x v="0"/>
    <s v="G1"/>
    <s v="C"/>
    <s v="Danielle Chambers"/>
    <s v="Male"/>
    <x v="988"/>
    <x v="0"/>
    <d v="1899-12-30T07:45:00"/>
    <x v="40"/>
    <x v="984"/>
    <s v="Family Event"/>
  </r>
  <r>
    <x v="989"/>
    <x v="37"/>
    <x v="3"/>
    <s v="G1"/>
    <s v="C"/>
    <s v="Michele Stewart"/>
    <s v="Female"/>
    <x v="989"/>
    <x v="0"/>
    <d v="1899-12-30T07:45:00"/>
    <x v="39"/>
    <x v="985"/>
    <s v="Family Event"/>
  </r>
  <r>
    <x v="990"/>
    <x v="52"/>
    <x v="2"/>
    <s v="G5"/>
    <s v="B"/>
    <s v="Steven Lewis"/>
    <s v="Male"/>
    <x v="990"/>
    <x v="3"/>
    <d v="1899-12-30T08:15:00"/>
    <x v="11"/>
    <x v="986"/>
    <s v="Medical Appointment"/>
  </r>
  <r>
    <x v="991"/>
    <x v="83"/>
    <x v="2"/>
    <s v="G3"/>
    <s v="A"/>
    <s v="Amy May"/>
    <s v="Male"/>
    <x v="991"/>
    <x v="0"/>
    <d v="1899-12-30T07:45:00"/>
    <x v="37"/>
    <x v="987"/>
    <s v="None"/>
  </r>
  <r>
    <x v="992"/>
    <x v="7"/>
    <x v="1"/>
    <s v="G1"/>
    <s v="C"/>
    <s v="Michael Edwards"/>
    <s v="Female"/>
    <x v="992"/>
    <x v="0"/>
    <d v="1899-12-30T07:45:00"/>
    <x v="12"/>
    <x v="988"/>
    <s v="Sick"/>
  </r>
  <r>
    <x v="993"/>
    <x v="23"/>
    <x v="0"/>
    <s v="G2"/>
    <s v="A"/>
    <s v="James Ramos"/>
    <s v="Male"/>
    <x v="993"/>
    <x v="0"/>
    <d v="1899-12-30T07:45:00"/>
    <x v="14"/>
    <x v="989"/>
    <s v="Traffic"/>
  </r>
  <r>
    <x v="994"/>
    <x v="42"/>
    <x v="1"/>
    <s v="G2"/>
    <s v="B"/>
    <s v="Maurice Wiggins DVM"/>
    <s v="Female"/>
    <x v="994"/>
    <x v="0"/>
    <d v="1899-12-30T07:45:00"/>
    <x v="40"/>
    <x v="990"/>
    <s v="Vacation"/>
  </r>
  <r>
    <x v="995"/>
    <x v="52"/>
    <x v="2"/>
    <s v="G8"/>
    <s v="C"/>
    <s v="Derek Blanchard"/>
    <s v="Male"/>
    <x v="995"/>
    <x v="0"/>
    <d v="1899-12-30T07:45:00"/>
    <x v="40"/>
    <x v="991"/>
    <s v="Sick"/>
  </r>
  <r>
    <x v="996"/>
    <x v="59"/>
    <x v="0"/>
    <s v="G6"/>
    <s v="C"/>
    <s v="Sylvia Hughes"/>
    <s v="Male"/>
    <x v="996"/>
    <x v="0"/>
    <d v="1899-12-30T07:45:00"/>
    <x v="37"/>
    <x v="992"/>
    <s v="Family Event"/>
  </r>
  <r>
    <x v="997"/>
    <x v="75"/>
    <x v="0"/>
    <s v="G6"/>
    <s v="A"/>
    <s v="Anthony Lane"/>
    <s v="Female"/>
    <x v="997"/>
    <x v="0"/>
    <d v="1899-12-30T07:45:00"/>
    <x v="0"/>
    <x v="993"/>
    <s v="Vacation"/>
  </r>
  <r>
    <x v="998"/>
    <x v="11"/>
    <x v="0"/>
    <s v="G10"/>
    <s v="C"/>
    <s v="Kevin Brown"/>
    <s v="Female"/>
    <x v="998"/>
    <x v="0"/>
    <d v="1899-12-30T07:45:00"/>
    <x v="36"/>
    <x v="994"/>
    <s v="Family Event"/>
  </r>
  <r>
    <x v="999"/>
    <x v="88"/>
    <x v="0"/>
    <s v="G9"/>
    <s v="A"/>
    <s v="Nina Peterson"/>
    <s v="Female"/>
    <x v="999"/>
    <x v="1"/>
    <d v="1899-12-30T07:45:00"/>
    <x v="17"/>
    <x v="995"/>
    <s v="Medical Appointment"/>
  </r>
  <r>
    <x v="1000"/>
    <x v="60"/>
    <x v="0"/>
    <s v="G2"/>
    <s v="A"/>
    <s v="Kelsey Bautista"/>
    <s v="Male"/>
    <x v="1000"/>
    <x v="0"/>
    <d v="1899-12-30T07:45:00"/>
    <x v="11"/>
    <x v="996"/>
    <s v="Medical Appointment"/>
  </r>
  <r>
    <x v="1001"/>
    <x v="48"/>
    <x v="1"/>
    <s v="G12"/>
    <s v="B"/>
    <s v="Danielle Rivera"/>
    <s v="Male"/>
    <x v="1001"/>
    <x v="0"/>
    <d v="1899-12-30T07:45:00"/>
    <x v="6"/>
    <x v="997"/>
    <s v="Medical Appointment"/>
  </r>
  <r>
    <x v="1002"/>
    <x v="35"/>
    <x v="0"/>
    <s v="G8"/>
    <s v="A"/>
    <s v="Benjamin Williams"/>
    <s v="Female"/>
    <x v="1002"/>
    <x v="0"/>
    <d v="1899-12-30T07:45:00"/>
    <x v="17"/>
    <x v="998"/>
    <s v="Medical Appointment"/>
  </r>
  <r>
    <x v="1003"/>
    <x v="61"/>
    <x v="0"/>
    <s v="KG2"/>
    <s v="C"/>
    <s v="William Evans"/>
    <s v="Male"/>
    <x v="1003"/>
    <x v="0"/>
    <d v="1899-12-30T07:45:00"/>
    <x v="40"/>
    <x v="999"/>
    <s v="Medical Appointment"/>
  </r>
  <r>
    <x v="1004"/>
    <x v="7"/>
    <x v="0"/>
    <s v="G9"/>
    <s v="A"/>
    <s v="Hannah Castillo"/>
    <s v="Male"/>
    <x v="1004"/>
    <x v="0"/>
    <d v="1899-12-30T07:45:00"/>
    <x v="22"/>
    <x v="1000"/>
    <s v="Medical Appointment"/>
  </r>
  <r>
    <x v="1005"/>
    <x v="1"/>
    <x v="2"/>
    <s v="G1"/>
    <s v="C"/>
    <s v="Michael Sanchez"/>
    <s v="Male"/>
    <x v="1005"/>
    <x v="1"/>
    <d v="1899-12-30T07:45:00"/>
    <x v="33"/>
    <x v="1001"/>
    <s v="Medical Appointment"/>
  </r>
  <r>
    <x v="1006"/>
    <x v="42"/>
    <x v="0"/>
    <s v="G2"/>
    <s v="A"/>
    <s v="Elizabeth Aguilar"/>
    <s v="Male"/>
    <x v="1006"/>
    <x v="0"/>
    <d v="1899-12-30T07:45:00"/>
    <x v="13"/>
    <x v="1002"/>
    <s v="Medical Appointment"/>
  </r>
  <r>
    <x v="1007"/>
    <x v="51"/>
    <x v="1"/>
    <s v="G10"/>
    <s v="C"/>
    <s v="Deborah Young"/>
    <s v="Female"/>
    <x v="1007"/>
    <x v="0"/>
    <d v="1899-12-30T07:45:00"/>
    <x v="3"/>
    <x v="1003"/>
    <s v="Vacation"/>
  </r>
  <r>
    <x v="1008"/>
    <x v="89"/>
    <x v="1"/>
    <s v="G8"/>
    <s v="B"/>
    <s v="Daniel Dixon"/>
    <s v="Female"/>
    <x v="1008"/>
    <x v="0"/>
    <d v="1899-12-30T07:45:00"/>
    <x v="12"/>
    <x v="1004"/>
    <s v="None"/>
  </r>
  <r>
    <x v="1009"/>
    <x v="60"/>
    <x v="1"/>
    <s v="G2"/>
    <s v="A"/>
    <s v="Dr. Krystal Munoz"/>
    <s v="Female"/>
    <x v="1009"/>
    <x v="0"/>
    <d v="1899-12-30T07:45:00"/>
    <x v="23"/>
    <x v="1005"/>
    <s v="Medical Appointment"/>
  </r>
  <r>
    <x v="1010"/>
    <x v="44"/>
    <x v="0"/>
    <s v="G2"/>
    <s v="C"/>
    <s v="Trevor Huffman"/>
    <s v="Male"/>
    <x v="1010"/>
    <x v="0"/>
    <d v="1899-12-30T07:45:00"/>
    <x v="21"/>
    <x v="1006"/>
    <s v="Medical Appointment"/>
  </r>
  <r>
    <x v="1011"/>
    <x v="50"/>
    <x v="0"/>
    <s v="G12"/>
    <s v="B"/>
    <s v="Ronnie Jones"/>
    <s v="Male"/>
    <x v="1011"/>
    <x v="0"/>
    <d v="1899-12-30T07:45:00"/>
    <x v="22"/>
    <x v="1007"/>
    <s v="Sick"/>
  </r>
  <r>
    <x v="1012"/>
    <x v="46"/>
    <x v="1"/>
    <s v="KG2"/>
    <s v="C"/>
    <s v="Tiffany Stewart"/>
    <s v="Male"/>
    <x v="1012"/>
    <x v="0"/>
    <d v="1899-12-30T07:45:00"/>
    <x v="34"/>
    <x v="1008"/>
    <s v="Sick"/>
  </r>
  <r>
    <x v="1013"/>
    <x v="42"/>
    <x v="0"/>
    <s v="G2"/>
    <s v="C"/>
    <s v="Lori Moran"/>
    <s v="Male"/>
    <x v="1013"/>
    <x v="0"/>
    <d v="1899-12-30T07:45:00"/>
    <x v="23"/>
    <x v="1009"/>
    <s v="Sick"/>
  </r>
  <r>
    <x v="1014"/>
    <x v="59"/>
    <x v="0"/>
    <s v="KG1"/>
    <s v="C"/>
    <s v="Cindy Cox"/>
    <s v="Female"/>
    <x v="1014"/>
    <x v="0"/>
    <d v="1899-12-30T07:45:00"/>
    <x v="9"/>
    <x v="1010"/>
    <s v="Traffic"/>
  </r>
  <r>
    <x v="1015"/>
    <x v="89"/>
    <x v="1"/>
    <s v="G12"/>
    <s v="A"/>
    <s v="Benjamin Spencer"/>
    <s v="Male"/>
    <x v="1015"/>
    <x v="0"/>
    <d v="1899-12-30T07:45:00"/>
    <x v="3"/>
    <x v="1011"/>
    <s v="Medical Appointment"/>
  </r>
  <r>
    <x v="1016"/>
    <x v="52"/>
    <x v="0"/>
    <s v="G6"/>
    <s v="C"/>
    <s v="Joseph Park"/>
    <s v="Male"/>
    <x v="1016"/>
    <x v="0"/>
    <d v="1899-12-30T07:45:00"/>
    <x v="1"/>
    <x v="1012"/>
    <s v="Vacation"/>
  </r>
  <r>
    <x v="1017"/>
    <x v="55"/>
    <x v="1"/>
    <s v="G9"/>
    <s v="C"/>
    <s v="Brian Rice"/>
    <s v="Male"/>
    <x v="1017"/>
    <x v="0"/>
    <d v="1899-12-30T07:45:00"/>
    <x v="17"/>
    <x v="1013"/>
    <s v="Traffic"/>
  </r>
  <r>
    <x v="1018"/>
    <x v="50"/>
    <x v="2"/>
    <s v="G7"/>
    <s v="B"/>
    <s v="Amanda Reid"/>
    <s v="Female"/>
    <x v="1018"/>
    <x v="0"/>
    <d v="1899-12-30T07:45:00"/>
    <x v="18"/>
    <x v="1014"/>
    <s v="Family Event"/>
  </r>
  <r>
    <x v="1019"/>
    <x v="23"/>
    <x v="3"/>
    <s v="G11"/>
    <s v="A"/>
    <s v="Elizabeth Sanchez"/>
    <s v="Male"/>
    <x v="1019"/>
    <x v="3"/>
    <d v="1899-12-30T08:15:00"/>
    <x v="24"/>
    <x v="1015"/>
    <s v="Family Event"/>
  </r>
  <r>
    <x v="1020"/>
    <x v="0"/>
    <x v="0"/>
    <s v="G6"/>
    <s v="A"/>
    <s v="Bethany Miller"/>
    <s v="Female"/>
    <x v="1020"/>
    <x v="0"/>
    <d v="1899-12-30T07:45:00"/>
    <x v="39"/>
    <x v="1016"/>
    <s v="Medical Appointment"/>
  </r>
  <r>
    <x v="1021"/>
    <x v="82"/>
    <x v="3"/>
    <s v="G11"/>
    <s v="C"/>
    <s v="Miguel Peters"/>
    <s v="Female"/>
    <x v="1021"/>
    <x v="0"/>
    <d v="1899-12-30T07:45:00"/>
    <x v="19"/>
    <x v="1017"/>
    <s v="Traffic"/>
  </r>
  <r>
    <x v="1022"/>
    <x v="14"/>
    <x v="0"/>
    <s v="G10"/>
    <s v="A"/>
    <s v="Dylan Mckenzie"/>
    <s v="Female"/>
    <x v="1022"/>
    <x v="0"/>
    <d v="1899-12-30T07:45:00"/>
    <x v="37"/>
    <x v="1018"/>
    <s v="Family Event"/>
  </r>
  <r>
    <x v="1023"/>
    <x v="27"/>
    <x v="1"/>
    <s v="G6"/>
    <s v="C"/>
    <s v="Karen Eaton"/>
    <s v="Female"/>
    <x v="1023"/>
    <x v="0"/>
    <d v="1899-12-30T07:45:00"/>
    <x v="5"/>
    <x v="1019"/>
    <s v="Family Event"/>
  </r>
  <r>
    <x v="1024"/>
    <x v="9"/>
    <x v="0"/>
    <s v="G9"/>
    <s v="A"/>
    <s v="Julia Sosa"/>
    <s v="Female"/>
    <x v="1024"/>
    <x v="0"/>
    <d v="1899-12-30T07:45:00"/>
    <x v="7"/>
    <x v="1020"/>
    <s v="None"/>
  </r>
  <r>
    <x v="1025"/>
    <x v="57"/>
    <x v="2"/>
    <s v="KG2"/>
    <s v="A"/>
    <s v="Rebecca Newton"/>
    <s v="Female"/>
    <x v="1025"/>
    <x v="2"/>
    <d v="1899-12-30T07:45:00"/>
    <x v="27"/>
    <x v="1021"/>
    <s v="Traffic"/>
  </r>
  <r>
    <x v="1026"/>
    <x v="43"/>
    <x v="1"/>
    <s v="G1"/>
    <s v="B"/>
    <s v="David Murphy"/>
    <s v="Male"/>
    <x v="1026"/>
    <x v="0"/>
    <d v="1899-12-30T07:45:00"/>
    <x v="28"/>
    <x v="1022"/>
    <s v="None"/>
  </r>
  <r>
    <x v="1027"/>
    <x v="48"/>
    <x v="0"/>
    <s v="KG1"/>
    <s v="C"/>
    <s v="Kerry Petersen"/>
    <s v="Male"/>
    <x v="1027"/>
    <x v="0"/>
    <d v="1899-12-30T07:45:00"/>
    <x v="4"/>
    <x v="1023"/>
    <s v="Traffic"/>
  </r>
  <r>
    <x v="1028"/>
    <x v="3"/>
    <x v="1"/>
    <s v="G8"/>
    <s v="C"/>
    <s v="Jamie Hatfield"/>
    <s v="Male"/>
    <x v="1028"/>
    <x v="0"/>
    <d v="1899-12-30T07:45:00"/>
    <x v="7"/>
    <x v="1024"/>
    <s v="Family Event"/>
  </r>
  <r>
    <x v="1029"/>
    <x v="42"/>
    <x v="3"/>
    <s v="G9"/>
    <s v="B"/>
    <s v="Spencer Mendez"/>
    <s v="Male"/>
    <x v="1029"/>
    <x v="0"/>
    <d v="1899-12-30T07:45:00"/>
    <x v="38"/>
    <x v="1025"/>
    <s v="Medical Appointment"/>
  </r>
  <r>
    <x v="1030"/>
    <x v="2"/>
    <x v="2"/>
    <s v="G4"/>
    <s v="A"/>
    <s v="Lauren Kline"/>
    <s v="Female"/>
    <x v="1030"/>
    <x v="0"/>
    <d v="1899-12-30T07:45:00"/>
    <x v="5"/>
    <x v="1026"/>
    <s v="Family Event"/>
  </r>
  <r>
    <x v="1031"/>
    <x v="31"/>
    <x v="1"/>
    <s v="G12"/>
    <s v="B"/>
    <s v="Nicole Sellers"/>
    <s v="Female"/>
    <x v="1031"/>
    <x v="0"/>
    <d v="1899-12-30T07:45:00"/>
    <x v="5"/>
    <x v="1027"/>
    <s v="Traffic"/>
  </r>
  <r>
    <x v="1032"/>
    <x v="9"/>
    <x v="1"/>
    <s v="G4"/>
    <s v="A"/>
    <s v="Deborah Adams"/>
    <s v="Female"/>
    <x v="1032"/>
    <x v="0"/>
    <d v="1899-12-30T07:45:00"/>
    <x v="26"/>
    <x v="1028"/>
    <s v="Vacation"/>
  </r>
  <r>
    <x v="1033"/>
    <x v="43"/>
    <x v="1"/>
    <s v="G3"/>
    <s v="B"/>
    <s v="Rebecca Knight"/>
    <s v="Female"/>
    <x v="1033"/>
    <x v="0"/>
    <d v="1899-12-30T07:45:00"/>
    <x v="13"/>
    <x v="1029"/>
    <s v="Medical Appointment"/>
  </r>
  <r>
    <x v="1034"/>
    <x v="72"/>
    <x v="2"/>
    <s v="KG1"/>
    <s v="A"/>
    <s v="Lynn Hall"/>
    <s v="Female"/>
    <x v="1034"/>
    <x v="0"/>
    <d v="1899-12-30T07:45:00"/>
    <x v="6"/>
    <x v="1030"/>
    <s v="Family Event"/>
  </r>
  <r>
    <x v="1035"/>
    <x v="84"/>
    <x v="0"/>
    <s v="KG1"/>
    <s v="A"/>
    <s v="Kaitlin Parsons"/>
    <s v="Female"/>
    <x v="1035"/>
    <x v="0"/>
    <d v="1899-12-30T07:45:00"/>
    <x v="0"/>
    <x v="1031"/>
    <s v="Sick"/>
  </r>
  <r>
    <x v="1036"/>
    <x v="39"/>
    <x v="2"/>
    <s v="G12"/>
    <s v="A"/>
    <s v="Malik Butler"/>
    <s v="Female"/>
    <x v="1036"/>
    <x v="2"/>
    <d v="1899-12-30T07:45:00"/>
    <x v="18"/>
    <x v="1032"/>
    <s v="Medical Appointment"/>
  </r>
  <r>
    <x v="1037"/>
    <x v="75"/>
    <x v="3"/>
    <s v="G5"/>
    <s v="A"/>
    <s v="Noah Gonzalez"/>
    <s v="Female"/>
    <x v="1037"/>
    <x v="1"/>
    <d v="1899-12-30T07:45:00"/>
    <x v="23"/>
    <x v="1033"/>
    <s v="None"/>
  </r>
  <r>
    <x v="1038"/>
    <x v="17"/>
    <x v="1"/>
    <s v="G12"/>
    <s v="B"/>
    <s v="Daniel Beasley"/>
    <s v="Male"/>
    <x v="1038"/>
    <x v="0"/>
    <d v="1899-12-30T07:45:00"/>
    <x v="0"/>
    <x v="1034"/>
    <s v="Medical Appointment"/>
  </r>
  <r>
    <x v="1039"/>
    <x v="83"/>
    <x v="3"/>
    <s v="G1"/>
    <s v="A"/>
    <s v="Samuel Meyer"/>
    <s v="Female"/>
    <x v="1039"/>
    <x v="0"/>
    <d v="1899-12-30T07:45:00"/>
    <x v="33"/>
    <x v="1035"/>
    <s v="Vacation"/>
  </r>
  <r>
    <x v="1040"/>
    <x v="38"/>
    <x v="2"/>
    <s v="G5"/>
    <s v="B"/>
    <s v="Laura Bradley"/>
    <s v="Female"/>
    <x v="1040"/>
    <x v="0"/>
    <d v="1899-12-30T07:45:00"/>
    <x v="32"/>
    <x v="1036"/>
    <s v="Sick"/>
  </r>
  <r>
    <x v="1041"/>
    <x v="70"/>
    <x v="1"/>
    <s v="G7"/>
    <s v="B"/>
    <s v="Kara White"/>
    <s v="Male"/>
    <x v="1041"/>
    <x v="2"/>
    <d v="1899-12-30T07:45:00"/>
    <x v="13"/>
    <x v="1037"/>
    <s v="Vacation"/>
  </r>
  <r>
    <x v="1042"/>
    <x v="52"/>
    <x v="0"/>
    <s v="G2"/>
    <s v="C"/>
    <s v="Christine Hobbs"/>
    <s v="Female"/>
    <x v="1042"/>
    <x v="0"/>
    <d v="1899-12-30T07:45:00"/>
    <x v="39"/>
    <x v="123"/>
    <s v="Traffic"/>
  </r>
  <r>
    <x v="1043"/>
    <x v="42"/>
    <x v="0"/>
    <s v="G7"/>
    <s v="B"/>
    <s v="Tiffany Gutierrez"/>
    <s v="Male"/>
    <x v="1043"/>
    <x v="0"/>
    <d v="1899-12-30T07:45:00"/>
    <x v="15"/>
    <x v="1038"/>
    <s v="Family Event"/>
  </r>
  <r>
    <x v="1044"/>
    <x v="76"/>
    <x v="2"/>
    <s v="G4"/>
    <s v="B"/>
    <s v="Timothy Lopez"/>
    <s v="Male"/>
    <x v="1044"/>
    <x v="0"/>
    <d v="1899-12-30T07:45:00"/>
    <x v="4"/>
    <x v="1039"/>
    <s v="Family Event"/>
  </r>
  <r>
    <x v="1045"/>
    <x v="26"/>
    <x v="1"/>
    <s v="KG1"/>
    <s v="A"/>
    <s v="Jonathan Rice"/>
    <s v="Female"/>
    <x v="1045"/>
    <x v="0"/>
    <d v="1899-12-30T07:45:00"/>
    <x v="20"/>
    <x v="1040"/>
    <s v="Sick"/>
  </r>
  <r>
    <x v="1046"/>
    <x v="13"/>
    <x v="0"/>
    <s v="G10"/>
    <s v="C"/>
    <s v="Austin Sanchez"/>
    <s v="Male"/>
    <x v="1046"/>
    <x v="0"/>
    <d v="1899-12-30T07:45:00"/>
    <x v="12"/>
    <x v="1041"/>
    <s v="Vacation"/>
  </r>
  <r>
    <x v="1047"/>
    <x v="29"/>
    <x v="0"/>
    <s v="G3"/>
    <s v="A"/>
    <s v="Madeline Martin"/>
    <s v="Male"/>
    <x v="1047"/>
    <x v="0"/>
    <d v="1899-12-30T07:45:00"/>
    <x v="2"/>
    <x v="1042"/>
    <s v="Traffic"/>
  </r>
  <r>
    <x v="1048"/>
    <x v="25"/>
    <x v="3"/>
    <s v="G12"/>
    <s v="C"/>
    <s v="Jenna Parrish"/>
    <s v="Female"/>
    <x v="1048"/>
    <x v="0"/>
    <d v="1899-12-30T07:45:00"/>
    <x v="27"/>
    <x v="1043"/>
    <s v="None"/>
  </r>
  <r>
    <x v="1049"/>
    <x v="61"/>
    <x v="1"/>
    <s v="G1"/>
    <s v="A"/>
    <s v="Sarah Ferguson DDS"/>
    <s v="Male"/>
    <x v="1049"/>
    <x v="0"/>
    <d v="1899-12-30T07:45:00"/>
    <x v="8"/>
    <x v="1044"/>
    <s v="Traffic"/>
  </r>
  <r>
    <x v="1050"/>
    <x v="45"/>
    <x v="0"/>
    <s v="G8"/>
    <s v="C"/>
    <s v="Jeffrey Little"/>
    <s v="Male"/>
    <x v="1050"/>
    <x v="0"/>
    <d v="1899-12-30T07:45:00"/>
    <x v="19"/>
    <x v="1045"/>
    <s v="Traffic"/>
  </r>
  <r>
    <x v="1051"/>
    <x v="9"/>
    <x v="1"/>
    <s v="KG2"/>
    <s v="C"/>
    <s v="Joshua Mann"/>
    <s v="Male"/>
    <x v="1051"/>
    <x v="3"/>
    <d v="1899-12-30T08:15:00"/>
    <x v="4"/>
    <x v="1046"/>
    <s v="Vacation"/>
  </r>
  <r>
    <x v="1052"/>
    <x v="81"/>
    <x v="2"/>
    <s v="G11"/>
    <s v="B"/>
    <s v="Jessica Spencer"/>
    <s v="Female"/>
    <x v="1052"/>
    <x v="0"/>
    <d v="1899-12-30T07:45:00"/>
    <x v="9"/>
    <x v="1047"/>
    <s v="None"/>
  </r>
  <r>
    <x v="1053"/>
    <x v="82"/>
    <x v="3"/>
    <s v="G1"/>
    <s v="C"/>
    <s v="Carrie Martinez"/>
    <s v="Female"/>
    <x v="1053"/>
    <x v="0"/>
    <d v="1899-12-30T07:45:00"/>
    <x v="37"/>
    <x v="1048"/>
    <s v="Family Event"/>
  </r>
  <r>
    <x v="1054"/>
    <x v="36"/>
    <x v="0"/>
    <s v="G8"/>
    <s v="B"/>
    <s v="Angela Phillips"/>
    <s v="Male"/>
    <x v="1054"/>
    <x v="0"/>
    <d v="1899-12-30T07:45:00"/>
    <x v="19"/>
    <x v="1049"/>
    <s v="Family Event"/>
  </r>
  <r>
    <x v="1055"/>
    <x v="85"/>
    <x v="3"/>
    <s v="G7"/>
    <s v="A"/>
    <s v="Mr. Paul Barnett Jr."/>
    <s v="Female"/>
    <x v="1055"/>
    <x v="0"/>
    <d v="1899-12-30T07:45:00"/>
    <x v="35"/>
    <x v="1050"/>
    <s v="Vacation"/>
  </r>
  <r>
    <x v="1056"/>
    <x v="83"/>
    <x v="3"/>
    <s v="G1"/>
    <s v="B"/>
    <s v="Linda Rogers"/>
    <s v="Female"/>
    <x v="1056"/>
    <x v="0"/>
    <d v="1899-12-30T07:45:00"/>
    <x v="1"/>
    <x v="1051"/>
    <s v="Traffic"/>
  </r>
  <r>
    <x v="1057"/>
    <x v="7"/>
    <x v="1"/>
    <s v="G8"/>
    <s v="B"/>
    <s v="Timothy Melton"/>
    <s v="Male"/>
    <x v="1057"/>
    <x v="0"/>
    <d v="1899-12-30T07:45:00"/>
    <x v="17"/>
    <x v="1052"/>
    <s v="Traffic"/>
  </r>
  <r>
    <x v="1058"/>
    <x v="43"/>
    <x v="0"/>
    <s v="G7"/>
    <s v="C"/>
    <s v="Christopher Barajas"/>
    <s v="Female"/>
    <x v="1058"/>
    <x v="0"/>
    <d v="1899-12-30T07:45:00"/>
    <x v="22"/>
    <x v="1053"/>
    <s v="Medical Appointment"/>
  </r>
  <r>
    <x v="1059"/>
    <x v="20"/>
    <x v="0"/>
    <s v="KG2"/>
    <s v="C"/>
    <s v="Micheal Carter"/>
    <s v="Male"/>
    <x v="1059"/>
    <x v="0"/>
    <d v="1899-12-30T07:45:00"/>
    <x v="12"/>
    <x v="1054"/>
    <s v="Medical Appointment"/>
  </r>
  <r>
    <x v="1060"/>
    <x v="53"/>
    <x v="0"/>
    <s v="G11"/>
    <s v="B"/>
    <s v="Andrew Jefferson"/>
    <s v="Male"/>
    <x v="1060"/>
    <x v="0"/>
    <d v="1899-12-30T07:45:00"/>
    <x v="12"/>
    <x v="1055"/>
    <s v="Traffic"/>
  </r>
  <r>
    <x v="1061"/>
    <x v="73"/>
    <x v="0"/>
    <s v="G1"/>
    <s v="A"/>
    <s v="Robert Roberts"/>
    <s v="Female"/>
    <x v="1061"/>
    <x v="0"/>
    <d v="1899-12-30T07:45:00"/>
    <x v="19"/>
    <x v="1056"/>
    <s v="Sick"/>
  </r>
  <r>
    <x v="1062"/>
    <x v="12"/>
    <x v="1"/>
    <s v="G7"/>
    <s v="A"/>
    <s v="Jill Long"/>
    <s v="Male"/>
    <x v="1062"/>
    <x v="0"/>
    <d v="1899-12-30T07:45:00"/>
    <x v="14"/>
    <x v="1057"/>
    <s v="Vacation"/>
  </r>
  <r>
    <x v="1063"/>
    <x v="78"/>
    <x v="1"/>
    <s v="G4"/>
    <s v="B"/>
    <s v="Shannon Brown"/>
    <s v="Female"/>
    <x v="1063"/>
    <x v="0"/>
    <d v="1899-12-30T07:45:00"/>
    <x v="10"/>
    <x v="1058"/>
    <s v="Family Event"/>
  </r>
  <r>
    <x v="1064"/>
    <x v="81"/>
    <x v="0"/>
    <s v="G9"/>
    <s v="A"/>
    <s v="Victor Hebert"/>
    <s v="Male"/>
    <x v="1064"/>
    <x v="0"/>
    <d v="1899-12-30T07:45:00"/>
    <x v="24"/>
    <x v="1059"/>
    <s v="Medical Appointment"/>
  </r>
  <r>
    <x v="1065"/>
    <x v="74"/>
    <x v="1"/>
    <s v="KG2"/>
    <s v="A"/>
    <s v="Jordan Williamson"/>
    <s v="Male"/>
    <x v="1065"/>
    <x v="0"/>
    <d v="1899-12-30T07:45:00"/>
    <x v="19"/>
    <x v="1060"/>
    <s v="Sick"/>
  </r>
  <r>
    <x v="1066"/>
    <x v="0"/>
    <x v="2"/>
    <s v="G6"/>
    <s v="A"/>
    <s v="Jose Harrison"/>
    <s v="Male"/>
    <x v="1066"/>
    <x v="0"/>
    <d v="1899-12-30T07:45:00"/>
    <x v="26"/>
    <x v="1061"/>
    <s v="Medical Appointment"/>
  </r>
  <r>
    <x v="1067"/>
    <x v="26"/>
    <x v="1"/>
    <s v="G5"/>
    <s v="A"/>
    <s v="Gabriela Fields"/>
    <s v="Male"/>
    <x v="1067"/>
    <x v="2"/>
    <d v="1899-12-30T07:45:00"/>
    <x v="11"/>
    <x v="1062"/>
    <s v="Medical Appointment"/>
  </r>
  <r>
    <x v="1068"/>
    <x v="12"/>
    <x v="0"/>
    <s v="KG1"/>
    <s v="C"/>
    <s v="John Franklin"/>
    <s v="Male"/>
    <x v="1068"/>
    <x v="0"/>
    <d v="1899-12-30T07:45:00"/>
    <x v="32"/>
    <x v="1063"/>
    <s v="Family Event"/>
  </r>
  <r>
    <x v="1069"/>
    <x v="62"/>
    <x v="1"/>
    <s v="G6"/>
    <s v="B"/>
    <s v="Angela Long"/>
    <s v="Female"/>
    <x v="1069"/>
    <x v="0"/>
    <d v="1899-12-30T07:45:00"/>
    <x v="36"/>
    <x v="1064"/>
    <s v="Sick"/>
  </r>
  <r>
    <x v="1070"/>
    <x v="47"/>
    <x v="0"/>
    <s v="G2"/>
    <s v="B"/>
    <s v="Michael Meyer"/>
    <s v="Female"/>
    <x v="1070"/>
    <x v="0"/>
    <d v="1899-12-30T07:45:00"/>
    <x v="3"/>
    <x v="1065"/>
    <s v="Medical Appointment"/>
  </r>
  <r>
    <x v="1071"/>
    <x v="23"/>
    <x v="1"/>
    <s v="G12"/>
    <s v="A"/>
    <s v="Sherry Stevens"/>
    <s v="Female"/>
    <x v="1071"/>
    <x v="0"/>
    <d v="1899-12-30T07:45:00"/>
    <x v="13"/>
    <x v="1066"/>
    <s v="None"/>
  </r>
  <r>
    <x v="1072"/>
    <x v="3"/>
    <x v="1"/>
    <s v="G9"/>
    <s v="A"/>
    <s v="Misty Smith"/>
    <s v="Male"/>
    <x v="1072"/>
    <x v="0"/>
    <d v="1899-12-30T07:45:00"/>
    <x v="39"/>
    <x v="1067"/>
    <s v="Sick"/>
  </r>
  <r>
    <x v="1073"/>
    <x v="70"/>
    <x v="1"/>
    <s v="G4"/>
    <s v="A"/>
    <s v="Jerry Evans"/>
    <s v="Female"/>
    <x v="1073"/>
    <x v="0"/>
    <d v="1899-12-30T07:45:00"/>
    <x v="26"/>
    <x v="1068"/>
    <s v="None"/>
  </r>
  <r>
    <x v="1074"/>
    <x v="62"/>
    <x v="0"/>
    <s v="G12"/>
    <s v="B"/>
    <s v="Thomas Velazquez"/>
    <s v="Male"/>
    <x v="1074"/>
    <x v="0"/>
    <d v="1899-12-30T07:45:00"/>
    <x v="2"/>
    <x v="1069"/>
    <s v="Vacation"/>
  </r>
  <r>
    <x v="1075"/>
    <x v="4"/>
    <x v="0"/>
    <s v="G8"/>
    <s v="C"/>
    <s v="Julie Scott"/>
    <s v="Male"/>
    <x v="1075"/>
    <x v="0"/>
    <d v="1899-12-30T07:45:00"/>
    <x v="12"/>
    <x v="1070"/>
    <s v="Traffic"/>
  </r>
  <r>
    <x v="1076"/>
    <x v="49"/>
    <x v="2"/>
    <s v="G8"/>
    <s v="B"/>
    <s v="John Jennings"/>
    <s v="Male"/>
    <x v="1076"/>
    <x v="0"/>
    <d v="1899-12-30T07:45:00"/>
    <x v="16"/>
    <x v="1071"/>
    <s v="None"/>
  </r>
  <r>
    <x v="1077"/>
    <x v="57"/>
    <x v="3"/>
    <s v="G3"/>
    <s v="A"/>
    <s v="Erin Pierce"/>
    <s v="Female"/>
    <x v="1077"/>
    <x v="0"/>
    <d v="1899-12-30T07:45:00"/>
    <x v="28"/>
    <x v="1072"/>
    <s v="Sick"/>
  </r>
  <r>
    <x v="1078"/>
    <x v="9"/>
    <x v="0"/>
    <s v="G2"/>
    <s v="A"/>
    <s v="Jordan Anderson"/>
    <s v="Male"/>
    <x v="1078"/>
    <x v="0"/>
    <d v="1899-12-30T07:45:00"/>
    <x v="23"/>
    <x v="1073"/>
    <s v="Vacation"/>
  </r>
  <r>
    <x v="1079"/>
    <x v="86"/>
    <x v="1"/>
    <s v="G3"/>
    <s v="B"/>
    <s v="Kenneth Andersen"/>
    <s v="Male"/>
    <x v="1079"/>
    <x v="0"/>
    <d v="1899-12-30T07:45:00"/>
    <x v="12"/>
    <x v="1074"/>
    <s v="Vacation"/>
  </r>
  <r>
    <x v="1080"/>
    <x v="29"/>
    <x v="0"/>
    <s v="KG2"/>
    <s v="A"/>
    <s v="William Jones"/>
    <s v="Female"/>
    <x v="1080"/>
    <x v="0"/>
    <d v="1899-12-30T07:45:00"/>
    <x v="39"/>
    <x v="1075"/>
    <s v="Medical Appointment"/>
  </r>
  <r>
    <x v="1081"/>
    <x v="53"/>
    <x v="0"/>
    <s v="G8"/>
    <s v="B"/>
    <s v="Justin Anderson"/>
    <s v="Male"/>
    <x v="1081"/>
    <x v="0"/>
    <d v="1899-12-30T07:45:00"/>
    <x v="23"/>
    <x v="1076"/>
    <s v="Vacation"/>
  </r>
  <r>
    <x v="1082"/>
    <x v="3"/>
    <x v="0"/>
    <s v="G10"/>
    <s v="C"/>
    <s v="Daniel Carey"/>
    <s v="Male"/>
    <x v="1082"/>
    <x v="0"/>
    <d v="1899-12-30T07:45:00"/>
    <x v="8"/>
    <x v="1077"/>
    <s v="Sick"/>
  </r>
  <r>
    <x v="1083"/>
    <x v="62"/>
    <x v="1"/>
    <s v="KG2"/>
    <s v="C"/>
    <s v="Chad Chavez"/>
    <s v="Male"/>
    <x v="1083"/>
    <x v="0"/>
    <d v="1899-12-30T07:45:00"/>
    <x v="16"/>
    <x v="1078"/>
    <s v="Vacation"/>
  </r>
  <r>
    <x v="1084"/>
    <x v="78"/>
    <x v="0"/>
    <s v="G5"/>
    <s v="C"/>
    <s v="Ms. Samantha Orr"/>
    <s v="Male"/>
    <x v="1084"/>
    <x v="0"/>
    <d v="1899-12-30T07:45:00"/>
    <x v="35"/>
    <x v="1079"/>
    <s v="Vacation"/>
  </r>
  <r>
    <x v="1085"/>
    <x v="18"/>
    <x v="2"/>
    <s v="G12"/>
    <s v="C"/>
    <s v="Madeline Ball"/>
    <s v="Male"/>
    <x v="1085"/>
    <x v="0"/>
    <d v="1899-12-30T07:45:00"/>
    <x v="2"/>
    <x v="1080"/>
    <s v="Medical Appointment"/>
  </r>
  <r>
    <x v="1086"/>
    <x v="84"/>
    <x v="1"/>
    <s v="KG1"/>
    <s v="A"/>
    <s v="Julia Thompson"/>
    <s v="Female"/>
    <x v="1086"/>
    <x v="0"/>
    <d v="1899-12-30T07:45:00"/>
    <x v="2"/>
    <x v="1081"/>
    <s v="Vacation"/>
  </r>
  <r>
    <x v="1087"/>
    <x v="29"/>
    <x v="3"/>
    <s v="G1"/>
    <s v="B"/>
    <s v="Ernest Thompson"/>
    <s v="Male"/>
    <x v="1087"/>
    <x v="0"/>
    <d v="1899-12-30T07:45:00"/>
    <x v="8"/>
    <x v="1082"/>
    <s v="Vacation"/>
  </r>
  <r>
    <x v="1088"/>
    <x v="89"/>
    <x v="1"/>
    <s v="G4"/>
    <s v="C"/>
    <s v="Colleen Stark"/>
    <s v="Female"/>
    <x v="1088"/>
    <x v="0"/>
    <d v="1899-12-30T07:45:00"/>
    <x v="4"/>
    <x v="1083"/>
    <s v="Medical Appointment"/>
  </r>
  <r>
    <x v="1089"/>
    <x v="0"/>
    <x v="0"/>
    <s v="G9"/>
    <s v="C"/>
    <s v="Heather Shannon"/>
    <s v="Female"/>
    <x v="1089"/>
    <x v="0"/>
    <d v="1899-12-30T07:45:00"/>
    <x v="40"/>
    <x v="1084"/>
    <s v="None"/>
  </r>
  <r>
    <x v="1090"/>
    <x v="77"/>
    <x v="1"/>
    <s v="G9"/>
    <s v="B"/>
    <s v="Patricia Wiley"/>
    <s v="Female"/>
    <x v="1090"/>
    <x v="2"/>
    <d v="1899-12-30T07:45:00"/>
    <x v="6"/>
    <x v="1085"/>
    <s v="Vacation"/>
  </r>
  <r>
    <x v="1091"/>
    <x v="60"/>
    <x v="1"/>
    <s v="G3"/>
    <s v="B"/>
    <s v="Emily Williams"/>
    <s v="Female"/>
    <x v="1091"/>
    <x v="0"/>
    <d v="1899-12-30T07:45:00"/>
    <x v="28"/>
    <x v="1086"/>
    <s v="None"/>
  </r>
  <r>
    <x v="1092"/>
    <x v="16"/>
    <x v="3"/>
    <s v="G10"/>
    <s v="B"/>
    <s v="Sharon Welch"/>
    <s v="Male"/>
    <x v="1092"/>
    <x v="0"/>
    <d v="1899-12-30T07:45:00"/>
    <x v="33"/>
    <x v="1087"/>
    <s v="Vacation"/>
  </r>
  <r>
    <x v="1093"/>
    <x v="65"/>
    <x v="1"/>
    <s v="G9"/>
    <s v="A"/>
    <s v="Victoria Ramirez"/>
    <s v="Male"/>
    <x v="1093"/>
    <x v="0"/>
    <d v="1899-12-30T07:45:00"/>
    <x v="8"/>
    <x v="1088"/>
    <s v="Traffic"/>
  </r>
  <r>
    <x v="1094"/>
    <x v="9"/>
    <x v="3"/>
    <s v="KG2"/>
    <s v="A"/>
    <s v="Derek Galloway"/>
    <s v="Female"/>
    <x v="1094"/>
    <x v="0"/>
    <d v="1899-12-30T07:45:00"/>
    <x v="24"/>
    <x v="1089"/>
    <s v="Vacation"/>
  </r>
  <r>
    <x v="1095"/>
    <x v="1"/>
    <x v="1"/>
    <s v="KG2"/>
    <s v="A"/>
    <s v="Gregory Stuart"/>
    <s v="Male"/>
    <x v="1095"/>
    <x v="0"/>
    <d v="1899-12-30T07:45:00"/>
    <x v="32"/>
    <x v="1090"/>
    <s v="Traffic"/>
  </r>
  <r>
    <x v="1096"/>
    <x v="71"/>
    <x v="1"/>
    <s v="G10"/>
    <s v="A"/>
    <s v="Marc Lewis"/>
    <s v="Female"/>
    <x v="1096"/>
    <x v="0"/>
    <d v="1899-12-30T07:45:00"/>
    <x v="27"/>
    <x v="1091"/>
    <s v="Sick"/>
  </r>
  <r>
    <x v="1097"/>
    <x v="83"/>
    <x v="1"/>
    <s v="G10"/>
    <s v="A"/>
    <s v="Dawn Ayers"/>
    <s v="Female"/>
    <x v="1097"/>
    <x v="0"/>
    <d v="1899-12-30T07:45:00"/>
    <x v="0"/>
    <x v="1092"/>
    <s v="Traffic"/>
  </r>
  <r>
    <x v="1098"/>
    <x v="67"/>
    <x v="1"/>
    <s v="KG1"/>
    <s v="B"/>
    <s v="Gregory Lawrence"/>
    <s v="Female"/>
    <x v="1098"/>
    <x v="0"/>
    <d v="1899-12-30T07:45:00"/>
    <x v="6"/>
    <x v="1093"/>
    <s v="Traffic"/>
  </r>
  <r>
    <x v="1099"/>
    <x v="88"/>
    <x v="1"/>
    <s v="G10"/>
    <s v="B"/>
    <s v="Tasha Pollard"/>
    <s v="Female"/>
    <x v="1099"/>
    <x v="0"/>
    <d v="1899-12-30T07:45:00"/>
    <x v="8"/>
    <x v="1094"/>
    <s v="Traffic"/>
  </r>
  <r>
    <x v="1100"/>
    <x v="42"/>
    <x v="1"/>
    <s v="G8"/>
    <s v="C"/>
    <s v="Tina Dennis"/>
    <s v="Female"/>
    <x v="1100"/>
    <x v="0"/>
    <d v="1899-12-30T07:45:00"/>
    <x v="34"/>
    <x v="1095"/>
    <s v="None"/>
  </r>
  <r>
    <x v="1101"/>
    <x v="24"/>
    <x v="0"/>
    <s v="G10"/>
    <s v="C"/>
    <s v="Alicia Kennedy"/>
    <s v="Male"/>
    <x v="1101"/>
    <x v="0"/>
    <d v="1899-12-30T07:45:00"/>
    <x v="16"/>
    <x v="1096"/>
    <s v="Family Event"/>
  </r>
  <r>
    <x v="1102"/>
    <x v="30"/>
    <x v="1"/>
    <s v="G1"/>
    <s v="B"/>
    <s v="Michelle Richards"/>
    <s v="Female"/>
    <x v="1102"/>
    <x v="0"/>
    <d v="1899-12-30T07:45:00"/>
    <x v="36"/>
    <x v="1097"/>
    <s v="Sick"/>
  </r>
  <r>
    <x v="1103"/>
    <x v="16"/>
    <x v="1"/>
    <s v="G12"/>
    <s v="A"/>
    <s v="Judy Patel"/>
    <s v="Male"/>
    <x v="1103"/>
    <x v="0"/>
    <d v="1899-12-30T07:45:00"/>
    <x v="4"/>
    <x v="1098"/>
    <s v="Sick"/>
  </r>
  <r>
    <x v="1104"/>
    <x v="11"/>
    <x v="3"/>
    <s v="G10"/>
    <s v="B"/>
    <s v="Tyler Long"/>
    <s v="Female"/>
    <x v="1104"/>
    <x v="1"/>
    <d v="1899-12-30T07:45:00"/>
    <x v="29"/>
    <x v="1099"/>
    <s v="Traffic"/>
  </r>
  <r>
    <x v="1105"/>
    <x v="32"/>
    <x v="1"/>
    <s v="G12"/>
    <s v="B"/>
    <s v="Laura Johnson"/>
    <s v="Female"/>
    <x v="1105"/>
    <x v="0"/>
    <d v="1899-12-30T07:45:00"/>
    <x v="27"/>
    <x v="1100"/>
    <s v="Traffic"/>
  </r>
  <r>
    <x v="1106"/>
    <x v="51"/>
    <x v="1"/>
    <s v="G10"/>
    <s v="B"/>
    <s v="Terry Rivera"/>
    <s v="Female"/>
    <x v="1106"/>
    <x v="0"/>
    <d v="1899-12-30T07:45:00"/>
    <x v="1"/>
    <x v="1101"/>
    <s v="Family Event"/>
  </r>
  <r>
    <x v="1107"/>
    <x v="17"/>
    <x v="3"/>
    <s v="KG2"/>
    <s v="A"/>
    <s v="Sharon Medina"/>
    <s v="Female"/>
    <x v="1107"/>
    <x v="0"/>
    <d v="1899-12-30T07:45:00"/>
    <x v="39"/>
    <x v="1102"/>
    <s v="Vacation"/>
  </r>
  <r>
    <x v="1108"/>
    <x v="75"/>
    <x v="3"/>
    <s v="G10"/>
    <s v="C"/>
    <s v="Mariah Escobar"/>
    <s v="Male"/>
    <x v="1108"/>
    <x v="0"/>
    <d v="1899-12-30T07:45:00"/>
    <x v="35"/>
    <x v="1103"/>
    <s v="Traffic"/>
  </r>
  <r>
    <x v="1109"/>
    <x v="89"/>
    <x v="1"/>
    <s v="G1"/>
    <s v="B"/>
    <s v="Casey Williamson"/>
    <s v="Female"/>
    <x v="1109"/>
    <x v="1"/>
    <d v="1899-12-30T07:45:00"/>
    <x v="19"/>
    <x v="86"/>
    <s v="Vacation"/>
  </r>
  <r>
    <x v="1110"/>
    <x v="57"/>
    <x v="0"/>
    <s v="G1"/>
    <s v="A"/>
    <s v="Valerie Rogers"/>
    <s v="Female"/>
    <x v="1110"/>
    <x v="0"/>
    <d v="1899-12-30T07:45:00"/>
    <x v="37"/>
    <x v="1104"/>
    <s v="Medical Appointment"/>
  </r>
  <r>
    <x v="1111"/>
    <x v="77"/>
    <x v="0"/>
    <s v="G9"/>
    <s v="B"/>
    <s v="Matthew Thompson"/>
    <s v="Female"/>
    <x v="1111"/>
    <x v="0"/>
    <d v="1899-12-30T07:45:00"/>
    <x v="38"/>
    <x v="1105"/>
    <s v="Family Event"/>
  </r>
  <r>
    <x v="1112"/>
    <x v="54"/>
    <x v="0"/>
    <s v="G7"/>
    <s v="B"/>
    <s v="Tara Chaney"/>
    <s v="Male"/>
    <x v="1112"/>
    <x v="0"/>
    <d v="1899-12-30T07:45:00"/>
    <x v="25"/>
    <x v="1106"/>
    <s v="Traffic"/>
  </r>
  <r>
    <x v="1113"/>
    <x v="30"/>
    <x v="1"/>
    <s v="G2"/>
    <s v="B"/>
    <s v="Gregory Chapman"/>
    <s v="Male"/>
    <x v="1113"/>
    <x v="2"/>
    <d v="1899-12-30T07:45:00"/>
    <x v="31"/>
    <x v="1107"/>
    <s v="None"/>
  </r>
  <r>
    <x v="1114"/>
    <x v="80"/>
    <x v="1"/>
    <s v="G5"/>
    <s v="C"/>
    <s v="Phillip Owens"/>
    <s v="Female"/>
    <x v="1114"/>
    <x v="3"/>
    <d v="1899-12-30T08:15:00"/>
    <x v="30"/>
    <x v="1108"/>
    <s v="Traffic"/>
  </r>
  <r>
    <x v="1115"/>
    <x v="30"/>
    <x v="1"/>
    <s v="G11"/>
    <s v="B"/>
    <s v="Michelle Navarro"/>
    <s v="Male"/>
    <x v="1115"/>
    <x v="0"/>
    <d v="1899-12-30T07:45:00"/>
    <x v="18"/>
    <x v="1109"/>
    <s v="Family Event"/>
  </r>
  <r>
    <x v="1116"/>
    <x v="69"/>
    <x v="0"/>
    <s v="G8"/>
    <s v="A"/>
    <s v="Cynthia Wheeler"/>
    <s v="Male"/>
    <x v="1116"/>
    <x v="0"/>
    <d v="1899-12-30T07:45:00"/>
    <x v="23"/>
    <x v="1110"/>
    <s v="Vacation"/>
  </r>
  <r>
    <x v="1117"/>
    <x v="62"/>
    <x v="2"/>
    <s v="G3"/>
    <s v="B"/>
    <s v="Katherine Calhoun"/>
    <s v="Female"/>
    <x v="1117"/>
    <x v="0"/>
    <d v="1899-12-30T07:45:00"/>
    <x v="40"/>
    <x v="1111"/>
    <s v="Sick"/>
  </r>
  <r>
    <x v="1118"/>
    <x v="69"/>
    <x v="0"/>
    <s v="G6"/>
    <s v="B"/>
    <s v="Harry Schaefer"/>
    <s v="Male"/>
    <x v="1118"/>
    <x v="3"/>
    <d v="1899-12-30T08:15:00"/>
    <x v="17"/>
    <x v="1112"/>
    <s v="None"/>
  </r>
  <r>
    <x v="1119"/>
    <x v="22"/>
    <x v="0"/>
    <s v="G5"/>
    <s v="C"/>
    <s v="Nicholas Cantrell"/>
    <s v="Male"/>
    <x v="1119"/>
    <x v="0"/>
    <d v="1899-12-30T07:45:00"/>
    <x v="9"/>
    <x v="742"/>
    <s v="Vacation"/>
  </r>
  <r>
    <x v="1120"/>
    <x v="43"/>
    <x v="3"/>
    <s v="G8"/>
    <s v="C"/>
    <s v="Mr. Richard Villanueva"/>
    <s v="Male"/>
    <x v="1120"/>
    <x v="3"/>
    <d v="1899-12-30T08:15:00"/>
    <x v="9"/>
    <x v="1113"/>
    <s v="Family Event"/>
  </r>
  <r>
    <x v="1121"/>
    <x v="18"/>
    <x v="1"/>
    <s v="G12"/>
    <s v="A"/>
    <s v="George Thomas"/>
    <s v="Male"/>
    <x v="1121"/>
    <x v="0"/>
    <d v="1899-12-30T07:45:00"/>
    <x v="23"/>
    <x v="1114"/>
    <s v="Vacation"/>
  </r>
  <r>
    <x v="1122"/>
    <x v="53"/>
    <x v="1"/>
    <s v="G12"/>
    <s v="C"/>
    <s v="Robin Robbins"/>
    <s v="Female"/>
    <x v="1122"/>
    <x v="1"/>
    <d v="1899-12-30T07:45:00"/>
    <x v="4"/>
    <x v="1115"/>
    <s v="Traffic"/>
  </r>
  <r>
    <x v="1123"/>
    <x v="8"/>
    <x v="1"/>
    <s v="G12"/>
    <s v="C"/>
    <s v="Jason Park III"/>
    <s v="Male"/>
    <x v="1123"/>
    <x v="0"/>
    <d v="1899-12-30T07:45:00"/>
    <x v="31"/>
    <x v="1116"/>
    <s v="Vacation"/>
  </r>
  <r>
    <x v="1124"/>
    <x v="11"/>
    <x v="3"/>
    <s v="G3"/>
    <s v="A"/>
    <s v="Alexandra Johnson"/>
    <s v="Male"/>
    <x v="1124"/>
    <x v="3"/>
    <d v="1899-12-30T08:15:00"/>
    <x v="14"/>
    <x v="1117"/>
    <s v="Vacation"/>
  </r>
  <r>
    <x v="1125"/>
    <x v="19"/>
    <x v="3"/>
    <s v="G12"/>
    <s v="B"/>
    <s v="Joe Carpenter"/>
    <s v="Male"/>
    <x v="1125"/>
    <x v="0"/>
    <d v="1899-12-30T07:45:00"/>
    <x v="39"/>
    <x v="1118"/>
    <s v="Sick"/>
  </r>
  <r>
    <x v="1126"/>
    <x v="79"/>
    <x v="0"/>
    <s v="G6"/>
    <s v="A"/>
    <s v="Stephanie Klein"/>
    <s v="Male"/>
    <x v="1126"/>
    <x v="0"/>
    <d v="1899-12-30T07:45:00"/>
    <x v="38"/>
    <x v="1119"/>
    <s v="Family Event"/>
  </r>
  <r>
    <x v="1127"/>
    <x v="0"/>
    <x v="0"/>
    <s v="G1"/>
    <s v="C"/>
    <s v="Tina Fitzpatrick"/>
    <s v="Male"/>
    <x v="1127"/>
    <x v="0"/>
    <d v="1899-12-30T07:45:00"/>
    <x v="2"/>
    <x v="1120"/>
    <s v="Family Event"/>
  </r>
  <r>
    <x v="1128"/>
    <x v="12"/>
    <x v="0"/>
    <s v="KG2"/>
    <s v="B"/>
    <s v="Bailey Richmond DDS"/>
    <s v="Female"/>
    <x v="1128"/>
    <x v="0"/>
    <d v="1899-12-30T07:45:00"/>
    <x v="17"/>
    <x v="1121"/>
    <s v="Sick"/>
  </r>
  <r>
    <x v="1129"/>
    <x v="25"/>
    <x v="1"/>
    <s v="G2"/>
    <s v="C"/>
    <s v="Donna Townsend"/>
    <s v="Male"/>
    <x v="1129"/>
    <x v="0"/>
    <d v="1899-12-30T07:45:00"/>
    <x v="25"/>
    <x v="1122"/>
    <s v="Vacation"/>
  </r>
  <r>
    <x v="1130"/>
    <x v="1"/>
    <x v="2"/>
    <s v="KG1"/>
    <s v="C"/>
    <s v="Juan Johnson"/>
    <s v="Female"/>
    <x v="1130"/>
    <x v="0"/>
    <d v="1899-12-30T07:45:00"/>
    <x v="9"/>
    <x v="1123"/>
    <s v="Medical Appointment"/>
  </r>
  <r>
    <x v="1131"/>
    <x v="30"/>
    <x v="1"/>
    <s v="G11"/>
    <s v="B"/>
    <s v="Carolyn Allen"/>
    <s v="Male"/>
    <x v="1131"/>
    <x v="0"/>
    <d v="1899-12-30T07:45:00"/>
    <x v="36"/>
    <x v="1124"/>
    <s v="Family Event"/>
  </r>
  <r>
    <x v="1132"/>
    <x v="16"/>
    <x v="2"/>
    <s v="G2"/>
    <s v="A"/>
    <s v="Donald Mclaughlin"/>
    <s v="Male"/>
    <x v="1132"/>
    <x v="0"/>
    <d v="1899-12-30T07:45:00"/>
    <x v="31"/>
    <x v="1125"/>
    <s v="Vacation"/>
  </r>
  <r>
    <x v="1133"/>
    <x v="19"/>
    <x v="2"/>
    <s v="G6"/>
    <s v="A"/>
    <s v="Matthew Christensen"/>
    <s v="Female"/>
    <x v="1133"/>
    <x v="2"/>
    <d v="1899-12-30T07:45:00"/>
    <x v="4"/>
    <x v="1126"/>
    <s v="Traffic"/>
  </r>
  <r>
    <x v="1134"/>
    <x v="55"/>
    <x v="0"/>
    <s v="KG1"/>
    <s v="B"/>
    <s v="Victoria Williams"/>
    <s v="Male"/>
    <x v="1134"/>
    <x v="0"/>
    <d v="1899-12-30T07:45:00"/>
    <x v="19"/>
    <x v="1127"/>
    <s v="Family Event"/>
  </r>
  <r>
    <x v="1135"/>
    <x v="37"/>
    <x v="0"/>
    <s v="KG2"/>
    <s v="A"/>
    <s v="Kenneth Wall"/>
    <s v="Male"/>
    <x v="1135"/>
    <x v="3"/>
    <d v="1899-12-30T08:15:00"/>
    <x v="33"/>
    <x v="1128"/>
    <s v="Sick"/>
  </r>
  <r>
    <x v="1136"/>
    <x v="2"/>
    <x v="1"/>
    <s v="G6"/>
    <s v="B"/>
    <s v="Bobby Lam"/>
    <s v="Female"/>
    <x v="1136"/>
    <x v="0"/>
    <d v="1899-12-30T07:45:00"/>
    <x v="16"/>
    <x v="1129"/>
    <s v="None"/>
  </r>
  <r>
    <x v="1137"/>
    <x v="73"/>
    <x v="0"/>
    <s v="G8"/>
    <s v="B"/>
    <s v="Tara Shaw"/>
    <s v="Male"/>
    <x v="1137"/>
    <x v="0"/>
    <d v="1899-12-30T07:45:00"/>
    <x v="28"/>
    <x v="1130"/>
    <s v="Medical Appointment"/>
  </r>
  <r>
    <x v="1138"/>
    <x v="21"/>
    <x v="3"/>
    <s v="G8"/>
    <s v="C"/>
    <s v="Nathaniel Lynch"/>
    <s v="Female"/>
    <x v="1138"/>
    <x v="0"/>
    <d v="1899-12-30T07:45:00"/>
    <x v="30"/>
    <x v="1131"/>
    <s v="None"/>
  </r>
  <r>
    <x v="1139"/>
    <x v="23"/>
    <x v="1"/>
    <s v="G9"/>
    <s v="B"/>
    <s v="Kyle Price"/>
    <s v="Male"/>
    <x v="1139"/>
    <x v="0"/>
    <d v="1899-12-30T07:45:00"/>
    <x v="22"/>
    <x v="1132"/>
    <s v="Vacation"/>
  </r>
  <r>
    <x v="1140"/>
    <x v="27"/>
    <x v="0"/>
    <s v="G11"/>
    <s v="A"/>
    <s v="Morgan Collins"/>
    <s v="Male"/>
    <x v="1140"/>
    <x v="0"/>
    <d v="1899-12-30T07:45:00"/>
    <x v="40"/>
    <x v="1133"/>
    <s v="Family Event"/>
  </r>
  <r>
    <x v="1141"/>
    <x v="37"/>
    <x v="3"/>
    <s v="G9"/>
    <s v="B"/>
    <s v="Mary James"/>
    <s v="Male"/>
    <x v="1141"/>
    <x v="2"/>
    <d v="1899-12-30T07:45:00"/>
    <x v="13"/>
    <x v="1134"/>
    <s v="None"/>
  </r>
  <r>
    <x v="1142"/>
    <x v="19"/>
    <x v="3"/>
    <s v="G2"/>
    <s v="A"/>
    <s v="Janet Gregory"/>
    <s v="Male"/>
    <x v="1142"/>
    <x v="0"/>
    <d v="1899-12-30T07:45:00"/>
    <x v="22"/>
    <x v="1135"/>
    <s v="Medical Appointment"/>
  </r>
  <r>
    <x v="1143"/>
    <x v="72"/>
    <x v="2"/>
    <s v="G2"/>
    <s v="B"/>
    <s v="Ashley Brown"/>
    <s v="Female"/>
    <x v="1143"/>
    <x v="0"/>
    <d v="1899-12-30T07:45:00"/>
    <x v="15"/>
    <x v="1136"/>
    <s v="Vacation"/>
  </r>
  <r>
    <x v="1144"/>
    <x v="49"/>
    <x v="3"/>
    <s v="G4"/>
    <s v="A"/>
    <s v="Patricia Young"/>
    <s v="Female"/>
    <x v="1144"/>
    <x v="0"/>
    <d v="1899-12-30T07:45:00"/>
    <x v="22"/>
    <x v="1137"/>
    <s v="Medical Appointment"/>
  </r>
  <r>
    <x v="1145"/>
    <x v="69"/>
    <x v="0"/>
    <s v="KG1"/>
    <s v="A"/>
    <s v="Mason Bright"/>
    <s v="Female"/>
    <x v="1145"/>
    <x v="0"/>
    <d v="1899-12-30T07:45:00"/>
    <x v="13"/>
    <x v="1138"/>
    <s v="Family Event"/>
  </r>
  <r>
    <x v="1146"/>
    <x v="9"/>
    <x v="1"/>
    <s v="G8"/>
    <s v="A"/>
    <s v="John Houston"/>
    <s v="Male"/>
    <x v="1146"/>
    <x v="0"/>
    <d v="1899-12-30T07:45:00"/>
    <x v="38"/>
    <x v="1139"/>
    <s v="Family Event"/>
  </r>
  <r>
    <x v="1147"/>
    <x v="43"/>
    <x v="0"/>
    <s v="G6"/>
    <s v="A"/>
    <s v="Daniel Morrison"/>
    <s v="Female"/>
    <x v="1147"/>
    <x v="0"/>
    <d v="1899-12-30T07:45:00"/>
    <x v="12"/>
    <x v="1140"/>
    <s v="Traffic"/>
  </r>
  <r>
    <x v="1148"/>
    <x v="29"/>
    <x v="0"/>
    <s v="KG1"/>
    <s v="A"/>
    <s v="Kristen Wilkinson"/>
    <s v="Male"/>
    <x v="1148"/>
    <x v="0"/>
    <d v="1899-12-30T07:45:00"/>
    <x v="5"/>
    <x v="1141"/>
    <s v="Traffic"/>
  </r>
  <r>
    <x v="1149"/>
    <x v="67"/>
    <x v="1"/>
    <s v="G10"/>
    <s v="A"/>
    <s v="Joseph Harris"/>
    <s v="Female"/>
    <x v="1149"/>
    <x v="0"/>
    <d v="1899-12-30T07:45:00"/>
    <x v="23"/>
    <x v="1142"/>
    <s v="Vacation"/>
  </r>
  <r>
    <x v="1150"/>
    <x v="50"/>
    <x v="0"/>
    <s v="KG1"/>
    <s v="B"/>
    <s v="Jill Francis"/>
    <s v="Male"/>
    <x v="1150"/>
    <x v="0"/>
    <d v="1899-12-30T07:45:00"/>
    <x v="21"/>
    <x v="1143"/>
    <s v="Traffic"/>
  </r>
  <r>
    <x v="1151"/>
    <x v="56"/>
    <x v="3"/>
    <s v="G6"/>
    <s v="A"/>
    <s v="Don Mcguire"/>
    <s v="Female"/>
    <x v="1151"/>
    <x v="0"/>
    <d v="1899-12-30T07:45:00"/>
    <x v="38"/>
    <x v="1144"/>
    <s v="Sick"/>
  </r>
  <r>
    <x v="1152"/>
    <x v="65"/>
    <x v="2"/>
    <s v="G1"/>
    <s v="A"/>
    <s v="Heather Li"/>
    <s v="Female"/>
    <x v="1152"/>
    <x v="0"/>
    <d v="1899-12-30T07:45:00"/>
    <x v="23"/>
    <x v="1145"/>
    <s v="Traffic"/>
  </r>
  <r>
    <x v="1153"/>
    <x v="7"/>
    <x v="3"/>
    <s v="G1"/>
    <s v="A"/>
    <s v="Michael Thomas"/>
    <s v="Female"/>
    <x v="1153"/>
    <x v="0"/>
    <d v="1899-12-30T07:45:00"/>
    <x v="29"/>
    <x v="1146"/>
    <s v="Sick"/>
  </r>
  <r>
    <x v="1154"/>
    <x v="37"/>
    <x v="0"/>
    <s v="G11"/>
    <s v="C"/>
    <s v="Chelsea Melton"/>
    <s v="Female"/>
    <x v="1154"/>
    <x v="0"/>
    <d v="1899-12-30T07:45:00"/>
    <x v="37"/>
    <x v="1147"/>
    <s v="Family Event"/>
  </r>
  <r>
    <x v="1155"/>
    <x v="49"/>
    <x v="1"/>
    <s v="KG1"/>
    <s v="A"/>
    <s v="Andrea Hamilton"/>
    <s v="Female"/>
    <x v="1155"/>
    <x v="0"/>
    <d v="1899-12-30T07:45:00"/>
    <x v="1"/>
    <x v="1148"/>
    <s v="Traffic"/>
  </r>
  <r>
    <x v="1156"/>
    <x v="52"/>
    <x v="3"/>
    <s v="G10"/>
    <s v="C"/>
    <s v="Nathaniel Griffin"/>
    <s v="Female"/>
    <x v="1156"/>
    <x v="0"/>
    <d v="1899-12-30T07:45:00"/>
    <x v="4"/>
    <x v="1149"/>
    <s v="Sick"/>
  </r>
  <r>
    <x v="1157"/>
    <x v="54"/>
    <x v="1"/>
    <s v="KG1"/>
    <s v="B"/>
    <s v="Eugene Cross"/>
    <s v="Female"/>
    <x v="1157"/>
    <x v="0"/>
    <d v="1899-12-30T07:45:00"/>
    <x v="35"/>
    <x v="1150"/>
    <s v="Vacation"/>
  </r>
  <r>
    <x v="1158"/>
    <x v="6"/>
    <x v="1"/>
    <s v="G3"/>
    <s v="C"/>
    <s v="Alexander Miller"/>
    <s v="Male"/>
    <x v="1158"/>
    <x v="0"/>
    <d v="1899-12-30T07:45:00"/>
    <x v="32"/>
    <x v="1151"/>
    <s v="Family Event"/>
  </r>
  <r>
    <x v="1159"/>
    <x v="39"/>
    <x v="3"/>
    <s v="G2"/>
    <s v="C"/>
    <s v="Ronald Waters"/>
    <s v="Male"/>
    <x v="1159"/>
    <x v="0"/>
    <d v="1899-12-30T07:45:00"/>
    <x v="13"/>
    <x v="1152"/>
    <s v="Medical Appointment"/>
  </r>
  <r>
    <x v="1160"/>
    <x v="30"/>
    <x v="3"/>
    <s v="G2"/>
    <s v="A"/>
    <s v="Nicholas Parker"/>
    <s v="Female"/>
    <x v="1160"/>
    <x v="3"/>
    <d v="1899-12-30T08:15:00"/>
    <x v="14"/>
    <x v="1153"/>
    <s v="Vacation"/>
  </r>
  <r>
    <x v="1161"/>
    <x v="68"/>
    <x v="0"/>
    <s v="G3"/>
    <s v="B"/>
    <s v="Brianna Quinn"/>
    <s v="Male"/>
    <x v="1161"/>
    <x v="0"/>
    <d v="1899-12-30T07:45:00"/>
    <x v="26"/>
    <x v="258"/>
    <s v="None"/>
  </r>
  <r>
    <x v="1162"/>
    <x v="56"/>
    <x v="1"/>
    <s v="G8"/>
    <s v="A"/>
    <s v="Crystal Warren"/>
    <s v="Female"/>
    <x v="1162"/>
    <x v="1"/>
    <d v="1899-12-30T07:45:00"/>
    <x v="35"/>
    <x v="1154"/>
    <s v="None"/>
  </r>
  <r>
    <x v="1163"/>
    <x v="13"/>
    <x v="3"/>
    <s v="G6"/>
    <s v="B"/>
    <s v="Benjamin Pruitt"/>
    <s v="Male"/>
    <x v="1163"/>
    <x v="0"/>
    <d v="1899-12-30T07:45:00"/>
    <x v="38"/>
    <x v="1155"/>
    <s v="Traffic"/>
  </r>
  <r>
    <x v="1164"/>
    <x v="1"/>
    <x v="3"/>
    <s v="KG1"/>
    <s v="A"/>
    <s v="Mathew Anderson"/>
    <s v="Female"/>
    <x v="1164"/>
    <x v="0"/>
    <d v="1899-12-30T07:45:00"/>
    <x v="31"/>
    <x v="1156"/>
    <s v="Vacation"/>
  </r>
  <r>
    <x v="1165"/>
    <x v="22"/>
    <x v="3"/>
    <s v="G5"/>
    <s v="B"/>
    <s v="William James"/>
    <s v="Female"/>
    <x v="1165"/>
    <x v="0"/>
    <d v="1899-12-30T07:45:00"/>
    <x v="2"/>
    <x v="1157"/>
    <s v="Traffic"/>
  </r>
  <r>
    <x v="1166"/>
    <x v="78"/>
    <x v="2"/>
    <s v="G12"/>
    <s v="C"/>
    <s v="Erika Graves"/>
    <s v="Female"/>
    <x v="1166"/>
    <x v="0"/>
    <d v="1899-12-30T07:45:00"/>
    <x v="26"/>
    <x v="1158"/>
    <s v="Sick"/>
  </r>
  <r>
    <x v="1167"/>
    <x v="17"/>
    <x v="0"/>
    <s v="G4"/>
    <s v="B"/>
    <s v="Bianca Le MD"/>
    <s v="Female"/>
    <x v="1167"/>
    <x v="0"/>
    <d v="1899-12-30T07:45:00"/>
    <x v="39"/>
    <x v="1159"/>
    <s v="Traffic"/>
  </r>
  <r>
    <x v="1168"/>
    <x v="38"/>
    <x v="0"/>
    <s v="KG1"/>
    <s v="C"/>
    <s v="Marilyn Douglas"/>
    <s v="Female"/>
    <x v="1168"/>
    <x v="0"/>
    <d v="1899-12-30T07:45:00"/>
    <x v="2"/>
    <x v="1160"/>
    <s v="Vacation"/>
  </r>
  <r>
    <x v="1169"/>
    <x v="0"/>
    <x v="2"/>
    <s v="G5"/>
    <s v="C"/>
    <s v="John Brown"/>
    <s v="Male"/>
    <x v="1169"/>
    <x v="3"/>
    <d v="1899-12-30T08:15:00"/>
    <x v="3"/>
    <x v="1161"/>
    <s v="None"/>
  </r>
  <r>
    <x v="1170"/>
    <x v="48"/>
    <x v="1"/>
    <s v="KG2"/>
    <s v="B"/>
    <s v="Brittany Fitzgerald"/>
    <s v="Male"/>
    <x v="1170"/>
    <x v="3"/>
    <d v="1899-12-30T08:15:00"/>
    <x v="10"/>
    <x v="1162"/>
    <s v="Sick"/>
  </r>
  <r>
    <x v="1171"/>
    <x v="25"/>
    <x v="1"/>
    <s v="G5"/>
    <s v="B"/>
    <s v="Donna Stone"/>
    <s v="Male"/>
    <x v="1171"/>
    <x v="0"/>
    <d v="1899-12-30T07:45:00"/>
    <x v="40"/>
    <x v="1163"/>
    <s v="Sick"/>
  </r>
  <r>
    <x v="1172"/>
    <x v="72"/>
    <x v="0"/>
    <s v="G4"/>
    <s v="C"/>
    <s v="Courtney Stone"/>
    <s v="Female"/>
    <x v="1172"/>
    <x v="3"/>
    <d v="1899-12-30T08:15:00"/>
    <x v="3"/>
    <x v="1164"/>
    <s v="None"/>
  </r>
  <r>
    <x v="1173"/>
    <x v="25"/>
    <x v="1"/>
    <s v="KG1"/>
    <s v="B"/>
    <s v="Charles Mckinney"/>
    <s v="Female"/>
    <x v="1173"/>
    <x v="0"/>
    <d v="1899-12-30T07:45:00"/>
    <x v="7"/>
    <x v="1165"/>
    <s v="Sick"/>
  </r>
  <r>
    <x v="1174"/>
    <x v="68"/>
    <x v="0"/>
    <s v="G12"/>
    <s v="A"/>
    <s v="Heather Johnson"/>
    <s v="Female"/>
    <x v="1174"/>
    <x v="0"/>
    <d v="1899-12-30T07:45:00"/>
    <x v="30"/>
    <x v="1166"/>
    <s v="Traffic"/>
  </r>
  <r>
    <x v="1175"/>
    <x v="46"/>
    <x v="2"/>
    <s v="G9"/>
    <s v="A"/>
    <s v="Robert Rosario"/>
    <s v="Female"/>
    <x v="1175"/>
    <x v="0"/>
    <d v="1899-12-30T07:45:00"/>
    <x v="20"/>
    <x v="1167"/>
    <s v="Medical Appointment"/>
  </r>
  <r>
    <x v="1176"/>
    <x v="83"/>
    <x v="3"/>
    <s v="G12"/>
    <s v="A"/>
    <s v="Joseph Davis"/>
    <s v="Female"/>
    <x v="1176"/>
    <x v="0"/>
    <d v="1899-12-30T07:45:00"/>
    <x v="3"/>
    <x v="1168"/>
    <s v="None"/>
  </r>
  <r>
    <x v="1177"/>
    <x v="8"/>
    <x v="2"/>
    <s v="G2"/>
    <s v="B"/>
    <s v="Walter Morales"/>
    <s v="Male"/>
    <x v="1177"/>
    <x v="0"/>
    <d v="1899-12-30T07:45:00"/>
    <x v="6"/>
    <x v="1169"/>
    <s v="Sick"/>
  </r>
  <r>
    <x v="1178"/>
    <x v="83"/>
    <x v="1"/>
    <s v="G12"/>
    <s v="B"/>
    <s v="Dr. Michelle Smith"/>
    <s v="Male"/>
    <x v="1178"/>
    <x v="0"/>
    <d v="1899-12-30T07:45:00"/>
    <x v="1"/>
    <x v="1170"/>
    <s v="None"/>
  </r>
  <r>
    <x v="1179"/>
    <x v="85"/>
    <x v="0"/>
    <s v="G10"/>
    <s v="A"/>
    <s v="Jeffrey Garcia"/>
    <s v="Male"/>
    <x v="1179"/>
    <x v="0"/>
    <d v="1899-12-30T07:45:00"/>
    <x v="28"/>
    <x v="1008"/>
    <s v="Medical Appointment"/>
  </r>
  <r>
    <x v="1180"/>
    <x v="15"/>
    <x v="2"/>
    <s v="G3"/>
    <s v="A"/>
    <s v="Matthew Frazier"/>
    <s v="Male"/>
    <x v="1180"/>
    <x v="0"/>
    <d v="1899-12-30T07:45:00"/>
    <x v="33"/>
    <x v="1171"/>
    <s v="Traffic"/>
  </r>
  <r>
    <x v="1181"/>
    <x v="85"/>
    <x v="1"/>
    <s v="G11"/>
    <s v="C"/>
    <s v="Jordan Abbott"/>
    <s v="Female"/>
    <x v="1181"/>
    <x v="0"/>
    <d v="1899-12-30T07:45:00"/>
    <x v="10"/>
    <x v="1172"/>
    <s v="None"/>
  </r>
  <r>
    <x v="1182"/>
    <x v="24"/>
    <x v="1"/>
    <s v="G6"/>
    <s v="C"/>
    <s v="Randall Nelson"/>
    <s v="Male"/>
    <x v="1182"/>
    <x v="0"/>
    <d v="1899-12-30T07:45:00"/>
    <x v="29"/>
    <x v="1173"/>
    <s v="None"/>
  </r>
  <r>
    <x v="1183"/>
    <x v="40"/>
    <x v="1"/>
    <s v="G9"/>
    <s v="A"/>
    <s v="Jacqueline Jackson"/>
    <s v="Female"/>
    <x v="1183"/>
    <x v="3"/>
    <d v="1899-12-30T08:15:00"/>
    <x v="23"/>
    <x v="1174"/>
    <s v="Family Event"/>
  </r>
  <r>
    <x v="1184"/>
    <x v="18"/>
    <x v="1"/>
    <s v="G2"/>
    <s v="A"/>
    <s v="Brenda Powell"/>
    <s v="Female"/>
    <x v="1184"/>
    <x v="0"/>
    <d v="1899-12-30T07:45:00"/>
    <x v="32"/>
    <x v="1175"/>
    <s v="Medical Appointment"/>
  </r>
  <r>
    <x v="1185"/>
    <x v="51"/>
    <x v="1"/>
    <s v="G1"/>
    <s v="C"/>
    <s v="Leslie Craig"/>
    <s v="Female"/>
    <x v="1185"/>
    <x v="0"/>
    <d v="1899-12-30T07:45:00"/>
    <x v="40"/>
    <x v="1176"/>
    <s v="Vacation"/>
  </r>
  <r>
    <x v="1186"/>
    <x v="41"/>
    <x v="3"/>
    <s v="KG2"/>
    <s v="B"/>
    <s v="Felicia Owens"/>
    <s v="Female"/>
    <x v="1186"/>
    <x v="0"/>
    <d v="1899-12-30T07:45:00"/>
    <x v="0"/>
    <x v="1177"/>
    <s v="Vacation"/>
  </r>
  <r>
    <x v="1187"/>
    <x v="59"/>
    <x v="0"/>
    <s v="G2"/>
    <s v="B"/>
    <s v="Melanie Martinez"/>
    <s v="Female"/>
    <x v="1187"/>
    <x v="0"/>
    <d v="1899-12-30T07:45:00"/>
    <x v="1"/>
    <x v="1178"/>
    <s v="Family Event"/>
  </r>
  <r>
    <x v="1188"/>
    <x v="65"/>
    <x v="2"/>
    <s v="G2"/>
    <s v="C"/>
    <s v="Justin Ewing"/>
    <s v="Female"/>
    <x v="1188"/>
    <x v="0"/>
    <d v="1899-12-30T07:45:00"/>
    <x v="18"/>
    <x v="1179"/>
    <s v="Medical Appointment"/>
  </r>
  <r>
    <x v="1189"/>
    <x v="16"/>
    <x v="1"/>
    <s v="G12"/>
    <s v="B"/>
    <s v="Cynthia Lee"/>
    <s v="Female"/>
    <x v="1189"/>
    <x v="0"/>
    <d v="1899-12-30T07:45:00"/>
    <x v="24"/>
    <x v="1180"/>
    <s v="None"/>
  </r>
  <r>
    <x v="1190"/>
    <x v="14"/>
    <x v="3"/>
    <s v="G7"/>
    <s v="B"/>
    <s v="Russell Norton"/>
    <s v="Female"/>
    <x v="1190"/>
    <x v="0"/>
    <d v="1899-12-30T07:45:00"/>
    <x v="1"/>
    <x v="1181"/>
    <s v="Family Event"/>
  </r>
  <r>
    <x v="1191"/>
    <x v="23"/>
    <x v="0"/>
    <s v="G4"/>
    <s v="C"/>
    <s v="Steven Henderson"/>
    <s v="Female"/>
    <x v="1191"/>
    <x v="0"/>
    <d v="1899-12-30T07:45:00"/>
    <x v="8"/>
    <x v="1182"/>
    <s v="Traffic"/>
  </r>
  <r>
    <x v="1192"/>
    <x v="56"/>
    <x v="0"/>
    <s v="G1"/>
    <s v="C"/>
    <s v="Jennifer Goodman"/>
    <s v="Female"/>
    <x v="1192"/>
    <x v="0"/>
    <d v="1899-12-30T07:45:00"/>
    <x v="12"/>
    <x v="1183"/>
    <s v="None"/>
  </r>
  <r>
    <x v="1193"/>
    <x v="38"/>
    <x v="1"/>
    <s v="G11"/>
    <s v="B"/>
    <s v="Mary Stephens"/>
    <s v="Male"/>
    <x v="1193"/>
    <x v="0"/>
    <d v="1899-12-30T07:45:00"/>
    <x v="32"/>
    <x v="1184"/>
    <s v="Medical Appointment"/>
  </r>
  <r>
    <x v="1194"/>
    <x v="58"/>
    <x v="0"/>
    <s v="G6"/>
    <s v="B"/>
    <s v="Dustin Alexander"/>
    <s v="Female"/>
    <x v="1194"/>
    <x v="0"/>
    <d v="1899-12-30T07:45:00"/>
    <x v="29"/>
    <x v="1185"/>
    <s v="None"/>
  </r>
  <r>
    <x v="1195"/>
    <x v="48"/>
    <x v="0"/>
    <s v="G3"/>
    <s v="B"/>
    <s v="Susan Gallegos"/>
    <s v="Female"/>
    <x v="1195"/>
    <x v="0"/>
    <d v="1899-12-30T07:45:00"/>
    <x v="4"/>
    <x v="1186"/>
    <s v="Vacation"/>
  </r>
  <r>
    <x v="1196"/>
    <x v="3"/>
    <x v="2"/>
    <s v="G9"/>
    <s v="A"/>
    <s v="Jennifer Wells"/>
    <s v="Female"/>
    <x v="1196"/>
    <x v="0"/>
    <d v="1899-12-30T07:45:00"/>
    <x v="17"/>
    <x v="1187"/>
    <s v="Vacation"/>
  </r>
  <r>
    <x v="1197"/>
    <x v="67"/>
    <x v="3"/>
    <s v="G2"/>
    <s v="A"/>
    <s v="Stephanie Silva"/>
    <s v="Female"/>
    <x v="1197"/>
    <x v="1"/>
    <d v="1899-12-30T07:45:00"/>
    <x v="15"/>
    <x v="1188"/>
    <s v="Family Event"/>
  </r>
  <r>
    <x v="1198"/>
    <x v="6"/>
    <x v="0"/>
    <s v="G5"/>
    <s v="B"/>
    <s v="Manuel Weiss"/>
    <s v="Female"/>
    <x v="1198"/>
    <x v="0"/>
    <d v="1899-12-30T07:45:00"/>
    <x v="40"/>
    <x v="1189"/>
    <s v="Traffic"/>
  </r>
  <r>
    <x v="1199"/>
    <x v="42"/>
    <x v="3"/>
    <s v="G3"/>
    <s v="A"/>
    <s v="David Reeves"/>
    <s v="Female"/>
    <x v="1199"/>
    <x v="0"/>
    <d v="1899-12-30T07:45:00"/>
    <x v="39"/>
    <x v="1190"/>
    <s v="Traffic"/>
  </r>
  <r>
    <x v="1200"/>
    <x v="7"/>
    <x v="1"/>
    <s v="G5"/>
    <s v="B"/>
    <s v="Jeffrey Castillo"/>
    <s v="Male"/>
    <x v="1200"/>
    <x v="3"/>
    <d v="1899-12-30T08:15:00"/>
    <x v="0"/>
    <x v="1191"/>
    <s v="Sick"/>
  </r>
  <r>
    <x v="1201"/>
    <x v="32"/>
    <x v="1"/>
    <s v="G12"/>
    <s v="C"/>
    <s v="Jason Armstrong"/>
    <s v="Male"/>
    <x v="1201"/>
    <x v="0"/>
    <d v="1899-12-30T07:45:00"/>
    <x v="26"/>
    <x v="1192"/>
    <s v="Family Event"/>
  </r>
  <r>
    <x v="1202"/>
    <x v="65"/>
    <x v="1"/>
    <s v="G8"/>
    <s v="B"/>
    <s v="Cynthia Schroeder"/>
    <s v="Female"/>
    <x v="1202"/>
    <x v="0"/>
    <d v="1899-12-30T07:45:00"/>
    <x v="39"/>
    <x v="1193"/>
    <s v="Traffic"/>
  </r>
  <r>
    <x v="1203"/>
    <x v="70"/>
    <x v="2"/>
    <s v="KG2"/>
    <s v="A"/>
    <s v="Kimberly Diaz"/>
    <s v="Female"/>
    <x v="1203"/>
    <x v="0"/>
    <d v="1899-12-30T07:45:00"/>
    <x v="12"/>
    <x v="1194"/>
    <s v="Medical Appointment"/>
  </r>
  <r>
    <x v="1204"/>
    <x v="32"/>
    <x v="1"/>
    <s v="G9"/>
    <s v="B"/>
    <s v="Julie Hanson"/>
    <s v="Male"/>
    <x v="1204"/>
    <x v="0"/>
    <d v="1899-12-30T07:45:00"/>
    <x v="26"/>
    <x v="1195"/>
    <s v="Traffic"/>
  </r>
  <r>
    <x v="1205"/>
    <x v="3"/>
    <x v="2"/>
    <s v="G5"/>
    <s v="B"/>
    <s v="Lisa Jackson"/>
    <s v="Male"/>
    <x v="1205"/>
    <x v="0"/>
    <d v="1899-12-30T07:45:00"/>
    <x v="14"/>
    <x v="1196"/>
    <s v="Vacation"/>
  </r>
  <r>
    <x v="1206"/>
    <x v="12"/>
    <x v="2"/>
    <s v="KG1"/>
    <s v="C"/>
    <s v="John Williams"/>
    <s v="Male"/>
    <x v="1206"/>
    <x v="0"/>
    <d v="1899-12-30T07:45:00"/>
    <x v="40"/>
    <x v="1197"/>
    <s v="Family Event"/>
  </r>
  <r>
    <x v="1207"/>
    <x v="61"/>
    <x v="3"/>
    <s v="G6"/>
    <s v="A"/>
    <s v="Rhonda Miller"/>
    <s v="Male"/>
    <x v="1207"/>
    <x v="0"/>
    <d v="1899-12-30T07:45:00"/>
    <x v="0"/>
    <x v="1198"/>
    <s v="None"/>
  </r>
  <r>
    <x v="1208"/>
    <x v="17"/>
    <x v="2"/>
    <s v="G3"/>
    <s v="B"/>
    <s v="Sarah Richardson"/>
    <s v="Male"/>
    <x v="1208"/>
    <x v="0"/>
    <d v="1899-12-30T07:45:00"/>
    <x v="13"/>
    <x v="1199"/>
    <s v="Medical Appointment"/>
  </r>
  <r>
    <x v="1209"/>
    <x v="56"/>
    <x v="2"/>
    <s v="G2"/>
    <s v="A"/>
    <s v="Luis Estrada"/>
    <s v="Female"/>
    <x v="1209"/>
    <x v="0"/>
    <d v="1899-12-30T07:45:00"/>
    <x v="25"/>
    <x v="1200"/>
    <s v="Vacation"/>
  </r>
  <r>
    <x v="1210"/>
    <x v="75"/>
    <x v="1"/>
    <s v="G3"/>
    <s v="B"/>
    <s v="Gerald Davis"/>
    <s v="Male"/>
    <x v="1210"/>
    <x v="0"/>
    <d v="1899-12-30T07:45:00"/>
    <x v="1"/>
    <x v="1201"/>
    <s v="Sick"/>
  </r>
  <r>
    <x v="1211"/>
    <x v="39"/>
    <x v="0"/>
    <s v="G10"/>
    <s v="A"/>
    <s v="Gary Sosa"/>
    <s v="Male"/>
    <x v="1211"/>
    <x v="0"/>
    <d v="1899-12-30T07:45:00"/>
    <x v="31"/>
    <x v="1202"/>
    <s v="Sick"/>
  </r>
  <r>
    <x v="1212"/>
    <x v="35"/>
    <x v="2"/>
    <s v="G3"/>
    <s v="C"/>
    <s v="Brooke Willis"/>
    <s v="Female"/>
    <x v="1212"/>
    <x v="3"/>
    <d v="1899-12-30T08:15:00"/>
    <x v="40"/>
    <x v="1203"/>
    <s v="None"/>
  </r>
  <r>
    <x v="1213"/>
    <x v="29"/>
    <x v="2"/>
    <s v="G6"/>
    <s v="C"/>
    <s v="Anthony Frazier"/>
    <s v="Female"/>
    <x v="1213"/>
    <x v="0"/>
    <d v="1899-12-30T07:45:00"/>
    <x v="0"/>
    <x v="1204"/>
    <s v="Traffic"/>
  </r>
  <r>
    <x v="1214"/>
    <x v="11"/>
    <x v="0"/>
    <s v="G2"/>
    <s v="C"/>
    <s v="Matthew Snyder"/>
    <s v="Male"/>
    <x v="1214"/>
    <x v="3"/>
    <d v="1899-12-30T08:15:00"/>
    <x v="40"/>
    <x v="1205"/>
    <s v="Medical Appointment"/>
  </r>
  <r>
    <x v="1215"/>
    <x v="9"/>
    <x v="0"/>
    <s v="G10"/>
    <s v="B"/>
    <s v="Leroy Perry"/>
    <s v="Male"/>
    <x v="1215"/>
    <x v="0"/>
    <d v="1899-12-30T07:45:00"/>
    <x v="26"/>
    <x v="1206"/>
    <s v="Traffic"/>
  </r>
  <r>
    <x v="1216"/>
    <x v="47"/>
    <x v="1"/>
    <s v="G4"/>
    <s v="B"/>
    <s v="Kimberly Buchanan"/>
    <s v="Female"/>
    <x v="1216"/>
    <x v="0"/>
    <d v="1899-12-30T07:45:00"/>
    <x v="26"/>
    <x v="1207"/>
    <s v="None"/>
  </r>
  <r>
    <x v="1217"/>
    <x v="44"/>
    <x v="1"/>
    <s v="G6"/>
    <s v="C"/>
    <s v="Brian Lynn"/>
    <s v="Male"/>
    <x v="1217"/>
    <x v="0"/>
    <d v="1899-12-30T07:45:00"/>
    <x v="22"/>
    <x v="1208"/>
    <s v="Family Event"/>
  </r>
  <r>
    <x v="1218"/>
    <x v="7"/>
    <x v="1"/>
    <s v="G5"/>
    <s v="B"/>
    <s v="Victoria Acevedo"/>
    <s v="Female"/>
    <x v="1218"/>
    <x v="0"/>
    <d v="1899-12-30T07:45:00"/>
    <x v="40"/>
    <x v="1209"/>
    <s v="Family Event"/>
  </r>
  <r>
    <x v="1219"/>
    <x v="6"/>
    <x v="0"/>
    <s v="G3"/>
    <s v="C"/>
    <s v="Sean Escobar"/>
    <s v="Female"/>
    <x v="1219"/>
    <x v="0"/>
    <d v="1899-12-30T07:45:00"/>
    <x v="27"/>
    <x v="661"/>
    <s v="Sick"/>
  </r>
  <r>
    <x v="1220"/>
    <x v="59"/>
    <x v="0"/>
    <s v="G10"/>
    <s v="C"/>
    <s v="Amanda Mclaughlin"/>
    <s v="Female"/>
    <x v="1220"/>
    <x v="0"/>
    <d v="1899-12-30T07:45:00"/>
    <x v="9"/>
    <x v="1210"/>
    <s v="Family Event"/>
  </r>
  <r>
    <x v="1221"/>
    <x v="27"/>
    <x v="0"/>
    <s v="G11"/>
    <s v="A"/>
    <s v="Abigail Jensen"/>
    <s v="Female"/>
    <x v="1221"/>
    <x v="0"/>
    <d v="1899-12-30T07:45:00"/>
    <x v="30"/>
    <x v="1211"/>
    <s v="Medical Appointment"/>
  </r>
  <r>
    <x v="1222"/>
    <x v="26"/>
    <x v="1"/>
    <s v="G6"/>
    <s v="C"/>
    <s v="Shannon Davis"/>
    <s v="Male"/>
    <x v="1222"/>
    <x v="0"/>
    <d v="1899-12-30T07:45:00"/>
    <x v="17"/>
    <x v="1212"/>
    <s v="Sick"/>
  </r>
  <r>
    <x v="1223"/>
    <x v="1"/>
    <x v="1"/>
    <s v="G11"/>
    <s v="C"/>
    <s v="Dawn Payne"/>
    <s v="Female"/>
    <x v="1223"/>
    <x v="0"/>
    <d v="1899-12-30T07:45:00"/>
    <x v="30"/>
    <x v="1213"/>
    <s v="Sick"/>
  </r>
  <r>
    <x v="1224"/>
    <x v="56"/>
    <x v="0"/>
    <s v="G8"/>
    <s v="A"/>
    <s v="Paige Pearson"/>
    <s v="Female"/>
    <x v="1224"/>
    <x v="0"/>
    <d v="1899-12-30T07:45:00"/>
    <x v="39"/>
    <x v="1214"/>
    <s v="Medical Appointment"/>
  </r>
  <r>
    <x v="1225"/>
    <x v="5"/>
    <x v="1"/>
    <s v="G11"/>
    <s v="A"/>
    <s v="Lawrence Smith"/>
    <s v="Male"/>
    <x v="1225"/>
    <x v="0"/>
    <d v="1899-12-30T07:45:00"/>
    <x v="23"/>
    <x v="1215"/>
    <s v="Medical Appointment"/>
  </r>
  <r>
    <x v="1226"/>
    <x v="35"/>
    <x v="0"/>
    <s v="G2"/>
    <s v="B"/>
    <s v="Robert Moss"/>
    <s v="Male"/>
    <x v="1226"/>
    <x v="0"/>
    <d v="1899-12-30T07:45:00"/>
    <x v="32"/>
    <x v="1216"/>
    <s v="Family Event"/>
  </r>
  <r>
    <x v="1227"/>
    <x v="85"/>
    <x v="3"/>
    <s v="G5"/>
    <s v="C"/>
    <s v="Keith Robinson"/>
    <s v="Female"/>
    <x v="1227"/>
    <x v="0"/>
    <d v="1899-12-30T07:45:00"/>
    <x v="16"/>
    <x v="1217"/>
    <s v="Family Event"/>
  </r>
  <r>
    <x v="1228"/>
    <x v="24"/>
    <x v="1"/>
    <s v="G5"/>
    <s v="C"/>
    <s v="Curtis Parks"/>
    <s v="Male"/>
    <x v="1228"/>
    <x v="0"/>
    <d v="1899-12-30T07:45:00"/>
    <x v="34"/>
    <x v="1218"/>
    <s v="None"/>
  </r>
  <r>
    <x v="1229"/>
    <x v="77"/>
    <x v="1"/>
    <s v="G6"/>
    <s v="C"/>
    <s v="Nancy Davis"/>
    <s v="Male"/>
    <x v="1229"/>
    <x v="0"/>
    <d v="1899-12-30T07:45:00"/>
    <x v="14"/>
    <x v="1219"/>
    <s v="Traffic"/>
  </r>
  <r>
    <x v="1230"/>
    <x v="49"/>
    <x v="1"/>
    <s v="G4"/>
    <s v="B"/>
    <s v="Vanessa Dennis"/>
    <s v="Female"/>
    <x v="1230"/>
    <x v="0"/>
    <d v="1899-12-30T07:45:00"/>
    <x v="27"/>
    <x v="1220"/>
    <s v="Family Event"/>
  </r>
  <r>
    <x v="1231"/>
    <x v="80"/>
    <x v="3"/>
    <s v="G11"/>
    <s v="A"/>
    <s v="Joyce White"/>
    <s v="Female"/>
    <x v="1231"/>
    <x v="0"/>
    <d v="1899-12-30T07:45:00"/>
    <x v="27"/>
    <x v="1221"/>
    <s v="Family Event"/>
  </r>
  <r>
    <x v="1232"/>
    <x v="35"/>
    <x v="0"/>
    <s v="G2"/>
    <s v="B"/>
    <s v="Brandy Andrews"/>
    <s v="Female"/>
    <x v="1232"/>
    <x v="0"/>
    <d v="1899-12-30T07:45:00"/>
    <x v="38"/>
    <x v="1222"/>
    <s v="Medical Appointment"/>
  </r>
  <r>
    <x v="1233"/>
    <x v="63"/>
    <x v="3"/>
    <s v="G10"/>
    <s v="B"/>
    <s v="Jasmine Hall"/>
    <s v="Female"/>
    <x v="1233"/>
    <x v="0"/>
    <d v="1899-12-30T07:45:00"/>
    <x v="21"/>
    <x v="1223"/>
    <s v="Medical Appointment"/>
  </r>
  <r>
    <x v="1234"/>
    <x v="80"/>
    <x v="1"/>
    <s v="G4"/>
    <s v="C"/>
    <s v="Joy Martin PhD"/>
    <s v="Female"/>
    <x v="1234"/>
    <x v="0"/>
    <d v="1899-12-30T07:45:00"/>
    <x v="4"/>
    <x v="1224"/>
    <s v="Sick"/>
  </r>
  <r>
    <x v="1235"/>
    <x v="80"/>
    <x v="0"/>
    <s v="KG2"/>
    <s v="C"/>
    <s v="Jennifer Ferguson"/>
    <s v="Female"/>
    <x v="1235"/>
    <x v="0"/>
    <d v="1899-12-30T07:45:00"/>
    <x v="15"/>
    <x v="1225"/>
    <s v="Sick"/>
  </r>
  <r>
    <x v="1236"/>
    <x v="64"/>
    <x v="0"/>
    <s v="G9"/>
    <s v="B"/>
    <s v="Misty Zimmerman"/>
    <s v="Female"/>
    <x v="1236"/>
    <x v="0"/>
    <d v="1899-12-30T07:45:00"/>
    <x v="25"/>
    <x v="1226"/>
    <s v="Family Event"/>
  </r>
  <r>
    <x v="1237"/>
    <x v="16"/>
    <x v="1"/>
    <s v="KG1"/>
    <s v="A"/>
    <s v="Melissa Daniels"/>
    <s v="Male"/>
    <x v="1237"/>
    <x v="0"/>
    <d v="1899-12-30T07:45:00"/>
    <x v="21"/>
    <x v="1227"/>
    <s v="Sick"/>
  </r>
  <r>
    <x v="1238"/>
    <x v="37"/>
    <x v="2"/>
    <s v="G4"/>
    <s v="B"/>
    <s v="Emily Black"/>
    <s v="Male"/>
    <x v="1238"/>
    <x v="0"/>
    <d v="1899-12-30T07:45:00"/>
    <x v="13"/>
    <x v="1228"/>
    <s v="Vacation"/>
  </r>
  <r>
    <x v="1239"/>
    <x v="1"/>
    <x v="3"/>
    <s v="G7"/>
    <s v="A"/>
    <s v="Brian Huynh"/>
    <s v="Female"/>
    <x v="1239"/>
    <x v="0"/>
    <d v="1899-12-30T07:45:00"/>
    <x v="2"/>
    <x v="1229"/>
    <s v="Vacation"/>
  </r>
  <r>
    <x v="1240"/>
    <x v="49"/>
    <x v="0"/>
    <s v="G4"/>
    <s v="B"/>
    <s v="Angela Fernandez"/>
    <s v="Female"/>
    <x v="1240"/>
    <x v="0"/>
    <d v="1899-12-30T07:45:00"/>
    <x v="6"/>
    <x v="1230"/>
    <s v="None"/>
  </r>
  <r>
    <x v="1241"/>
    <x v="77"/>
    <x v="1"/>
    <s v="G1"/>
    <s v="A"/>
    <s v="Brenda Smith"/>
    <s v="Male"/>
    <x v="1241"/>
    <x v="0"/>
    <d v="1899-12-30T07:45:00"/>
    <x v="5"/>
    <x v="1231"/>
    <s v="Sick"/>
  </r>
  <r>
    <x v="1242"/>
    <x v="27"/>
    <x v="1"/>
    <s v="G6"/>
    <s v="A"/>
    <s v="Tyler Steele"/>
    <s v="Female"/>
    <x v="1242"/>
    <x v="0"/>
    <d v="1899-12-30T07:45:00"/>
    <x v="26"/>
    <x v="1232"/>
    <s v="Vacation"/>
  </r>
  <r>
    <x v="1243"/>
    <x v="18"/>
    <x v="2"/>
    <s v="G11"/>
    <s v="B"/>
    <s v="Diana Colon"/>
    <s v="Male"/>
    <x v="1243"/>
    <x v="1"/>
    <d v="1899-12-30T07:45:00"/>
    <x v="15"/>
    <x v="1233"/>
    <s v="Family Event"/>
  </r>
  <r>
    <x v="1244"/>
    <x v="31"/>
    <x v="2"/>
    <s v="G5"/>
    <s v="B"/>
    <s v="Linda Riley"/>
    <s v="Female"/>
    <x v="1244"/>
    <x v="2"/>
    <d v="1899-12-30T07:45:00"/>
    <x v="4"/>
    <x v="1234"/>
    <s v="Family Event"/>
  </r>
  <r>
    <x v="1245"/>
    <x v="84"/>
    <x v="3"/>
    <s v="G7"/>
    <s v="B"/>
    <s v="Debra Cook"/>
    <s v="Female"/>
    <x v="1245"/>
    <x v="0"/>
    <d v="1899-12-30T07:45:00"/>
    <x v="6"/>
    <x v="1235"/>
    <s v="Medical Appointment"/>
  </r>
  <r>
    <x v="1246"/>
    <x v="82"/>
    <x v="1"/>
    <s v="G8"/>
    <s v="C"/>
    <s v="Joseph Price"/>
    <s v="Female"/>
    <x v="1246"/>
    <x v="0"/>
    <d v="1899-12-30T07:45:00"/>
    <x v="11"/>
    <x v="1236"/>
    <s v="None"/>
  </r>
  <r>
    <x v="1247"/>
    <x v="16"/>
    <x v="0"/>
    <s v="G12"/>
    <s v="C"/>
    <s v="Nancy Hill"/>
    <s v="Female"/>
    <x v="1247"/>
    <x v="0"/>
    <d v="1899-12-30T07:45:00"/>
    <x v="7"/>
    <x v="1237"/>
    <s v="Family Event"/>
  </r>
  <r>
    <x v="1248"/>
    <x v="78"/>
    <x v="2"/>
    <s v="G3"/>
    <s v="B"/>
    <s v="Margaret Prince"/>
    <s v="Male"/>
    <x v="1248"/>
    <x v="0"/>
    <d v="1899-12-30T07:45:00"/>
    <x v="35"/>
    <x v="1238"/>
    <s v="Traffic"/>
  </r>
  <r>
    <x v="1249"/>
    <x v="85"/>
    <x v="2"/>
    <s v="G6"/>
    <s v="B"/>
    <s v="Megan Singleton"/>
    <s v="Female"/>
    <x v="1249"/>
    <x v="0"/>
    <d v="1899-12-30T07:45:00"/>
    <x v="17"/>
    <x v="1239"/>
    <s v="Family Event"/>
  </r>
  <r>
    <x v="1250"/>
    <x v="14"/>
    <x v="1"/>
    <s v="G8"/>
    <s v="A"/>
    <s v="Holly Alvarado"/>
    <s v="Female"/>
    <x v="1250"/>
    <x v="0"/>
    <d v="1899-12-30T07:45:00"/>
    <x v="18"/>
    <x v="1240"/>
    <s v="None"/>
  </r>
  <r>
    <x v="1251"/>
    <x v="10"/>
    <x v="1"/>
    <s v="G12"/>
    <s v="B"/>
    <s v="Jessica Jenkins"/>
    <s v="Male"/>
    <x v="1251"/>
    <x v="0"/>
    <d v="1899-12-30T07:45:00"/>
    <x v="40"/>
    <x v="1241"/>
    <s v="Sick"/>
  </r>
  <r>
    <x v="1252"/>
    <x v="76"/>
    <x v="3"/>
    <s v="G4"/>
    <s v="B"/>
    <s v="Chad Douglas"/>
    <s v="Male"/>
    <x v="1252"/>
    <x v="0"/>
    <d v="1899-12-30T07:45:00"/>
    <x v="31"/>
    <x v="1242"/>
    <s v="Sick"/>
  </r>
  <r>
    <x v="1253"/>
    <x v="42"/>
    <x v="1"/>
    <s v="G4"/>
    <s v="A"/>
    <s v="John May"/>
    <s v="Female"/>
    <x v="1253"/>
    <x v="0"/>
    <d v="1899-12-30T07:45:00"/>
    <x v="32"/>
    <x v="1243"/>
    <s v="Sick"/>
  </r>
  <r>
    <x v="1254"/>
    <x v="29"/>
    <x v="1"/>
    <s v="G11"/>
    <s v="B"/>
    <s v="Angela Young"/>
    <s v="Male"/>
    <x v="1254"/>
    <x v="0"/>
    <d v="1899-12-30T07:45:00"/>
    <x v="9"/>
    <x v="1244"/>
    <s v="Vacation"/>
  </r>
  <r>
    <x v="1255"/>
    <x v="45"/>
    <x v="1"/>
    <s v="G5"/>
    <s v="B"/>
    <s v="Matthew Montes"/>
    <s v="Female"/>
    <x v="1255"/>
    <x v="0"/>
    <d v="1899-12-30T07:45:00"/>
    <x v="10"/>
    <x v="1245"/>
    <s v="Family Event"/>
  </r>
  <r>
    <x v="1256"/>
    <x v="60"/>
    <x v="1"/>
    <s v="KG2"/>
    <s v="A"/>
    <s v="Ellen Murphy"/>
    <s v="Male"/>
    <x v="1256"/>
    <x v="0"/>
    <d v="1899-12-30T07:45:00"/>
    <x v="20"/>
    <x v="1246"/>
    <s v="Vacation"/>
  </r>
  <r>
    <x v="1257"/>
    <x v="72"/>
    <x v="1"/>
    <s v="G12"/>
    <s v="C"/>
    <s v="Tyler Anthony"/>
    <s v="Male"/>
    <x v="1257"/>
    <x v="0"/>
    <d v="1899-12-30T07:45:00"/>
    <x v="0"/>
    <x v="1247"/>
    <s v="Vacation"/>
  </r>
  <r>
    <x v="1258"/>
    <x v="1"/>
    <x v="0"/>
    <s v="G4"/>
    <s v="C"/>
    <s v="Stephen Reed"/>
    <s v="Male"/>
    <x v="1258"/>
    <x v="0"/>
    <d v="1899-12-30T07:45:00"/>
    <x v="16"/>
    <x v="1248"/>
    <s v="Vacation"/>
  </r>
  <r>
    <x v="1259"/>
    <x v="11"/>
    <x v="3"/>
    <s v="G1"/>
    <s v="C"/>
    <s v="Traci Sullivan MD"/>
    <s v="Female"/>
    <x v="1259"/>
    <x v="0"/>
    <d v="1899-12-30T07:45:00"/>
    <x v="12"/>
    <x v="1249"/>
    <s v="Sick"/>
  </r>
  <r>
    <x v="1260"/>
    <x v="37"/>
    <x v="2"/>
    <s v="G10"/>
    <s v="B"/>
    <s v="Jaime Porter"/>
    <s v="Male"/>
    <x v="1260"/>
    <x v="0"/>
    <d v="1899-12-30T07:45:00"/>
    <x v="11"/>
    <x v="1250"/>
    <s v="None"/>
  </r>
  <r>
    <x v="1261"/>
    <x v="17"/>
    <x v="1"/>
    <s v="G7"/>
    <s v="C"/>
    <s v="Edward Hughes"/>
    <s v="Male"/>
    <x v="1261"/>
    <x v="0"/>
    <d v="1899-12-30T07:45:00"/>
    <x v="18"/>
    <x v="1251"/>
    <s v="None"/>
  </r>
  <r>
    <x v="1262"/>
    <x v="62"/>
    <x v="0"/>
    <s v="G12"/>
    <s v="C"/>
    <s v="Robert Tanner"/>
    <s v="Female"/>
    <x v="1262"/>
    <x v="0"/>
    <d v="1899-12-30T07:45:00"/>
    <x v="7"/>
    <x v="1252"/>
    <s v="Vacation"/>
  </r>
  <r>
    <x v="1263"/>
    <x v="34"/>
    <x v="1"/>
    <s v="G4"/>
    <s v="B"/>
    <s v="Crystal Adams"/>
    <s v="Female"/>
    <x v="1263"/>
    <x v="0"/>
    <d v="1899-12-30T07:45:00"/>
    <x v="13"/>
    <x v="1253"/>
    <s v="Traffic"/>
  </r>
  <r>
    <x v="1264"/>
    <x v="50"/>
    <x v="3"/>
    <s v="G7"/>
    <s v="B"/>
    <s v="Mark Rose"/>
    <s v="Female"/>
    <x v="1264"/>
    <x v="0"/>
    <d v="1899-12-30T07:45:00"/>
    <x v="39"/>
    <x v="1254"/>
    <s v="None"/>
  </r>
  <r>
    <x v="1265"/>
    <x v="84"/>
    <x v="0"/>
    <s v="KG2"/>
    <s v="C"/>
    <s v="Sabrina Burns"/>
    <s v="Female"/>
    <x v="1265"/>
    <x v="0"/>
    <d v="1899-12-30T07:45:00"/>
    <x v="22"/>
    <x v="1255"/>
    <s v="Medical Appointment"/>
  </r>
  <r>
    <x v="1266"/>
    <x v="47"/>
    <x v="2"/>
    <s v="G11"/>
    <s v="C"/>
    <s v="Debra Love"/>
    <s v="Male"/>
    <x v="1266"/>
    <x v="0"/>
    <d v="1899-12-30T07:45:00"/>
    <x v="29"/>
    <x v="1256"/>
    <s v="Family Event"/>
  </r>
  <r>
    <x v="1267"/>
    <x v="16"/>
    <x v="1"/>
    <s v="G9"/>
    <s v="B"/>
    <s v="Tanya Jones"/>
    <s v="Male"/>
    <x v="1267"/>
    <x v="0"/>
    <d v="1899-12-30T07:45:00"/>
    <x v="10"/>
    <x v="1257"/>
    <s v="Family Event"/>
  </r>
  <r>
    <x v="1268"/>
    <x v="24"/>
    <x v="1"/>
    <s v="G7"/>
    <s v="C"/>
    <s v="Mr. Daniel Walsh PhD"/>
    <s v="Female"/>
    <x v="1268"/>
    <x v="0"/>
    <d v="1899-12-30T07:45:00"/>
    <x v="39"/>
    <x v="1258"/>
    <s v="Vacation"/>
  </r>
  <r>
    <x v="1269"/>
    <x v="46"/>
    <x v="1"/>
    <s v="G2"/>
    <s v="B"/>
    <s v="Kelly Wallace"/>
    <s v="Female"/>
    <x v="1269"/>
    <x v="0"/>
    <d v="1899-12-30T07:45:00"/>
    <x v="32"/>
    <x v="1259"/>
    <s v="Family Event"/>
  </r>
  <r>
    <x v="1270"/>
    <x v="10"/>
    <x v="0"/>
    <s v="G1"/>
    <s v="A"/>
    <s v="Latoya Bell"/>
    <s v="Female"/>
    <x v="1270"/>
    <x v="0"/>
    <d v="1899-12-30T07:45:00"/>
    <x v="4"/>
    <x v="1260"/>
    <s v="Sick"/>
  </r>
  <r>
    <x v="1271"/>
    <x v="66"/>
    <x v="0"/>
    <s v="G4"/>
    <s v="C"/>
    <s v="Bryan Jones"/>
    <s v="Female"/>
    <x v="1271"/>
    <x v="3"/>
    <d v="1899-12-30T08:15:00"/>
    <x v="6"/>
    <x v="339"/>
    <s v="None"/>
  </r>
  <r>
    <x v="1272"/>
    <x v="12"/>
    <x v="2"/>
    <s v="G7"/>
    <s v="A"/>
    <s v="Carol Murphy"/>
    <s v="Female"/>
    <x v="1272"/>
    <x v="0"/>
    <d v="1899-12-30T07:45:00"/>
    <x v="19"/>
    <x v="1261"/>
    <s v="Vacation"/>
  </r>
  <r>
    <x v="1273"/>
    <x v="81"/>
    <x v="1"/>
    <s v="G4"/>
    <s v="B"/>
    <s v="Jennifer Williams"/>
    <s v="Female"/>
    <x v="1273"/>
    <x v="0"/>
    <d v="1899-12-30T07:45:00"/>
    <x v="23"/>
    <x v="1262"/>
    <s v="Medical Appointment"/>
  </r>
  <r>
    <x v="1274"/>
    <x v="46"/>
    <x v="1"/>
    <s v="G1"/>
    <s v="B"/>
    <s v="Cheryl Tran"/>
    <s v="Female"/>
    <x v="1274"/>
    <x v="0"/>
    <d v="1899-12-30T07:45:00"/>
    <x v="39"/>
    <x v="1263"/>
    <s v="Traffic"/>
  </r>
  <r>
    <x v="1275"/>
    <x v="44"/>
    <x v="0"/>
    <s v="G11"/>
    <s v="A"/>
    <s v="Charles Fernandez"/>
    <s v="Female"/>
    <x v="1275"/>
    <x v="0"/>
    <d v="1899-12-30T07:45:00"/>
    <x v="19"/>
    <x v="301"/>
    <s v="Medical Appointment"/>
  </r>
  <r>
    <x v="1276"/>
    <x v="74"/>
    <x v="1"/>
    <s v="G4"/>
    <s v="A"/>
    <s v="Henry Acevedo"/>
    <s v="Male"/>
    <x v="1276"/>
    <x v="0"/>
    <d v="1899-12-30T07:45:00"/>
    <x v="38"/>
    <x v="1264"/>
    <s v="None"/>
  </r>
  <r>
    <x v="1277"/>
    <x v="87"/>
    <x v="2"/>
    <s v="G10"/>
    <s v="A"/>
    <s v="Megan Cline"/>
    <s v="Male"/>
    <x v="1277"/>
    <x v="0"/>
    <d v="1899-12-30T07:45:00"/>
    <x v="18"/>
    <x v="1265"/>
    <s v="None"/>
  </r>
  <r>
    <x v="1278"/>
    <x v="85"/>
    <x v="0"/>
    <s v="KG1"/>
    <s v="C"/>
    <s v="Tony Richardson"/>
    <s v="Female"/>
    <x v="1278"/>
    <x v="1"/>
    <d v="1899-12-30T07:45:00"/>
    <x v="19"/>
    <x v="1266"/>
    <s v="Medical Appointment"/>
  </r>
  <r>
    <x v="1279"/>
    <x v="38"/>
    <x v="1"/>
    <s v="G4"/>
    <s v="C"/>
    <s v="Lisa Brown"/>
    <s v="Female"/>
    <x v="1279"/>
    <x v="0"/>
    <d v="1899-12-30T07:45:00"/>
    <x v="25"/>
    <x v="1267"/>
    <s v="Family Event"/>
  </r>
  <r>
    <x v="1280"/>
    <x v="15"/>
    <x v="0"/>
    <s v="G6"/>
    <s v="B"/>
    <s v="Jennifer Thomas"/>
    <s v="Female"/>
    <x v="1280"/>
    <x v="3"/>
    <d v="1899-12-30T08:15:00"/>
    <x v="8"/>
    <x v="1268"/>
    <s v="Sick"/>
  </r>
  <r>
    <x v="1281"/>
    <x v="57"/>
    <x v="1"/>
    <s v="G7"/>
    <s v="A"/>
    <s v="Jordan Mccoy"/>
    <s v="Female"/>
    <x v="1281"/>
    <x v="0"/>
    <d v="1899-12-30T07:45:00"/>
    <x v="10"/>
    <x v="1269"/>
    <s v="Traffic"/>
  </r>
  <r>
    <x v="1282"/>
    <x v="66"/>
    <x v="2"/>
    <s v="KG2"/>
    <s v="A"/>
    <s v="Tara Johnson"/>
    <s v="Female"/>
    <x v="1282"/>
    <x v="0"/>
    <d v="1899-12-30T07:45:00"/>
    <x v="9"/>
    <x v="1270"/>
    <s v="Sick"/>
  </r>
  <r>
    <x v="1283"/>
    <x v="23"/>
    <x v="0"/>
    <s v="G3"/>
    <s v="C"/>
    <s v="Nicole Frye"/>
    <s v="Female"/>
    <x v="1283"/>
    <x v="3"/>
    <d v="1899-12-30T08:15:00"/>
    <x v="18"/>
    <x v="1271"/>
    <s v="Sick"/>
  </r>
  <r>
    <x v="1284"/>
    <x v="45"/>
    <x v="1"/>
    <s v="KG1"/>
    <s v="A"/>
    <s v="Brian Fuller"/>
    <s v="Female"/>
    <x v="1284"/>
    <x v="0"/>
    <d v="1899-12-30T07:45:00"/>
    <x v="2"/>
    <x v="1272"/>
    <s v="Family Event"/>
  </r>
  <r>
    <x v="1285"/>
    <x v="73"/>
    <x v="1"/>
    <s v="G3"/>
    <s v="B"/>
    <s v="Elizabeth Turner"/>
    <s v="Female"/>
    <x v="1285"/>
    <x v="0"/>
    <d v="1899-12-30T07:45:00"/>
    <x v="39"/>
    <x v="1273"/>
    <s v="Medical Appointment"/>
  </r>
  <r>
    <x v="1286"/>
    <x v="62"/>
    <x v="0"/>
    <s v="G6"/>
    <s v="B"/>
    <s v="Matthew Conley"/>
    <s v="Male"/>
    <x v="1286"/>
    <x v="0"/>
    <d v="1899-12-30T07:45:00"/>
    <x v="39"/>
    <x v="1274"/>
    <s v="Traffic"/>
  </r>
  <r>
    <x v="1287"/>
    <x v="56"/>
    <x v="0"/>
    <s v="G8"/>
    <s v="C"/>
    <s v="Brianna Miller"/>
    <s v="Male"/>
    <x v="1287"/>
    <x v="0"/>
    <d v="1899-12-30T07:45:00"/>
    <x v="26"/>
    <x v="1275"/>
    <s v="Family Event"/>
  </r>
  <r>
    <x v="1288"/>
    <x v="23"/>
    <x v="1"/>
    <s v="KG1"/>
    <s v="C"/>
    <s v="Linda Allen"/>
    <s v="Male"/>
    <x v="1288"/>
    <x v="0"/>
    <d v="1899-12-30T07:45:00"/>
    <x v="10"/>
    <x v="1276"/>
    <s v="Family Event"/>
  </r>
  <r>
    <x v="1289"/>
    <x v="77"/>
    <x v="1"/>
    <s v="KG2"/>
    <s v="A"/>
    <s v="Joseph Taylor"/>
    <s v="Male"/>
    <x v="1289"/>
    <x v="0"/>
    <d v="1899-12-30T07:45:00"/>
    <x v="26"/>
    <x v="1277"/>
    <s v="Medical Appointment"/>
  </r>
  <r>
    <x v="1290"/>
    <x v="2"/>
    <x v="0"/>
    <s v="G4"/>
    <s v="C"/>
    <s v="Regina Crane"/>
    <s v="Female"/>
    <x v="1290"/>
    <x v="0"/>
    <d v="1899-12-30T07:45:00"/>
    <x v="31"/>
    <x v="1278"/>
    <s v="None"/>
  </r>
  <r>
    <x v="1291"/>
    <x v="49"/>
    <x v="1"/>
    <s v="KG2"/>
    <s v="A"/>
    <s v="Mary Valdez MD"/>
    <s v="Female"/>
    <x v="1291"/>
    <x v="0"/>
    <d v="1899-12-30T07:45:00"/>
    <x v="37"/>
    <x v="1279"/>
    <s v="Family Event"/>
  </r>
  <r>
    <x v="1292"/>
    <x v="38"/>
    <x v="2"/>
    <s v="KG1"/>
    <s v="C"/>
    <s v="Tracey Stevenson"/>
    <s v="Female"/>
    <x v="1292"/>
    <x v="0"/>
    <d v="1899-12-30T07:45:00"/>
    <x v="36"/>
    <x v="1280"/>
    <s v="Medical Appointment"/>
  </r>
  <r>
    <x v="1293"/>
    <x v="20"/>
    <x v="3"/>
    <s v="G5"/>
    <s v="A"/>
    <s v="Angelica Newman"/>
    <s v="Male"/>
    <x v="1293"/>
    <x v="0"/>
    <d v="1899-12-30T07:45:00"/>
    <x v="21"/>
    <x v="1281"/>
    <s v="Traffic"/>
  </r>
  <r>
    <x v="1294"/>
    <x v="72"/>
    <x v="0"/>
    <s v="KG2"/>
    <s v="C"/>
    <s v="James Fisher"/>
    <s v="Female"/>
    <x v="1294"/>
    <x v="0"/>
    <d v="1899-12-30T07:45:00"/>
    <x v="29"/>
    <x v="1282"/>
    <s v="Medical Appointment"/>
  </r>
  <r>
    <x v="1295"/>
    <x v="50"/>
    <x v="1"/>
    <s v="G3"/>
    <s v="C"/>
    <s v="Robin Murphy"/>
    <s v="Male"/>
    <x v="1295"/>
    <x v="0"/>
    <d v="1899-12-30T07:45:00"/>
    <x v="27"/>
    <x v="1283"/>
    <s v="Family Event"/>
  </r>
  <r>
    <x v="1296"/>
    <x v="84"/>
    <x v="0"/>
    <s v="G6"/>
    <s v="A"/>
    <s v="Vanessa Burgess"/>
    <s v="Male"/>
    <x v="1296"/>
    <x v="0"/>
    <d v="1899-12-30T07:45:00"/>
    <x v="15"/>
    <x v="1284"/>
    <s v="Vacation"/>
  </r>
  <r>
    <x v="1297"/>
    <x v="51"/>
    <x v="1"/>
    <s v="KG2"/>
    <s v="A"/>
    <s v="Lori Smith"/>
    <s v="Male"/>
    <x v="1297"/>
    <x v="0"/>
    <d v="1899-12-30T07:45:00"/>
    <x v="1"/>
    <x v="1285"/>
    <s v="Traffic"/>
  </r>
  <r>
    <x v="1298"/>
    <x v="27"/>
    <x v="0"/>
    <s v="KG1"/>
    <s v="B"/>
    <s v="Natasha Allen"/>
    <s v="Female"/>
    <x v="1298"/>
    <x v="0"/>
    <d v="1899-12-30T07:45:00"/>
    <x v="31"/>
    <x v="1286"/>
    <s v="Vacation"/>
  </r>
  <r>
    <x v="1299"/>
    <x v="45"/>
    <x v="0"/>
    <s v="G5"/>
    <s v="B"/>
    <s v="Christopher Lowe"/>
    <s v="Female"/>
    <x v="1299"/>
    <x v="0"/>
    <d v="1899-12-30T07:45:00"/>
    <x v="27"/>
    <x v="423"/>
    <s v="None"/>
  </r>
  <r>
    <x v="1300"/>
    <x v="61"/>
    <x v="1"/>
    <s v="G4"/>
    <s v="C"/>
    <s v="Steven Jones"/>
    <s v="Female"/>
    <x v="1300"/>
    <x v="0"/>
    <d v="1899-12-30T07:45:00"/>
    <x v="25"/>
    <x v="1287"/>
    <s v="Sick"/>
  </r>
  <r>
    <x v="1301"/>
    <x v="81"/>
    <x v="1"/>
    <s v="G1"/>
    <s v="B"/>
    <s v="Sarah Hill"/>
    <s v="Male"/>
    <x v="1301"/>
    <x v="0"/>
    <d v="1899-12-30T07:45:00"/>
    <x v="15"/>
    <x v="1288"/>
    <s v="Vacation"/>
  </r>
  <r>
    <x v="1302"/>
    <x v="85"/>
    <x v="3"/>
    <s v="G4"/>
    <s v="B"/>
    <s v="Miguel Ponce"/>
    <s v="Male"/>
    <x v="1302"/>
    <x v="0"/>
    <d v="1899-12-30T07:45:00"/>
    <x v="18"/>
    <x v="1289"/>
    <s v="Traffic"/>
  </r>
  <r>
    <x v="1303"/>
    <x v="5"/>
    <x v="0"/>
    <s v="G1"/>
    <s v="A"/>
    <s v="Daniel Espinoza"/>
    <s v="Male"/>
    <x v="1303"/>
    <x v="0"/>
    <d v="1899-12-30T07:45:00"/>
    <x v="25"/>
    <x v="1290"/>
    <s v="Sick"/>
  </r>
  <r>
    <x v="1304"/>
    <x v="75"/>
    <x v="1"/>
    <s v="G10"/>
    <s v="B"/>
    <s v="Seth Diaz"/>
    <s v="Female"/>
    <x v="1304"/>
    <x v="2"/>
    <d v="1899-12-30T07:45:00"/>
    <x v="7"/>
    <x v="1291"/>
    <s v="Sick"/>
  </r>
  <r>
    <x v="1305"/>
    <x v="16"/>
    <x v="2"/>
    <s v="G9"/>
    <s v="C"/>
    <s v="Katie Powell"/>
    <s v="Male"/>
    <x v="1305"/>
    <x v="0"/>
    <d v="1899-12-30T07:45:00"/>
    <x v="19"/>
    <x v="1292"/>
    <s v="None"/>
  </r>
  <r>
    <x v="1306"/>
    <x v="12"/>
    <x v="1"/>
    <s v="G4"/>
    <s v="C"/>
    <s v="Stephanie Johnson"/>
    <s v="Male"/>
    <x v="1306"/>
    <x v="3"/>
    <d v="1899-12-30T08:15:00"/>
    <x v="36"/>
    <x v="1293"/>
    <s v="None"/>
  </r>
  <r>
    <x v="1307"/>
    <x v="81"/>
    <x v="1"/>
    <s v="G2"/>
    <s v="A"/>
    <s v="Darren Suarez"/>
    <s v="Female"/>
    <x v="1307"/>
    <x v="3"/>
    <d v="1899-12-30T08:15:00"/>
    <x v="39"/>
    <x v="1294"/>
    <s v="None"/>
  </r>
  <r>
    <x v="1308"/>
    <x v="15"/>
    <x v="1"/>
    <s v="G11"/>
    <s v="B"/>
    <s v="Kathleen Wood"/>
    <s v="Female"/>
    <x v="1308"/>
    <x v="2"/>
    <d v="1899-12-30T07:45:00"/>
    <x v="29"/>
    <x v="1295"/>
    <s v="Sick"/>
  </r>
  <r>
    <x v="1309"/>
    <x v="27"/>
    <x v="0"/>
    <s v="G1"/>
    <s v="B"/>
    <s v="Laura Stuart"/>
    <s v="Female"/>
    <x v="1309"/>
    <x v="3"/>
    <d v="1899-12-30T08:15:00"/>
    <x v="29"/>
    <x v="1296"/>
    <s v="None"/>
  </r>
  <r>
    <x v="1310"/>
    <x v="41"/>
    <x v="2"/>
    <s v="G11"/>
    <s v="B"/>
    <s v="Shelley Crawford"/>
    <s v="Female"/>
    <x v="1310"/>
    <x v="1"/>
    <d v="1899-12-30T07:45:00"/>
    <x v="8"/>
    <x v="1297"/>
    <s v="Family Event"/>
  </r>
  <r>
    <x v="1311"/>
    <x v="41"/>
    <x v="0"/>
    <s v="G7"/>
    <s v="B"/>
    <s v="Jeffrey Anderson"/>
    <s v="Male"/>
    <x v="1311"/>
    <x v="2"/>
    <d v="1899-12-30T07:45:00"/>
    <x v="31"/>
    <x v="1298"/>
    <s v="Sick"/>
  </r>
  <r>
    <x v="1312"/>
    <x v="49"/>
    <x v="1"/>
    <s v="G4"/>
    <s v="C"/>
    <s v="Russell Hensley"/>
    <s v="Female"/>
    <x v="1312"/>
    <x v="0"/>
    <d v="1899-12-30T07:45:00"/>
    <x v="29"/>
    <x v="1299"/>
    <s v="Medical Appointment"/>
  </r>
  <r>
    <x v="1313"/>
    <x v="29"/>
    <x v="3"/>
    <s v="G1"/>
    <s v="C"/>
    <s v="Mrs. Carrie Wright MD"/>
    <s v="Female"/>
    <x v="1313"/>
    <x v="0"/>
    <d v="1899-12-30T07:45:00"/>
    <x v="13"/>
    <x v="1300"/>
    <s v="None"/>
  </r>
  <r>
    <x v="1314"/>
    <x v="78"/>
    <x v="1"/>
    <s v="G5"/>
    <s v="A"/>
    <s v="Heather Wilkins"/>
    <s v="Female"/>
    <x v="1314"/>
    <x v="0"/>
    <d v="1899-12-30T07:45:00"/>
    <x v="12"/>
    <x v="1301"/>
    <s v="None"/>
  </r>
  <r>
    <x v="1315"/>
    <x v="25"/>
    <x v="1"/>
    <s v="G5"/>
    <s v="A"/>
    <s v="Beth Lee"/>
    <s v="Male"/>
    <x v="1315"/>
    <x v="0"/>
    <d v="1899-12-30T07:45:00"/>
    <x v="36"/>
    <x v="1302"/>
    <s v="None"/>
  </r>
  <r>
    <x v="1316"/>
    <x v="63"/>
    <x v="2"/>
    <s v="G11"/>
    <s v="C"/>
    <s v="Christopher Bauer"/>
    <s v="Male"/>
    <x v="1316"/>
    <x v="3"/>
    <d v="1899-12-30T08:15:00"/>
    <x v="31"/>
    <x v="1303"/>
    <s v="Traffic"/>
  </r>
  <r>
    <x v="1317"/>
    <x v="46"/>
    <x v="3"/>
    <s v="G3"/>
    <s v="C"/>
    <s v="Jesse Faulkner"/>
    <s v="Female"/>
    <x v="1317"/>
    <x v="0"/>
    <d v="1899-12-30T07:45:00"/>
    <x v="31"/>
    <x v="1304"/>
    <s v="Medical Appointment"/>
  </r>
  <r>
    <x v="1318"/>
    <x v="81"/>
    <x v="0"/>
    <s v="G7"/>
    <s v="C"/>
    <s v="Deborah Williams"/>
    <s v="Male"/>
    <x v="1318"/>
    <x v="0"/>
    <d v="1899-12-30T07:45:00"/>
    <x v="1"/>
    <x v="1305"/>
    <s v="Family Event"/>
  </r>
  <r>
    <x v="1319"/>
    <x v="14"/>
    <x v="0"/>
    <s v="G9"/>
    <s v="B"/>
    <s v="Arthur Berry"/>
    <s v="Male"/>
    <x v="1319"/>
    <x v="0"/>
    <d v="1899-12-30T07:45:00"/>
    <x v="2"/>
    <x v="1306"/>
    <s v="Vacation"/>
  </r>
  <r>
    <x v="1320"/>
    <x v="16"/>
    <x v="3"/>
    <s v="G11"/>
    <s v="A"/>
    <s v="Jeffrey Wilkinson"/>
    <s v="Male"/>
    <x v="1320"/>
    <x v="0"/>
    <d v="1899-12-30T07:45:00"/>
    <x v="40"/>
    <x v="1307"/>
    <s v="Medical Appointment"/>
  </r>
  <r>
    <x v="1321"/>
    <x v="88"/>
    <x v="3"/>
    <s v="G3"/>
    <s v="A"/>
    <s v="Janet Fields"/>
    <s v="Female"/>
    <x v="1321"/>
    <x v="0"/>
    <d v="1899-12-30T07:45:00"/>
    <x v="6"/>
    <x v="1308"/>
    <s v="Sick"/>
  </r>
  <r>
    <x v="1322"/>
    <x v="3"/>
    <x v="1"/>
    <s v="KG1"/>
    <s v="B"/>
    <s v="Terry Scott"/>
    <s v="Female"/>
    <x v="1322"/>
    <x v="3"/>
    <d v="1899-12-30T08:15:00"/>
    <x v="33"/>
    <x v="1309"/>
    <s v="Traffic"/>
  </r>
  <r>
    <x v="1323"/>
    <x v="61"/>
    <x v="3"/>
    <s v="G3"/>
    <s v="C"/>
    <s v="Sandra Salas"/>
    <s v="Female"/>
    <x v="1323"/>
    <x v="0"/>
    <d v="1899-12-30T07:45:00"/>
    <x v="14"/>
    <x v="1310"/>
    <s v="Traffic"/>
  </r>
  <r>
    <x v="1324"/>
    <x v="51"/>
    <x v="0"/>
    <s v="G12"/>
    <s v="A"/>
    <s v="Monica Haley"/>
    <s v="Male"/>
    <x v="1324"/>
    <x v="0"/>
    <d v="1899-12-30T07:45:00"/>
    <x v="35"/>
    <x v="1311"/>
    <s v="Vacation"/>
  </r>
  <r>
    <x v="1325"/>
    <x v="58"/>
    <x v="0"/>
    <s v="G12"/>
    <s v="C"/>
    <s v="Paul Collins MD"/>
    <s v="Male"/>
    <x v="1325"/>
    <x v="1"/>
    <d v="1899-12-30T07:45:00"/>
    <x v="16"/>
    <x v="1312"/>
    <s v="Vacation"/>
  </r>
  <r>
    <x v="1326"/>
    <x v="27"/>
    <x v="3"/>
    <s v="G1"/>
    <s v="B"/>
    <s v="Deborah Mcneil"/>
    <s v="Male"/>
    <x v="1326"/>
    <x v="0"/>
    <d v="1899-12-30T07:45:00"/>
    <x v="4"/>
    <x v="1313"/>
    <s v="Sick"/>
  </r>
  <r>
    <x v="1327"/>
    <x v="22"/>
    <x v="0"/>
    <s v="G1"/>
    <s v="A"/>
    <s v="William Coleman"/>
    <s v="Female"/>
    <x v="1327"/>
    <x v="0"/>
    <d v="1899-12-30T07:45:00"/>
    <x v="10"/>
    <x v="863"/>
    <s v="Family Event"/>
  </r>
  <r>
    <x v="1328"/>
    <x v="84"/>
    <x v="2"/>
    <s v="G10"/>
    <s v="A"/>
    <s v="Austin Matthews"/>
    <s v="Female"/>
    <x v="1328"/>
    <x v="0"/>
    <d v="1899-12-30T07:45:00"/>
    <x v="6"/>
    <x v="1314"/>
    <s v="Family Event"/>
  </r>
  <r>
    <x v="1329"/>
    <x v="51"/>
    <x v="1"/>
    <s v="KG1"/>
    <s v="B"/>
    <s v="Nicholas Tran"/>
    <s v="Female"/>
    <x v="1329"/>
    <x v="0"/>
    <d v="1899-12-30T07:45:00"/>
    <x v="28"/>
    <x v="1315"/>
    <s v="Vacation"/>
  </r>
  <r>
    <x v="1330"/>
    <x v="41"/>
    <x v="0"/>
    <s v="G1"/>
    <s v="C"/>
    <s v="Patricia Wilcox"/>
    <s v="Male"/>
    <x v="1330"/>
    <x v="0"/>
    <d v="1899-12-30T07:45:00"/>
    <x v="24"/>
    <x v="1316"/>
    <s v="Vacation"/>
  </r>
  <r>
    <x v="1331"/>
    <x v="33"/>
    <x v="1"/>
    <s v="G3"/>
    <s v="C"/>
    <s v="Kyle Kaiser"/>
    <s v="Female"/>
    <x v="1331"/>
    <x v="0"/>
    <d v="1899-12-30T07:45:00"/>
    <x v="6"/>
    <x v="1317"/>
    <s v="Traffic"/>
  </r>
  <r>
    <x v="1332"/>
    <x v="47"/>
    <x v="2"/>
    <s v="G5"/>
    <s v="A"/>
    <s v="Ryan Stewart"/>
    <s v="Female"/>
    <x v="1332"/>
    <x v="3"/>
    <d v="1899-12-30T08:15:00"/>
    <x v="40"/>
    <x v="1318"/>
    <s v="None"/>
  </r>
  <r>
    <x v="1333"/>
    <x v="62"/>
    <x v="1"/>
    <s v="KG2"/>
    <s v="A"/>
    <s v="Robert Wall"/>
    <s v="Female"/>
    <x v="1333"/>
    <x v="0"/>
    <d v="1899-12-30T07:45:00"/>
    <x v="30"/>
    <x v="1319"/>
    <s v="Sick"/>
  </r>
  <r>
    <x v="1334"/>
    <x v="21"/>
    <x v="0"/>
    <s v="G12"/>
    <s v="B"/>
    <s v="Nicholas Walker"/>
    <s v="Male"/>
    <x v="1334"/>
    <x v="0"/>
    <d v="1899-12-30T07:45:00"/>
    <x v="34"/>
    <x v="1320"/>
    <s v="Vacation"/>
  </r>
  <r>
    <x v="1335"/>
    <x v="88"/>
    <x v="2"/>
    <s v="G10"/>
    <s v="C"/>
    <s v="John Kim"/>
    <s v="Female"/>
    <x v="1335"/>
    <x v="0"/>
    <d v="1899-12-30T07:45:00"/>
    <x v="4"/>
    <x v="1321"/>
    <s v="None"/>
  </r>
  <r>
    <x v="1336"/>
    <x v="43"/>
    <x v="0"/>
    <s v="G9"/>
    <s v="B"/>
    <s v="Brandy Green"/>
    <s v="Female"/>
    <x v="1336"/>
    <x v="0"/>
    <d v="1899-12-30T07:45:00"/>
    <x v="3"/>
    <x v="1322"/>
    <s v="None"/>
  </r>
  <r>
    <x v="1337"/>
    <x v="60"/>
    <x v="1"/>
    <s v="G1"/>
    <s v="C"/>
    <s v="Michael Marshall"/>
    <s v="Female"/>
    <x v="1337"/>
    <x v="0"/>
    <d v="1899-12-30T07:45:00"/>
    <x v="27"/>
    <x v="1323"/>
    <s v="None"/>
  </r>
  <r>
    <x v="1338"/>
    <x v="1"/>
    <x v="1"/>
    <s v="G9"/>
    <s v="C"/>
    <s v="Linda Edwards"/>
    <s v="Female"/>
    <x v="1338"/>
    <x v="2"/>
    <d v="1899-12-30T07:45:00"/>
    <x v="37"/>
    <x v="1324"/>
    <s v="Vacation"/>
  </r>
  <r>
    <x v="1339"/>
    <x v="0"/>
    <x v="0"/>
    <s v="KG1"/>
    <s v="C"/>
    <s v="Dr. Omar Riley"/>
    <s v="Female"/>
    <x v="1339"/>
    <x v="0"/>
    <d v="1899-12-30T07:45:00"/>
    <x v="2"/>
    <x v="1325"/>
    <s v="None"/>
  </r>
  <r>
    <x v="1340"/>
    <x v="86"/>
    <x v="2"/>
    <s v="KG2"/>
    <s v="B"/>
    <s v="Jack Ball"/>
    <s v="Male"/>
    <x v="1340"/>
    <x v="0"/>
    <d v="1899-12-30T07:45:00"/>
    <x v="34"/>
    <x v="1326"/>
    <s v="Medical Appointment"/>
  </r>
  <r>
    <x v="1341"/>
    <x v="42"/>
    <x v="1"/>
    <s v="G8"/>
    <s v="C"/>
    <s v="Leslie Cross"/>
    <s v="Male"/>
    <x v="1341"/>
    <x v="3"/>
    <d v="1899-12-30T08:15:00"/>
    <x v="9"/>
    <x v="1327"/>
    <s v="Traffic"/>
  </r>
  <r>
    <x v="1342"/>
    <x v="58"/>
    <x v="2"/>
    <s v="G1"/>
    <s v="B"/>
    <s v="Taylor Nguyen"/>
    <s v="Female"/>
    <x v="1342"/>
    <x v="0"/>
    <d v="1899-12-30T07:45:00"/>
    <x v="29"/>
    <x v="1328"/>
    <s v="Medical Appointment"/>
  </r>
  <r>
    <x v="1343"/>
    <x v="64"/>
    <x v="0"/>
    <s v="G8"/>
    <s v="A"/>
    <s v="Mrs. Danielle Watson"/>
    <s v="Female"/>
    <x v="1343"/>
    <x v="0"/>
    <d v="1899-12-30T07:45:00"/>
    <x v="13"/>
    <x v="1329"/>
    <s v="None"/>
  </r>
  <r>
    <x v="1344"/>
    <x v="76"/>
    <x v="1"/>
    <s v="KG1"/>
    <s v="A"/>
    <s v="Brittany Wright"/>
    <s v="Male"/>
    <x v="1344"/>
    <x v="0"/>
    <d v="1899-12-30T07:45:00"/>
    <x v="28"/>
    <x v="1330"/>
    <s v="Sick"/>
  </r>
  <r>
    <x v="1345"/>
    <x v="20"/>
    <x v="3"/>
    <s v="G5"/>
    <s v="A"/>
    <s v="Anthony Lambert"/>
    <s v="Female"/>
    <x v="1345"/>
    <x v="0"/>
    <d v="1899-12-30T07:45:00"/>
    <x v="7"/>
    <x v="1331"/>
    <s v="Traffic"/>
  </r>
  <r>
    <x v="1346"/>
    <x v="18"/>
    <x v="3"/>
    <s v="KG2"/>
    <s v="B"/>
    <s v="Taylor Price"/>
    <s v="Female"/>
    <x v="1346"/>
    <x v="0"/>
    <d v="1899-12-30T07:45:00"/>
    <x v="16"/>
    <x v="1332"/>
    <s v="Sick"/>
  </r>
  <r>
    <x v="1347"/>
    <x v="43"/>
    <x v="2"/>
    <s v="G12"/>
    <s v="A"/>
    <s v="Vickie Peterson"/>
    <s v="Female"/>
    <x v="1347"/>
    <x v="0"/>
    <d v="1899-12-30T07:45:00"/>
    <x v="31"/>
    <x v="1333"/>
    <s v="Traffic"/>
  </r>
  <r>
    <x v="1348"/>
    <x v="8"/>
    <x v="3"/>
    <s v="KG1"/>
    <s v="B"/>
    <s v="Monique Hamilton"/>
    <s v="Female"/>
    <x v="1348"/>
    <x v="1"/>
    <d v="1899-12-30T07:45:00"/>
    <x v="12"/>
    <x v="1334"/>
    <s v="None"/>
  </r>
  <r>
    <x v="1349"/>
    <x v="13"/>
    <x v="1"/>
    <s v="G2"/>
    <s v="A"/>
    <s v="Christina Schroeder"/>
    <s v="Male"/>
    <x v="1349"/>
    <x v="0"/>
    <d v="1899-12-30T07:45:00"/>
    <x v="0"/>
    <x v="1335"/>
    <s v="Vacation"/>
  </r>
  <r>
    <x v="1350"/>
    <x v="0"/>
    <x v="0"/>
    <s v="G10"/>
    <s v="C"/>
    <s v="Tammy White"/>
    <s v="Female"/>
    <x v="1350"/>
    <x v="0"/>
    <d v="1899-12-30T07:45:00"/>
    <x v="27"/>
    <x v="1336"/>
    <s v="Family Event"/>
  </r>
  <r>
    <x v="1351"/>
    <x v="64"/>
    <x v="0"/>
    <s v="G8"/>
    <s v="C"/>
    <s v="Jennifer Rhodes"/>
    <s v="Male"/>
    <x v="1351"/>
    <x v="0"/>
    <d v="1899-12-30T07:45:00"/>
    <x v="36"/>
    <x v="1337"/>
    <s v="Vacation"/>
  </r>
  <r>
    <x v="1352"/>
    <x v="85"/>
    <x v="3"/>
    <s v="G1"/>
    <s v="A"/>
    <s v="Thomas Rodgers"/>
    <s v="Male"/>
    <x v="1352"/>
    <x v="0"/>
    <d v="1899-12-30T07:45:00"/>
    <x v="28"/>
    <x v="1338"/>
    <s v="Traffic"/>
  </r>
  <r>
    <x v="1353"/>
    <x v="81"/>
    <x v="1"/>
    <s v="G2"/>
    <s v="B"/>
    <s v="Christine Sherman"/>
    <s v="Male"/>
    <x v="1353"/>
    <x v="3"/>
    <d v="1899-12-30T08:15:00"/>
    <x v="9"/>
    <x v="1339"/>
    <s v="None"/>
  </r>
  <r>
    <x v="1354"/>
    <x v="26"/>
    <x v="2"/>
    <s v="G4"/>
    <s v="C"/>
    <s v="Kathryn Jones"/>
    <s v="Female"/>
    <x v="1354"/>
    <x v="0"/>
    <d v="1899-12-30T07:45:00"/>
    <x v="40"/>
    <x v="1340"/>
    <s v="Traffic"/>
  </r>
  <r>
    <x v="1355"/>
    <x v="77"/>
    <x v="0"/>
    <s v="G3"/>
    <s v="B"/>
    <s v="Phillip Manning"/>
    <s v="Male"/>
    <x v="1355"/>
    <x v="0"/>
    <d v="1899-12-30T07:45:00"/>
    <x v="23"/>
    <x v="1341"/>
    <s v="None"/>
  </r>
  <r>
    <x v="1356"/>
    <x v="40"/>
    <x v="1"/>
    <s v="KG2"/>
    <s v="B"/>
    <s v="Dana Dunlap MD"/>
    <s v="Female"/>
    <x v="1356"/>
    <x v="0"/>
    <d v="1899-12-30T07:45:00"/>
    <x v="18"/>
    <x v="1342"/>
    <s v="None"/>
  </r>
  <r>
    <x v="1357"/>
    <x v="27"/>
    <x v="1"/>
    <s v="KG2"/>
    <s v="B"/>
    <s v="John Myers"/>
    <s v="Female"/>
    <x v="1357"/>
    <x v="0"/>
    <d v="1899-12-30T07:45:00"/>
    <x v="16"/>
    <x v="1343"/>
    <s v="Vacation"/>
  </r>
  <r>
    <x v="1358"/>
    <x v="24"/>
    <x v="1"/>
    <s v="G3"/>
    <s v="B"/>
    <s v="Brenda Rodriguez"/>
    <s v="Male"/>
    <x v="1358"/>
    <x v="0"/>
    <d v="1899-12-30T07:45:00"/>
    <x v="22"/>
    <x v="1344"/>
    <s v="Medical Appointment"/>
  </r>
  <r>
    <x v="1359"/>
    <x v="26"/>
    <x v="3"/>
    <s v="G7"/>
    <s v="C"/>
    <s v="Ashley Williams"/>
    <s v="Female"/>
    <x v="1359"/>
    <x v="0"/>
    <d v="1899-12-30T07:45:00"/>
    <x v="22"/>
    <x v="1345"/>
    <s v="None"/>
  </r>
  <r>
    <x v="1360"/>
    <x v="19"/>
    <x v="1"/>
    <s v="G12"/>
    <s v="C"/>
    <s v="Danielle Lewis"/>
    <s v="Male"/>
    <x v="1360"/>
    <x v="0"/>
    <d v="1899-12-30T07:45:00"/>
    <x v="14"/>
    <x v="1346"/>
    <s v="Medical Appointment"/>
  </r>
  <r>
    <x v="1361"/>
    <x v="30"/>
    <x v="1"/>
    <s v="G6"/>
    <s v="A"/>
    <s v="Amanda Obrien"/>
    <s v="Female"/>
    <x v="1361"/>
    <x v="0"/>
    <d v="1899-12-30T07:45:00"/>
    <x v="29"/>
    <x v="1347"/>
    <s v="Traffic"/>
  </r>
  <r>
    <x v="1362"/>
    <x v="4"/>
    <x v="1"/>
    <s v="G1"/>
    <s v="A"/>
    <s v="Cheryl Day"/>
    <s v="Male"/>
    <x v="1362"/>
    <x v="0"/>
    <d v="1899-12-30T07:45:00"/>
    <x v="15"/>
    <x v="1348"/>
    <s v="Medical Appointment"/>
  </r>
  <r>
    <x v="1363"/>
    <x v="53"/>
    <x v="1"/>
    <s v="G2"/>
    <s v="A"/>
    <s v="Mary Cook"/>
    <s v="Female"/>
    <x v="1363"/>
    <x v="0"/>
    <d v="1899-12-30T07:45:00"/>
    <x v="30"/>
    <x v="1349"/>
    <s v="Family Event"/>
  </r>
  <r>
    <x v="1364"/>
    <x v="81"/>
    <x v="1"/>
    <s v="G11"/>
    <s v="A"/>
    <s v="Sharon Miller"/>
    <s v="Male"/>
    <x v="1364"/>
    <x v="0"/>
    <d v="1899-12-30T07:45:00"/>
    <x v="24"/>
    <x v="1350"/>
    <s v="Sick"/>
  </r>
  <r>
    <x v="1365"/>
    <x v="22"/>
    <x v="0"/>
    <s v="G12"/>
    <s v="B"/>
    <s v="Ryan Wright"/>
    <s v="Male"/>
    <x v="1365"/>
    <x v="0"/>
    <d v="1899-12-30T07:45:00"/>
    <x v="38"/>
    <x v="1351"/>
    <s v="Traffic"/>
  </r>
  <r>
    <x v="1366"/>
    <x v="13"/>
    <x v="1"/>
    <s v="G1"/>
    <s v="B"/>
    <s v="Angela Barton"/>
    <s v="Female"/>
    <x v="1366"/>
    <x v="3"/>
    <d v="1899-12-30T08:15:00"/>
    <x v="34"/>
    <x v="1352"/>
    <s v="Traffic"/>
  </r>
  <r>
    <x v="1367"/>
    <x v="76"/>
    <x v="3"/>
    <s v="G6"/>
    <s v="B"/>
    <s v="Virginia Glenn"/>
    <s v="Male"/>
    <x v="1367"/>
    <x v="0"/>
    <d v="1899-12-30T07:45:00"/>
    <x v="6"/>
    <x v="1353"/>
    <s v="Medical Appointment"/>
  </r>
  <r>
    <x v="1368"/>
    <x v="26"/>
    <x v="1"/>
    <s v="G1"/>
    <s v="A"/>
    <s v="Janet Smith"/>
    <s v="Female"/>
    <x v="1368"/>
    <x v="0"/>
    <d v="1899-12-30T07:45:00"/>
    <x v="19"/>
    <x v="1354"/>
    <s v="Vacation"/>
  </r>
  <r>
    <x v="1369"/>
    <x v="86"/>
    <x v="1"/>
    <s v="G1"/>
    <s v="A"/>
    <s v="Brandon Lozano"/>
    <s v="Male"/>
    <x v="1369"/>
    <x v="0"/>
    <d v="1899-12-30T07:45:00"/>
    <x v="14"/>
    <x v="1355"/>
    <s v="Vacation"/>
  </r>
  <r>
    <x v="1370"/>
    <x v="63"/>
    <x v="1"/>
    <s v="G2"/>
    <s v="B"/>
    <s v="Carrie Butler MD"/>
    <s v="Male"/>
    <x v="1370"/>
    <x v="0"/>
    <d v="1899-12-30T07:45:00"/>
    <x v="22"/>
    <x v="1356"/>
    <s v="None"/>
  </r>
  <r>
    <x v="1371"/>
    <x v="85"/>
    <x v="0"/>
    <s v="G6"/>
    <s v="C"/>
    <s v="Cynthia Henry"/>
    <s v="Female"/>
    <x v="1371"/>
    <x v="3"/>
    <d v="1899-12-30T08:15:00"/>
    <x v="27"/>
    <x v="1357"/>
    <s v="Medical Appointment"/>
  </r>
  <r>
    <x v="1372"/>
    <x v="44"/>
    <x v="3"/>
    <s v="G6"/>
    <s v="A"/>
    <s v="Raymond Frazier"/>
    <s v="Male"/>
    <x v="1372"/>
    <x v="0"/>
    <d v="1899-12-30T07:45:00"/>
    <x v="3"/>
    <x v="1358"/>
    <s v="Vacation"/>
  </r>
  <r>
    <x v="1373"/>
    <x v="84"/>
    <x v="2"/>
    <s v="G11"/>
    <s v="B"/>
    <s v="David Patrick"/>
    <s v="Male"/>
    <x v="1373"/>
    <x v="3"/>
    <d v="1899-12-30T08:15:00"/>
    <x v="23"/>
    <x v="1359"/>
    <s v="Medical Appointment"/>
  </r>
  <r>
    <x v="1374"/>
    <x v="11"/>
    <x v="3"/>
    <s v="G4"/>
    <s v="C"/>
    <s v="Harold Wright"/>
    <s v="Female"/>
    <x v="1374"/>
    <x v="0"/>
    <d v="1899-12-30T07:45:00"/>
    <x v="24"/>
    <x v="1360"/>
    <s v="Medical Appointment"/>
  </r>
  <r>
    <x v="1375"/>
    <x v="64"/>
    <x v="2"/>
    <s v="G12"/>
    <s v="A"/>
    <s v="Matthew Webb"/>
    <s v="Male"/>
    <x v="1375"/>
    <x v="3"/>
    <d v="1899-12-30T08:15:00"/>
    <x v="32"/>
    <x v="1361"/>
    <s v="None"/>
  </r>
  <r>
    <x v="1376"/>
    <x v="6"/>
    <x v="0"/>
    <s v="KG2"/>
    <s v="B"/>
    <s v="Tammy James"/>
    <s v="Female"/>
    <x v="1376"/>
    <x v="3"/>
    <d v="1899-12-30T08:15:00"/>
    <x v="32"/>
    <x v="1362"/>
    <s v="Family Event"/>
  </r>
  <r>
    <x v="1377"/>
    <x v="87"/>
    <x v="1"/>
    <s v="G6"/>
    <s v="C"/>
    <s v="Samuel Ramirez"/>
    <s v="Male"/>
    <x v="1377"/>
    <x v="3"/>
    <d v="1899-12-30T08:15:00"/>
    <x v="2"/>
    <x v="1363"/>
    <s v="None"/>
  </r>
  <r>
    <x v="1378"/>
    <x v="11"/>
    <x v="1"/>
    <s v="KG2"/>
    <s v="C"/>
    <s v="Alexandria Rodriguez"/>
    <s v="Male"/>
    <x v="1378"/>
    <x v="0"/>
    <d v="1899-12-30T07:45:00"/>
    <x v="26"/>
    <x v="1364"/>
    <s v="Sick"/>
  </r>
  <r>
    <x v="1379"/>
    <x v="89"/>
    <x v="3"/>
    <s v="G4"/>
    <s v="C"/>
    <s v="Christopher Morris"/>
    <s v="Female"/>
    <x v="1379"/>
    <x v="0"/>
    <d v="1899-12-30T07:45:00"/>
    <x v="2"/>
    <x v="1365"/>
    <s v="Traffic"/>
  </r>
  <r>
    <x v="1380"/>
    <x v="21"/>
    <x v="1"/>
    <s v="KG2"/>
    <s v="B"/>
    <s v="Amanda Cox"/>
    <s v="Female"/>
    <x v="1380"/>
    <x v="0"/>
    <d v="1899-12-30T07:45:00"/>
    <x v="25"/>
    <x v="105"/>
    <s v="Sick"/>
  </r>
  <r>
    <x v="1381"/>
    <x v="55"/>
    <x v="0"/>
    <s v="G5"/>
    <s v="C"/>
    <s v="Dwayne Gonzalez"/>
    <s v="Male"/>
    <x v="1381"/>
    <x v="0"/>
    <d v="1899-12-30T07:45:00"/>
    <x v="22"/>
    <x v="1366"/>
    <s v="Medical Appointment"/>
  </r>
  <r>
    <x v="1382"/>
    <x v="83"/>
    <x v="0"/>
    <s v="G2"/>
    <s v="C"/>
    <s v="Gerald Davis"/>
    <s v="Male"/>
    <x v="1382"/>
    <x v="0"/>
    <d v="1899-12-30T07:45:00"/>
    <x v="26"/>
    <x v="1367"/>
    <s v="Sick"/>
  </r>
  <r>
    <x v="1383"/>
    <x v="71"/>
    <x v="1"/>
    <s v="G10"/>
    <s v="C"/>
    <s v="Karen Bowen"/>
    <s v="Female"/>
    <x v="1383"/>
    <x v="0"/>
    <d v="1899-12-30T07:45:00"/>
    <x v="11"/>
    <x v="1368"/>
    <s v="Vacation"/>
  </r>
  <r>
    <x v="1384"/>
    <x v="50"/>
    <x v="2"/>
    <s v="G3"/>
    <s v="C"/>
    <s v="Christopher Fry"/>
    <s v="Male"/>
    <x v="1384"/>
    <x v="0"/>
    <d v="1899-12-30T07:45:00"/>
    <x v="0"/>
    <x v="1369"/>
    <s v="Family Event"/>
  </r>
  <r>
    <x v="1385"/>
    <x v="75"/>
    <x v="2"/>
    <s v="G11"/>
    <s v="C"/>
    <s v="Adam Bell"/>
    <s v="Female"/>
    <x v="1385"/>
    <x v="0"/>
    <d v="1899-12-30T07:45:00"/>
    <x v="10"/>
    <x v="1370"/>
    <s v="Family Event"/>
  </r>
  <r>
    <x v="1386"/>
    <x v="45"/>
    <x v="3"/>
    <s v="G8"/>
    <s v="A"/>
    <s v="John Kelley"/>
    <s v="Male"/>
    <x v="1386"/>
    <x v="0"/>
    <d v="1899-12-30T07:45:00"/>
    <x v="24"/>
    <x v="1371"/>
    <s v="Sick"/>
  </r>
  <r>
    <x v="1387"/>
    <x v="73"/>
    <x v="2"/>
    <s v="G4"/>
    <s v="A"/>
    <s v="Veronica Sparks"/>
    <s v="Female"/>
    <x v="1387"/>
    <x v="0"/>
    <d v="1899-12-30T07:45:00"/>
    <x v="12"/>
    <x v="1372"/>
    <s v="Traffic"/>
  </r>
  <r>
    <x v="1388"/>
    <x v="52"/>
    <x v="1"/>
    <s v="G8"/>
    <s v="B"/>
    <s v="Loretta Powell"/>
    <s v="Male"/>
    <x v="1388"/>
    <x v="0"/>
    <d v="1899-12-30T07:45:00"/>
    <x v="26"/>
    <x v="1373"/>
    <s v="None"/>
  </r>
  <r>
    <x v="1389"/>
    <x v="77"/>
    <x v="1"/>
    <s v="G10"/>
    <s v="B"/>
    <s v="George Knapp"/>
    <s v="Male"/>
    <x v="1389"/>
    <x v="0"/>
    <d v="1899-12-30T07:45:00"/>
    <x v="17"/>
    <x v="1374"/>
    <s v="None"/>
  </r>
  <r>
    <x v="1390"/>
    <x v="14"/>
    <x v="3"/>
    <s v="G12"/>
    <s v="A"/>
    <s v="Kirk Lee"/>
    <s v="Female"/>
    <x v="1390"/>
    <x v="0"/>
    <d v="1899-12-30T07:45:00"/>
    <x v="22"/>
    <x v="1375"/>
    <s v="Sick"/>
  </r>
  <r>
    <x v="1391"/>
    <x v="75"/>
    <x v="3"/>
    <s v="KG1"/>
    <s v="B"/>
    <s v="Jennifer Smith"/>
    <s v="Female"/>
    <x v="1391"/>
    <x v="0"/>
    <d v="1899-12-30T07:45:00"/>
    <x v="37"/>
    <x v="1376"/>
    <s v="None"/>
  </r>
  <r>
    <x v="1392"/>
    <x v="53"/>
    <x v="3"/>
    <s v="G10"/>
    <s v="A"/>
    <s v="Julie Todd"/>
    <s v="Female"/>
    <x v="1392"/>
    <x v="0"/>
    <d v="1899-12-30T07:45:00"/>
    <x v="10"/>
    <x v="1377"/>
    <s v="Medical Appointment"/>
  </r>
  <r>
    <x v="1393"/>
    <x v="54"/>
    <x v="0"/>
    <s v="G2"/>
    <s v="B"/>
    <s v="Heather Carter"/>
    <s v="Male"/>
    <x v="1393"/>
    <x v="0"/>
    <d v="1899-12-30T07:45:00"/>
    <x v="11"/>
    <x v="1378"/>
    <s v="Family Event"/>
  </r>
  <r>
    <x v="1394"/>
    <x v="6"/>
    <x v="1"/>
    <s v="G6"/>
    <s v="B"/>
    <s v="Nancy Burns"/>
    <s v="Male"/>
    <x v="1394"/>
    <x v="0"/>
    <d v="1899-12-30T07:45:00"/>
    <x v="0"/>
    <x v="1379"/>
    <s v="None"/>
  </r>
  <r>
    <x v="1395"/>
    <x v="76"/>
    <x v="3"/>
    <s v="G11"/>
    <s v="B"/>
    <s v="Melanie Cantrell"/>
    <s v="Male"/>
    <x v="1395"/>
    <x v="2"/>
    <d v="1899-12-30T07:45:00"/>
    <x v="15"/>
    <x v="1380"/>
    <s v="Family Event"/>
  </r>
  <r>
    <x v="1396"/>
    <x v="83"/>
    <x v="1"/>
    <s v="G11"/>
    <s v="C"/>
    <s v="Diane Lewis"/>
    <s v="Female"/>
    <x v="1396"/>
    <x v="0"/>
    <d v="1899-12-30T07:45:00"/>
    <x v="36"/>
    <x v="1381"/>
    <s v="Family Event"/>
  </r>
  <r>
    <x v="1397"/>
    <x v="69"/>
    <x v="2"/>
    <s v="G9"/>
    <s v="C"/>
    <s v="Christine Patrick"/>
    <s v="Male"/>
    <x v="1397"/>
    <x v="2"/>
    <d v="1899-12-30T07:45:00"/>
    <x v="37"/>
    <x v="1382"/>
    <s v="Family Event"/>
  </r>
  <r>
    <x v="1398"/>
    <x v="48"/>
    <x v="1"/>
    <s v="G12"/>
    <s v="A"/>
    <s v="Casey Griffin"/>
    <s v="Male"/>
    <x v="1398"/>
    <x v="0"/>
    <d v="1899-12-30T07:45:00"/>
    <x v="27"/>
    <x v="1383"/>
    <s v="None"/>
  </r>
  <r>
    <x v="1399"/>
    <x v="1"/>
    <x v="1"/>
    <s v="G8"/>
    <s v="B"/>
    <s v="Marie Juarez"/>
    <s v="Male"/>
    <x v="1399"/>
    <x v="0"/>
    <d v="1899-12-30T07:45:00"/>
    <x v="28"/>
    <x v="802"/>
    <s v="None"/>
  </r>
  <r>
    <x v="1400"/>
    <x v="87"/>
    <x v="2"/>
    <s v="G6"/>
    <s v="C"/>
    <s v="Summer Gray"/>
    <s v="Male"/>
    <x v="1400"/>
    <x v="0"/>
    <d v="1899-12-30T07:45:00"/>
    <x v="26"/>
    <x v="1384"/>
    <s v="None"/>
  </r>
  <r>
    <x v="1401"/>
    <x v="25"/>
    <x v="0"/>
    <s v="G11"/>
    <s v="A"/>
    <s v="Stacey Anderson"/>
    <s v="Female"/>
    <x v="1401"/>
    <x v="0"/>
    <d v="1899-12-30T07:45:00"/>
    <x v="10"/>
    <x v="1385"/>
    <s v="Traffic"/>
  </r>
  <r>
    <x v="1402"/>
    <x v="11"/>
    <x v="0"/>
    <s v="G12"/>
    <s v="B"/>
    <s v="Sheila Rivera"/>
    <s v="Female"/>
    <x v="1402"/>
    <x v="2"/>
    <d v="1899-12-30T07:45:00"/>
    <x v="32"/>
    <x v="1386"/>
    <s v="Medical Appointment"/>
  </r>
  <r>
    <x v="1403"/>
    <x v="70"/>
    <x v="1"/>
    <s v="G12"/>
    <s v="B"/>
    <s v="Andrew Lucas"/>
    <s v="Female"/>
    <x v="1403"/>
    <x v="0"/>
    <d v="1899-12-30T07:45:00"/>
    <x v="2"/>
    <x v="1387"/>
    <s v="Sick"/>
  </r>
  <r>
    <x v="1404"/>
    <x v="13"/>
    <x v="1"/>
    <s v="G8"/>
    <s v="B"/>
    <s v="Jill Davis"/>
    <s v="Female"/>
    <x v="1404"/>
    <x v="3"/>
    <d v="1899-12-30T08:15:00"/>
    <x v="3"/>
    <x v="1388"/>
    <s v="None"/>
  </r>
  <r>
    <x v="1405"/>
    <x v="34"/>
    <x v="0"/>
    <s v="G3"/>
    <s v="C"/>
    <s v="Sierra Spencer"/>
    <s v="Male"/>
    <x v="1405"/>
    <x v="2"/>
    <d v="1899-12-30T07:45:00"/>
    <x v="23"/>
    <x v="1389"/>
    <s v="Sick"/>
  </r>
  <r>
    <x v="1406"/>
    <x v="74"/>
    <x v="2"/>
    <s v="G4"/>
    <s v="A"/>
    <s v="Michael Brooks"/>
    <s v="Male"/>
    <x v="1406"/>
    <x v="0"/>
    <d v="1899-12-30T07:45:00"/>
    <x v="4"/>
    <x v="1390"/>
    <s v="Family Event"/>
  </r>
  <r>
    <x v="1407"/>
    <x v="56"/>
    <x v="2"/>
    <s v="G3"/>
    <s v="C"/>
    <s v="Brittney Hunt"/>
    <s v="Male"/>
    <x v="1407"/>
    <x v="0"/>
    <d v="1899-12-30T07:45:00"/>
    <x v="20"/>
    <x v="1391"/>
    <s v="Traffic"/>
  </r>
  <r>
    <x v="1408"/>
    <x v="79"/>
    <x v="3"/>
    <s v="G9"/>
    <s v="A"/>
    <s v="Donna Smith"/>
    <s v="Female"/>
    <x v="1408"/>
    <x v="0"/>
    <d v="1899-12-30T07:45:00"/>
    <x v="30"/>
    <x v="68"/>
    <s v="None"/>
  </r>
  <r>
    <x v="1409"/>
    <x v="35"/>
    <x v="3"/>
    <s v="G3"/>
    <s v="A"/>
    <s v="Billy Baker"/>
    <s v="Male"/>
    <x v="1409"/>
    <x v="0"/>
    <d v="1899-12-30T07:45:00"/>
    <x v="17"/>
    <x v="1392"/>
    <s v="None"/>
  </r>
  <r>
    <x v="1410"/>
    <x v="16"/>
    <x v="3"/>
    <s v="G11"/>
    <s v="A"/>
    <s v="Zachary Terry"/>
    <s v="Female"/>
    <x v="1410"/>
    <x v="0"/>
    <d v="1899-12-30T07:45:00"/>
    <x v="31"/>
    <x v="1393"/>
    <s v="Sick"/>
  </r>
  <r>
    <x v="1411"/>
    <x v="50"/>
    <x v="1"/>
    <s v="G3"/>
    <s v="B"/>
    <s v="Isaac Bowen"/>
    <s v="Male"/>
    <x v="1411"/>
    <x v="2"/>
    <d v="1899-12-30T07:45:00"/>
    <x v="21"/>
    <x v="1394"/>
    <s v="Medical Appointment"/>
  </r>
  <r>
    <x v="1412"/>
    <x v="48"/>
    <x v="1"/>
    <s v="G3"/>
    <s v="A"/>
    <s v="Samantha Mckinney"/>
    <s v="Female"/>
    <x v="1412"/>
    <x v="0"/>
    <d v="1899-12-30T07:45:00"/>
    <x v="16"/>
    <x v="1395"/>
    <s v="Family Event"/>
  </r>
  <r>
    <x v="1413"/>
    <x v="58"/>
    <x v="1"/>
    <s v="G9"/>
    <s v="B"/>
    <s v="Karen Nixon"/>
    <s v="Male"/>
    <x v="1413"/>
    <x v="0"/>
    <d v="1899-12-30T07:45:00"/>
    <x v="12"/>
    <x v="1396"/>
    <s v="Sick"/>
  </r>
  <r>
    <x v="1414"/>
    <x v="88"/>
    <x v="1"/>
    <s v="G10"/>
    <s v="C"/>
    <s v="Nathaniel Branch MD"/>
    <s v="Male"/>
    <x v="1414"/>
    <x v="2"/>
    <d v="1899-12-30T07:45:00"/>
    <x v="20"/>
    <x v="1397"/>
    <s v="Medical Appointment"/>
  </r>
  <r>
    <x v="1415"/>
    <x v="35"/>
    <x v="2"/>
    <s v="G9"/>
    <s v="B"/>
    <s v="Shane Shaw"/>
    <s v="Male"/>
    <x v="1415"/>
    <x v="2"/>
    <d v="1899-12-30T07:45:00"/>
    <x v="28"/>
    <x v="1398"/>
    <s v="Vacation"/>
  </r>
  <r>
    <x v="1416"/>
    <x v="21"/>
    <x v="2"/>
    <s v="G12"/>
    <s v="B"/>
    <s v="Michael Armstrong"/>
    <s v="Male"/>
    <x v="1416"/>
    <x v="0"/>
    <d v="1899-12-30T07:45:00"/>
    <x v="3"/>
    <x v="1399"/>
    <s v="Medical Appointment"/>
  </r>
  <r>
    <x v="1417"/>
    <x v="17"/>
    <x v="2"/>
    <s v="G12"/>
    <s v="B"/>
    <s v="Jennifer Ferguson"/>
    <s v="Male"/>
    <x v="1417"/>
    <x v="0"/>
    <d v="1899-12-30T07:45:00"/>
    <x v="0"/>
    <x v="1400"/>
    <s v="Family Event"/>
  </r>
  <r>
    <x v="1418"/>
    <x v="35"/>
    <x v="3"/>
    <s v="G1"/>
    <s v="A"/>
    <s v="Sandra Morgan"/>
    <s v="Female"/>
    <x v="1418"/>
    <x v="3"/>
    <d v="1899-12-30T08:15:00"/>
    <x v="8"/>
    <x v="1401"/>
    <s v="Sick"/>
  </r>
  <r>
    <x v="1419"/>
    <x v="30"/>
    <x v="1"/>
    <s v="KG2"/>
    <s v="A"/>
    <s v="Teresa Miles"/>
    <s v="Male"/>
    <x v="1419"/>
    <x v="0"/>
    <d v="1899-12-30T07:45:00"/>
    <x v="23"/>
    <x v="1402"/>
    <s v="Sick"/>
  </r>
  <r>
    <x v="1420"/>
    <x v="15"/>
    <x v="1"/>
    <s v="G12"/>
    <s v="C"/>
    <s v="Ryan Mclean"/>
    <s v="Female"/>
    <x v="1420"/>
    <x v="3"/>
    <d v="1899-12-30T08:15:00"/>
    <x v="30"/>
    <x v="1403"/>
    <s v="Vacation"/>
  </r>
  <r>
    <x v="1421"/>
    <x v="49"/>
    <x v="3"/>
    <s v="G8"/>
    <s v="C"/>
    <s v="Gary Pearson"/>
    <s v="Male"/>
    <x v="1421"/>
    <x v="0"/>
    <d v="1899-12-30T07:45:00"/>
    <x v="5"/>
    <x v="1404"/>
    <s v="None"/>
  </r>
  <r>
    <x v="1422"/>
    <x v="35"/>
    <x v="3"/>
    <s v="G11"/>
    <s v="C"/>
    <s v="Samantha Smith"/>
    <s v="Male"/>
    <x v="1422"/>
    <x v="0"/>
    <d v="1899-12-30T07:45:00"/>
    <x v="27"/>
    <x v="1405"/>
    <s v="Traffic"/>
  </r>
  <r>
    <x v="1423"/>
    <x v="81"/>
    <x v="3"/>
    <s v="KG1"/>
    <s v="A"/>
    <s v="Jesse Sosa"/>
    <s v="Male"/>
    <x v="1423"/>
    <x v="0"/>
    <d v="1899-12-30T07:45:00"/>
    <x v="7"/>
    <x v="1406"/>
    <s v="Sick"/>
  </r>
  <r>
    <x v="1424"/>
    <x v="11"/>
    <x v="0"/>
    <s v="G11"/>
    <s v="B"/>
    <s v="Whitney Johnson"/>
    <s v="Male"/>
    <x v="1424"/>
    <x v="0"/>
    <d v="1899-12-30T07:45:00"/>
    <x v="10"/>
    <x v="1407"/>
    <s v="None"/>
  </r>
  <r>
    <x v="1425"/>
    <x v="59"/>
    <x v="0"/>
    <s v="KG2"/>
    <s v="B"/>
    <s v="John Silva"/>
    <s v="Male"/>
    <x v="1425"/>
    <x v="3"/>
    <d v="1899-12-30T08:15:00"/>
    <x v="19"/>
    <x v="1408"/>
    <s v="Medical Appointment"/>
  </r>
  <r>
    <x v="1426"/>
    <x v="84"/>
    <x v="1"/>
    <s v="G10"/>
    <s v="A"/>
    <s v="Nathan Smith"/>
    <s v="Female"/>
    <x v="1426"/>
    <x v="0"/>
    <d v="1899-12-30T07:45:00"/>
    <x v="12"/>
    <x v="1409"/>
    <s v="Family Event"/>
  </r>
  <r>
    <x v="1427"/>
    <x v="85"/>
    <x v="0"/>
    <s v="KG1"/>
    <s v="A"/>
    <s v="Heather Mckee"/>
    <s v="Male"/>
    <x v="1427"/>
    <x v="3"/>
    <d v="1899-12-30T08:15:00"/>
    <x v="6"/>
    <x v="1410"/>
    <s v="Vacation"/>
  </r>
  <r>
    <x v="1428"/>
    <x v="9"/>
    <x v="2"/>
    <s v="KG1"/>
    <s v="A"/>
    <s v="Ashley Johnson"/>
    <s v="Male"/>
    <x v="1428"/>
    <x v="2"/>
    <d v="1899-12-30T07:45:00"/>
    <x v="26"/>
    <x v="1411"/>
    <s v="Vacation"/>
  </r>
  <r>
    <x v="1429"/>
    <x v="28"/>
    <x v="0"/>
    <s v="G11"/>
    <s v="C"/>
    <s v="Mike Dunn"/>
    <s v="Female"/>
    <x v="1429"/>
    <x v="0"/>
    <d v="1899-12-30T07:45:00"/>
    <x v="3"/>
    <x v="1412"/>
    <s v="Vacation"/>
  </r>
  <r>
    <x v="1430"/>
    <x v="75"/>
    <x v="3"/>
    <s v="KG2"/>
    <s v="B"/>
    <s v="Betty Brady DDS"/>
    <s v="Female"/>
    <x v="1430"/>
    <x v="3"/>
    <d v="1899-12-30T08:15:00"/>
    <x v="8"/>
    <x v="1413"/>
    <s v="Traffic"/>
  </r>
  <r>
    <x v="1431"/>
    <x v="13"/>
    <x v="1"/>
    <s v="G3"/>
    <s v="A"/>
    <s v="Lori Brown"/>
    <s v="Male"/>
    <x v="1431"/>
    <x v="0"/>
    <d v="1899-12-30T07:45:00"/>
    <x v="5"/>
    <x v="1414"/>
    <s v="Medical Appointment"/>
  </r>
  <r>
    <x v="1432"/>
    <x v="68"/>
    <x v="0"/>
    <s v="G12"/>
    <s v="A"/>
    <s v="Angela Flores"/>
    <s v="Male"/>
    <x v="1432"/>
    <x v="0"/>
    <d v="1899-12-30T07:45:00"/>
    <x v="38"/>
    <x v="1415"/>
    <s v="Family Event"/>
  </r>
  <r>
    <x v="1433"/>
    <x v="48"/>
    <x v="0"/>
    <s v="G8"/>
    <s v="A"/>
    <s v="Natasha Ellis"/>
    <s v="Female"/>
    <x v="1433"/>
    <x v="1"/>
    <d v="1899-12-30T07:45:00"/>
    <x v="8"/>
    <x v="1416"/>
    <s v="None"/>
  </r>
  <r>
    <x v="1434"/>
    <x v="21"/>
    <x v="0"/>
    <s v="G9"/>
    <s v="C"/>
    <s v="Mark King"/>
    <s v="Female"/>
    <x v="1434"/>
    <x v="0"/>
    <d v="1899-12-30T07:45:00"/>
    <x v="16"/>
    <x v="1417"/>
    <s v="Traffic"/>
  </r>
  <r>
    <x v="1435"/>
    <x v="2"/>
    <x v="0"/>
    <s v="G12"/>
    <s v="C"/>
    <s v="Shane Hickman"/>
    <s v="Male"/>
    <x v="1435"/>
    <x v="0"/>
    <d v="1899-12-30T07:45:00"/>
    <x v="1"/>
    <x v="1418"/>
    <s v="None"/>
  </r>
  <r>
    <x v="1436"/>
    <x v="20"/>
    <x v="3"/>
    <s v="G7"/>
    <s v="B"/>
    <s v="Ronald Ellis"/>
    <s v="Female"/>
    <x v="1436"/>
    <x v="0"/>
    <d v="1899-12-30T07:45:00"/>
    <x v="14"/>
    <x v="1419"/>
    <s v="Vacation"/>
  </r>
  <r>
    <x v="1437"/>
    <x v="19"/>
    <x v="3"/>
    <s v="G11"/>
    <s v="A"/>
    <s v="Teresa Collins"/>
    <s v="Male"/>
    <x v="1437"/>
    <x v="0"/>
    <d v="1899-12-30T07:45:00"/>
    <x v="30"/>
    <x v="1420"/>
    <s v="Vacation"/>
  </r>
  <r>
    <x v="1438"/>
    <x v="88"/>
    <x v="1"/>
    <s v="G9"/>
    <s v="C"/>
    <s v="Heather Cook"/>
    <s v="Female"/>
    <x v="1438"/>
    <x v="1"/>
    <d v="1899-12-30T07:45:00"/>
    <x v="4"/>
    <x v="1421"/>
    <s v="Medical Appointment"/>
  </r>
  <r>
    <x v="1439"/>
    <x v="6"/>
    <x v="0"/>
    <s v="KG2"/>
    <s v="C"/>
    <s v="Jeremy Lewis"/>
    <s v="Male"/>
    <x v="1439"/>
    <x v="0"/>
    <d v="1899-12-30T07:45:00"/>
    <x v="0"/>
    <x v="1422"/>
    <s v="None"/>
  </r>
  <r>
    <x v="1440"/>
    <x v="39"/>
    <x v="2"/>
    <s v="G7"/>
    <s v="B"/>
    <s v="Seth Johnson"/>
    <s v="Male"/>
    <x v="1440"/>
    <x v="0"/>
    <d v="1899-12-30T07:45:00"/>
    <x v="29"/>
    <x v="1423"/>
    <s v="None"/>
  </r>
  <r>
    <x v="1441"/>
    <x v="25"/>
    <x v="1"/>
    <s v="G7"/>
    <s v="C"/>
    <s v="Jesus Mason"/>
    <s v="Male"/>
    <x v="1441"/>
    <x v="2"/>
    <d v="1899-12-30T07:45:00"/>
    <x v="36"/>
    <x v="1424"/>
    <s v="Family Event"/>
  </r>
  <r>
    <x v="1442"/>
    <x v="31"/>
    <x v="1"/>
    <s v="G7"/>
    <s v="C"/>
    <s v="Andrea Rich"/>
    <s v="Male"/>
    <x v="1442"/>
    <x v="0"/>
    <d v="1899-12-30T07:45:00"/>
    <x v="40"/>
    <x v="1425"/>
    <s v="None"/>
  </r>
  <r>
    <x v="1443"/>
    <x v="70"/>
    <x v="0"/>
    <s v="G7"/>
    <s v="B"/>
    <s v="Michael Orr"/>
    <s v="Female"/>
    <x v="1443"/>
    <x v="0"/>
    <d v="1899-12-30T07:45:00"/>
    <x v="15"/>
    <x v="1426"/>
    <s v="Medical Appointment"/>
  </r>
  <r>
    <x v="1444"/>
    <x v="21"/>
    <x v="1"/>
    <s v="KG2"/>
    <s v="C"/>
    <s v="Sharon Davis"/>
    <s v="Male"/>
    <x v="1444"/>
    <x v="0"/>
    <d v="1899-12-30T07:45:00"/>
    <x v="34"/>
    <x v="1427"/>
    <s v="Medical Appointment"/>
  </r>
  <r>
    <x v="1445"/>
    <x v="89"/>
    <x v="3"/>
    <s v="G5"/>
    <s v="A"/>
    <s v="Doris Whitehead"/>
    <s v="Female"/>
    <x v="1445"/>
    <x v="0"/>
    <d v="1899-12-30T07:45:00"/>
    <x v="37"/>
    <x v="1428"/>
    <s v="None"/>
  </r>
  <r>
    <x v="1446"/>
    <x v="46"/>
    <x v="3"/>
    <s v="G10"/>
    <s v="B"/>
    <s v="Danielle Riley"/>
    <s v="Female"/>
    <x v="1446"/>
    <x v="0"/>
    <d v="1899-12-30T07:45:00"/>
    <x v="30"/>
    <x v="1429"/>
    <s v="Traffic"/>
  </r>
  <r>
    <x v="1447"/>
    <x v="2"/>
    <x v="1"/>
    <s v="KG2"/>
    <s v="A"/>
    <s v="Joshua Bryant"/>
    <s v="Female"/>
    <x v="1447"/>
    <x v="0"/>
    <d v="1899-12-30T07:45:00"/>
    <x v="11"/>
    <x v="1430"/>
    <s v="Sick"/>
  </r>
  <r>
    <x v="1448"/>
    <x v="4"/>
    <x v="1"/>
    <s v="KG1"/>
    <s v="A"/>
    <s v="Patrick Rodriguez"/>
    <s v="Male"/>
    <x v="1448"/>
    <x v="0"/>
    <d v="1899-12-30T07:45:00"/>
    <x v="4"/>
    <x v="1431"/>
    <s v="Vacation"/>
  </r>
  <r>
    <x v="1449"/>
    <x v="82"/>
    <x v="1"/>
    <s v="G1"/>
    <s v="B"/>
    <s v="Christopher Diaz"/>
    <s v="Female"/>
    <x v="1449"/>
    <x v="0"/>
    <d v="1899-12-30T07:45:00"/>
    <x v="17"/>
    <x v="1432"/>
    <s v="Traffic"/>
  </r>
  <r>
    <x v="1450"/>
    <x v="18"/>
    <x v="0"/>
    <s v="G6"/>
    <s v="C"/>
    <s v="Brittany Burnett"/>
    <s v="Female"/>
    <x v="1450"/>
    <x v="3"/>
    <d v="1899-12-30T08:15:00"/>
    <x v="34"/>
    <x v="1433"/>
    <s v="Family Event"/>
  </r>
  <r>
    <x v="1451"/>
    <x v="55"/>
    <x v="1"/>
    <s v="G11"/>
    <s v="A"/>
    <s v="Caroline Sandoval"/>
    <s v="Male"/>
    <x v="1451"/>
    <x v="0"/>
    <d v="1899-12-30T07:45:00"/>
    <x v="24"/>
    <x v="1434"/>
    <s v="Traffic"/>
  </r>
  <r>
    <x v="1452"/>
    <x v="29"/>
    <x v="3"/>
    <s v="G8"/>
    <s v="C"/>
    <s v="William Pena"/>
    <s v="Female"/>
    <x v="1452"/>
    <x v="0"/>
    <d v="1899-12-30T07:45:00"/>
    <x v="13"/>
    <x v="1435"/>
    <s v="Medical Appointment"/>
  </r>
  <r>
    <x v="1453"/>
    <x v="78"/>
    <x v="2"/>
    <s v="G6"/>
    <s v="C"/>
    <s v="Michelle Singh"/>
    <s v="Female"/>
    <x v="1453"/>
    <x v="0"/>
    <d v="1899-12-30T07:45:00"/>
    <x v="12"/>
    <x v="1436"/>
    <s v="Vacation"/>
  </r>
  <r>
    <x v="1454"/>
    <x v="39"/>
    <x v="2"/>
    <s v="G9"/>
    <s v="C"/>
    <s v="Sara Barnett"/>
    <s v="Female"/>
    <x v="1454"/>
    <x v="0"/>
    <d v="1899-12-30T07:45:00"/>
    <x v="7"/>
    <x v="1437"/>
    <s v="None"/>
  </r>
  <r>
    <x v="1455"/>
    <x v="70"/>
    <x v="0"/>
    <s v="G2"/>
    <s v="B"/>
    <s v="John Hunt"/>
    <s v="Male"/>
    <x v="1455"/>
    <x v="0"/>
    <d v="1899-12-30T07:45:00"/>
    <x v="33"/>
    <x v="1438"/>
    <s v="None"/>
  </r>
  <r>
    <x v="1456"/>
    <x v="50"/>
    <x v="3"/>
    <s v="G5"/>
    <s v="B"/>
    <s v="Mrs. Jody Smith DVM"/>
    <s v="Male"/>
    <x v="1456"/>
    <x v="0"/>
    <d v="1899-12-30T07:45:00"/>
    <x v="38"/>
    <x v="1439"/>
    <s v="Traffic"/>
  </r>
  <r>
    <x v="1457"/>
    <x v="1"/>
    <x v="1"/>
    <s v="KG1"/>
    <s v="A"/>
    <s v="Karen Leonard"/>
    <s v="Female"/>
    <x v="1457"/>
    <x v="0"/>
    <d v="1899-12-30T07:45:00"/>
    <x v="5"/>
    <x v="1440"/>
    <s v="Medical Appointment"/>
  </r>
  <r>
    <x v="1458"/>
    <x v="78"/>
    <x v="0"/>
    <s v="G2"/>
    <s v="C"/>
    <s v="Cheryl Cole"/>
    <s v="Male"/>
    <x v="1458"/>
    <x v="0"/>
    <d v="1899-12-30T07:45:00"/>
    <x v="9"/>
    <x v="1441"/>
    <s v="Family Event"/>
  </r>
  <r>
    <x v="1459"/>
    <x v="5"/>
    <x v="0"/>
    <s v="KG1"/>
    <s v="C"/>
    <s v="Mr. Cody James"/>
    <s v="Male"/>
    <x v="1459"/>
    <x v="0"/>
    <d v="1899-12-30T07:45:00"/>
    <x v="33"/>
    <x v="1442"/>
    <s v="Vacation"/>
  </r>
  <r>
    <x v="1460"/>
    <x v="49"/>
    <x v="3"/>
    <s v="KG1"/>
    <s v="A"/>
    <s v="Mrs. Savannah Miller DDS"/>
    <s v="Female"/>
    <x v="1460"/>
    <x v="2"/>
    <d v="1899-12-30T07:45:00"/>
    <x v="27"/>
    <x v="1443"/>
    <s v="Sick"/>
  </r>
  <r>
    <x v="1461"/>
    <x v="72"/>
    <x v="1"/>
    <s v="KG2"/>
    <s v="B"/>
    <s v="Amy Foster"/>
    <s v="Male"/>
    <x v="1461"/>
    <x v="0"/>
    <d v="1899-12-30T07:45:00"/>
    <x v="37"/>
    <x v="1444"/>
    <s v="Medical Appointment"/>
  </r>
  <r>
    <x v="1462"/>
    <x v="22"/>
    <x v="3"/>
    <s v="G4"/>
    <s v="A"/>
    <s v="Robert Scott"/>
    <s v="Female"/>
    <x v="1462"/>
    <x v="3"/>
    <d v="1899-12-30T08:15:00"/>
    <x v="28"/>
    <x v="1445"/>
    <s v="Medical Appointment"/>
  </r>
  <r>
    <x v="1463"/>
    <x v="15"/>
    <x v="0"/>
    <s v="KG1"/>
    <s v="C"/>
    <s v="Matthew Young"/>
    <s v="Male"/>
    <x v="1463"/>
    <x v="0"/>
    <d v="1899-12-30T07:45:00"/>
    <x v="30"/>
    <x v="1446"/>
    <s v="Vacation"/>
  </r>
  <r>
    <x v="1464"/>
    <x v="29"/>
    <x v="2"/>
    <s v="G7"/>
    <s v="A"/>
    <s v="Susan Jackson"/>
    <s v="Female"/>
    <x v="1464"/>
    <x v="0"/>
    <d v="1899-12-30T07:45:00"/>
    <x v="16"/>
    <x v="1447"/>
    <s v="Sick"/>
  </r>
  <r>
    <x v="1465"/>
    <x v="29"/>
    <x v="1"/>
    <s v="G5"/>
    <s v="C"/>
    <s v="Dr. Michael Long"/>
    <s v="Female"/>
    <x v="1465"/>
    <x v="0"/>
    <d v="1899-12-30T07:45:00"/>
    <x v="23"/>
    <x v="1448"/>
    <s v="Traffic"/>
  </r>
  <r>
    <x v="1466"/>
    <x v="40"/>
    <x v="3"/>
    <s v="G4"/>
    <s v="A"/>
    <s v="Mackenzie Perkins"/>
    <s v="Male"/>
    <x v="1466"/>
    <x v="0"/>
    <d v="1899-12-30T07:45:00"/>
    <x v="24"/>
    <x v="1449"/>
    <s v="Traffic"/>
  </r>
  <r>
    <x v="1467"/>
    <x v="14"/>
    <x v="0"/>
    <s v="G1"/>
    <s v="B"/>
    <s v="Ryan Beck"/>
    <s v="Female"/>
    <x v="1467"/>
    <x v="3"/>
    <d v="1899-12-30T08:15:00"/>
    <x v="4"/>
    <x v="1450"/>
    <s v="Traffic"/>
  </r>
  <r>
    <x v="1468"/>
    <x v="63"/>
    <x v="1"/>
    <s v="G6"/>
    <s v="B"/>
    <s v="Leslie Rodriguez"/>
    <s v="Female"/>
    <x v="1468"/>
    <x v="0"/>
    <d v="1899-12-30T07:45:00"/>
    <x v="15"/>
    <x v="1451"/>
    <s v="None"/>
  </r>
  <r>
    <x v="1469"/>
    <x v="3"/>
    <x v="1"/>
    <s v="G1"/>
    <s v="A"/>
    <s v="Sheila Mata"/>
    <s v="Female"/>
    <x v="1469"/>
    <x v="1"/>
    <d v="1899-12-30T07:45:00"/>
    <x v="4"/>
    <x v="1452"/>
    <s v="Vacation"/>
  </r>
  <r>
    <x v="1470"/>
    <x v="28"/>
    <x v="1"/>
    <s v="G11"/>
    <s v="A"/>
    <s v="Kayla Castillo"/>
    <s v="Male"/>
    <x v="1470"/>
    <x v="0"/>
    <d v="1899-12-30T07:45:00"/>
    <x v="18"/>
    <x v="1453"/>
    <s v="Vacation"/>
  </r>
  <r>
    <x v="1471"/>
    <x v="18"/>
    <x v="2"/>
    <s v="G12"/>
    <s v="B"/>
    <s v="Amanda Butler"/>
    <s v="Female"/>
    <x v="1471"/>
    <x v="2"/>
    <d v="1899-12-30T07:45:00"/>
    <x v="27"/>
    <x v="1454"/>
    <s v="Medical Appointment"/>
  </r>
  <r>
    <x v="1472"/>
    <x v="14"/>
    <x v="1"/>
    <s v="KG1"/>
    <s v="B"/>
    <s v="Lori Henderson"/>
    <s v="Female"/>
    <x v="1472"/>
    <x v="0"/>
    <d v="1899-12-30T07:45:00"/>
    <x v="22"/>
    <x v="1455"/>
    <s v="Traffic"/>
  </r>
  <r>
    <x v="1473"/>
    <x v="80"/>
    <x v="0"/>
    <s v="G6"/>
    <s v="C"/>
    <s v="Nicholas Bell"/>
    <s v="Female"/>
    <x v="1473"/>
    <x v="0"/>
    <d v="1899-12-30T07:45:00"/>
    <x v="31"/>
    <x v="1456"/>
    <s v="None"/>
  </r>
  <r>
    <x v="1474"/>
    <x v="1"/>
    <x v="2"/>
    <s v="G1"/>
    <s v="A"/>
    <s v="Patrick Wells"/>
    <s v="Female"/>
    <x v="1474"/>
    <x v="0"/>
    <d v="1899-12-30T07:45:00"/>
    <x v="32"/>
    <x v="1457"/>
    <s v="Family Event"/>
  </r>
  <r>
    <x v="1475"/>
    <x v="20"/>
    <x v="0"/>
    <s v="G4"/>
    <s v="C"/>
    <s v="Alan Silva"/>
    <s v="Female"/>
    <x v="1475"/>
    <x v="0"/>
    <d v="1899-12-30T07:45:00"/>
    <x v="18"/>
    <x v="1458"/>
    <s v="Traffic"/>
  </r>
  <r>
    <x v="1476"/>
    <x v="48"/>
    <x v="2"/>
    <s v="G4"/>
    <s v="C"/>
    <s v="Terri Long"/>
    <s v="Female"/>
    <x v="1476"/>
    <x v="0"/>
    <d v="1899-12-30T07:45:00"/>
    <x v="16"/>
    <x v="1459"/>
    <s v="Family Event"/>
  </r>
  <r>
    <x v="1477"/>
    <x v="73"/>
    <x v="1"/>
    <s v="G11"/>
    <s v="A"/>
    <s v="Mario Rose"/>
    <s v="Female"/>
    <x v="1477"/>
    <x v="1"/>
    <d v="1899-12-30T07:45:00"/>
    <x v="40"/>
    <x v="1460"/>
    <s v="Family Event"/>
  </r>
  <r>
    <x v="1478"/>
    <x v="3"/>
    <x v="1"/>
    <s v="G10"/>
    <s v="B"/>
    <s v="Carly Murphy"/>
    <s v="Male"/>
    <x v="1478"/>
    <x v="0"/>
    <d v="1899-12-30T07:45:00"/>
    <x v="3"/>
    <x v="1461"/>
    <s v="Traffic"/>
  </r>
  <r>
    <x v="1479"/>
    <x v="29"/>
    <x v="2"/>
    <s v="G11"/>
    <s v="B"/>
    <s v="Jason Wood"/>
    <s v="Female"/>
    <x v="1479"/>
    <x v="0"/>
    <d v="1899-12-30T07:45:00"/>
    <x v="21"/>
    <x v="1462"/>
    <s v="Medical Appointment"/>
  </r>
  <r>
    <x v="1480"/>
    <x v="34"/>
    <x v="3"/>
    <s v="G8"/>
    <s v="A"/>
    <s v="Hector Murphy"/>
    <s v="Female"/>
    <x v="1480"/>
    <x v="0"/>
    <d v="1899-12-30T07:45:00"/>
    <x v="9"/>
    <x v="1463"/>
    <s v="Vacation"/>
  </r>
  <r>
    <x v="1481"/>
    <x v="17"/>
    <x v="1"/>
    <s v="G5"/>
    <s v="B"/>
    <s v="Thomas Martinez"/>
    <s v="Male"/>
    <x v="1481"/>
    <x v="0"/>
    <d v="1899-12-30T07:45:00"/>
    <x v="34"/>
    <x v="1464"/>
    <s v="Sick"/>
  </r>
  <r>
    <x v="1482"/>
    <x v="73"/>
    <x v="1"/>
    <s v="G11"/>
    <s v="B"/>
    <s v="Kelly Ho"/>
    <s v="Female"/>
    <x v="1482"/>
    <x v="0"/>
    <d v="1899-12-30T07:45:00"/>
    <x v="36"/>
    <x v="1465"/>
    <s v="Traffic"/>
  </r>
  <r>
    <x v="1483"/>
    <x v="37"/>
    <x v="2"/>
    <s v="G4"/>
    <s v="B"/>
    <s v="Gina Rice"/>
    <s v="Male"/>
    <x v="1483"/>
    <x v="0"/>
    <d v="1899-12-30T07:45:00"/>
    <x v="2"/>
    <x v="1466"/>
    <s v="None"/>
  </r>
  <r>
    <x v="1484"/>
    <x v="41"/>
    <x v="3"/>
    <s v="G11"/>
    <s v="B"/>
    <s v="Jose Contreras"/>
    <s v="Female"/>
    <x v="1484"/>
    <x v="0"/>
    <d v="1899-12-30T07:45:00"/>
    <x v="5"/>
    <x v="1467"/>
    <s v="Family Event"/>
  </r>
  <r>
    <x v="1485"/>
    <x v="34"/>
    <x v="0"/>
    <s v="G6"/>
    <s v="A"/>
    <s v="Jim Lamb"/>
    <s v="Female"/>
    <x v="1485"/>
    <x v="3"/>
    <d v="1899-12-30T08:15:00"/>
    <x v="1"/>
    <x v="1468"/>
    <s v="Sick"/>
  </r>
  <r>
    <x v="1486"/>
    <x v="54"/>
    <x v="1"/>
    <s v="KG1"/>
    <s v="B"/>
    <s v="John Ball"/>
    <s v="Male"/>
    <x v="1486"/>
    <x v="0"/>
    <d v="1899-12-30T07:45:00"/>
    <x v="39"/>
    <x v="1469"/>
    <s v="Vacation"/>
  </r>
  <r>
    <x v="1487"/>
    <x v="81"/>
    <x v="1"/>
    <s v="G1"/>
    <s v="A"/>
    <s v="Nicole Ramos"/>
    <s v="Male"/>
    <x v="1487"/>
    <x v="0"/>
    <d v="1899-12-30T07:45:00"/>
    <x v="5"/>
    <x v="1470"/>
    <s v="Sick"/>
  </r>
  <r>
    <x v="1488"/>
    <x v="47"/>
    <x v="3"/>
    <s v="G3"/>
    <s v="B"/>
    <s v="Nicole Hughes"/>
    <s v="Female"/>
    <x v="1488"/>
    <x v="0"/>
    <d v="1899-12-30T07:45:00"/>
    <x v="28"/>
    <x v="1471"/>
    <s v="Family Event"/>
  </r>
  <r>
    <x v="1489"/>
    <x v="52"/>
    <x v="2"/>
    <s v="G1"/>
    <s v="B"/>
    <s v="Megan Watts"/>
    <s v="Female"/>
    <x v="1489"/>
    <x v="0"/>
    <d v="1899-12-30T07:45:00"/>
    <x v="37"/>
    <x v="1472"/>
    <s v="Family Event"/>
  </r>
  <r>
    <x v="1490"/>
    <x v="8"/>
    <x v="0"/>
    <s v="G5"/>
    <s v="B"/>
    <s v="Brandon Le"/>
    <s v="Female"/>
    <x v="1490"/>
    <x v="0"/>
    <d v="1899-12-30T07:45:00"/>
    <x v="16"/>
    <x v="1473"/>
    <s v="Medical Appointment"/>
  </r>
  <r>
    <x v="1491"/>
    <x v="73"/>
    <x v="0"/>
    <s v="G9"/>
    <s v="B"/>
    <s v="Alexander Hayes"/>
    <s v="Male"/>
    <x v="1491"/>
    <x v="0"/>
    <d v="1899-12-30T07:45:00"/>
    <x v="37"/>
    <x v="1474"/>
    <s v="None"/>
  </r>
  <r>
    <x v="1492"/>
    <x v="11"/>
    <x v="0"/>
    <s v="G3"/>
    <s v="B"/>
    <s v="Ryan Brock"/>
    <s v="Male"/>
    <x v="1492"/>
    <x v="0"/>
    <d v="1899-12-30T07:45:00"/>
    <x v="8"/>
    <x v="1475"/>
    <s v="Vacation"/>
  </r>
  <r>
    <x v="1493"/>
    <x v="1"/>
    <x v="0"/>
    <s v="KG2"/>
    <s v="A"/>
    <s v="Kenneth Hicks"/>
    <s v="Male"/>
    <x v="1493"/>
    <x v="0"/>
    <d v="1899-12-30T07:45:00"/>
    <x v="26"/>
    <x v="1476"/>
    <s v="Family Event"/>
  </r>
  <r>
    <x v="1494"/>
    <x v="46"/>
    <x v="1"/>
    <s v="G1"/>
    <s v="A"/>
    <s v="Casey Flynn"/>
    <s v="Female"/>
    <x v="1494"/>
    <x v="0"/>
    <d v="1899-12-30T07:45:00"/>
    <x v="9"/>
    <x v="1477"/>
    <s v="Traffic"/>
  </r>
  <r>
    <x v="1495"/>
    <x v="54"/>
    <x v="1"/>
    <s v="KG2"/>
    <s v="B"/>
    <s v="Nicholas Chavez"/>
    <s v="Female"/>
    <x v="1495"/>
    <x v="3"/>
    <d v="1899-12-30T08:15:00"/>
    <x v="21"/>
    <x v="1478"/>
    <s v="Family Event"/>
  </r>
  <r>
    <x v="1496"/>
    <x v="0"/>
    <x v="2"/>
    <s v="G6"/>
    <s v="C"/>
    <s v="Christina Berry"/>
    <s v="Male"/>
    <x v="1496"/>
    <x v="0"/>
    <d v="1899-12-30T07:45:00"/>
    <x v="4"/>
    <x v="1479"/>
    <s v="Medical Appointment"/>
  </r>
  <r>
    <x v="1497"/>
    <x v="41"/>
    <x v="0"/>
    <s v="KG1"/>
    <s v="C"/>
    <s v="Deborah Waller"/>
    <s v="Female"/>
    <x v="1497"/>
    <x v="2"/>
    <d v="1899-12-30T07:45:00"/>
    <x v="36"/>
    <x v="1480"/>
    <s v="Traffic"/>
  </r>
  <r>
    <x v="1498"/>
    <x v="53"/>
    <x v="2"/>
    <s v="G7"/>
    <s v="A"/>
    <s v="Richard Buck"/>
    <s v="Female"/>
    <x v="1498"/>
    <x v="0"/>
    <d v="1899-12-30T07:45:00"/>
    <x v="0"/>
    <x v="1481"/>
    <s v="Vacation"/>
  </r>
  <r>
    <x v="1499"/>
    <x v="35"/>
    <x v="1"/>
    <s v="KG1"/>
    <s v="A"/>
    <s v="David Williams"/>
    <s v="Male"/>
    <x v="1499"/>
    <x v="0"/>
    <d v="1899-12-30T07:45:00"/>
    <x v="40"/>
    <x v="1482"/>
    <s v="Vacation"/>
  </r>
  <r>
    <x v="1500"/>
    <x v="48"/>
    <x v="1"/>
    <s v="G12"/>
    <s v="A"/>
    <s v="Jeremy James"/>
    <s v="Female"/>
    <x v="1500"/>
    <x v="0"/>
    <d v="1899-12-30T07:45:00"/>
    <x v="13"/>
    <x v="1483"/>
    <s v="Traffic"/>
  </r>
  <r>
    <x v="1501"/>
    <x v="77"/>
    <x v="0"/>
    <s v="G1"/>
    <s v="B"/>
    <s v="Brett Thomas"/>
    <s v="Female"/>
    <x v="1501"/>
    <x v="0"/>
    <d v="1899-12-30T07:45:00"/>
    <x v="34"/>
    <x v="1484"/>
    <s v="Sick"/>
  </r>
  <r>
    <x v="1502"/>
    <x v="6"/>
    <x v="2"/>
    <s v="G4"/>
    <s v="A"/>
    <s v="Karen Campbell"/>
    <s v="Male"/>
    <x v="1502"/>
    <x v="0"/>
    <d v="1899-12-30T07:45:00"/>
    <x v="23"/>
    <x v="1485"/>
    <s v="Family Event"/>
  </r>
  <r>
    <x v="1503"/>
    <x v="77"/>
    <x v="0"/>
    <s v="G1"/>
    <s v="A"/>
    <s v="Alan Austin"/>
    <s v="Female"/>
    <x v="1503"/>
    <x v="0"/>
    <d v="1899-12-30T07:45:00"/>
    <x v="37"/>
    <x v="1486"/>
    <s v="Medical Appointment"/>
  </r>
  <r>
    <x v="1504"/>
    <x v="39"/>
    <x v="1"/>
    <s v="G4"/>
    <s v="A"/>
    <s v="Anthony Kelley"/>
    <s v="Male"/>
    <x v="1504"/>
    <x v="0"/>
    <d v="1899-12-30T07:45:00"/>
    <x v="30"/>
    <x v="1487"/>
    <s v="Family Event"/>
  </r>
  <r>
    <x v="1505"/>
    <x v="15"/>
    <x v="1"/>
    <s v="G5"/>
    <s v="B"/>
    <s v="Destiny Garcia"/>
    <s v="Female"/>
    <x v="1505"/>
    <x v="0"/>
    <d v="1899-12-30T07:45:00"/>
    <x v="34"/>
    <x v="1488"/>
    <s v="Sick"/>
  </r>
  <r>
    <x v="1506"/>
    <x v="46"/>
    <x v="1"/>
    <s v="G10"/>
    <s v="A"/>
    <s v="Hannah Baker"/>
    <s v="Female"/>
    <x v="1506"/>
    <x v="0"/>
    <d v="1899-12-30T07:45:00"/>
    <x v="39"/>
    <x v="1489"/>
    <s v="Vacation"/>
  </r>
  <r>
    <x v="1507"/>
    <x v="67"/>
    <x v="0"/>
    <s v="G2"/>
    <s v="A"/>
    <s v="Keith Adams"/>
    <s v="Female"/>
    <x v="1507"/>
    <x v="0"/>
    <d v="1899-12-30T07:45:00"/>
    <x v="2"/>
    <x v="1490"/>
    <s v="Sick"/>
  </r>
  <r>
    <x v="1508"/>
    <x v="64"/>
    <x v="0"/>
    <s v="G4"/>
    <s v="B"/>
    <s v="Robert Adams"/>
    <s v="Male"/>
    <x v="1508"/>
    <x v="1"/>
    <d v="1899-12-30T07:45:00"/>
    <x v="33"/>
    <x v="1491"/>
    <s v="Traffic"/>
  </r>
  <r>
    <x v="1509"/>
    <x v="24"/>
    <x v="0"/>
    <s v="G5"/>
    <s v="C"/>
    <s v="Mitchell Gutierrez"/>
    <s v="Male"/>
    <x v="1509"/>
    <x v="0"/>
    <d v="1899-12-30T07:45:00"/>
    <x v="9"/>
    <x v="1492"/>
    <s v="None"/>
  </r>
  <r>
    <x v="1510"/>
    <x v="82"/>
    <x v="0"/>
    <s v="G2"/>
    <s v="A"/>
    <s v="Stephen Nunez"/>
    <s v="Female"/>
    <x v="1510"/>
    <x v="0"/>
    <d v="1899-12-30T07:45:00"/>
    <x v="0"/>
    <x v="1493"/>
    <s v="Traffic"/>
  </r>
  <r>
    <x v="1511"/>
    <x v="28"/>
    <x v="0"/>
    <s v="G1"/>
    <s v="A"/>
    <s v="John Kim"/>
    <s v="Male"/>
    <x v="1511"/>
    <x v="2"/>
    <d v="1899-12-30T07:45:00"/>
    <x v="23"/>
    <x v="1494"/>
    <s v="Vacation"/>
  </r>
  <r>
    <x v="1512"/>
    <x v="86"/>
    <x v="3"/>
    <s v="KG2"/>
    <s v="A"/>
    <s v="Janice Perez"/>
    <s v="Male"/>
    <x v="1512"/>
    <x v="0"/>
    <d v="1899-12-30T07:45:00"/>
    <x v="24"/>
    <x v="1495"/>
    <s v="Family Event"/>
  </r>
  <r>
    <x v="1513"/>
    <x v="64"/>
    <x v="2"/>
    <s v="G3"/>
    <s v="C"/>
    <s v="Nicholas Santos"/>
    <s v="Female"/>
    <x v="1513"/>
    <x v="3"/>
    <d v="1899-12-30T08:15:00"/>
    <x v="3"/>
    <x v="1496"/>
    <s v="Medical Appointment"/>
  </r>
  <r>
    <x v="1514"/>
    <x v="20"/>
    <x v="1"/>
    <s v="G11"/>
    <s v="C"/>
    <s v="Todd Clark"/>
    <s v="Male"/>
    <x v="1514"/>
    <x v="0"/>
    <d v="1899-12-30T07:45:00"/>
    <x v="13"/>
    <x v="1497"/>
    <s v="Sick"/>
  </r>
  <r>
    <x v="1515"/>
    <x v="43"/>
    <x v="3"/>
    <s v="G11"/>
    <s v="A"/>
    <s v="Nicole Vaughn"/>
    <s v="Male"/>
    <x v="1515"/>
    <x v="3"/>
    <d v="1899-12-30T08:15:00"/>
    <x v="21"/>
    <x v="1498"/>
    <s v="Vacation"/>
  </r>
  <r>
    <x v="1516"/>
    <x v="12"/>
    <x v="0"/>
    <s v="G9"/>
    <s v="C"/>
    <s v="Mr. William Adams III"/>
    <s v="Female"/>
    <x v="1516"/>
    <x v="0"/>
    <d v="1899-12-30T07:45:00"/>
    <x v="39"/>
    <x v="1499"/>
    <s v="Medical Appointment"/>
  </r>
  <r>
    <x v="1517"/>
    <x v="17"/>
    <x v="0"/>
    <s v="G1"/>
    <s v="B"/>
    <s v="Rebecca Powell"/>
    <s v="Female"/>
    <x v="1517"/>
    <x v="0"/>
    <d v="1899-12-30T07:45:00"/>
    <x v="3"/>
    <x v="1500"/>
    <s v="Vacation"/>
  </r>
  <r>
    <x v="1518"/>
    <x v="17"/>
    <x v="0"/>
    <s v="G10"/>
    <s v="A"/>
    <s v="Eric Farmer"/>
    <s v="Female"/>
    <x v="1518"/>
    <x v="0"/>
    <d v="1899-12-30T07:45:00"/>
    <x v="21"/>
    <x v="1501"/>
    <s v="Traffic"/>
  </r>
  <r>
    <x v="1519"/>
    <x v="43"/>
    <x v="1"/>
    <s v="G5"/>
    <s v="A"/>
    <s v="Charles Morris"/>
    <s v="Female"/>
    <x v="1519"/>
    <x v="0"/>
    <d v="1899-12-30T07:45:00"/>
    <x v="38"/>
    <x v="1502"/>
    <s v="Traffic"/>
  </r>
  <r>
    <x v="1520"/>
    <x v="89"/>
    <x v="3"/>
    <s v="G3"/>
    <s v="C"/>
    <s v="Joshua Mclean"/>
    <s v="Female"/>
    <x v="1520"/>
    <x v="0"/>
    <d v="1899-12-30T07:45:00"/>
    <x v="23"/>
    <x v="1503"/>
    <s v="Medical Appointment"/>
  </r>
  <r>
    <x v="1521"/>
    <x v="64"/>
    <x v="1"/>
    <s v="G2"/>
    <s v="A"/>
    <s v="Amy Harmon"/>
    <s v="Female"/>
    <x v="1521"/>
    <x v="2"/>
    <d v="1899-12-30T07:45:00"/>
    <x v="11"/>
    <x v="1504"/>
    <s v="Vacation"/>
  </r>
  <r>
    <x v="1522"/>
    <x v="61"/>
    <x v="3"/>
    <s v="G6"/>
    <s v="A"/>
    <s v="Cassie Watson"/>
    <s v="Female"/>
    <x v="1522"/>
    <x v="0"/>
    <d v="1899-12-30T07:45:00"/>
    <x v="16"/>
    <x v="1505"/>
    <s v="Medical Appointment"/>
  </r>
  <r>
    <x v="1523"/>
    <x v="58"/>
    <x v="1"/>
    <s v="G5"/>
    <s v="C"/>
    <s v="Kristen Combs"/>
    <s v="Female"/>
    <x v="1523"/>
    <x v="3"/>
    <d v="1899-12-30T08:15:00"/>
    <x v="34"/>
    <x v="1506"/>
    <s v="Traffic"/>
  </r>
  <r>
    <x v="1524"/>
    <x v="3"/>
    <x v="3"/>
    <s v="G5"/>
    <s v="A"/>
    <s v="Charles Navarro"/>
    <s v="Male"/>
    <x v="1524"/>
    <x v="0"/>
    <d v="1899-12-30T07:45:00"/>
    <x v="37"/>
    <x v="1507"/>
    <s v="Family Event"/>
  </r>
  <r>
    <x v="1525"/>
    <x v="40"/>
    <x v="3"/>
    <s v="G4"/>
    <s v="B"/>
    <s v="Abigail Nelson"/>
    <s v="Female"/>
    <x v="1525"/>
    <x v="3"/>
    <d v="1899-12-30T08:15:00"/>
    <x v="40"/>
    <x v="1508"/>
    <s v="Traffic"/>
  </r>
  <r>
    <x v="1526"/>
    <x v="37"/>
    <x v="0"/>
    <s v="G10"/>
    <s v="B"/>
    <s v="John Olson"/>
    <s v="Male"/>
    <x v="1526"/>
    <x v="0"/>
    <d v="1899-12-30T07:45:00"/>
    <x v="3"/>
    <x v="1509"/>
    <s v="Vacation"/>
  </r>
  <r>
    <x v="1527"/>
    <x v="42"/>
    <x v="1"/>
    <s v="G1"/>
    <s v="C"/>
    <s v="Alexander Copeland"/>
    <s v="Female"/>
    <x v="1527"/>
    <x v="0"/>
    <d v="1899-12-30T07:45:00"/>
    <x v="35"/>
    <x v="1510"/>
    <s v="Family Event"/>
  </r>
  <r>
    <x v="1528"/>
    <x v="51"/>
    <x v="1"/>
    <s v="G4"/>
    <s v="C"/>
    <s v="Mr. Melvin Powell"/>
    <s v="Male"/>
    <x v="1528"/>
    <x v="0"/>
    <d v="1899-12-30T07:45:00"/>
    <x v="11"/>
    <x v="1511"/>
    <s v="Medical Appointment"/>
  </r>
  <r>
    <x v="1529"/>
    <x v="32"/>
    <x v="2"/>
    <s v="G6"/>
    <s v="B"/>
    <s v="Jessica Pierce"/>
    <s v="Male"/>
    <x v="1529"/>
    <x v="0"/>
    <d v="1899-12-30T07:45:00"/>
    <x v="24"/>
    <x v="1512"/>
    <s v="Vacation"/>
  </r>
  <r>
    <x v="1530"/>
    <x v="87"/>
    <x v="2"/>
    <s v="G11"/>
    <s v="B"/>
    <s v="Charles Herrera"/>
    <s v="Male"/>
    <x v="1530"/>
    <x v="0"/>
    <d v="1899-12-30T07:45:00"/>
    <x v="13"/>
    <x v="1513"/>
    <s v="Vacation"/>
  </r>
  <r>
    <x v="1531"/>
    <x v="71"/>
    <x v="3"/>
    <s v="G5"/>
    <s v="C"/>
    <s v="Jennifer Mullins"/>
    <s v="Male"/>
    <x v="1531"/>
    <x v="0"/>
    <d v="1899-12-30T07:45:00"/>
    <x v="40"/>
    <x v="1514"/>
    <s v="Sick"/>
  </r>
  <r>
    <x v="1532"/>
    <x v="75"/>
    <x v="3"/>
    <s v="G3"/>
    <s v="C"/>
    <s v="Shelley Brown"/>
    <s v="Male"/>
    <x v="1532"/>
    <x v="0"/>
    <d v="1899-12-30T07:45:00"/>
    <x v="28"/>
    <x v="1515"/>
    <s v="Sick"/>
  </r>
  <r>
    <x v="1533"/>
    <x v="59"/>
    <x v="2"/>
    <s v="KG2"/>
    <s v="B"/>
    <s v="Jill Davis"/>
    <s v="Female"/>
    <x v="1533"/>
    <x v="0"/>
    <d v="1899-12-30T07:45:00"/>
    <x v="26"/>
    <x v="1516"/>
    <s v="Vacation"/>
  </r>
  <r>
    <x v="1534"/>
    <x v="26"/>
    <x v="3"/>
    <s v="G9"/>
    <s v="C"/>
    <s v="Michele Wood"/>
    <s v="Male"/>
    <x v="1534"/>
    <x v="0"/>
    <d v="1899-12-30T07:45:00"/>
    <x v="3"/>
    <x v="1517"/>
    <s v="Sick"/>
  </r>
  <r>
    <x v="1535"/>
    <x v="6"/>
    <x v="0"/>
    <s v="KG2"/>
    <s v="B"/>
    <s v="Michele Olsen"/>
    <s v="Female"/>
    <x v="1535"/>
    <x v="0"/>
    <d v="1899-12-30T07:45:00"/>
    <x v="8"/>
    <x v="1518"/>
    <s v="Traffic"/>
  </r>
  <r>
    <x v="1536"/>
    <x v="22"/>
    <x v="2"/>
    <s v="G12"/>
    <s v="A"/>
    <s v="Tyrone Phelps"/>
    <s v="Female"/>
    <x v="1536"/>
    <x v="0"/>
    <d v="1899-12-30T07:45:00"/>
    <x v="16"/>
    <x v="1519"/>
    <s v="None"/>
  </r>
  <r>
    <x v="1537"/>
    <x v="21"/>
    <x v="2"/>
    <s v="G5"/>
    <s v="A"/>
    <s v="Linda Carter"/>
    <s v="Female"/>
    <x v="1537"/>
    <x v="0"/>
    <d v="1899-12-30T07:45:00"/>
    <x v="35"/>
    <x v="1520"/>
    <s v="Traffic"/>
  </r>
  <r>
    <x v="1538"/>
    <x v="18"/>
    <x v="0"/>
    <s v="G3"/>
    <s v="B"/>
    <s v="Timothy Morgan"/>
    <s v="Male"/>
    <x v="1538"/>
    <x v="0"/>
    <d v="1899-12-30T07:45:00"/>
    <x v="25"/>
    <x v="1521"/>
    <s v="Sick"/>
  </r>
  <r>
    <x v="1539"/>
    <x v="0"/>
    <x v="1"/>
    <s v="G9"/>
    <s v="A"/>
    <s v="Scott Bonilla"/>
    <s v="Male"/>
    <x v="1539"/>
    <x v="0"/>
    <d v="1899-12-30T07:45:00"/>
    <x v="34"/>
    <x v="1522"/>
    <s v="Traffic"/>
  </r>
  <r>
    <x v="1540"/>
    <x v="61"/>
    <x v="0"/>
    <s v="G11"/>
    <s v="B"/>
    <s v="Theresa Lee"/>
    <s v="Male"/>
    <x v="1540"/>
    <x v="0"/>
    <d v="1899-12-30T07:45:00"/>
    <x v="20"/>
    <x v="1523"/>
    <s v="None"/>
  </r>
  <r>
    <x v="1541"/>
    <x v="57"/>
    <x v="3"/>
    <s v="G1"/>
    <s v="A"/>
    <s v="Jack Flores"/>
    <s v="Female"/>
    <x v="1541"/>
    <x v="2"/>
    <d v="1899-12-30T07:45:00"/>
    <x v="32"/>
    <x v="611"/>
    <s v="Family Event"/>
  </r>
  <r>
    <x v="1542"/>
    <x v="52"/>
    <x v="2"/>
    <s v="G5"/>
    <s v="B"/>
    <s v="Michael Ritter"/>
    <s v="Male"/>
    <x v="1542"/>
    <x v="0"/>
    <d v="1899-12-30T07:45:00"/>
    <x v="1"/>
    <x v="1524"/>
    <s v="Medical Appointment"/>
  </r>
  <r>
    <x v="1543"/>
    <x v="86"/>
    <x v="1"/>
    <s v="KG1"/>
    <s v="B"/>
    <s v="Barbara Washington"/>
    <s v="Male"/>
    <x v="1543"/>
    <x v="0"/>
    <d v="1899-12-30T07:45:00"/>
    <x v="26"/>
    <x v="1525"/>
    <s v="Traffic"/>
  </r>
  <r>
    <x v="1544"/>
    <x v="89"/>
    <x v="3"/>
    <s v="G3"/>
    <s v="B"/>
    <s v="Rebecca Molina"/>
    <s v="Male"/>
    <x v="1544"/>
    <x v="3"/>
    <d v="1899-12-30T08:15:00"/>
    <x v="12"/>
    <x v="1526"/>
    <s v="None"/>
  </r>
  <r>
    <x v="1545"/>
    <x v="18"/>
    <x v="0"/>
    <s v="G5"/>
    <s v="B"/>
    <s v="Hunter Bell"/>
    <s v="Male"/>
    <x v="1545"/>
    <x v="3"/>
    <d v="1899-12-30T08:15:00"/>
    <x v="19"/>
    <x v="1527"/>
    <s v="Traffic"/>
  </r>
  <r>
    <x v="1546"/>
    <x v="67"/>
    <x v="0"/>
    <s v="KG1"/>
    <s v="A"/>
    <s v="Krystal Reid"/>
    <s v="Male"/>
    <x v="1546"/>
    <x v="0"/>
    <d v="1899-12-30T07:45:00"/>
    <x v="4"/>
    <x v="1528"/>
    <s v="Medical Appointment"/>
  </r>
  <r>
    <x v="1547"/>
    <x v="14"/>
    <x v="3"/>
    <s v="KG1"/>
    <s v="B"/>
    <s v="Daniel Benton"/>
    <s v="Female"/>
    <x v="1547"/>
    <x v="0"/>
    <d v="1899-12-30T07:45:00"/>
    <x v="5"/>
    <x v="1529"/>
    <s v="Sick"/>
  </r>
  <r>
    <x v="1548"/>
    <x v="3"/>
    <x v="3"/>
    <s v="G4"/>
    <s v="A"/>
    <s v="Karen Oconnor"/>
    <s v="Female"/>
    <x v="1548"/>
    <x v="0"/>
    <d v="1899-12-30T07:45:00"/>
    <x v="5"/>
    <x v="1530"/>
    <s v="Traffic"/>
  </r>
  <r>
    <x v="1549"/>
    <x v="68"/>
    <x v="1"/>
    <s v="G8"/>
    <s v="A"/>
    <s v="Kelly Cook"/>
    <s v="Female"/>
    <x v="1549"/>
    <x v="0"/>
    <d v="1899-12-30T07:45:00"/>
    <x v="29"/>
    <x v="1531"/>
    <s v="Traffic"/>
  </r>
  <r>
    <x v="1550"/>
    <x v="24"/>
    <x v="0"/>
    <s v="G6"/>
    <s v="A"/>
    <s v="Tonya Mcgee"/>
    <s v="Female"/>
    <x v="1550"/>
    <x v="0"/>
    <d v="1899-12-30T07:45:00"/>
    <x v="14"/>
    <x v="1532"/>
    <s v="Traffic"/>
  </r>
  <r>
    <x v="1551"/>
    <x v="19"/>
    <x v="0"/>
    <s v="G12"/>
    <s v="B"/>
    <s v="Brooke Black"/>
    <s v="Female"/>
    <x v="1551"/>
    <x v="3"/>
    <d v="1899-12-30T08:15:00"/>
    <x v="2"/>
    <x v="1533"/>
    <s v="Vacation"/>
  </r>
  <r>
    <x v="1552"/>
    <x v="78"/>
    <x v="0"/>
    <s v="G4"/>
    <s v="A"/>
    <s v="Mallory Cruz"/>
    <s v="Male"/>
    <x v="1552"/>
    <x v="3"/>
    <d v="1899-12-30T08:15:00"/>
    <x v="3"/>
    <x v="1534"/>
    <s v="Vacation"/>
  </r>
  <r>
    <x v="1553"/>
    <x v="66"/>
    <x v="0"/>
    <s v="G6"/>
    <s v="A"/>
    <s v="John Kelly"/>
    <s v="Female"/>
    <x v="1553"/>
    <x v="0"/>
    <d v="1899-12-30T07:45:00"/>
    <x v="17"/>
    <x v="1535"/>
    <s v="Sick"/>
  </r>
  <r>
    <x v="1554"/>
    <x v="28"/>
    <x v="3"/>
    <s v="G5"/>
    <s v="B"/>
    <s v="Rodney Russell"/>
    <s v="Male"/>
    <x v="1554"/>
    <x v="0"/>
    <d v="1899-12-30T07:45:00"/>
    <x v="24"/>
    <x v="1536"/>
    <s v="Medical Appointment"/>
  </r>
  <r>
    <x v="1555"/>
    <x v="44"/>
    <x v="3"/>
    <s v="G12"/>
    <s v="B"/>
    <s v="Michael Hopkins"/>
    <s v="Female"/>
    <x v="1555"/>
    <x v="2"/>
    <d v="1899-12-30T07:45:00"/>
    <x v="20"/>
    <x v="1537"/>
    <s v="Vacation"/>
  </r>
  <r>
    <x v="1556"/>
    <x v="17"/>
    <x v="1"/>
    <s v="KG1"/>
    <s v="B"/>
    <s v="Cassandra Rose"/>
    <s v="Male"/>
    <x v="1556"/>
    <x v="3"/>
    <d v="1899-12-30T08:15:00"/>
    <x v="33"/>
    <x v="1538"/>
    <s v="Vacation"/>
  </r>
  <r>
    <x v="1557"/>
    <x v="0"/>
    <x v="1"/>
    <s v="G10"/>
    <s v="B"/>
    <s v="Anthony Goodwin"/>
    <s v="Male"/>
    <x v="1557"/>
    <x v="0"/>
    <d v="1899-12-30T07:45:00"/>
    <x v="32"/>
    <x v="1539"/>
    <s v="Family Event"/>
  </r>
  <r>
    <x v="1558"/>
    <x v="71"/>
    <x v="1"/>
    <s v="G11"/>
    <s v="B"/>
    <s v="Adam Smith"/>
    <s v="Female"/>
    <x v="1558"/>
    <x v="0"/>
    <d v="1899-12-30T07:45:00"/>
    <x v="29"/>
    <x v="1540"/>
    <s v="Family Event"/>
  </r>
  <r>
    <x v="1559"/>
    <x v="10"/>
    <x v="3"/>
    <s v="G3"/>
    <s v="C"/>
    <s v="Paul Collins"/>
    <s v="Female"/>
    <x v="1559"/>
    <x v="0"/>
    <d v="1899-12-30T07:45:00"/>
    <x v="7"/>
    <x v="1541"/>
    <s v="Sick"/>
  </r>
  <r>
    <x v="1560"/>
    <x v="40"/>
    <x v="0"/>
    <s v="G4"/>
    <s v="A"/>
    <s v="James Larson"/>
    <s v="Female"/>
    <x v="1560"/>
    <x v="0"/>
    <d v="1899-12-30T07:45:00"/>
    <x v="33"/>
    <x v="1542"/>
    <s v="Medical Appointment"/>
  </r>
  <r>
    <x v="1561"/>
    <x v="11"/>
    <x v="0"/>
    <s v="G5"/>
    <s v="A"/>
    <s v="Cindy Smith"/>
    <s v="Female"/>
    <x v="1561"/>
    <x v="0"/>
    <d v="1899-12-30T07:45:00"/>
    <x v="14"/>
    <x v="1543"/>
    <s v="Sick"/>
  </r>
  <r>
    <x v="1562"/>
    <x v="56"/>
    <x v="1"/>
    <s v="G8"/>
    <s v="C"/>
    <s v="Kim Martin"/>
    <s v="Male"/>
    <x v="1562"/>
    <x v="0"/>
    <d v="1899-12-30T07:45:00"/>
    <x v="0"/>
    <x v="1544"/>
    <s v="Traffic"/>
  </r>
  <r>
    <x v="1563"/>
    <x v="48"/>
    <x v="2"/>
    <s v="G6"/>
    <s v="C"/>
    <s v="Ms. Tonya Sanders DDS"/>
    <s v="Female"/>
    <x v="1563"/>
    <x v="0"/>
    <d v="1899-12-30T07:45:00"/>
    <x v="26"/>
    <x v="1545"/>
    <s v="Vacation"/>
  </r>
  <r>
    <x v="1564"/>
    <x v="85"/>
    <x v="2"/>
    <s v="G5"/>
    <s v="B"/>
    <s v="Tammy Acosta"/>
    <s v="Male"/>
    <x v="1564"/>
    <x v="0"/>
    <d v="1899-12-30T07:45:00"/>
    <x v="27"/>
    <x v="1546"/>
    <s v="None"/>
  </r>
  <r>
    <x v="1565"/>
    <x v="81"/>
    <x v="1"/>
    <s v="G2"/>
    <s v="B"/>
    <s v="Sarah Brennan"/>
    <s v="Female"/>
    <x v="1565"/>
    <x v="3"/>
    <d v="1899-12-30T08:15:00"/>
    <x v="22"/>
    <x v="1547"/>
    <s v="Sick"/>
  </r>
  <r>
    <x v="1566"/>
    <x v="79"/>
    <x v="0"/>
    <s v="KG1"/>
    <s v="A"/>
    <s v="Lisa Torres"/>
    <s v="Male"/>
    <x v="1566"/>
    <x v="0"/>
    <d v="1899-12-30T07:45:00"/>
    <x v="14"/>
    <x v="1548"/>
    <s v="None"/>
  </r>
  <r>
    <x v="1567"/>
    <x v="42"/>
    <x v="3"/>
    <s v="G5"/>
    <s v="C"/>
    <s v="Tina Smith"/>
    <s v="Female"/>
    <x v="1567"/>
    <x v="0"/>
    <d v="1899-12-30T07:45:00"/>
    <x v="9"/>
    <x v="1549"/>
    <s v="Traffic"/>
  </r>
  <r>
    <x v="1568"/>
    <x v="41"/>
    <x v="3"/>
    <s v="G3"/>
    <s v="A"/>
    <s v="Renee Best"/>
    <s v="Male"/>
    <x v="1568"/>
    <x v="0"/>
    <d v="1899-12-30T07:45:00"/>
    <x v="5"/>
    <x v="1550"/>
    <s v="Medical Appointment"/>
  </r>
  <r>
    <x v="1569"/>
    <x v="4"/>
    <x v="1"/>
    <s v="G2"/>
    <s v="A"/>
    <s v="Katie Garcia"/>
    <s v="Female"/>
    <x v="1569"/>
    <x v="0"/>
    <d v="1899-12-30T07:45:00"/>
    <x v="8"/>
    <x v="1551"/>
    <s v="Medical Appointment"/>
  </r>
  <r>
    <x v="1570"/>
    <x v="10"/>
    <x v="3"/>
    <s v="G7"/>
    <s v="B"/>
    <s v="Sarah Andersen"/>
    <s v="Female"/>
    <x v="1570"/>
    <x v="0"/>
    <d v="1899-12-30T07:45:00"/>
    <x v="14"/>
    <x v="1552"/>
    <s v="Traffic"/>
  </r>
  <r>
    <x v="1571"/>
    <x v="5"/>
    <x v="2"/>
    <s v="KG2"/>
    <s v="C"/>
    <s v="Zachary Bailey"/>
    <s v="Female"/>
    <x v="1571"/>
    <x v="0"/>
    <d v="1899-12-30T07:45:00"/>
    <x v="29"/>
    <x v="1553"/>
    <s v="Vacation"/>
  </r>
  <r>
    <x v="1572"/>
    <x v="57"/>
    <x v="3"/>
    <s v="G4"/>
    <s v="C"/>
    <s v="Tristan Campbell"/>
    <s v="Female"/>
    <x v="1572"/>
    <x v="3"/>
    <d v="1899-12-30T08:15:00"/>
    <x v="11"/>
    <x v="1554"/>
    <s v="Traffic"/>
  </r>
  <r>
    <x v="1573"/>
    <x v="76"/>
    <x v="1"/>
    <s v="G10"/>
    <s v="C"/>
    <s v="David Holmes"/>
    <s v="Female"/>
    <x v="1573"/>
    <x v="2"/>
    <d v="1899-12-30T07:45:00"/>
    <x v="17"/>
    <x v="1555"/>
    <s v="None"/>
  </r>
  <r>
    <x v="1574"/>
    <x v="25"/>
    <x v="3"/>
    <s v="G1"/>
    <s v="B"/>
    <s v="Mr. Shawn Garrett MD"/>
    <s v="Male"/>
    <x v="1574"/>
    <x v="0"/>
    <d v="1899-12-30T07:45:00"/>
    <x v="29"/>
    <x v="1556"/>
    <s v="Family Event"/>
  </r>
  <r>
    <x v="1575"/>
    <x v="77"/>
    <x v="1"/>
    <s v="KG2"/>
    <s v="C"/>
    <s v="Laura Martin"/>
    <s v="Female"/>
    <x v="1575"/>
    <x v="3"/>
    <d v="1899-12-30T08:15:00"/>
    <x v="39"/>
    <x v="1557"/>
    <s v="Vacation"/>
  </r>
  <r>
    <x v="1576"/>
    <x v="71"/>
    <x v="1"/>
    <s v="G3"/>
    <s v="A"/>
    <s v="Angela Leonard"/>
    <s v="Male"/>
    <x v="1576"/>
    <x v="0"/>
    <d v="1899-12-30T07:45:00"/>
    <x v="5"/>
    <x v="1558"/>
    <s v="Family Event"/>
  </r>
  <r>
    <x v="1577"/>
    <x v="75"/>
    <x v="3"/>
    <s v="KG1"/>
    <s v="C"/>
    <s v="Mrs. Margaret Reyes"/>
    <s v="Female"/>
    <x v="1577"/>
    <x v="1"/>
    <d v="1899-12-30T07:45:00"/>
    <x v="34"/>
    <x v="1559"/>
    <s v="Vacation"/>
  </r>
  <r>
    <x v="1578"/>
    <x v="34"/>
    <x v="3"/>
    <s v="G6"/>
    <s v="C"/>
    <s v="Michelle Thompson"/>
    <s v="Female"/>
    <x v="1578"/>
    <x v="0"/>
    <d v="1899-12-30T07:45:00"/>
    <x v="31"/>
    <x v="1560"/>
    <s v="Vacation"/>
  </r>
  <r>
    <x v="1579"/>
    <x v="5"/>
    <x v="2"/>
    <s v="G1"/>
    <s v="B"/>
    <s v="Terri Johnson"/>
    <s v="Male"/>
    <x v="1579"/>
    <x v="0"/>
    <d v="1899-12-30T07:45:00"/>
    <x v="40"/>
    <x v="1561"/>
    <s v="Medical Appointment"/>
  </r>
  <r>
    <x v="1580"/>
    <x v="44"/>
    <x v="1"/>
    <s v="G12"/>
    <s v="A"/>
    <s v="Brian Smith"/>
    <s v="Female"/>
    <x v="1580"/>
    <x v="3"/>
    <d v="1899-12-30T08:15:00"/>
    <x v="14"/>
    <x v="1562"/>
    <s v="Vacation"/>
  </r>
  <r>
    <x v="1581"/>
    <x v="71"/>
    <x v="1"/>
    <s v="KG2"/>
    <s v="C"/>
    <s v="Katie Wallace"/>
    <s v="Male"/>
    <x v="1581"/>
    <x v="0"/>
    <d v="1899-12-30T07:45:00"/>
    <x v="27"/>
    <x v="1563"/>
    <s v="Medical Appointment"/>
  </r>
  <r>
    <x v="1582"/>
    <x v="4"/>
    <x v="1"/>
    <s v="G2"/>
    <s v="B"/>
    <s v="Stephen Compton"/>
    <s v="Male"/>
    <x v="1582"/>
    <x v="0"/>
    <d v="1899-12-30T07:45:00"/>
    <x v="25"/>
    <x v="1564"/>
    <s v="Family Event"/>
  </r>
  <r>
    <x v="1583"/>
    <x v="8"/>
    <x v="1"/>
    <s v="G3"/>
    <s v="A"/>
    <s v="Monica Freeman"/>
    <s v="Female"/>
    <x v="1583"/>
    <x v="0"/>
    <d v="1899-12-30T07:45:00"/>
    <x v="27"/>
    <x v="1565"/>
    <s v="Family Event"/>
  </r>
  <r>
    <x v="1584"/>
    <x v="67"/>
    <x v="1"/>
    <s v="G12"/>
    <s v="A"/>
    <s v="Rebecca Steele"/>
    <s v="Male"/>
    <x v="1584"/>
    <x v="0"/>
    <d v="1899-12-30T07:45:00"/>
    <x v="18"/>
    <x v="1566"/>
    <s v="Family Event"/>
  </r>
  <r>
    <x v="1585"/>
    <x v="8"/>
    <x v="1"/>
    <s v="G1"/>
    <s v="C"/>
    <s v="Ruth Smith"/>
    <s v="Female"/>
    <x v="1585"/>
    <x v="3"/>
    <d v="1899-12-30T08:15:00"/>
    <x v="19"/>
    <x v="1567"/>
    <s v="Family Event"/>
  </r>
  <r>
    <x v="1586"/>
    <x v="62"/>
    <x v="2"/>
    <s v="G1"/>
    <s v="C"/>
    <s v="Amy Johnson"/>
    <s v="Female"/>
    <x v="1586"/>
    <x v="0"/>
    <d v="1899-12-30T07:45:00"/>
    <x v="12"/>
    <x v="1568"/>
    <s v="Vacation"/>
  </r>
  <r>
    <x v="1587"/>
    <x v="42"/>
    <x v="0"/>
    <s v="KG2"/>
    <s v="B"/>
    <s v="Daniel Aguilar"/>
    <s v="Female"/>
    <x v="1587"/>
    <x v="0"/>
    <d v="1899-12-30T07:45:00"/>
    <x v="34"/>
    <x v="1569"/>
    <s v="Traffic"/>
  </r>
  <r>
    <x v="1588"/>
    <x v="17"/>
    <x v="0"/>
    <s v="G9"/>
    <s v="B"/>
    <s v="Maria Olson"/>
    <s v="Female"/>
    <x v="1588"/>
    <x v="0"/>
    <d v="1899-12-30T07:45:00"/>
    <x v="4"/>
    <x v="1570"/>
    <s v="Family Event"/>
  </r>
  <r>
    <x v="1589"/>
    <x v="55"/>
    <x v="0"/>
    <s v="G1"/>
    <s v="C"/>
    <s v="Micheal Mccoy"/>
    <s v="Female"/>
    <x v="1589"/>
    <x v="0"/>
    <d v="1899-12-30T07:45:00"/>
    <x v="29"/>
    <x v="1571"/>
    <s v="Traffic"/>
  </r>
  <r>
    <x v="1590"/>
    <x v="2"/>
    <x v="1"/>
    <s v="G10"/>
    <s v="A"/>
    <s v="Logan Rosales"/>
    <s v="Female"/>
    <x v="1590"/>
    <x v="0"/>
    <d v="1899-12-30T07:45:00"/>
    <x v="31"/>
    <x v="1572"/>
    <s v="Vacation"/>
  </r>
  <r>
    <x v="1591"/>
    <x v="54"/>
    <x v="2"/>
    <s v="G1"/>
    <s v="B"/>
    <s v="Caroline Maldonado"/>
    <s v="Female"/>
    <x v="1591"/>
    <x v="0"/>
    <d v="1899-12-30T07:45:00"/>
    <x v="31"/>
    <x v="1573"/>
    <s v="Family Event"/>
  </r>
  <r>
    <x v="1592"/>
    <x v="47"/>
    <x v="0"/>
    <s v="G10"/>
    <s v="A"/>
    <s v="Sara Campbell"/>
    <s v="Male"/>
    <x v="1592"/>
    <x v="0"/>
    <d v="1899-12-30T07:45:00"/>
    <x v="40"/>
    <x v="1574"/>
    <s v="Medical Appointment"/>
  </r>
  <r>
    <x v="1593"/>
    <x v="59"/>
    <x v="0"/>
    <s v="G4"/>
    <s v="B"/>
    <s v="Kendra Gordon"/>
    <s v="Male"/>
    <x v="1593"/>
    <x v="0"/>
    <d v="1899-12-30T07:45:00"/>
    <x v="3"/>
    <x v="1575"/>
    <s v="Medical Appointment"/>
  </r>
  <r>
    <x v="1594"/>
    <x v="18"/>
    <x v="1"/>
    <s v="G12"/>
    <s v="C"/>
    <s v="Brad Ochoa"/>
    <s v="Male"/>
    <x v="1594"/>
    <x v="0"/>
    <d v="1899-12-30T07:45:00"/>
    <x v="0"/>
    <x v="1576"/>
    <s v="Vacation"/>
  </r>
  <r>
    <x v="1595"/>
    <x v="53"/>
    <x v="3"/>
    <s v="G3"/>
    <s v="C"/>
    <s v="Blake Eaton"/>
    <s v="Male"/>
    <x v="1595"/>
    <x v="3"/>
    <d v="1899-12-30T08:15:00"/>
    <x v="5"/>
    <x v="1577"/>
    <s v="Vacation"/>
  </r>
  <r>
    <x v="1596"/>
    <x v="89"/>
    <x v="1"/>
    <s v="G8"/>
    <s v="A"/>
    <s v="Kylie Barrett"/>
    <s v="Male"/>
    <x v="1596"/>
    <x v="2"/>
    <d v="1899-12-30T07:45:00"/>
    <x v="40"/>
    <x v="1578"/>
    <s v="None"/>
  </r>
  <r>
    <x v="1597"/>
    <x v="24"/>
    <x v="2"/>
    <s v="G2"/>
    <s v="B"/>
    <s v="Dylan Hicks"/>
    <s v="Female"/>
    <x v="1597"/>
    <x v="0"/>
    <d v="1899-12-30T07:45:00"/>
    <x v="15"/>
    <x v="1579"/>
    <s v="Vacation"/>
  </r>
  <r>
    <x v="1598"/>
    <x v="25"/>
    <x v="3"/>
    <s v="G3"/>
    <s v="A"/>
    <s v="Justin Washington"/>
    <s v="Female"/>
    <x v="1598"/>
    <x v="0"/>
    <d v="1899-12-30T07:45:00"/>
    <x v="24"/>
    <x v="173"/>
    <s v="Vacation"/>
  </r>
  <r>
    <x v="1599"/>
    <x v="59"/>
    <x v="3"/>
    <s v="G10"/>
    <s v="C"/>
    <s v="Michelle Sanford"/>
    <s v="Male"/>
    <x v="1599"/>
    <x v="0"/>
    <d v="1899-12-30T07:45:00"/>
    <x v="25"/>
    <x v="1580"/>
    <s v="Vacation"/>
  </r>
  <r>
    <x v="1600"/>
    <x v="43"/>
    <x v="0"/>
    <s v="G8"/>
    <s v="A"/>
    <s v="Steven Rose"/>
    <s v="Female"/>
    <x v="1600"/>
    <x v="2"/>
    <d v="1899-12-30T07:45:00"/>
    <x v="0"/>
    <x v="1581"/>
    <s v="None"/>
  </r>
  <r>
    <x v="1601"/>
    <x v="74"/>
    <x v="2"/>
    <s v="G9"/>
    <s v="C"/>
    <s v="Rachael Garcia"/>
    <s v="Male"/>
    <x v="1601"/>
    <x v="3"/>
    <d v="1899-12-30T08:15:00"/>
    <x v="38"/>
    <x v="1582"/>
    <s v="Vacation"/>
  </r>
  <r>
    <x v="1602"/>
    <x v="40"/>
    <x v="3"/>
    <s v="KG2"/>
    <s v="B"/>
    <s v="Jonathan Patterson"/>
    <s v="Female"/>
    <x v="1602"/>
    <x v="0"/>
    <d v="1899-12-30T07:45:00"/>
    <x v="0"/>
    <x v="1583"/>
    <s v="Medical Appointment"/>
  </r>
  <r>
    <x v="1603"/>
    <x v="61"/>
    <x v="0"/>
    <s v="KG1"/>
    <s v="A"/>
    <s v="Nina Stone"/>
    <s v="Male"/>
    <x v="1603"/>
    <x v="2"/>
    <d v="1899-12-30T07:45:00"/>
    <x v="17"/>
    <x v="1584"/>
    <s v="Medical Appointment"/>
  </r>
  <r>
    <x v="1604"/>
    <x v="19"/>
    <x v="1"/>
    <s v="G10"/>
    <s v="B"/>
    <s v="Ryan Arellano"/>
    <s v="Female"/>
    <x v="1604"/>
    <x v="0"/>
    <d v="1899-12-30T07:45:00"/>
    <x v="12"/>
    <x v="1585"/>
    <s v="Family Event"/>
  </r>
  <r>
    <x v="1605"/>
    <x v="1"/>
    <x v="0"/>
    <s v="G7"/>
    <s v="B"/>
    <s v="Tyler Stewart"/>
    <s v="Female"/>
    <x v="1605"/>
    <x v="0"/>
    <d v="1899-12-30T07:45:00"/>
    <x v="13"/>
    <x v="1586"/>
    <s v="Traffic"/>
  </r>
  <r>
    <x v="1606"/>
    <x v="59"/>
    <x v="1"/>
    <s v="G7"/>
    <s v="C"/>
    <s v="Evelyn Rivera"/>
    <s v="Female"/>
    <x v="1606"/>
    <x v="2"/>
    <d v="1899-12-30T07:45:00"/>
    <x v="11"/>
    <x v="1587"/>
    <s v="Traffic"/>
  </r>
  <r>
    <x v="1607"/>
    <x v="28"/>
    <x v="1"/>
    <s v="G4"/>
    <s v="A"/>
    <s v="James Andrade"/>
    <s v="Male"/>
    <x v="1607"/>
    <x v="0"/>
    <d v="1899-12-30T07:45:00"/>
    <x v="38"/>
    <x v="1588"/>
    <s v="Vacation"/>
  </r>
  <r>
    <x v="1608"/>
    <x v="70"/>
    <x v="0"/>
    <s v="G12"/>
    <s v="B"/>
    <s v="Logan Bowman"/>
    <s v="Female"/>
    <x v="1608"/>
    <x v="3"/>
    <d v="1899-12-30T08:15:00"/>
    <x v="14"/>
    <x v="1589"/>
    <s v="Family Event"/>
  </r>
  <r>
    <x v="1609"/>
    <x v="54"/>
    <x v="3"/>
    <s v="KG1"/>
    <s v="B"/>
    <s v="Robert Black"/>
    <s v="Female"/>
    <x v="1609"/>
    <x v="0"/>
    <d v="1899-12-30T07:45:00"/>
    <x v="29"/>
    <x v="1590"/>
    <s v="Vacation"/>
  </r>
  <r>
    <x v="1610"/>
    <x v="51"/>
    <x v="1"/>
    <s v="G1"/>
    <s v="C"/>
    <s v="Andrea Huff"/>
    <s v="Female"/>
    <x v="1610"/>
    <x v="0"/>
    <d v="1899-12-30T07:45:00"/>
    <x v="29"/>
    <x v="1591"/>
    <s v="Vacation"/>
  </r>
  <r>
    <x v="1611"/>
    <x v="28"/>
    <x v="1"/>
    <s v="G3"/>
    <s v="C"/>
    <s v="Joshua Bond"/>
    <s v="Male"/>
    <x v="1611"/>
    <x v="0"/>
    <d v="1899-12-30T07:45:00"/>
    <x v="2"/>
    <x v="1592"/>
    <s v="Medical Appointment"/>
  </r>
  <r>
    <x v="1612"/>
    <x v="3"/>
    <x v="1"/>
    <s v="G11"/>
    <s v="B"/>
    <s v="Rachel Pratt"/>
    <s v="Male"/>
    <x v="1612"/>
    <x v="2"/>
    <d v="1899-12-30T07:45:00"/>
    <x v="30"/>
    <x v="1593"/>
    <s v="Vacation"/>
  </r>
  <r>
    <x v="1613"/>
    <x v="77"/>
    <x v="1"/>
    <s v="G8"/>
    <s v="A"/>
    <s v="Robin Anderson"/>
    <s v="Female"/>
    <x v="1613"/>
    <x v="1"/>
    <d v="1899-12-30T07:45:00"/>
    <x v="30"/>
    <x v="1594"/>
    <s v="Traffic"/>
  </r>
  <r>
    <x v="1614"/>
    <x v="24"/>
    <x v="2"/>
    <s v="G3"/>
    <s v="C"/>
    <s v="Brian Gordon"/>
    <s v="Male"/>
    <x v="1614"/>
    <x v="0"/>
    <d v="1899-12-30T07:45:00"/>
    <x v="16"/>
    <x v="1595"/>
    <s v="Medical Appointment"/>
  </r>
  <r>
    <x v="1615"/>
    <x v="26"/>
    <x v="3"/>
    <s v="G7"/>
    <s v="B"/>
    <s v="Heather Gill"/>
    <s v="Female"/>
    <x v="1615"/>
    <x v="0"/>
    <d v="1899-12-30T07:45:00"/>
    <x v="40"/>
    <x v="1596"/>
    <s v="Family Event"/>
  </r>
  <r>
    <x v="1616"/>
    <x v="11"/>
    <x v="0"/>
    <s v="G12"/>
    <s v="B"/>
    <s v="Joseph Butler"/>
    <s v="Male"/>
    <x v="1616"/>
    <x v="0"/>
    <d v="1899-12-30T07:45:00"/>
    <x v="22"/>
    <x v="1597"/>
    <s v="Traffic"/>
  </r>
  <r>
    <x v="1617"/>
    <x v="48"/>
    <x v="2"/>
    <s v="G11"/>
    <s v="B"/>
    <s v="Christopher Palmer"/>
    <s v="Female"/>
    <x v="1617"/>
    <x v="0"/>
    <d v="1899-12-30T07:45:00"/>
    <x v="14"/>
    <x v="1598"/>
    <s v="Sick"/>
  </r>
  <r>
    <x v="1618"/>
    <x v="0"/>
    <x v="0"/>
    <s v="G8"/>
    <s v="B"/>
    <s v="Sandra Moore"/>
    <s v="Female"/>
    <x v="1618"/>
    <x v="0"/>
    <d v="1899-12-30T07:45:00"/>
    <x v="4"/>
    <x v="1599"/>
    <s v="Medical Appointment"/>
  </r>
  <r>
    <x v="1619"/>
    <x v="8"/>
    <x v="3"/>
    <s v="G12"/>
    <s v="C"/>
    <s v="Richard Smith"/>
    <s v="Female"/>
    <x v="1619"/>
    <x v="0"/>
    <d v="1899-12-30T07:45:00"/>
    <x v="1"/>
    <x v="1600"/>
    <s v="Medical Appointment"/>
  </r>
  <r>
    <x v="1620"/>
    <x v="15"/>
    <x v="1"/>
    <s v="KG1"/>
    <s v="A"/>
    <s v="Kristen Moore"/>
    <s v="Male"/>
    <x v="1620"/>
    <x v="0"/>
    <d v="1899-12-30T07:45:00"/>
    <x v="34"/>
    <x v="1601"/>
    <s v="Vacation"/>
  </r>
  <r>
    <x v="1621"/>
    <x v="28"/>
    <x v="1"/>
    <s v="G5"/>
    <s v="B"/>
    <s v="Matthew Rodriguez"/>
    <s v="Male"/>
    <x v="1621"/>
    <x v="2"/>
    <d v="1899-12-30T07:45:00"/>
    <x v="31"/>
    <x v="1602"/>
    <s v="Family Event"/>
  </r>
  <r>
    <x v="1622"/>
    <x v="48"/>
    <x v="2"/>
    <s v="KG2"/>
    <s v="A"/>
    <s v="Christopher Chaney"/>
    <s v="Male"/>
    <x v="1622"/>
    <x v="3"/>
    <d v="1899-12-30T08:15:00"/>
    <x v="5"/>
    <x v="1603"/>
    <s v="None"/>
  </r>
  <r>
    <x v="1623"/>
    <x v="20"/>
    <x v="3"/>
    <s v="G12"/>
    <s v="A"/>
    <s v="Jennifer Jones"/>
    <s v="Female"/>
    <x v="1623"/>
    <x v="3"/>
    <d v="1899-12-30T08:15:00"/>
    <x v="32"/>
    <x v="1604"/>
    <s v="Sick"/>
  </r>
  <r>
    <x v="1624"/>
    <x v="69"/>
    <x v="0"/>
    <s v="KG2"/>
    <s v="A"/>
    <s v="Alexander Herrera"/>
    <s v="Female"/>
    <x v="1624"/>
    <x v="0"/>
    <d v="1899-12-30T07:45:00"/>
    <x v="6"/>
    <x v="1605"/>
    <s v="Family Event"/>
  </r>
  <r>
    <x v="1625"/>
    <x v="5"/>
    <x v="1"/>
    <s v="G5"/>
    <s v="A"/>
    <s v="Ethan Reynolds"/>
    <s v="Female"/>
    <x v="1625"/>
    <x v="0"/>
    <d v="1899-12-30T07:45:00"/>
    <x v="39"/>
    <x v="1606"/>
    <s v="Family Event"/>
  </r>
  <r>
    <x v="1626"/>
    <x v="45"/>
    <x v="0"/>
    <s v="G4"/>
    <s v="C"/>
    <s v="James Perkins"/>
    <s v="Female"/>
    <x v="1626"/>
    <x v="0"/>
    <d v="1899-12-30T07:45:00"/>
    <x v="22"/>
    <x v="1607"/>
    <s v="Sick"/>
  </r>
  <r>
    <x v="1627"/>
    <x v="79"/>
    <x v="3"/>
    <s v="G12"/>
    <s v="A"/>
    <s v="John Dillon"/>
    <s v="Female"/>
    <x v="1627"/>
    <x v="0"/>
    <d v="1899-12-30T07:45:00"/>
    <x v="40"/>
    <x v="1608"/>
    <s v="Medical Appointment"/>
  </r>
  <r>
    <x v="1628"/>
    <x v="17"/>
    <x v="3"/>
    <s v="G6"/>
    <s v="A"/>
    <s v="Elizabeth Porter"/>
    <s v="Female"/>
    <x v="1628"/>
    <x v="0"/>
    <d v="1899-12-30T07:45:00"/>
    <x v="22"/>
    <x v="1609"/>
    <s v="Traffic"/>
  </r>
  <r>
    <x v="1629"/>
    <x v="46"/>
    <x v="0"/>
    <s v="G7"/>
    <s v="B"/>
    <s v="Alyssa Washington"/>
    <s v="Male"/>
    <x v="1629"/>
    <x v="0"/>
    <d v="1899-12-30T07:45:00"/>
    <x v="13"/>
    <x v="1610"/>
    <s v="Sick"/>
  </r>
  <r>
    <x v="1630"/>
    <x v="14"/>
    <x v="0"/>
    <s v="KG2"/>
    <s v="C"/>
    <s v="Mrs. Katherine Taylor DVM"/>
    <s v="Male"/>
    <x v="1630"/>
    <x v="0"/>
    <d v="1899-12-30T07:45:00"/>
    <x v="36"/>
    <x v="1611"/>
    <s v="Vacation"/>
  </r>
  <r>
    <x v="1631"/>
    <x v="41"/>
    <x v="1"/>
    <s v="KG2"/>
    <s v="C"/>
    <s v="Lisa Padilla"/>
    <s v="Female"/>
    <x v="1631"/>
    <x v="0"/>
    <d v="1899-12-30T07:45:00"/>
    <x v="18"/>
    <x v="1612"/>
    <s v="Medical Appointment"/>
  </r>
  <r>
    <x v="1632"/>
    <x v="9"/>
    <x v="3"/>
    <s v="G11"/>
    <s v="B"/>
    <s v="Elizabeth Baldwin"/>
    <s v="Female"/>
    <x v="1632"/>
    <x v="1"/>
    <d v="1899-12-30T07:45:00"/>
    <x v="4"/>
    <x v="1613"/>
    <s v="Vacation"/>
  </r>
  <r>
    <x v="1633"/>
    <x v="61"/>
    <x v="0"/>
    <s v="KG2"/>
    <s v="C"/>
    <s v="Samantha Fields"/>
    <s v="Female"/>
    <x v="1633"/>
    <x v="2"/>
    <d v="1899-12-30T07:45:00"/>
    <x v="21"/>
    <x v="1614"/>
    <s v="Medical Appointment"/>
  </r>
  <r>
    <x v="1634"/>
    <x v="80"/>
    <x v="2"/>
    <s v="G3"/>
    <s v="B"/>
    <s v="April Silva"/>
    <s v="Female"/>
    <x v="1634"/>
    <x v="0"/>
    <d v="1899-12-30T07:45:00"/>
    <x v="10"/>
    <x v="1615"/>
    <s v="Family Event"/>
  </r>
  <r>
    <x v="1635"/>
    <x v="49"/>
    <x v="0"/>
    <s v="G3"/>
    <s v="C"/>
    <s v="Heather Bass"/>
    <s v="Female"/>
    <x v="1635"/>
    <x v="0"/>
    <d v="1899-12-30T07:45:00"/>
    <x v="4"/>
    <x v="1616"/>
    <s v="Family Event"/>
  </r>
  <r>
    <x v="1636"/>
    <x v="44"/>
    <x v="1"/>
    <s v="G9"/>
    <s v="A"/>
    <s v="Richard Ochoa"/>
    <s v="Male"/>
    <x v="1636"/>
    <x v="0"/>
    <d v="1899-12-30T07:45:00"/>
    <x v="39"/>
    <x v="1617"/>
    <s v="Vacation"/>
  </r>
  <r>
    <x v="1637"/>
    <x v="53"/>
    <x v="2"/>
    <s v="G7"/>
    <s v="A"/>
    <s v="Matthew Scott MD"/>
    <s v="Male"/>
    <x v="1637"/>
    <x v="2"/>
    <d v="1899-12-30T07:45:00"/>
    <x v="38"/>
    <x v="1618"/>
    <s v="Medical Appointment"/>
  </r>
  <r>
    <x v="1638"/>
    <x v="76"/>
    <x v="1"/>
    <s v="G7"/>
    <s v="C"/>
    <s v="David Luna"/>
    <s v="Female"/>
    <x v="1638"/>
    <x v="0"/>
    <d v="1899-12-30T07:45:00"/>
    <x v="40"/>
    <x v="1619"/>
    <s v="Family Event"/>
  </r>
  <r>
    <x v="1639"/>
    <x v="6"/>
    <x v="2"/>
    <s v="KG1"/>
    <s v="A"/>
    <s v="Julie Campbell"/>
    <s v="Male"/>
    <x v="1639"/>
    <x v="0"/>
    <d v="1899-12-30T07:45:00"/>
    <x v="37"/>
    <x v="1620"/>
    <s v="Traffic"/>
  </r>
  <r>
    <x v="1640"/>
    <x v="14"/>
    <x v="3"/>
    <s v="KG1"/>
    <s v="B"/>
    <s v="Matthew Griffith"/>
    <s v="Female"/>
    <x v="1640"/>
    <x v="0"/>
    <d v="1899-12-30T07:45:00"/>
    <x v="30"/>
    <x v="1621"/>
    <s v="None"/>
  </r>
  <r>
    <x v="1641"/>
    <x v="41"/>
    <x v="1"/>
    <s v="G1"/>
    <s v="B"/>
    <s v="Michael Stanley"/>
    <s v="Male"/>
    <x v="1641"/>
    <x v="0"/>
    <d v="1899-12-30T07:45:00"/>
    <x v="17"/>
    <x v="1622"/>
    <s v="Family Event"/>
  </r>
  <r>
    <x v="1642"/>
    <x v="43"/>
    <x v="2"/>
    <s v="G9"/>
    <s v="B"/>
    <s v="David Moore"/>
    <s v="Female"/>
    <x v="1642"/>
    <x v="0"/>
    <d v="1899-12-30T07:45:00"/>
    <x v="2"/>
    <x v="1623"/>
    <s v="Family Event"/>
  </r>
  <r>
    <x v="1643"/>
    <x v="61"/>
    <x v="3"/>
    <s v="G10"/>
    <s v="A"/>
    <s v="Corey Riddle"/>
    <s v="Female"/>
    <x v="1643"/>
    <x v="0"/>
    <d v="1899-12-30T07:45:00"/>
    <x v="24"/>
    <x v="1624"/>
    <s v="None"/>
  </r>
  <r>
    <x v="1644"/>
    <x v="80"/>
    <x v="2"/>
    <s v="G11"/>
    <s v="C"/>
    <s v="Erin Bishop"/>
    <s v="Male"/>
    <x v="1644"/>
    <x v="3"/>
    <d v="1899-12-30T08:15:00"/>
    <x v="33"/>
    <x v="1625"/>
    <s v="Medical Appointment"/>
  </r>
  <r>
    <x v="1645"/>
    <x v="43"/>
    <x v="1"/>
    <s v="G4"/>
    <s v="A"/>
    <s v="Betty Howe"/>
    <s v="Female"/>
    <x v="1645"/>
    <x v="0"/>
    <d v="1899-12-30T07:45:00"/>
    <x v="38"/>
    <x v="1626"/>
    <s v="None"/>
  </r>
  <r>
    <x v="1646"/>
    <x v="46"/>
    <x v="2"/>
    <s v="G2"/>
    <s v="C"/>
    <s v="Chad Jefferson"/>
    <s v="Female"/>
    <x v="1646"/>
    <x v="0"/>
    <d v="1899-12-30T07:45:00"/>
    <x v="12"/>
    <x v="1627"/>
    <s v="Sick"/>
  </r>
  <r>
    <x v="1647"/>
    <x v="14"/>
    <x v="1"/>
    <s v="G3"/>
    <s v="C"/>
    <s v="Patricia Rodriguez"/>
    <s v="Female"/>
    <x v="1647"/>
    <x v="0"/>
    <d v="1899-12-30T07:45:00"/>
    <x v="3"/>
    <x v="1628"/>
    <s v="Medical Appointment"/>
  </r>
  <r>
    <x v="1648"/>
    <x v="77"/>
    <x v="3"/>
    <s v="G11"/>
    <s v="B"/>
    <s v="Nathan Johns"/>
    <s v="Male"/>
    <x v="1648"/>
    <x v="0"/>
    <d v="1899-12-30T07:45:00"/>
    <x v="5"/>
    <x v="1629"/>
    <s v="Sick"/>
  </r>
  <r>
    <x v="1649"/>
    <x v="75"/>
    <x v="0"/>
    <s v="KG1"/>
    <s v="C"/>
    <s v="Katrina Horton"/>
    <s v="Female"/>
    <x v="1649"/>
    <x v="1"/>
    <d v="1899-12-30T07:45:00"/>
    <x v="34"/>
    <x v="1630"/>
    <s v="Traffic"/>
  </r>
  <r>
    <x v="1650"/>
    <x v="7"/>
    <x v="0"/>
    <s v="G12"/>
    <s v="B"/>
    <s v="Amanda Ramos"/>
    <s v="Male"/>
    <x v="1650"/>
    <x v="0"/>
    <d v="1899-12-30T07:45:00"/>
    <x v="10"/>
    <x v="1631"/>
    <s v="Sick"/>
  </r>
  <r>
    <x v="1651"/>
    <x v="76"/>
    <x v="1"/>
    <s v="KG1"/>
    <s v="A"/>
    <s v="Ryan Mullen"/>
    <s v="Female"/>
    <x v="1651"/>
    <x v="0"/>
    <d v="1899-12-30T07:45:00"/>
    <x v="32"/>
    <x v="1632"/>
    <s v="Traffic"/>
  </r>
  <r>
    <x v="1652"/>
    <x v="41"/>
    <x v="3"/>
    <s v="G4"/>
    <s v="C"/>
    <s v="Danny Anderson"/>
    <s v="Female"/>
    <x v="1652"/>
    <x v="2"/>
    <d v="1899-12-30T07:45:00"/>
    <x v="17"/>
    <x v="1633"/>
    <s v="Sick"/>
  </r>
  <r>
    <x v="1653"/>
    <x v="6"/>
    <x v="1"/>
    <s v="G2"/>
    <s v="C"/>
    <s v="Mary Becker"/>
    <s v="Female"/>
    <x v="1653"/>
    <x v="0"/>
    <d v="1899-12-30T07:45:00"/>
    <x v="3"/>
    <x v="1634"/>
    <s v="Vacation"/>
  </r>
  <r>
    <x v="1654"/>
    <x v="19"/>
    <x v="1"/>
    <s v="KG1"/>
    <s v="C"/>
    <s v="Cynthia Ryan"/>
    <s v="Female"/>
    <x v="1654"/>
    <x v="0"/>
    <d v="1899-12-30T07:45:00"/>
    <x v="36"/>
    <x v="1635"/>
    <s v="Traffic"/>
  </r>
  <r>
    <x v="1655"/>
    <x v="33"/>
    <x v="1"/>
    <s v="G5"/>
    <s v="B"/>
    <s v="Erika Adams"/>
    <s v="Male"/>
    <x v="1655"/>
    <x v="0"/>
    <d v="1899-12-30T07:45:00"/>
    <x v="30"/>
    <x v="1636"/>
    <s v="Medical Appointment"/>
  </r>
  <r>
    <x v="1656"/>
    <x v="81"/>
    <x v="0"/>
    <s v="KG1"/>
    <s v="A"/>
    <s v="Michele Wright"/>
    <s v="Female"/>
    <x v="1656"/>
    <x v="0"/>
    <d v="1899-12-30T07:45:00"/>
    <x v="35"/>
    <x v="1637"/>
    <s v="Medical Appointment"/>
  </r>
  <r>
    <x v="1657"/>
    <x v="78"/>
    <x v="0"/>
    <s v="G9"/>
    <s v="C"/>
    <s v="Jared Velasquez"/>
    <s v="Male"/>
    <x v="1657"/>
    <x v="0"/>
    <d v="1899-12-30T07:45:00"/>
    <x v="8"/>
    <x v="1638"/>
    <s v="Traffic"/>
  </r>
  <r>
    <x v="1658"/>
    <x v="10"/>
    <x v="1"/>
    <s v="G12"/>
    <s v="C"/>
    <s v="Jose Jackson"/>
    <s v="Female"/>
    <x v="1658"/>
    <x v="0"/>
    <d v="1899-12-30T07:45:00"/>
    <x v="2"/>
    <x v="1639"/>
    <s v="Medical Appointment"/>
  </r>
  <r>
    <x v="1659"/>
    <x v="9"/>
    <x v="2"/>
    <s v="G8"/>
    <s v="A"/>
    <s v="Betty Lamb"/>
    <s v="Male"/>
    <x v="1659"/>
    <x v="0"/>
    <d v="1899-12-30T07:45:00"/>
    <x v="12"/>
    <x v="1640"/>
    <s v="Medical Appointment"/>
  </r>
  <r>
    <x v="1660"/>
    <x v="30"/>
    <x v="1"/>
    <s v="G5"/>
    <s v="B"/>
    <s v="Jose Davila"/>
    <s v="Female"/>
    <x v="1660"/>
    <x v="2"/>
    <d v="1899-12-30T07:45:00"/>
    <x v="8"/>
    <x v="1641"/>
    <s v="Traffic"/>
  </r>
  <r>
    <x v="1661"/>
    <x v="87"/>
    <x v="0"/>
    <s v="G8"/>
    <s v="A"/>
    <s v="Laura Ortiz"/>
    <s v="Female"/>
    <x v="1661"/>
    <x v="2"/>
    <d v="1899-12-30T07:45:00"/>
    <x v="0"/>
    <x v="1642"/>
    <s v="None"/>
  </r>
  <r>
    <x v="1662"/>
    <x v="7"/>
    <x v="1"/>
    <s v="G3"/>
    <s v="C"/>
    <s v="Jacqueline Kim"/>
    <s v="Female"/>
    <x v="1662"/>
    <x v="0"/>
    <d v="1899-12-30T07:45:00"/>
    <x v="37"/>
    <x v="1643"/>
    <s v="None"/>
  </r>
  <r>
    <x v="1663"/>
    <x v="41"/>
    <x v="1"/>
    <s v="G12"/>
    <s v="A"/>
    <s v="Stephen Hall"/>
    <s v="Male"/>
    <x v="1663"/>
    <x v="0"/>
    <d v="1899-12-30T07:45:00"/>
    <x v="7"/>
    <x v="1644"/>
    <s v="Sick"/>
  </r>
  <r>
    <x v="1664"/>
    <x v="43"/>
    <x v="3"/>
    <s v="G3"/>
    <s v="A"/>
    <s v="Latasha Thomas"/>
    <s v="Female"/>
    <x v="1664"/>
    <x v="0"/>
    <d v="1899-12-30T07:45:00"/>
    <x v="15"/>
    <x v="1645"/>
    <s v="Sick"/>
  </r>
  <r>
    <x v="1665"/>
    <x v="4"/>
    <x v="1"/>
    <s v="G3"/>
    <s v="C"/>
    <s v="Sandra Lee"/>
    <s v="Male"/>
    <x v="1665"/>
    <x v="0"/>
    <d v="1899-12-30T07:45:00"/>
    <x v="33"/>
    <x v="1646"/>
    <s v="Traffic"/>
  </r>
  <r>
    <x v="1666"/>
    <x v="49"/>
    <x v="2"/>
    <s v="KG1"/>
    <s v="C"/>
    <s v="Shawn Smith"/>
    <s v="Female"/>
    <x v="1666"/>
    <x v="0"/>
    <d v="1899-12-30T07:45:00"/>
    <x v="33"/>
    <x v="1647"/>
    <s v="Traffic"/>
  </r>
  <r>
    <x v="1667"/>
    <x v="33"/>
    <x v="0"/>
    <s v="KG1"/>
    <s v="B"/>
    <s v="Adam Jordan"/>
    <s v="Female"/>
    <x v="1667"/>
    <x v="0"/>
    <d v="1899-12-30T07:45:00"/>
    <x v="5"/>
    <x v="1648"/>
    <s v="Traffic"/>
  </r>
  <r>
    <x v="1668"/>
    <x v="9"/>
    <x v="0"/>
    <s v="G12"/>
    <s v="B"/>
    <s v="Robert Hernandez"/>
    <s v="Male"/>
    <x v="1668"/>
    <x v="0"/>
    <d v="1899-12-30T07:45:00"/>
    <x v="6"/>
    <x v="1649"/>
    <s v="Family Event"/>
  </r>
  <r>
    <x v="1669"/>
    <x v="56"/>
    <x v="1"/>
    <s v="G4"/>
    <s v="B"/>
    <s v="Destiny Gonzalez"/>
    <s v="Male"/>
    <x v="1669"/>
    <x v="2"/>
    <d v="1899-12-30T07:45:00"/>
    <x v="21"/>
    <x v="1650"/>
    <s v="Family Event"/>
  </r>
  <r>
    <x v="1670"/>
    <x v="2"/>
    <x v="1"/>
    <s v="G8"/>
    <s v="C"/>
    <s v="Sarah Davila"/>
    <s v="Male"/>
    <x v="1670"/>
    <x v="0"/>
    <d v="1899-12-30T07:45:00"/>
    <x v="18"/>
    <x v="1651"/>
    <s v="None"/>
  </r>
  <r>
    <x v="1671"/>
    <x v="52"/>
    <x v="0"/>
    <s v="G3"/>
    <s v="A"/>
    <s v="Renee Edwards"/>
    <s v="Male"/>
    <x v="1671"/>
    <x v="0"/>
    <d v="1899-12-30T07:45:00"/>
    <x v="20"/>
    <x v="1652"/>
    <s v="Family Event"/>
  </r>
  <r>
    <x v="1672"/>
    <x v="77"/>
    <x v="2"/>
    <s v="G5"/>
    <s v="A"/>
    <s v="Beverly Jones"/>
    <s v="Female"/>
    <x v="1672"/>
    <x v="0"/>
    <d v="1899-12-30T07:45:00"/>
    <x v="19"/>
    <x v="1366"/>
    <s v="Family Event"/>
  </r>
  <r>
    <x v="1673"/>
    <x v="43"/>
    <x v="2"/>
    <s v="G1"/>
    <s v="C"/>
    <s v="David Morales"/>
    <s v="Female"/>
    <x v="1673"/>
    <x v="0"/>
    <d v="1899-12-30T07:45:00"/>
    <x v="26"/>
    <x v="1653"/>
    <s v="Sick"/>
  </r>
  <r>
    <x v="1674"/>
    <x v="16"/>
    <x v="1"/>
    <s v="G5"/>
    <s v="A"/>
    <s v="Nicole Hayes"/>
    <s v="Female"/>
    <x v="1674"/>
    <x v="3"/>
    <d v="1899-12-30T08:15:00"/>
    <x v="9"/>
    <x v="1654"/>
    <s v="Traffic"/>
  </r>
  <r>
    <x v="1675"/>
    <x v="15"/>
    <x v="1"/>
    <s v="KG1"/>
    <s v="A"/>
    <s v="Eric Smith"/>
    <s v="Female"/>
    <x v="1675"/>
    <x v="2"/>
    <d v="1899-12-30T07:45:00"/>
    <x v="31"/>
    <x v="1655"/>
    <s v="Vacation"/>
  </r>
  <r>
    <x v="1676"/>
    <x v="26"/>
    <x v="1"/>
    <s v="G10"/>
    <s v="A"/>
    <s v="Andrea Campbell"/>
    <s v="Male"/>
    <x v="1676"/>
    <x v="0"/>
    <d v="1899-12-30T07:45:00"/>
    <x v="38"/>
    <x v="1656"/>
    <s v="Traffic"/>
  </r>
  <r>
    <x v="1677"/>
    <x v="52"/>
    <x v="0"/>
    <s v="G4"/>
    <s v="A"/>
    <s v="Mallory Johnson"/>
    <s v="Female"/>
    <x v="1677"/>
    <x v="0"/>
    <d v="1899-12-30T07:45:00"/>
    <x v="5"/>
    <x v="1657"/>
    <s v="Traffic"/>
  </r>
  <r>
    <x v="1678"/>
    <x v="64"/>
    <x v="3"/>
    <s v="G10"/>
    <s v="C"/>
    <s v="Andrew Boyle"/>
    <s v="Female"/>
    <x v="1678"/>
    <x v="0"/>
    <d v="1899-12-30T07:45:00"/>
    <x v="33"/>
    <x v="1658"/>
    <s v="Sick"/>
  </r>
  <r>
    <x v="1679"/>
    <x v="20"/>
    <x v="1"/>
    <s v="G2"/>
    <s v="C"/>
    <s v="Barry Alvarado"/>
    <s v="Female"/>
    <x v="1679"/>
    <x v="0"/>
    <d v="1899-12-30T07:45:00"/>
    <x v="21"/>
    <x v="1659"/>
    <s v="Traffic"/>
  </r>
  <r>
    <x v="1680"/>
    <x v="86"/>
    <x v="1"/>
    <s v="G10"/>
    <s v="B"/>
    <s v="Scott Rich"/>
    <s v="Female"/>
    <x v="1680"/>
    <x v="0"/>
    <d v="1899-12-30T07:45:00"/>
    <x v="5"/>
    <x v="1660"/>
    <s v="Sick"/>
  </r>
  <r>
    <x v="1681"/>
    <x v="19"/>
    <x v="3"/>
    <s v="G10"/>
    <s v="B"/>
    <s v="Ashley Walton"/>
    <s v="Female"/>
    <x v="1681"/>
    <x v="0"/>
    <d v="1899-12-30T07:45:00"/>
    <x v="38"/>
    <x v="1661"/>
    <s v="Vacation"/>
  </r>
  <r>
    <x v="1682"/>
    <x v="22"/>
    <x v="0"/>
    <s v="KG1"/>
    <s v="C"/>
    <s v="Melissa Todd"/>
    <s v="Female"/>
    <x v="1682"/>
    <x v="0"/>
    <d v="1899-12-30T07:45:00"/>
    <x v="37"/>
    <x v="1662"/>
    <s v="None"/>
  </r>
  <r>
    <x v="1683"/>
    <x v="52"/>
    <x v="1"/>
    <s v="G9"/>
    <s v="C"/>
    <s v="David Blackburn"/>
    <s v="Female"/>
    <x v="1683"/>
    <x v="0"/>
    <d v="1899-12-30T07:45:00"/>
    <x v="26"/>
    <x v="1663"/>
    <s v="Sick"/>
  </r>
  <r>
    <x v="1684"/>
    <x v="36"/>
    <x v="2"/>
    <s v="KG1"/>
    <s v="C"/>
    <s v="Stacey Hill"/>
    <s v="Male"/>
    <x v="1684"/>
    <x v="0"/>
    <d v="1899-12-30T07:45:00"/>
    <x v="32"/>
    <x v="1664"/>
    <s v="Traffic"/>
  </r>
  <r>
    <x v="1685"/>
    <x v="66"/>
    <x v="3"/>
    <s v="G10"/>
    <s v="B"/>
    <s v="Teresa Martin"/>
    <s v="Male"/>
    <x v="1685"/>
    <x v="0"/>
    <d v="1899-12-30T07:45:00"/>
    <x v="15"/>
    <x v="1665"/>
    <s v="Family Event"/>
  </r>
  <r>
    <x v="1686"/>
    <x v="82"/>
    <x v="3"/>
    <s v="G7"/>
    <s v="B"/>
    <s v="Michael Contreras"/>
    <s v="Female"/>
    <x v="1686"/>
    <x v="0"/>
    <d v="1899-12-30T07:45:00"/>
    <x v="7"/>
    <x v="1666"/>
    <s v="Sick"/>
  </r>
  <r>
    <x v="1687"/>
    <x v="55"/>
    <x v="3"/>
    <s v="G6"/>
    <s v="A"/>
    <s v="Antonio Lawson"/>
    <s v="Male"/>
    <x v="1687"/>
    <x v="0"/>
    <d v="1899-12-30T07:45:00"/>
    <x v="7"/>
    <x v="1667"/>
    <s v="Traffic"/>
  </r>
  <r>
    <x v="1688"/>
    <x v="9"/>
    <x v="0"/>
    <s v="G5"/>
    <s v="C"/>
    <s v="Nathan Lozano"/>
    <s v="Female"/>
    <x v="1688"/>
    <x v="0"/>
    <d v="1899-12-30T07:45:00"/>
    <x v="39"/>
    <x v="1668"/>
    <s v="Medical Appointment"/>
  </r>
  <r>
    <x v="1689"/>
    <x v="87"/>
    <x v="1"/>
    <s v="G1"/>
    <s v="A"/>
    <s v="Noah Hernandez"/>
    <s v="Male"/>
    <x v="1689"/>
    <x v="0"/>
    <d v="1899-12-30T07:45:00"/>
    <x v="38"/>
    <x v="1669"/>
    <s v="Medical Appointment"/>
  </r>
  <r>
    <x v="1690"/>
    <x v="13"/>
    <x v="1"/>
    <s v="G9"/>
    <s v="B"/>
    <s v="Victor Holloway"/>
    <s v="Female"/>
    <x v="1690"/>
    <x v="0"/>
    <d v="1899-12-30T07:45:00"/>
    <x v="9"/>
    <x v="1670"/>
    <s v="None"/>
  </r>
  <r>
    <x v="1691"/>
    <x v="35"/>
    <x v="1"/>
    <s v="G1"/>
    <s v="C"/>
    <s v="Carmen Brown"/>
    <s v="Female"/>
    <x v="1691"/>
    <x v="0"/>
    <d v="1899-12-30T07:45:00"/>
    <x v="3"/>
    <x v="1671"/>
    <s v="Sick"/>
  </r>
  <r>
    <x v="1692"/>
    <x v="39"/>
    <x v="3"/>
    <s v="G7"/>
    <s v="C"/>
    <s v="Kimberly Sullivan"/>
    <s v="Male"/>
    <x v="1692"/>
    <x v="0"/>
    <d v="1899-12-30T07:45:00"/>
    <x v="25"/>
    <x v="1672"/>
    <s v="Sick"/>
  </r>
  <r>
    <x v="1693"/>
    <x v="46"/>
    <x v="0"/>
    <s v="G7"/>
    <s v="C"/>
    <s v="Brett Hill"/>
    <s v="Female"/>
    <x v="1693"/>
    <x v="0"/>
    <d v="1899-12-30T07:45:00"/>
    <x v="29"/>
    <x v="1673"/>
    <s v="Medical Appointment"/>
  </r>
  <r>
    <x v="1694"/>
    <x v="57"/>
    <x v="0"/>
    <s v="G7"/>
    <s v="B"/>
    <s v="Benjamin Bell"/>
    <s v="Male"/>
    <x v="1694"/>
    <x v="2"/>
    <d v="1899-12-30T07:45:00"/>
    <x v="1"/>
    <x v="1674"/>
    <s v="Traffic"/>
  </r>
  <r>
    <x v="1695"/>
    <x v="22"/>
    <x v="3"/>
    <s v="G3"/>
    <s v="C"/>
    <s v="Mitchell Hayes"/>
    <s v="Female"/>
    <x v="1695"/>
    <x v="0"/>
    <d v="1899-12-30T07:45:00"/>
    <x v="14"/>
    <x v="1675"/>
    <s v="Traffic"/>
  </r>
  <r>
    <x v="1696"/>
    <x v="9"/>
    <x v="2"/>
    <s v="G2"/>
    <s v="C"/>
    <s v="Brent Cooper"/>
    <s v="Female"/>
    <x v="1696"/>
    <x v="0"/>
    <d v="1899-12-30T07:45:00"/>
    <x v="14"/>
    <x v="1676"/>
    <s v="Family Event"/>
  </r>
  <r>
    <x v="1697"/>
    <x v="64"/>
    <x v="0"/>
    <s v="G8"/>
    <s v="B"/>
    <s v="Theresa Roman"/>
    <s v="Female"/>
    <x v="1697"/>
    <x v="0"/>
    <d v="1899-12-30T07:45:00"/>
    <x v="21"/>
    <x v="1677"/>
    <s v="None"/>
  </r>
  <r>
    <x v="1698"/>
    <x v="43"/>
    <x v="1"/>
    <s v="G3"/>
    <s v="A"/>
    <s v="Stephanie Brown"/>
    <s v="Male"/>
    <x v="1698"/>
    <x v="0"/>
    <d v="1899-12-30T07:45:00"/>
    <x v="8"/>
    <x v="1678"/>
    <s v="Medical Appointment"/>
  </r>
  <r>
    <x v="1699"/>
    <x v="21"/>
    <x v="3"/>
    <s v="G1"/>
    <s v="B"/>
    <s v="Thomas Wilson"/>
    <s v="Female"/>
    <x v="1699"/>
    <x v="0"/>
    <d v="1899-12-30T07:45:00"/>
    <x v="19"/>
    <x v="1138"/>
    <s v="Medical Appointment"/>
  </r>
  <r>
    <x v="1700"/>
    <x v="10"/>
    <x v="3"/>
    <s v="G7"/>
    <s v="B"/>
    <s v="Sharon Ruiz"/>
    <s v="Male"/>
    <x v="1700"/>
    <x v="0"/>
    <d v="1899-12-30T07:45:00"/>
    <x v="32"/>
    <x v="1679"/>
    <s v="Vacation"/>
  </r>
  <r>
    <x v="1701"/>
    <x v="28"/>
    <x v="3"/>
    <s v="KG1"/>
    <s v="B"/>
    <s v="Charles Mercado"/>
    <s v="Male"/>
    <x v="1701"/>
    <x v="0"/>
    <d v="1899-12-30T07:45:00"/>
    <x v="9"/>
    <x v="1680"/>
    <s v="Family Event"/>
  </r>
  <r>
    <x v="1702"/>
    <x v="39"/>
    <x v="1"/>
    <s v="KG2"/>
    <s v="B"/>
    <s v="Barry Nunez"/>
    <s v="Female"/>
    <x v="1702"/>
    <x v="0"/>
    <d v="1899-12-30T07:45:00"/>
    <x v="36"/>
    <x v="1681"/>
    <s v="Medical Appointment"/>
  </r>
  <r>
    <x v="1703"/>
    <x v="69"/>
    <x v="1"/>
    <s v="G11"/>
    <s v="B"/>
    <s v="Morgan Atkins MD"/>
    <s v="Male"/>
    <x v="1703"/>
    <x v="1"/>
    <d v="1899-12-30T07:45:00"/>
    <x v="12"/>
    <x v="1682"/>
    <s v="Vacation"/>
  </r>
  <r>
    <x v="1704"/>
    <x v="39"/>
    <x v="0"/>
    <s v="G10"/>
    <s v="C"/>
    <s v="Tracy Clark"/>
    <s v="Male"/>
    <x v="1704"/>
    <x v="0"/>
    <d v="1899-12-30T07:45:00"/>
    <x v="0"/>
    <x v="1683"/>
    <s v="Medical Appointment"/>
  </r>
  <r>
    <x v="1705"/>
    <x v="10"/>
    <x v="1"/>
    <s v="G11"/>
    <s v="C"/>
    <s v="Gene Nielsen"/>
    <s v="Female"/>
    <x v="1705"/>
    <x v="0"/>
    <d v="1899-12-30T07:45:00"/>
    <x v="13"/>
    <x v="1684"/>
    <s v="Vacation"/>
  </r>
  <r>
    <x v="1706"/>
    <x v="19"/>
    <x v="1"/>
    <s v="KG1"/>
    <s v="C"/>
    <s v="Patricia Walsh"/>
    <s v="Male"/>
    <x v="1706"/>
    <x v="0"/>
    <d v="1899-12-30T07:45:00"/>
    <x v="35"/>
    <x v="1685"/>
    <s v="Vacation"/>
  </r>
  <r>
    <x v="1707"/>
    <x v="4"/>
    <x v="1"/>
    <s v="G8"/>
    <s v="B"/>
    <s v="Andrew Mayer"/>
    <s v="Female"/>
    <x v="1707"/>
    <x v="0"/>
    <d v="1899-12-30T07:45:00"/>
    <x v="18"/>
    <x v="1686"/>
    <s v="Family Event"/>
  </r>
  <r>
    <x v="1708"/>
    <x v="71"/>
    <x v="2"/>
    <s v="G10"/>
    <s v="C"/>
    <s v="Timothy Floyd"/>
    <s v="Male"/>
    <x v="1708"/>
    <x v="0"/>
    <d v="1899-12-30T07:45:00"/>
    <x v="5"/>
    <x v="1687"/>
    <s v="Sick"/>
  </r>
  <r>
    <x v="1709"/>
    <x v="74"/>
    <x v="1"/>
    <s v="G6"/>
    <s v="B"/>
    <s v="Raymond Robinson"/>
    <s v="Male"/>
    <x v="1709"/>
    <x v="0"/>
    <d v="1899-12-30T07:45:00"/>
    <x v="37"/>
    <x v="1688"/>
    <s v="Traffic"/>
  </r>
  <r>
    <x v="1710"/>
    <x v="72"/>
    <x v="0"/>
    <s v="G8"/>
    <s v="C"/>
    <s v="David Evans"/>
    <s v="Male"/>
    <x v="1710"/>
    <x v="0"/>
    <d v="1899-12-30T07:45:00"/>
    <x v="40"/>
    <x v="1689"/>
    <s v="Sick"/>
  </r>
  <r>
    <x v="1711"/>
    <x v="79"/>
    <x v="1"/>
    <s v="G9"/>
    <s v="C"/>
    <s v="Jon Molina"/>
    <s v="Male"/>
    <x v="1711"/>
    <x v="0"/>
    <d v="1899-12-30T07:45:00"/>
    <x v="12"/>
    <x v="1690"/>
    <s v="None"/>
  </r>
  <r>
    <x v="1712"/>
    <x v="63"/>
    <x v="1"/>
    <s v="G9"/>
    <s v="A"/>
    <s v="Nathan Little"/>
    <s v="Female"/>
    <x v="1712"/>
    <x v="0"/>
    <d v="1899-12-30T07:45:00"/>
    <x v="10"/>
    <x v="1691"/>
    <s v="Family Event"/>
  </r>
  <r>
    <x v="1713"/>
    <x v="62"/>
    <x v="2"/>
    <s v="G1"/>
    <s v="A"/>
    <s v="Jeremy Smith"/>
    <s v="Female"/>
    <x v="1713"/>
    <x v="0"/>
    <d v="1899-12-30T07:45:00"/>
    <x v="3"/>
    <x v="1692"/>
    <s v="Vacation"/>
  </r>
  <r>
    <x v="1714"/>
    <x v="60"/>
    <x v="0"/>
    <s v="KG2"/>
    <s v="C"/>
    <s v="Anthony Lambert"/>
    <s v="Female"/>
    <x v="1714"/>
    <x v="0"/>
    <d v="1899-12-30T07:45:00"/>
    <x v="28"/>
    <x v="1693"/>
    <s v="Family Event"/>
  </r>
  <r>
    <x v="1715"/>
    <x v="84"/>
    <x v="0"/>
    <s v="G4"/>
    <s v="B"/>
    <s v="Steven Garcia"/>
    <s v="Male"/>
    <x v="1715"/>
    <x v="0"/>
    <d v="1899-12-30T07:45:00"/>
    <x v="6"/>
    <x v="1694"/>
    <s v="Vacation"/>
  </r>
  <r>
    <x v="1716"/>
    <x v="34"/>
    <x v="3"/>
    <s v="G8"/>
    <s v="A"/>
    <s v="Jonathan Stokes"/>
    <s v="Male"/>
    <x v="1716"/>
    <x v="0"/>
    <d v="1899-12-30T07:45:00"/>
    <x v="38"/>
    <x v="1695"/>
    <s v="Vacation"/>
  </r>
  <r>
    <x v="1717"/>
    <x v="67"/>
    <x v="3"/>
    <s v="G10"/>
    <s v="B"/>
    <s v="Linda Guerrero"/>
    <s v="Female"/>
    <x v="1717"/>
    <x v="3"/>
    <d v="1899-12-30T08:15:00"/>
    <x v="14"/>
    <x v="1696"/>
    <s v="None"/>
  </r>
  <r>
    <x v="1718"/>
    <x v="20"/>
    <x v="3"/>
    <s v="G8"/>
    <s v="A"/>
    <s v="Jeffrey Howard"/>
    <s v="Female"/>
    <x v="1718"/>
    <x v="2"/>
    <d v="1899-12-30T07:45:00"/>
    <x v="36"/>
    <x v="591"/>
    <s v="Vacation"/>
  </r>
  <r>
    <x v="1719"/>
    <x v="85"/>
    <x v="0"/>
    <s v="KG2"/>
    <s v="B"/>
    <s v="Kenneth Green"/>
    <s v="Female"/>
    <x v="1719"/>
    <x v="3"/>
    <d v="1899-12-30T08:15:00"/>
    <x v="27"/>
    <x v="1697"/>
    <s v="Traffic"/>
  </r>
  <r>
    <x v="1720"/>
    <x v="58"/>
    <x v="0"/>
    <s v="KG2"/>
    <s v="A"/>
    <s v="Julie Juarez"/>
    <s v="Male"/>
    <x v="1720"/>
    <x v="2"/>
    <d v="1899-12-30T07:45:00"/>
    <x v="6"/>
    <x v="1698"/>
    <s v="Traffic"/>
  </r>
  <r>
    <x v="1721"/>
    <x v="3"/>
    <x v="1"/>
    <s v="KG2"/>
    <s v="B"/>
    <s v="Craig Mcguire"/>
    <s v="Male"/>
    <x v="1721"/>
    <x v="0"/>
    <d v="1899-12-30T07:45:00"/>
    <x v="27"/>
    <x v="1699"/>
    <s v="Traffic"/>
  </r>
  <r>
    <x v="1722"/>
    <x v="52"/>
    <x v="1"/>
    <s v="G3"/>
    <s v="C"/>
    <s v="Jill Schmidt"/>
    <s v="Male"/>
    <x v="1722"/>
    <x v="0"/>
    <d v="1899-12-30T07:45:00"/>
    <x v="30"/>
    <x v="1700"/>
    <s v="Sick"/>
  </r>
  <r>
    <x v="1723"/>
    <x v="11"/>
    <x v="1"/>
    <s v="G3"/>
    <s v="C"/>
    <s v="Taylor Baker"/>
    <s v="Female"/>
    <x v="1723"/>
    <x v="0"/>
    <d v="1899-12-30T07:45:00"/>
    <x v="26"/>
    <x v="1701"/>
    <s v="Sick"/>
  </r>
  <r>
    <x v="1724"/>
    <x v="47"/>
    <x v="3"/>
    <s v="G4"/>
    <s v="A"/>
    <s v="Tiffany Andrews"/>
    <s v="Female"/>
    <x v="1724"/>
    <x v="2"/>
    <d v="1899-12-30T07:45:00"/>
    <x v="30"/>
    <x v="1702"/>
    <s v="Family Event"/>
  </r>
  <r>
    <x v="1725"/>
    <x v="58"/>
    <x v="1"/>
    <s v="G3"/>
    <s v="B"/>
    <s v="Heather Patrick"/>
    <s v="Female"/>
    <x v="1725"/>
    <x v="0"/>
    <d v="1899-12-30T07:45:00"/>
    <x v="31"/>
    <x v="1703"/>
    <s v="None"/>
  </r>
  <r>
    <x v="1726"/>
    <x v="53"/>
    <x v="2"/>
    <s v="G3"/>
    <s v="A"/>
    <s v="Mark Jones"/>
    <s v="Male"/>
    <x v="1726"/>
    <x v="1"/>
    <d v="1899-12-30T07:45:00"/>
    <x v="19"/>
    <x v="738"/>
    <s v="Vacation"/>
  </r>
  <r>
    <x v="1727"/>
    <x v="3"/>
    <x v="1"/>
    <s v="G2"/>
    <s v="B"/>
    <s v="Eric Johnson"/>
    <s v="Male"/>
    <x v="1727"/>
    <x v="0"/>
    <d v="1899-12-30T07:45:00"/>
    <x v="26"/>
    <x v="1704"/>
    <s v="Traffic"/>
  </r>
  <r>
    <x v="1728"/>
    <x v="61"/>
    <x v="2"/>
    <s v="G10"/>
    <s v="C"/>
    <s v="Melissa Lee"/>
    <s v="Female"/>
    <x v="1728"/>
    <x v="0"/>
    <d v="1899-12-30T07:45:00"/>
    <x v="0"/>
    <x v="1705"/>
    <s v="Family Event"/>
  </r>
  <r>
    <x v="1729"/>
    <x v="74"/>
    <x v="2"/>
    <s v="G8"/>
    <s v="B"/>
    <s v="Charles Coleman"/>
    <s v="Male"/>
    <x v="1729"/>
    <x v="0"/>
    <d v="1899-12-30T07:45:00"/>
    <x v="24"/>
    <x v="1706"/>
    <s v="Vacation"/>
  </r>
  <r>
    <x v="1730"/>
    <x v="25"/>
    <x v="1"/>
    <s v="G7"/>
    <s v="C"/>
    <s v="Dorothy Whitney"/>
    <s v="Male"/>
    <x v="1730"/>
    <x v="2"/>
    <d v="1899-12-30T07:45:00"/>
    <x v="29"/>
    <x v="1707"/>
    <s v="Traffic"/>
  </r>
  <r>
    <x v="1731"/>
    <x v="49"/>
    <x v="3"/>
    <s v="G4"/>
    <s v="B"/>
    <s v="Amber Reyes"/>
    <s v="Male"/>
    <x v="1731"/>
    <x v="0"/>
    <d v="1899-12-30T07:45:00"/>
    <x v="35"/>
    <x v="1708"/>
    <s v="Family Event"/>
  </r>
  <r>
    <x v="1732"/>
    <x v="61"/>
    <x v="3"/>
    <s v="KG1"/>
    <s v="A"/>
    <s v="Sarah Grant"/>
    <s v="Female"/>
    <x v="1732"/>
    <x v="0"/>
    <d v="1899-12-30T07:45:00"/>
    <x v="24"/>
    <x v="1709"/>
    <s v="Traffic"/>
  </r>
  <r>
    <x v="1733"/>
    <x v="52"/>
    <x v="1"/>
    <s v="G11"/>
    <s v="B"/>
    <s v="Michelle Bennett"/>
    <s v="Male"/>
    <x v="1733"/>
    <x v="0"/>
    <d v="1899-12-30T07:45:00"/>
    <x v="19"/>
    <x v="1710"/>
    <s v="Sick"/>
  </r>
  <r>
    <x v="1734"/>
    <x v="21"/>
    <x v="0"/>
    <s v="G10"/>
    <s v="A"/>
    <s v="Mr. Bradley Walker MD"/>
    <s v="Female"/>
    <x v="1734"/>
    <x v="0"/>
    <d v="1899-12-30T07:45:00"/>
    <x v="3"/>
    <x v="1711"/>
    <s v="Sick"/>
  </r>
  <r>
    <x v="1735"/>
    <x v="88"/>
    <x v="3"/>
    <s v="G4"/>
    <s v="A"/>
    <s v="Danielle Gardner"/>
    <s v="Female"/>
    <x v="1735"/>
    <x v="3"/>
    <d v="1899-12-30T08:15:00"/>
    <x v="23"/>
    <x v="1712"/>
    <s v="Traffic"/>
  </r>
  <r>
    <x v="1736"/>
    <x v="24"/>
    <x v="0"/>
    <s v="G11"/>
    <s v="B"/>
    <s v="Jacob Suarez"/>
    <s v="Male"/>
    <x v="1736"/>
    <x v="0"/>
    <d v="1899-12-30T07:45:00"/>
    <x v="19"/>
    <x v="1713"/>
    <s v="Traffic"/>
  </r>
  <r>
    <x v="1737"/>
    <x v="67"/>
    <x v="1"/>
    <s v="G2"/>
    <s v="A"/>
    <s v="Lindsay Anderson"/>
    <s v="Male"/>
    <x v="1737"/>
    <x v="0"/>
    <d v="1899-12-30T07:45:00"/>
    <x v="10"/>
    <x v="1714"/>
    <s v="Traffic"/>
  </r>
  <r>
    <x v="1738"/>
    <x v="31"/>
    <x v="3"/>
    <s v="G5"/>
    <s v="B"/>
    <s v="Benjamin Lewis"/>
    <s v="Female"/>
    <x v="1738"/>
    <x v="0"/>
    <d v="1899-12-30T07:45:00"/>
    <x v="6"/>
    <x v="1715"/>
    <s v="Sick"/>
  </r>
  <r>
    <x v="1739"/>
    <x v="43"/>
    <x v="1"/>
    <s v="G6"/>
    <s v="C"/>
    <s v="Margaret Combs"/>
    <s v="Male"/>
    <x v="1739"/>
    <x v="0"/>
    <d v="1899-12-30T07:45:00"/>
    <x v="17"/>
    <x v="1716"/>
    <s v="Vacation"/>
  </r>
  <r>
    <x v="1740"/>
    <x v="45"/>
    <x v="1"/>
    <s v="G11"/>
    <s v="C"/>
    <s v="Kevin Smith"/>
    <s v="Male"/>
    <x v="1740"/>
    <x v="2"/>
    <d v="1899-12-30T07:45:00"/>
    <x v="26"/>
    <x v="1717"/>
    <s v="Traffic"/>
  </r>
  <r>
    <x v="1741"/>
    <x v="86"/>
    <x v="0"/>
    <s v="G7"/>
    <s v="C"/>
    <s v="Donald Greene"/>
    <s v="Female"/>
    <x v="1741"/>
    <x v="0"/>
    <d v="1899-12-30T07:45:00"/>
    <x v="2"/>
    <x v="1718"/>
    <s v="Vacation"/>
  </r>
  <r>
    <x v="1742"/>
    <x v="55"/>
    <x v="2"/>
    <s v="G5"/>
    <s v="B"/>
    <s v="Heather Raymond"/>
    <s v="Male"/>
    <x v="1742"/>
    <x v="0"/>
    <d v="1899-12-30T07:45:00"/>
    <x v="25"/>
    <x v="1719"/>
    <s v="Family Event"/>
  </r>
  <r>
    <x v="1743"/>
    <x v="33"/>
    <x v="2"/>
    <s v="G7"/>
    <s v="B"/>
    <s v="Ruben Parks"/>
    <s v="Male"/>
    <x v="1743"/>
    <x v="0"/>
    <d v="1899-12-30T07:45:00"/>
    <x v="37"/>
    <x v="1720"/>
    <s v="Medical Appointment"/>
  </r>
  <r>
    <x v="1744"/>
    <x v="62"/>
    <x v="2"/>
    <s v="G1"/>
    <s v="C"/>
    <s v="Christopher Cross"/>
    <s v="Female"/>
    <x v="1744"/>
    <x v="0"/>
    <d v="1899-12-30T07:45:00"/>
    <x v="35"/>
    <x v="1721"/>
    <s v="Medical Appointment"/>
  </r>
  <r>
    <x v="1745"/>
    <x v="56"/>
    <x v="1"/>
    <s v="G2"/>
    <s v="C"/>
    <s v="Taylor Little"/>
    <s v="Female"/>
    <x v="1745"/>
    <x v="0"/>
    <d v="1899-12-30T07:45:00"/>
    <x v="39"/>
    <x v="1722"/>
    <s v="Vacation"/>
  </r>
  <r>
    <x v="1746"/>
    <x v="88"/>
    <x v="1"/>
    <s v="G5"/>
    <s v="A"/>
    <s v="William Dennis"/>
    <s v="Female"/>
    <x v="1746"/>
    <x v="0"/>
    <d v="1899-12-30T07:45:00"/>
    <x v="38"/>
    <x v="1723"/>
    <s v="None"/>
  </r>
  <r>
    <x v="1747"/>
    <x v="88"/>
    <x v="1"/>
    <s v="G12"/>
    <s v="B"/>
    <s v="Jessica Hill"/>
    <s v="Female"/>
    <x v="1747"/>
    <x v="0"/>
    <d v="1899-12-30T07:45:00"/>
    <x v="26"/>
    <x v="1724"/>
    <s v="Medical Appointment"/>
  </r>
  <r>
    <x v="1748"/>
    <x v="35"/>
    <x v="2"/>
    <s v="G1"/>
    <s v="B"/>
    <s v="Jon Franco"/>
    <s v="Female"/>
    <x v="1748"/>
    <x v="0"/>
    <d v="1899-12-30T07:45:00"/>
    <x v="15"/>
    <x v="1725"/>
    <s v="Vacation"/>
  </r>
  <r>
    <x v="1749"/>
    <x v="31"/>
    <x v="3"/>
    <s v="KG2"/>
    <s v="C"/>
    <s v="Anthony Garcia"/>
    <s v="Female"/>
    <x v="1749"/>
    <x v="0"/>
    <d v="1899-12-30T07:45:00"/>
    <x v="37"/>
    <x v="1726"/>
    <s v="Traffic"/>
  </r>
  <r>
    <x v="1750"/>
    <x v="53"/>
    <x v="0"/>
    <s v="G6"/>
    <s v="C"/>
    <s v="Christina Berry"/>
    <s v="Male"/>
    <x v="1750"/>
    <x v="0"/>
    <d v="1899-12-30T07:45:00"/>
    <x v="28"/>
    <x v="1727"/>
    <s v="Medical Appointment"/>
  </r>
  <r>
    <x v="1751"/>
    <x v="89"/>
    <x v="0"/>
    <s v="G6"/>
    <s v="B"/>
    <s v="Kenneth White"/>
    <s v="Male"/>
    <x v="1751"/>
    <x v="0"/>
    <d v="1899-12-30T07:45:00"/>
    <x v="24"/>
    <x v="1728"/>
    <s v="Medical Appointment"/>
  </r>
  <r>
    <x v="1752"/>
    <x v="45"/>
    <x v="1"/>
    <s v="G10"/>
    <s v="B"/>
    <s v="Whitney Diaz"/>
    <s v="Male"/>
    <x v="1752"/>
    <x v="0"/>
    <d v="1899-12-30T07:45:00"/>
    <x v="13"/>
    <x v="1729"/>
    <s v="Medical Appointment"/>
  </r>
  <r>
    <x v="1753"/>
    <x v="15"/>
    <x v="1"/>
    <s v="G11"/>
    <s v="A"/>
    <s v="Jose Newman"/>
    <s v="Female"/>
    <x v="1753"/>
    <x v="0"/>
    <d v="1899-12-30T07:45:00"/>
    <x v="29"/>
    <x v="1730"/>
    <s v="Sick"/>
  </r>
  <r>
    <x v="1754"/>
    <x v="46"/>
    <x v="0"/>
    <s v="KG2"/>
    <s v="C"/>
    <s v="Amanda Blackburn"/>
    <s v="Male"/>
    <x v="1754"/>
    <x v="0"/>
    <d v="1899-12-30T07:45:00"/>
    <x v="18"/>
    <x v="1731"/>
    <s v="Sick"/>
  </r>
  <r>
    <x v="1755"/>
    <x v="89"/>
    <x v="1"/>
    <s v="KG1"/>
    <s v="C"/>
    <s v="Christopher Cooley"/>
    <s v="Female"/>
    <x v="1755"/>
    <x v="0"/>
    <d v="1899-12-30T07:45:00"/>
    <x v="16"/>
    <x v="1732"/>
    <s v="Vacation"/>
  </r>
  <r>
    <x v="1756"/>
    <x v="78"/>
    <x v="0"/>
    <s v="G12"/>
    <s v="C"/>
    <s v="Anna Anderson"/>
    <s v="Male"/>
    <x v="1756"/>
    <x v="0"/>
    <d v="1899-12-30T07:45:00"/>
    <x v="1"/>
    <x v="1733"/>
    <s v="Vacation"/>
  </r>
  <r>
    <x v="1757"/>
    <x v="14"/>
    <x v="3"/>
    <s v="G11"/>
    <s v="B"/>
    <s v="Patricia Jackson"/>
    <s v="Male"/>
    <x v="1757"/>
    <x v="2"/>
    <d v="1899-12-30T07:45:00"/>
    <x v="38"/>
    <x v="1734"/>
    <s v="Traffic"/>
  </r>
  <r>
    <x v="1758"/>
    <x v="83"/>
    <x v="0"/>
    <s v="G5"/>
    <s v="C"/>
    <s v="Morgan Wagner"/>
    <s v="Male"/>
    <x v="1758"/>
    <x v="2"/>
    <d v="1899-12-30T07:45:00"/>
    <x v="17"/>
    <x v="1735"/>
    <s v="Family Event"/>
  </r>
  <r>
    <x v="1759"/>
    <x v="39"/>
    <x v="0"/>
    <s v="G2"/>
    <s v="B"/>
    <s v="Christy Ward"/>
    <s v="Male"/>
    <x v="1759"/>
    <x v="0"/>
    <d v="1899-12-30T07:45:00"/>
    <x v="29"/>
    <x v="1736"/>
    <s v="Traffic"/>
  </r>
  <r>
    <x v="1760"/>
    <x v="85"/>
    <x v="2"/>
    <s v="G7"/>
    <s v="C"/>
    <s v="Michaela Holt"/>
    <s v="Male"/>
    <x v="1760"/>
    <x v="2"/>
    <d v="1899-12-30T07:45:00"/>
    <x v="16"/>
    <x v="1737"/>
    <s v="Traffic"/>
  </r>
  <r>
    <x v="1761"/>
    <x v="69"/>
    <x v="1"/>
    <s v="G3"/>
    <s v="B"/>
    <s v="Chad Jensen"/>
    <s v="Female"/>
    <x v="1761"/>
    <x v="0"/>
    <d v="1899-12-30T07:45:00"/>
    <x v="32"/>
    <x v="1738"/>
    <s v="Vacation"/>
  </r>
  <r>
    <x v="1762"/>
    <x v="18"/>
    <x v="2"/>
    <s v="G9"/>
    <s v="C"/>
    <s v="Larry Brown"/>
    <s v="Male"/>
    <x v="1762"/>
    <x v="0"/>
    <d v="1899-12-30T07:45:00"/>
    <x v="33"/>
    <x v="1739"/>
    <s v="Family Event"/>
  </r>
  <r>
    <x v="1763"/>
    <x v="48"/>
    <x v="0"/>
    <s v="G8"/>
    <s v="B"/>
    <s v="Angela Grimes"/>
    <s v="Male"/>
    <x v="1763"/>
    <x v="0"/>
    <d v="1899-12-30T07:45:00"/>
    <x v="37"/>
    <x v="1740"/>
    <s v="Family Event"/>
  </r>
  <r>
    <x v="1764"/>
    <x v="8"/>
    <x v="1"/>
    <s v="G12"/>
    <s v="C"/>
    <s v="Andrew Rodriguez"/>
    <s v="Male"/>
    <x v="1764"/>
    <x v="0"/>
    <d v="1899-12-30T07:45:00"/>
    <x v="20"/>
    <x v="1741"/>
    <s v="Medical Appointment"/>
  </r>
  <r>
    <x v="1765"/>
    <x v="36"/>
    <x v="0"/>
    <s v="G12"/>
    <s v="C"/>
    <s v="Ricky Johnson"/>
    <s v="Female"/>
    <x v="1765"/>
    <x v="0"/>
    <d v="1899-12-30T07:45:00"/>
    <x v="38"/>
    <x v="1742"/>
    <s v="Traffic"/>
  </r>
  <r>
    <x v="1766"/>
    <x v="25"/>
    <x v="1"/>
    <s v="G1"/>
    <s v="B"/>
    <s v="Brandon Graham"/>
    <s v="Female"/>
    <x v="1766"/>
    <x v="0"/>
    <d v="1899-12-30T07:45:00"/>
    <x v="39"/>
    <x v="1743"/>
    <s v="Medical Appointment"/>
  </r>
  <r>
    <x v="1767"/>
    <x v="52"/>
    <x v="1"/>
    <s v="KG2"/>
    <s v="C"/>
    <s v="Sean Miller"/>
    <s v="Female"/>
    <x v="1767"/>
    <x v="0"/>
    <d v="1899-12-30T07:45:00"/>
    <x v="19"/>
    <x v="1744"/>
    <s v="None"/>
  </r>
  <r>
    <x v="1768"/>
    <x v="55"/>
    <x v="2"/>
    <s v="G6"/>
    <s v="A"/>
    <s v="Bianca Morris"/>
    <s v="Male"/>
    <x v="1768"/>
    <x v="0"/>
    <d v="1899-12-30T07:45:00"/>
    <x v="28"/>
    <x v="1745"/>
    <s v="Vacation"/>
  </r>
  <r>
    <x v="1769"/>
    <x v="79"/>
    <x v="3"/>
    <s v="G6"/>
    <s v="C"/>
    <s v="Kyle Barnett"/>
    <s v="Female"/>
    <x v="1769"/>
    <x v="0"/>
    <d v="1899-12-30T07:45:00"/>
    <x v="20"/>
    <x v="1746"/>
    <s v="Sick"/>
  </r>
  <r>
    <x v="1770"/>
    <x v="35"/>
    <x v="1"/>
    <s v="KG2"/>
    <s v="C"/>
    <s v="Luis Wilson"/>
    <s v="Female"/>
    <x v="1770"/>
    <x v="0"/>
    <d v="1899-12-30T07:45:00"/>
    <x v="20"/>
    <x v="1747"/>
    <s v="None"/>
  </r>
  <r>
    <x v="1771"/>
    <x v="36"/>
    <x v="1"/>
    <s v="G12"/>
    <s v="B"/>
    <s v="William Malone"/>
    <s v="Female"/>
    <x v="1771"/>
    <x v="0"/>
    <d v="1899-12-30T07:45:00"/>
    <x v="26"/>
    <x v="1748"/>
    <s v="Medical Appointment"/>
  </r>
  <r>
    <x v="1772"/>
    <x v="60"/>
    <x v="1"/>
    <s v="KG1"/>
    <s v="B"/>
    <s v="Steven Campbell"/>
    <s v="Male"/>
    <x v="1772"/>
    <x v="1"/>
    <d v="1899-12-30T07:45:00"/>
    <x v="15"/>
    <x v="1749"/>
    <s v="Medical Appointment"/>
  </r>
  <r>
    <x v="1773"/>
    <x v="1"/>
    <x v="3"/>
    <s v="KG2"/>
    <s v="A"/>
    <s v="Sarah Rivera MD"/>
    <s v="Male"/>
    <x v="1773"/>
    <x v="0"/>
    <d v="1899-12-30T07:45:00"/>
    <x v="30"/>
    <x v="1750"/>
    <s v="Vacation"/>
  </r>
  <r>
    <x v="1774"/>
    <x v="47"/>
    <x v="1"/>
    <s v="G6"/>
    <s v="C"/>
    <s v="Joshua Beck"/>
    <s v="Male"/>
    <x v="1774"/>
    <x v="0"/>
    <d v="1899-12-30T07:45:00"/>
    <x v="30"/>
    <x v="1751"/>
    <s v="Medical Appointment"/>
  </r>
  <r>
    <x v="1775"/>
    <x v="53"/>
    <x v="3"/>
    <s v="G11"/>
    <s v="A"/>
    <s v="Ruth Smith"/>
    <s v="Male"/>
    <x v="1775"/>
    <x v="2"/>
    <d v="1899-12-30T07:45:00"/>
    <x v="39"/>
    <x v="1752"/>
    <s v="Vacation"/>
  </r>
  <r>
    <x v="1776"/>
    <x v="22"/>
    <x v="0"/>
    <s v="G7"/>
    <s v="B"/>
    <s v="Mallory Miller"/>
    <s v="Female"/>
    <x v="1776"/>
    <x v="0"/>
    <d v="1899-12-30T07:45:00"/>
    <x v="17"/>
    <x v="1753"/>
    <s v="None"/>
  </r>
  <r>
    <x v="1777"/>
    <x v="49"/>
    <x v="3"/>
    <s v="G1"/>
    <s v="B"/>
    <s v="Marc Baker"/>
    <s v="Female"/>
    <x v="1777"/>
    <x v="0"/>
    <d v="1899-12-30T07:45:00"/>
    <x v="3"/>
    <x v="1536"/>
    <s v="Sick"/>
  </r>
  <r>
    <x v="1778"/>
    <x v="10"/>
    <x v="0"/>
    <s v="G3"/>
    <s v="A"/>
    <s v="Brandon Moon"/>
    <s v="Male"/>
    <x v="1778"/>
    <x v="0"/>
    <d v="1899-12-30T07:45:00"/>
    <x v="7"/>
    <x v="1754"/>
    <s v="None"/>
  </r>
  <r>
    <x v="1779"/>
    <x v="8"/>
    <x v="1"/>
    <s v="G1"/>
    <s v="A"/>
    <s v="Cheryl Smith"/>
    <s v="Male"/>
    <x v="1779"/>
    <x v="0"/>
    <d v="1899-12-30T07:45:00"/>
    <x v="24"/>
    <x v="1755"/>
    <s v="Sick"/>
  </r>
  <r>
    <x v="1780"/>
    <x v="9"/>
    <x v="2"/>
    <s v="G9"/>
    <s v="B"/>
    <s v="Rebecca Santos"/>
    <s v="Female"/>
    <x v="1780"/>
    <x v="0"/>
    <d v="1899-12-30T07:45:00"/>
    <x v="11"/>
    <x v="1756"/>
    <s v="Vacation"/>
  </r>
  <r>
    <x v="1781"/>
    <x v="52"/>
    <x v="1"/>
    <s v="G5"/>
    <s v="C"/>
    <s v="Phillip Drake"/>
    <s v="Male"/>
    <x v="1781"/>
    <x v="0"/>
    <d v="1899-12-30T07:45:00"/>
    <x v="23"/>
    <x v="1757"/>
    <s v="Sick"/>
  </r>
  <r>
    <x v="1782"/>
    <x v="66"/>
    <x v="0"/>
    <s v="G2"/>
    <s v="B"/>
    <s v="Donna Gutierrez"/>
    <s v="Male"/>
    <x v="1782"/>
    <x v="0"/>
    <d v="1899-12-30T07:45:00"/>
    <x v="13"/>
    <x v="1758"/>
    <s v="Vacation"/>
  </r>
  <r>
    <x v="1783"/>
    <x v="14"/>
    <x v="3"/>
    <s v="G5"/>
    <s v="A"/>
    <s v="Lori Collins"/>
    <s v="Male"/>
    <x v="1783"/>
    <x v="0"/>
    <d v="1899-12-30T07:45:00"/>
    <x v="25"/>
    <x v="1759"/>
    <s v="Family Event"/>
  </r>
  <r>
    <x v="1784"/>
    <x v="4"/>
    <x v="1"/>
    <s v="G10"/>
    <s v="A"/>
    <s v="Christina Barrett"/>
    <s v="Female"/>
    <x v="1784"/>
    <x v="0"/>
    <d v="1899-12-30T07:45:00"/>
    <x v="34"/>
    <x v="1760"/>
    <s v="Family Event"/>
  </r>
  <r>
    <x v="1785"/>
    <x v="60"/>
    <x v="1"/>
    <s v="G9"/>
    <s v="A"/>
    <s v="Mary Zimmerman"/>
    <s v="Female"/>
    <x v="1785"/>
    <x v="1"/>
    <d v="1899-12-30T07:45:00"/>
    <x v="13"/>
    <x v="1761"/>
    <s v="Traffic"/>
  </r>
  <r>
    <x v="1786"/>
    <x v="39"/>
    <x v="3"/>
    <s v="G9"/>
    <s v="C"/>
    <s v="Oscar Kim"/>
    <s v="Female"/>
    <x v="1786"/>
    <x v="0"/>
    <d v="1899-12-30T07:45:00"/>
    <x v="15"/>
    <x v="1762"/>
    <s v="Sick"/>
  </r>
  <r>
    <x v="1787"/>
    <x v="30"/>
    <x v="1"/>
    <s v="KG2"/>
    <s v="B"/>
    <s v="Tammy Doyle"/>
    <s v="Male"/>
    <x v="1787"/>
    <x v="0"/>
    <d v="1899-12-30T07:45:00"/>
    <x v="14"/>
    <x v="1763"/>
    <s v="Medical Appointment"/>
  </r>
  <r>
    <x v="1788"/>
    <x v="71"/>
    <x v="1"/>
    <s v="G2"/>
    <s v="C"/>
    <s v="Grant Garcia"/>
    <s v="Female"/>
    <x v="1788"/>
    <x v="0"/>
    <d v="1899-12-30T07:45:00"/>
    <x v="27"/>
    <x v="1764"/>
    <s v="Traffic"/>
  </r>
  <r>
    <x v="1789"/>
    <x v="44"/>
    <x v="0"/>
    <s v="KG1"/>
    <s v="A"/>
    <s v="Katherine Jones"/>
    <s v="Female"/>
    <x v="1789"/>
    <x v="2"/>
    <d v="1899-12-30T07:45:00"/>
    <x v="24"/>
    <x v="1765"/>
    <s v="Sick"/>
  </r>
  <r>
    <x v="1790"/>
    <x v="76"/>
    <x v="1"/>
    <s v="G10"/>
    <s v="C"/>
    <s v="Lisa White"/>
    <s v="Male"/>
    <x v="1790"/>
    <x v="0"/>
    <d v="1899-12-30T07:45:00"/>
    <x v="13"/>
    <x v="1766"/>
    <s v="Family Event"/>
  </r>
  <r>
    <x v="1791"/>
    <x v="69"/>
    <x v="0"/>
    <s v="G11"/>
    <s v="C"/>
    <s v="Matthew Chang"/>
    <s v="Female"/>
    <x v="1791"/>
    <x v="0"/>
    <d v="1899-12-30T07:45:00"/>
    <x v="26"/>
    <x v="619"/>
    <s v="Traffic"/>
  </r>
  <r>
    <x v="1792"/>
    <x v="10"/>
    <x v="3"/>
    <s v="G4"/>
    <s v="A"/>
    <s v="Sheryl Smith"/>
    <s v="Male"/>
    <x v="1792"/>
    <x v="0"/>
    <d v="1899-12-30T07:45:00"/>
    <x v="40"/>
    <x v="1767"/>
    <s v="Family Event"/>
  </r>
  <r>
    <x v="1793"/>
    <x v="64"/>
    <x v="2"/>
    <s v="G3"/>
    <s v="A"/>
    <s v="Karen Rowe"/>
    <s v="Male"/>
    <x v="1793"/>
    <x v="0"/>
    <d v="1899-12-30T07:45:00"/>
    <x v="1"/>
    <x v="1768"/>
    <s v="Traffic"/>
  </r>
  <r>
    <x v="1794"/>
    <x v="51"/>
    <x v="1"/>
    <s v="G4"/>
    <s v="B"/>
    <s v="Richard Barton"/>
    <s v="Female"/>
    <x v="1794"/>
    <x v="3"/>
    <d v="1899-12-30T08:15:00"/>
    <x v="4"/>
    <x v="1769"/>
    <s v="Medical Appointment"/>
  </r>
  <r>
    <x v="1795"/>
    <x v="4"/>
    <x v="1"/>
    <s v="G3"/>
    <s v="B"/>
    <s v="Adam Hickman"/>
    <s v="Female"/>
    <x v="1795"/>
    <x v="0"/>
    <d v="1899-12-30T07:45:00"/>
    <x v="14"/>
    <x v="1770"/>
    <s v="Traffic"/>
  </r>
  <r>
    <x v="1796"/>
    <x v="56"/>
    <x v="2"/>
    <s v="G4"/>
    <s v="B"/>
    <s v="Jonathan Kelly"/>
    <s v="Female"/>
    <x v="1796"/>
    <x v="0"/>
    <d v="1899-12-30T07:45:00"/>
    <x v="1"/>
    <x v="1771"/>
    <s v="Medical Appointment"/>
  </r>
  <r>
    <x v="1797"/>
    <x v="17"/>
    <x v="0"/>
    <s v="KG2"/>
    <s v="C"/>
    <s v="Nicole Manning"/>
    <s v="Female"/>
    <x v="1797"/>
    <x v="0"/>
    <d v="1899-12-30T07:45:00"/>
    <x v="26"/>
    <x v="1772"/>
    <s v="None"/>
  </r>
  <r>
    <x v="1798"/>
    <x v="6"/>
    <x v="0"/>
    <s v="G12"/>
    <s v="B"/>
    <s v="Louis Hunter"/>
    <s v="Female"/>
    <x v="1798"/>
    <x v="3"/>
    <d v="1899-12-30T08:15:00"/>
    <x v="38"/>
    <x v="1773"/>
    <s v="Family Event"/>
  </r>
  <r>
    <x v="1799"/>
    <x v="4"/>
    <x v="3"/>
    <s v="G7"/>
    <s v="A"/>
    <s v="Dennis Wyatt"/>
    <s v="Male"/>
    <x v="1799"/>
    <x v="0"/>
    <d v="1899-12-30T07:45:00"/>
    <x v="17"/>
    <x v="1774"/>
    <s v="Family Event"/>
  </r>
  <r>
    <x v="1800"/>
    <x v="29"/>
    <x v="3"/>
    <s v="G12"/>
    <s v="C"/>
    <s v="Kelsey Sanchez"/>
    <s v="Male"/>
    <x v="1800"/>
    <x v="1"/>
    <d v="1899-12-30T07:45:00"/>
    <x v="18"/>
    <x v="1775"/>
    <s v="Traffic"/>
  </r>
  <r>
    <x v="1801"/>
    <x v="51"/>
    <x v="1"/>
    <s v="G6"/>
    <s v="C"/>
    <s v="Emily Buchanan"/>
    <s v="Female"/>
    <x v="1801"/>
    <x v="0"/>
    <d v="1899-12-30T07:45:00"/>
    <x v="40"/>
    <x v="1776"/>
    <s v="Vacation"/>
  </r>
  <r>
    <x v="1802"/>
    <x v="88"/>
    <x v="3"/>
    <s v="G12"/>
    <s v="A"/>
    <s v="Anthony Allen"/>
    <s v="Female"/>
    <x v="1802"/>
    <x v="0"/>
    <d v="1899-12-30T07:45:00"/>
    <x v="8"/>
    <x v="1777"/>
    <s v="None"/>
  </r>
  <r>
    <x v="1803"/>
    <x v="38"/>
    <x v="2"/>
    <s v="G10"/>
    <s v="C"/>
    <s v="Ivan Burns PhD"/>
    <s v="Female"/>
    <x v="1803"/>
    <x v="3"/>
    <d v="1899-12-30T08:15:00"/>
    <x v="28"/>
    <x v="1778"/>
    <s v="Traffic"/>
  </r>
  <r>
    <x v="1804"/>
    <x v="2"/>
    <x v="3"/>
    <s v="G12"/>
    <s v="C"/>
    <s v="Julie Andrade"/>
    <s v="Female"/>
    <x v="1804"/>
    <x v="0"/>
    <d v="1899-12-30T07:45:00"/>
    <x v="37"/>
    <x v="1779"/>
    <s v="Vacation"/>
  </r>
  <r>
    <x v="1805"/>
    <x v="88"/>
    <x v="2"/>
    <s v="G12"/>
    <s v="B"/>
    <s v="Rodney Duarte"/>
    <s v="Male"/>
    <x v="1805"/>
    <x v="1"/>
    <d v="1899-12-30T07:45:00"/>
    <x v="34"/>
    <x v="1780"/>
    <s v="Vacation"/>
  </r>
  <r>
    <x v="1806"/>
    <x v="78"/>
    <x v="1"/>
    <s v="G5"/>
    <s v="B"/>
    <s v="Aaron Johnson"/>
    <s v="Female"/>
    <x v="1806"/>
    <x v="0"/>
    <d v="1899-12-30T07:45:00"/>
    <x v="33"/>
    <x v="1781"/>
    <s v="Medical Appointment"/>
  </r>
  <r>
    <x v="1807"/>
    <x v="20"/>
    <x v="3"/>
    <s v="G6"/>
    <s v="B"/>
    <s v="Amanda Neal"/>
    <s v="Male"/>
    <x v="1807"/>
    <x v="0"/>
    <d v="1899-12-30T07:45:00"/>
    <x v="40"/>
    <x v="1782"/>
    <s v="Vacation"/>
  </r>
  <r>
    <x v="1808"/>
    <x v="22"/>
    <x v="1"/>
    <s v="KG2"/>
    <s v="B"/>
    <s v="John Taylor"/>
    <s v="Female"/>
    <x v="1808"/>
    <x v="0"/>
    <d v="1899-12-30T07:45:00"/>
    <x v="2"/>
    <x v="1783"/>
    <s v="Vacation"/>
  </r>
  <r>
    <x v="1809"/>
    <x v="72"/>
    <x v="0"/>
    <s v="G7"/>
    <s v="A"/>
    <s v="Karen Jennings"/>
    <s v="Male"/>
    <x v="1809"/>
    <x v="0"/>
    <d v="1899-12-30T07:45:00"/>
    <x v="9"/>
    <x v="1784"/>
    <s v="None"/>
  </r>
  <r>
    <x v="1810"/>
    <x v="27"/>
    <x v="2"/>
    <s v="G9"/>
    <s v="B"/>
    <s v="Cheryl Moran"/>
    <s v="Male"/>
    <x v="1810"/>
    <x v="3"/>
    <d v="1899-12-30T08:15:00"/>
    <x v="11"/>
    <x v="1785"/>
    <s v="Sick"/>
  </r>
  <r>
    <x v="1811"/>
    <x v="37"/>
    <x v="3"/>
    <s v="G4"/>
    <s v="B"/>
    <s v="Rebecca Coffey"/>
    <s v="Male"/>
    <x v="1811"/>
    <x v="0"/>
    <d v="1899-12-30T07:45:00"/>
    <x v="21"/>
    <x v="1786"/>
    <s v="None"/>
  </r>
  <r>
    <x v="1812"/>
    <x v="19"/>
    <x v="1"/>
    <s v="G1"/>
    <s v="B"/>
    <s v="Robin Stanley"/>
    <s v="Male"/>
    <x v="1812"/>
    <x v="0"/>
    <d v="1899-12-30T07:45:00"/>
    <x v="23"/>
    <x v="1787"/>
    <s v="None"/>
  </r>
  <r>
    <x v="1813"/>
    <x v="50"/>
    <x v="1"/>
    <s v="G8"/>
    <s v="B"/>
    <s v="Matthew Warren"/>
    <s v="Female"/>
    <x v="1813"/>
    <x v="0"/>
    <d v="1899-12-30T07:45:00"/>
    <x v="17"/>
    <x v="1788"/>
    <s v="Sick"/>
  </r>
  <r>
    <x v="1814"/>
    <x v="43"/>
    <x v="3"/>
    <s v="G4"/>
    <s v="C"/>
    <s v="Emily Young"/>
    <s v="Male"/>
    <x v="1814"/>
    <x v="0"/>
    <d v="1899-12-30T07:45:00"/>
    <x v="23"/>
    <x v="1789"/>
    <s v="None"/>
  </r>
  <r>
    <x v="1815"/>
    <x v="0"/>
    <x v="3"/>
    <s v="KG1"/>
    <s v="B"/>
    <s v="Mr. Michael Preston"/>
    <s v="Female"/>
    <x v="1815"/>
    <x v="0"/>
    <d v="1899-12-30T07:45:00"/>
    <x v="17"/>
    <x v="1790"/>
    <s v="Traffic"/>
  </r>
  <r>
    <x v="1816"/>
    <x v="24"/>
    <x v="2"/>
    <s v="KG2"/>
    <s v="A"/>
    <s v="Kimberly Martinez"/>
    <s v="Male"/>
    <x v="1816"/>
    <x v="0"/>
    <d v="1899-12-30T07:45:00"/>
    <x v="30"/>
    <x v="1791"/>
    <s v="Traffic"/>
  </r>
  <r>
    <x v="1817"/>
    <x v="10"/>
    <x v="1"/>
    <s v="G10"/>
    <s v="A"/>
    <s v="Marcia Huffman"/>
    <s v="Male"/>
    <x v="1817"/>
    <x v="0"/>
    <d v="1899-12-30T07:45:00"/>
    <x v="0"/>
    <x v="1792"/>
    <s v="Family Event"/>
  </r>
  <r>
    <x v="1818"/>
    <x v="60"/>
    <x v="1"/>
    <s v="G7"/>
    <s v="B"/>
    <s v="Bryan Garcia"/>
    <s v="Female"/>
    <x v="1818"/>
    <x v="1"/>
    <d v="1899-12-30T07:45:00"/>
    <x v="26"/>
    <x v="1793"/>
    <s v="Vacation"/>
  </r>
  <r>
    <x v="1819"/>
    <x v="68"/>
    <x v="3"/>
    <s v="G2"/>
    <s v="B"/>
    <s v="Douglas Mcdaniel"/>
    <s v="Male"/>
    <x v="1819"/>
    <x v="0"/>
    <d v="1899-12-30T07:45:00"/>
    <x v="16"/>
    <x v="1794"/>
    <s v="Family Event"/>
  </r>
  <r>
    <x v="1820"/>
    <x v="14"/>
    <x v="1"/>
    <s v="G5"/>
    <s v="B"/>
    <s v="Mr. Michael Burch"/>
    <s v="Male"/>
    <x v="1820"/>
    <x v="0"/>
    <d v="1899-12-30T07:45:00"/>
    <x v="39"/>
    <x v="1795"/>
    <s v="Family Event"/>
  </r>
  <r>
    <x v="1821"/>
    <x v="48"/>
    <x v="2"/>
    <s v="KG2"/>
    <s v="C"/>
    <s v="Aaron Knox"/>
    <s v="Male"/>
    <x v="1821"/>
    <x v="0"/>
    <d v="1899-12-30T07:45:00"/>
    <x v="24"/>
    <x v="1796"/>
    <s v="Sick"/>
  </r>
  <r>
    <x v="1822"/>
    <x v="13"/>
    <x v="3"/>
    <s v="G1"/>
    <s v="C"/>
    <s v="Andrea Oliver"/>
    <s v="Female"/>
    <x v="1822"/>
    <x v="3"/>
    <d v="1899-12-30T08:15:00"/>
    <x v="4"/>
    <x v="1797"/>
    <s v="Family Event"/>
  </r>
  <r>
    <x v="1823"/>
    <x v="32"/>
    <x v="0"/>
    <s v="G10"/>
    <s v="A"/>
    <s v="Robert Becker"/>
    <s v="Male"/>
    <x v="1823"/>
    <x v="0"/>
    <d v="1899-12-30T07:45:00"/>
    <x v="3"/>
    <x v="1798"/>
    <s v="Vacation"/>
  </r>
  <r>
    <x v="1824"/>
    <x v="38"/>
    <x v="0"/>
    <s v="G7"/>
    <s v="B"/>
    <s v="Sydney Hamilton"/>
    <s v="Male"/>
    <x v="1824"/>
    <x v="0"/>
    <d v="1899-12-30T07:45:00"/>
    <x v="32"/>
    <x v="1799"/>
    <s v="Vacation"/>
  </r>
  <r>
    <x v="1825"/>
    <x v="13"/>
    <x v="3"/>
    <s v="G1"/>
    <s v="C"/>
    <s v="Crystal Howard"/>
    <s v="Female"/>
    <x v="1825"/>
    <x v="2"/>
    <d v="1899-12-30T07:45:00"/>
    <x v="33"/>
    <x v="1800"/>
    <s v="None"/>
  </r>
  <r>
    <x v="1826"/>
    <x v="80"/>
    <x v="0"/>
    <s v="G1"/>
    <s v="C"/>
    <s v="Pamela Rose"/>
    <s v="Male"/>
    <x v="1826"/>
    <x v="0"/>
    <d v="1899-12-30T07:45:00"/>
    <x v="19"/>
    <x v="1801"/>
    <s v="Traffic"/>
  </r>
  <r>
    <x v="1827"/>
    <x v="20"/>
    <x v="3"/>
    <s v="G11"/>
    <s v="B"/>
    <s v="Alexis Mitchell"/>
    <s v="Male"/>
    <x v="1827"/>
    <x v="0"/>
    <d v="1899-12-30T07:45:00"/>
    <x v="31"/>
    <x v="1802"/>
    <s v="Vacation"/>
  </r>
  <r>
    <x v="1828"/>
    <x v="57"/>
    <x v="0"/>
    <s v="G3"/>
    <s v="C"/>
    <s v="Katherine Goodwin"/>
    <s v="Male"/>
    <x v="1828"/>
    <x v="0"/>
    <d v="1899-12-30T07:45:00"/>
    <x v="18"/>
    <x v="1803"/>
    <s v="Traffic"/>
  </r>
  <r>
    <x v="1829"/>
    <x v="57"/>
    <x v="0"/>
    <s v="G9"/>
    <s v="A"/>
    <s v="Victoria Jackson"/>
    <s v="Male"/>
    <x v="1829"/>
    <x v="3"/>
    <d v="1899-12-30T08:15:00"/>
    <x v="16"/>
    <x v="1804"/>
    <s v="Medical Appointment"/>
  </r>
  <r>
    <x v="1830"/>
    <x v="63"/>
    <x v="0"/>
    <s v="G10"/>
    <s v="A"/>
    <s v="William Cook"/>
    <s v="Female"/>
    <x v="1830"/>
    <x v="2"/>
    <d v="1899-12-30T07:45:00"/>
    <x v="2"/>
    <x v="1134"/>
    <s v="Traffic"/>
  </r>
  <r>
    <x v="1831"/>
    <x v="29"/>
    <x v="3"/>
    <s v="G8"/>
    <s v="B"/>
    <s v="Richard Morales"/>
    <s v="Male"/>
    <x v="1831"/>
    <x v="0"/>
    <d v="1899-12-30T07:45:00"/>
    <x v="9"/>
    <x v="1805"/>
    <s v="None"/>
  </r>
  <r>
    <x v="1832"/>
    <x v="34"/>
    <x v="2"/>
    <s v="G4"/>
    <s v="A"/>
    <s v="Sophia Parker"/>
    <s v="Male"/>
    <x v="1832"/>
    <x v="0"/>
    <d v="1899-12-30T07:45:00"/>
    <x v="36"/>
    <x v="1806"/>
    <s v="Medical Appointment"/>
  </r>
  <r>
    <x v="1833"/>
    <x v="41"/>
    <x v="2"/>
    <s v="G11"/>
    <s v="B"/>
    <s v="Stephanie Ruiz"/>
    <s v="Male"/>
    <x v="1833"/>
    <x v="0"/>
    <d v="1899-12-30T07:45:00"/>
    <x v="40"/>
    <x v="1807"/>
    <s v="Vacation"/>
  </r>
  <r>
    <x v="1834"/>
    <x v="19"/>
    <x v="1"/>
    <s v="KG1"/>
    <s v="A"/>
    <s v="Christopher Long"/>
    <s v="Male"/>
    <x v="1834"/>
    <x v="0"/>
    <d v="1899-12-30T07:45:00"/>
    <x v="24"/>
    <x v="1808"/>
    <s v="Family Event"/>
  </r>
  <r>
    <x v="1835"/>
    <x v="74"/>
    <x v="1"/>
    <s v="G12"/>
    <s v="B"/>
    <s v="Ronnie Tapia"/>
    <s v="Female"/>
    <x v="1835"/>
    <x v="0"/>
    <d v="1899-12-30T07:45:00"/>
    <x v="23"/>
    <x v="1809"/>
    <s v="Traffic"/>
  </r>
  <r>
    <x v="1836"/>
    <x v="7"/>
    <x v="1"/>
    <s v="KG1"/>
    <s v="C"/>
    <s v="Alison Poole"/>
    <s v="Male"/>
    <x v="1836"/>
    <x v="0"/>
    <d v="1899-12-30T07:45:00"/>
    <x v="10"/>
    <x v="1810"/>
    <s v="None"/>
  </r>
  <r>
    <x v="1837"/>
    <x v="87"/>
    <x v="1"/>
    <s v="G6"/>
    <s v="B"/>
    <s v="James Wolf"/>
    <s v="Male"/>
    <x v="1837"/>
    <x v="0"/>
    <d v="1899-12-30T07:45:00"/>
    <x v="28"/>
    <x v="1811"/>
    <s v="Family Event"/>
  </r>
  <r>
    <x v="1838"/>
    <x v="78"/>
    <x v="3"/>
    <s v="G4"/>
    <s v="A"/>
    <s v="Miranda Thomas"/>
    <s v="Female"/>
    <x v="1838"/>
    <x v="0"/>
    <d v="1899-12-30T07:45:00"/>
    <x v="27"/>
    <x v="1812"/>
    <s v="Vacation"/>
  </r>
  <r>
    <x v="1839"/>
    <x v="20"/>
    <x v="0"/>
    <s v="KG2"/>
    <s v="B"/>
    <s v="Corey Anderson"/>
    <s v="Male"/>
    <x v="1839"/>
    <x v="0"/>
    <d v="1899-12-30T07:45:00"/>
    <x v="23"/>
    <x v="1813"/>
    <s v="Vacation"/>
  </r>
  <r>
    <x v="1840"/>
    <x v="62"/>
    <x v="2"/>
    <s v="G11"/>
    <s v="A"/>
    <s v="Carlos Hall"/>
    <s v="Female"/>
    <x v="1840"/>
    <x v="0"/>
    <d v="1899-12-30T07:45:00"/>
    <x v="22"/>
    <x v="1814"/>
    <s v="Medical Appointment"/>
  </r>
  <r>
    <x v="1841"/>
    <x v="15"/>
    <x v="0"/>
    <s v="G4"/>
    <s v="C"/>
    <s v="Kristina Williams"/>
    <s v="Male"/>
    <x v="1841"/>
    <x v="0"/>
    <d v="1899-12-30T07:45:00"/>
    <x v="0"/>
    <x v="1815"/>
    <s v="Vacation"/>
  </r>
  <r>
    <x v="1842"/>
    <x v="25"/>
    <x v="2"/>
    <s v="G2"/>
    <s v="A"/>
    <s v="Beth Chang"/>
    <s v="Female"/>
    <x v="1842"/>
    <x v="0"/>
    <d v="1899-12-30T07:45:00"/>
    <x v="14"/>
    <x v="1816"/>
    <s v="Traffic"/>
  </r>
  <r>
    <x v="1843"/>
    <x v="20"/>
    <x v="1"/>
    <s v="KG2"/>
    <s v="C"/>
    <s v="Angela Taylor"/>
    <s v="Male"/>
    <x v="1843"/>
    <x v="0"/>
    <d v="1899-12-30T07:45:00"/>
    <x v="12"/>
    <x v="1817"/>
    <s v="Family Event"/>
  </r>
  <r>
    <x v="1844"/>
    <x v="67"/>
    <x v="1"/>
    <s v="G10"/>
    <s v="A"/>
    <s v="Brandon Palmer"/>
    <s v="Female"/>
    <x v="1844"/>
    <x v="0"/>
    <d v="1899-12-30T07:45:00"/>
    <x v="26"/>
    <x v="1818"/>
    <s v="Vacation"/>
  </r>
  <r>
    <x v="1845"/>
    <x v="0"/>
    <x v="3"/>
    <s v="G1"/>
    <s v="B"/>
    <s v="Tyler Moore"/>
    <s v="Male"/>
    <x v="1845"/>
    <x v="3"/>
    <d v="1899-12-30T08:15:00"/>
    <x v="19"/>
    <x v="1819"/>
    <s v="Vacation"/>
  </r>
  <r>
    <x v="1846"/>
    <x v="46"/>
    <x v="2"/>
    <s v="G12"/>
    <s v="C"/>
    <s v="Spencer Nelson"/>
    <s v="Male"/>
    <x v="1846"/>
    <x v="0"/>
    <d v="1899-12-30T07:45:00"/>
    <x v="37"/>
    <x v="1820"/>
    <s v="Vacation"/>
  </r>
  <r>
    <x v="1847"/>
    <x v="30"/>
    <x v="0"/>
    <s v="G12"/>
    <s v="C"/>
    <s v="Paul Klein"/>
    <s v="Male"/>
    <x v="1847"/>
    <x v="2"/>
    <d v="1899-12-30T07:45:00"/>
    <x v="21"/>
    <x v="1821"/>
    <s v="Sick"/>
  </r>
  <r>
    <x v="1848"/>
    <x v="28"/>
    <x v="3"/>
    <s v="G7"/>
    <s v="A"/>
    <s v="Jordan Erickson"/>
    <s v="Female"/>
    <x v="1848"/>
    <x v="0"/>
    <d v="1899-12-30T07:45:00"/>
    <x v="31"/>
    <x v="1822"/>
    <s v="Family Event"/>
  </r>
  <r>
    <x v="1849"/>
    <x v="55"/>
    <x v="2"/>
    <s v="G11"/>
    <s v="A"/>
    <s v="Elizabeth Ford"/>
    <s v="Female"/>
    <x v="1849"/>
    <x v="0"/>
    <d v="1899-12-30T07:45:00"/>
    <x v="6"/>
    <x v="1823"/>
    <s v="Traffic"/>
  </r>
  <r>
    <x v="1850"/>
    <x v="76"/>
    <x v="3"/>
    <s v="KG1"/>
    <s v="A"/>
    <s v="Laura Mason"/>
    <s v="Female"/>
    <x v="1850"/>
    <x v="3"/>
    <d v="1899-12-30T08:15:00"/>
    <x v="28"/>
    <x v="1824"/>
    <s v="Traffic"/>
  </r>
  <r>
    <x v="1851"/>
    <x v="31"/>
    <x v="1"/>
    <s v="G5"/>
    <s v="A"/>
    <s v="Kimberly Arellano"/>
    <s v="Female"/>
    <x v="1851"/>
    <x v="0"/>
    <d v="1899-12-30T07:45:00"/>
    <x v="29"/>
    <x v="1825"/>
    <s v="Family Event"/>
  </r>
  <r>
    <x v="1852"/>
    <x v="73"/>
    <x v="0"/>
    <s v="G11"/>
    <s v="A"/>
    <s v="David Vargas"/>
    <s v="Male"/>
    <x v="1852"/>
    <x v="0"/>
    <d v="1899-12-30T07:45:00"/>
    <x v="29"/>
    <x v="1826"/>
    <s v="Family Event"/>
  </r>
  <r>
    <x v="1853"/>
    <x v="59"/>
    <x v="3"/>
    <s v="G7"/>
    <s v="A"/>
    <s v="Brianna Hardin"/>
    <s v="Male"/>
    <x v="1853"/>
    <x v="0"/>
    <d v="1899-12-30T07:45:00"/>
    <x v="10"/>
    <x v="1827"/>
    <s v="Vacation"/>
  </r>
  <r>
    <x v="1854"/>
    <x v="25"/>
    <x v="1"/>
    <s v="G4"/>
    <s v="A"/>
    <s v="Carla Guerra"/>
    <s v="Female"/>
    <x v="1854"/>
    <x v="1"/>
    <d v="1899-12-30T07:45:00"/>
    <x v="14"/>
    <x v="1828"/>
    <s v="Medical Appointment"/>
  </r>
  <r>
    <x v="1855"/>
    <x v="61"/>
    <x v="1"/>
    <s v="G6"/>
    <s v="A"/>
    <s v="Elizabeth Alexander"/>
    <s v="Male"/>
    <x v="1855"/>
    <x v="0"/>
    <d v="1899-12-30T07:45:00"/>
    <x v="0"/>
    <x v="1829"/>
    <s v="Vacation"/>
  </r>
  <r>
    <x v="1856"/>
    <x v="63"/>
    <x v="3"/>
    <s v="G3"/>
    <s v="B"/>
    <s v="Erin Brown"/>
    <s v="Female"/>
    <x v="1856"/>
    <x v="0"/>
    <d v="1899-12-30T07:45:00"/>
    <x v="5"/>
    <x v="1830"/>
    <s v="Vacation"/>
  </r>
  <r>
    <x v="1857"/>
    <x v="13"/>
    <x v="2"/>
    <s v="G11"/>
    <s v="B"/>
    <s v="Rachel Martin"/>
    <s v="Male"/>
    <x v="1857"/>
    <x v="0"/>
    <d v="1899-12-30T07:45:00"/>
    <x v="8"/>
    <x v="1831"/>
    <s v="Sick"/>
  </r>
  <r>
    <x v="1858"/>
    <x v="11"/>
    <x v="2"/>
    <s v="G8"/>
    <s v="B"/>
    <s v="Stephanie Lee"/>
    <s v="Male"/>
    <x v="1858"/>
    <x v="0"/>
    <d v="1899-12-30T07:45:00"/>
    <x v="11"/>
    <x v="1832"/>
    <s v="Vacation"/>
  </r>
  <r>
    <x v="1859"/>
    <x v="28"/>
    <x v="2"/>
    <s v="G4"/>
    <s v="C"/>
    <s v="Claudia Evans"/>
    <s v="Female"/>
    <x v="1859"/>
    <x v="3"/>
    <d v="1899-12-30T08:15:00"/>
    <x v="11"/>
    <x v="1833"/>
    <s v="Traffic"/>
  </r>
  <r>
    <x v="1860"/>
    <x v="59"/>
    <x v="3"/>
    <s v="G12"/>
    <s v="B"/>
    <s v="Melissa Carroll"/>
    <s v="Male"/>
    <x v="1860"/>
    <x v="0"/>
    <d v="1899-12-30T07:45:00"/>
    <x v="33"/>
    <x v="1573"/>
    <s v="Sick"/>
  </r>
  <r>
    <x v="1861"/>
    <x v="2"/>
    <x v="0"/>
    <s v="G1"/>
    <s v="B"/>
    <s v="Brian Watson"/>
    <s v="Male"/>
    <x v="1861"/>
    <x v="0"/>
    <d v="1899-12-30T07:45:00"/>
    <x v="7"/>
    <x v="1834"/>
    <s v="Vacation"/>
  </r>
  <r>
    <x v="1862"/>
    <x v="8"/>
    <x v="2"/>
    <s v="G4"/>
    <s v="B"/>
    <s v="Michael Hunt"/>
    <s v="Female"/>
    <x v="1862"/>
    <x v="0"/>
    <d v="1899-12-30T07:45:00"/>
    <x v="23"/>
    <x v="1835"/>
    <s v="Sick"/>
  </r>
  <r>
    <x v="1863"/>
    <x v="71"/>
    <x v="0"/>
    <s v="G10"/>
    <s v="A"/>
    <s v="Thomas Wolf"/>
    <s v="Male"/>
    <x v="1863"/>
    <x v="0"/>
    <d v="1899-12-30T07:45:00"/>
    <x v="25"/>
    <x v="1836"/>
    <s v="Vacation"/>
  </r>
  <r>
    <x v="1864"/>
    <x v="44"/>
    <x v="1"/>
    <s v="G2"/>
    <s v="C"/>
    <s v="Mark Dean"/>
    <s v="Female"/>
    <x v="1864"/>
    <x v="0"/>
    <d v="1899-12-30T07:45:00"/>
    <x v="38"/>
    <x v="1837"/>
    <s v="None"/>
  </r>
  <r>
    <x v="1865"/>
    <x v="73"/>
    <x v="3"/>
    <s v="G10"/>
    <s v="B"/>
    <s v="Nicholas Anderson"/>
    <s v="Female"/>
    <x v="1865"/>
    <x v="0"/>
    <d v="1899-12-30T07:45:00"/>
    <x v="2"/>
    <x v="1838"/>
    <s v="Vacation"/>
  </r>
  <r>
    <x v="1866"/>
    <x v="5"/>
    <x v="3"/>
    <s v="G2"/>
    <s v="B"/>
    <s v="Stacey Smith"/>
    <s v="Female"/>
    <x v="1866"/>
    <x v="3"/>
    <d v="1899-12-30T08:15:00"/>
    <x v="31"/>
    <x v="1839"/>
    <s v="Sick"/>
  </r>
  <r>
    <x v="1867"/>
    <x v="44"/>
    <x v="2"/>
    <s v="G8"/>
    <s v="C"/>
    <s v="Marie Brock"/>
    <s v="Female"/>
    <x v="1867"/>
    <x v="0"/>
    <d v="1899-12-30T07:45:00"/>
    <x v="33"/>
    <x v="1840"/>
    <s v="Traffic"/>
  </r>
  <r>
    <x v="1868"/>
    <x v="66"/>
    <x v="3"/>
    <s v="G5"/>
    <s v="B"/>
    <s v="Raymond Stein"/>
    <s v="Male"/>
    <x v="1868"/>
    <x v="0"/>
    <d v="1899-12-30T07:45:00"/>
    <x v="10"/>
    <x v="1841"/>
    <s v="Sick"/>
  </r>
  <r>
    <x v="1869"/>
    <x v="33"/>
    <x v="2"/>
    <s v="G3"/>
    <s v="B"/>
    <s v="Bob Bates"/>
    <s v="Female"/>
    <x v="1869"/>
    <x v="0"/>
    <d v="1899-12-30T07:45:00"/>
    <x v="29"/>
    <x v="1842"/>
    <s v="Traffic"/>
  </r>
  <r>
    <x v="1870"/>
    <x v="4"/>
    <x v="1"/>
    <s v="G3"/>
    <s v="A"/>
    <s v="Jessica Jordan"/>
    <s v="Male"/>
    <x v="1870"/>
    <x v="0"/>
    <d v="1899-12-30T07:45:00"/>
    <x v="29"/>
    <x v="1843"/>
    <s v="Traffic"/>
  </r>
  <r>
    <x v="1871"/>
    <x v="6"/>
    <x v="3"/>
    <s v="G11"/>
    <s v="B"/>
    <s v="Felicia Hall"/>
    <s v="Female"/>
    <x v="1871"/>
    <x v="0"/>
    <d v="1899-12-30T07:45:00"/>
    <x v="36"/>
    <x v="1844"/>
    <s v="Vacation"/>
  </r>
  <r>
    <x v="1872"/>
    <x v="64"/>
    <x v="3"/>
    <s v="G7"/>
    <s v="A"/>
    <s v="David Ford"/>
    <s v="Male"/>
    <x v="1872"/>
    <x v="0"/>
    <d v="1899-12-30T07:45:00"/>
    <x v="1"/>
    <x v="1845"/>
    <s v="Medical Appointment"/>
  </r>
  <r>
    <x v="1873"/>
    <x v="78"/>
    <x v="2"/>
    <s v="G10"/>
    <s v="B"/>
    <s v="Samuel Gallagher"/>
    <s v="Female"/>
    <x v="1873"/>
    <x v="2"/>
    <d v="1899-12-30T07:45:00"/>
    <x v="24"/>
    <x v="1846"/>
    <s v="Medical Appointment"/>
  </r>
  <r>
    <x v="1874"/>
    <x v="3"/>
    <x v="3"/>
    <s v="G8"/>
    <s v="C"/>
    <s v="Jennifer Henry"/>
    <s v="Male"/>
    <x v="1874"/>
    <x v="2"/>
    <d v="1899-12-30T07:45:00"/>
    <x v="37"/>
    <x v="1847"/>
    <s v="Vacation"/>
  </r>
  <r>
    <x v="1875"/>
    <x v="20"/>
    <x v="0"/>
    <s v="G2"/>
    <s v="A"/>
    <s v="Isabella Wilkinson"/>
    <s v="Female"/>
    <x v="1875"/>
    <x v="3"/>
    <d v="1899-12-30T08:15:00"/>
    <x v="19"/>
    <x v="1848"/>
    <s v="None"/>
  </r>
  <r>
    <x v="1876"/>
    <x v="83"/>
    <x v="1"/>
    <s v="KG2"/>
    <s v="A"/>
    <s v="Charles West"/>
    <s v="Female"/>
    <x v="1876"/>
    <x v="0"/>
    <d v="1899-12-30T07:45:00"/>
    <x v="23"/>
    <x v="1849"/>
    <s v="Family Event"/>
  </r>
  <r>
    <x v="1877"/>
    <x v="53"/>
    <x v="1"/>
    <s v="G1"/>
    <s v="A"/>
    <s v="Angela Washington"/>
    <s v="Male"/>
    <x v="1877"/>
    <x v="0"/>
    <d v="1899-12-30T07:45:00"/>
    <x v="12"/>
    <x v="1850"/>
    <s v="Vacation"/>
  </r>
  <r>
    <x v="1878"/>
    <x v="56"/>
    <x v="3"/>
    <s v="G6"/>
    <s v="C"/>
    <s v="Kelly Hurst"/>
    <s v="Female"/>
    <x v="1878"/>
    <x v="0"/>
    <d v="1899-12-30T07:45:00"/>
    <x v="6"/>
    <x v="1851"/>
    <s v="Sick"/>
  </r>
  <r>
    <x v="1879"/>
    <x v="85"/>
    <x v="1"/>
    <s v="G4"/>
    <s v="A"/>
    <s v="Michael Oneal"/>
    <s v="Female"/>
    <x v="1879"/>
    <x v="0"/>
    <d v="1899-12-30T07:45:00"/>
    <x v="33"/>
    <x v="1852"/>
    <s v="Sick"/>
  </r>
  <r>
    <x v="1880"/>
    <x v="66"/>
    <x v="1"/>
    <s v="G2"/>
    <s v="B"/>
    <s v="Robert Newton"/>
    <s v="Female"/>
    <x v="1880"/>
    <x v="3"/>
    <d v="1899-12-30T08:15:00"/>
    <x v="39"/>
    <x v="1853"/>
    <s v="None"/>
  </r>
  <r>
    <x v="1881"/>
    <x v="77"/>
    <x v="3"/>
    <s v="G4"/>
    <s v="B"/>
    <s v="Elizabeth Matthews"/>
    <s v="Female"/>
    <x v="1881"/>
    <x v="0"/>
    <d v="1899-12-30T07:45:00"/>
    <x v="37"/>
    <x v="1854"/>
    <s v="Family Event"/>
  </r>
  <r>
    <x v="1882"/>
    <x v="6"/>
    <x v="0"/>
    <s v="KG1"/>
    <s v="A"/>
    <s v="Tyler Andersen"/>
    <s v="Female"/>
    <x v="1882"/>
    <x v="0"/>
    <d v="1899-12-30T07:45:00"/>
    <x v="37"/>
    <x v="1855"/>
    <s v="Traffic"/>
  </r>
  <r>
    <x v="1883"/>
    <x v="10"/>
    <x v="0"/>
    <s v="G2"/>
    <s v="B"/>
    <s v="Lisa Cline"/>
    <s v="Male"/>
    <x v="1883"/>
    <x v="3"/>
    <d v="1899-12-30T08:15:00"/>
    <x v="29"/>
    <x v="1856"/>
    <s v="Medical Appointment"/>
  </r>
  <r>
    <x v="1884"/>
    <x v="53"/>
    <x v="1"/>
    <s v="G1"/>
    <s v="C"/>
    <s v="Benjamin Gardner"/>
    <s v="Female"/>
    <x v="1884"/>
    <x v="0"/>
    <d v="1899-12-30T07:45:00"/>
    <x v="24"/>
    <x v="1857"/>
    <s v="Family Event"/>
  </r>
  <r>
    <x v="1885"/>
    <x v="6"/>
    <x v="3"/>
    <s v="G12"/>
    <s v="A"/>
    <s v="Jesse Avila"/>
    <s v="Female"/>
    <x v="1885"/>
    <x v="0"/>
    <d v="1899-12-30T07:45:00"/>
    <x v="25"/>
    <x v="1858"/>
    <s v="Medical Appointment"/>
  </r>
  <r>
    <x v="1886"/>
    <x v="85"/>
    <x v="1"/>
    <s v="G10"/>
    <s v="A"/>
    <s v="Brittany Freeman"/>
    <s v="Male"/>
    <x v="1886"/>
    <x v="0"/>
    <d v="1899-12-30T07:45:00"/>
    <x v="22"/>
    <x v="1859"/>
    <s v="Sick"/>
  </r>
  <r>
    <x v="1887"/>
    <x v="23"/>
    <x v="3"/>
    <s v="G9"/>
    <s v="B"/>
    <s v="Brooke Robbins"/>
    <s v="Male"/>
    <x v="1887"/>
    <x v="2"/>
    <d v="1899-12-30T07:45:00"/>
    <x v="28"/>
    <x v="1860"/>
    <s v="Medical Appointment"/>
  </r>
  <r>
    <x v="1888"/>
    <x v="55"/>
    <x v="1"/>
    <s v="G10"/>
    <s v="C"/>
    <s v="Glenn Stephens"/>
    <s v="Male"/>
    <x v="1888"/>
    <x v="0"/>
    <d v="1899-12-30T07:45:00"/>
    <x v="30"/>
    <x v="1861"/>
    <s v="Medical Appointment"/>
  </r>
  <r>
    <x v="1889"/>
    <x v="79"/>
    <x v="1"/>
    <s v="G7"/>
    <s v="A"/>
    <s v="Devin Hill"/>
    <s v="Female"/>
    <x v="1889"/>
    <x v="0"/>
    <d v="1899-12-30T07:45:00"/>
    <x v="30"/>
    <x v="1862"/>
    <s v="Medical Appointment"/>
  </r>
  <r>
    <x v="1890"/>
    <x v="56"/>
    <x v="3"/>
    <s v="G5"/>
    <s v="C"/>
    <s v="Guy Ayala"/>
    <s v="Female"/>
    <x v="1890"/>
    <x v="0"/>
    <d v="1899-12-30T07:45:00"/>
    <x v="33"/>
    <x v="1863"/>
    <s v="Family Event"/>
  </r>
  <r>
    <x v="1891"/>
    <x v="69"/>
    <x v="1"/>
    <s v="G9"/>
    <s v="C"/>
    <s v="Sean Monroe"/>
    <s v="Male"/>
    <x v="1891"/>
    <x v="0"/>
    <d v="1899-12-30T07:45:00"/>
    <x v="10"/>
    <x v="1864"/>
    <s v="Sick"/>
  </r>
  <r>
    <x v="1892"/>
    <x v="67"/>
    <x v="1"/>
    <s v="G4"/>
    <s v="C"/>
    <s v="Brittany Barnes"/>
    <s v="Female"/>
    <x v="1892"/>
    <x v="0"/>
    <d v="1899-12-30T07:45:00"/>
    <x v="0"/>
    <x v="1865"/>
    <s v="Medical Appointment"/>
  </r>
  <r>
    <x v="1893"/>
    <x v="52"/>
    <x v="2"/>
    <s v="G7"/>
    <s v="C"/>
    <s v="Philip Turner"/>
    <s v="Male"/>
    <x v="1893"/>
    <x v="0"/>
    <d v="1899-12-30T07:45:00"/>
    <x v="11"/>
    <x v="1866"/>
    <s v="Medical Appointment"/>
  </r>
  <r>
    <x v="1894"/>
    <x v="31"/>
    <x v="3"/>
    <s v="G4"/>
    <s v="A"/>
    <s v="Andrea Alexander"/>
    <s v="Female"/>
    <x v="1894"/>
    <x v="2"/>
    <d v="1899-12-30T07:45:00"/>
    <x v="12"/>
    <x v="1867"/>
    <s v="Traffic"/>
  </r>
  <r>
    <x v="1895"/>
    <x v="33"/>
    <x v="0"/>
    <s v="G10"/>
    <s v="A"/>
    <s v="Heidi Smith"/>
    <s v="Male"/>
    <x v="1895"/>
    <x v="0"/>
    <d v="1899-12-30T07:45:00"/>
    <x v="13"/>
    <x v="1868"/>
    <s v="None"/>
  </r>
  <r>
    <x v="1896"/>
    <x v="22"/>
    <x v="1"/>
    <s v="G12"/>
    <s v="B"/>
    <s v="Alejandro Thomas"/>
    <s v="Male"/>
    <x v="1896"/>
    <x v="0"/>
    <d v="1899-12-30T07:45:00"/>
    <x v="6"/>
    <x v="1869"/>
    <s v="Family Event"/>
  </r>
  <r>
    <x v="1897"/>
    <x v="34"/>
    <x v="1"/>
    <s v="G7"/>
    <s v="A"/>
    <s v="Veronica Hill"/>
    <s v="Female"/>
    <x v="1897"/>
    <x v="0"/>
    <d v="1899-12-30T07:45:00"/>
    <x v="38"/>
    <x v="1870"/>
    <s v="Traffic"/>
  </r>
  <r>
    <x v="1898"/>
    <x v="42"/>
    <x v="0"/>
    <s v="G1"/>
    <s v="B"/>
    <s v="Jason Shaw"/>
    <s v="Male"/>
    <x v="1898"/>
    <x v="0"/>
    <d v="1899-12-30T07:45:00"/>
    <x v="33"/>
    <x v="1871"/>
    <s v="Medical Appointment"/>
  </r>
  <r>
    <x v="1899"/>
    <x v="3"/>
    <x v="3"/>
    <s v="G7"/>
    <s v="C"/>
    <s v="Linda Dodson"/>
    <s v="Male"/>
    <x v="1899"/>
    <x v="0"/>
    <d v="1899-12-30T07:45:00"/>
    <x v="9"/>
    <x v="1872"/>
    <s v="Traffic"/>
  </r>
  <r>
    <x v="1900"/>
    <x v="46"/>
    <x v="2"/>
    <s v="G7"/>
    <s v="C"/>
    <s v="Debra Hale"/>
    <s v="Female"/>
    <x v="1900"/>
    <x v="0"/>
    <d v="1899-12-30T07:45:00"/>
    <x v="20"/>
    <x v="1873"/>
    <s v="None"/>
  </r>
  <r>
    <x v="1901"/>
    <x v="85"/>
    <x v="1"/>
    <s v="G2"/>
    <s v="C"/>
    <s v="James Shaffer"/>
    <s v="Female"/>
    <x v="1901"/>
    <x v="0"/>
    <d v="1899-12-30T07:45:00"/>
    <x v="25"/>
    <x v="1874"/>
    <s v="Traffic"/>
  </r>
  <r>
    <x v="1902"/>
    <x v="44"/>
    <x v="1"/>
    <s v="G9"/>
    <s v="A"/>
    <s v="Robert Delacruz"/>
    <s v="Female"/>
    <x v="1902"/>
    <x v="2"/>
    <d v="1899-12-30T07:45:00"/>
    <x v="29"/>
    <x v="1875"/>
    <s v="None"/>
  </r>
  <r>
    <x v="1903"/>
    <x v="43"/>
    <x v="1"/>
    <s v="KG1"/>
    <s v="A"/>
    <s v="Joshua Macdonald"/>
    <s v="Female"/>
    <x v="1903"/>
    <x v="3"/>
    <d v="1899-12-30T08:15:00"/>
    <x v="25"/>
    <x v="1876"/>
    <s v="Vacation"/>
  </r>
  <r>
    <x v="1904"/>
    <x v="76"/>
    <x v="0"/>
    <s v="G10"/>
    <s v="C"/>
    <s v="Joseph Hoffman"/>
    <s v="Female"/>
    <x v="1904"/>
    <x v="0"/>
    <d v="1899-12-30T07:45:00"/>
    <x v="39"/>
    <x v="1877"/>
    <s v="Traffic"/>
  </r>
  <r>
    <x v="1905"/>
    <x v="46"/>
    <x v="3"/>
    <s v="G11"/>
    <s v="A"/>
    <s v="John Beasley"/>
    <s v="Male"/>
    <x v="1905"/>
    <x v="0"/>
    <d v="1899-12-30T07:45:00"/>
    <x v="34"/>
    <x v="1878"/>
    <s v="Sick"/>
  </r>
  <r>
    <x v="1906"/>
    <x v="81"/>
    <x v="2"/>
    <s v="G7"/>
    <s v="C"/>
    <s v="John Perez"/>
    <s v="Male"/>
    <x v="1906"/>
    <x v="0"/>
    <d v="1899-12-30T07:45:00"/>
    <x v="31"/>
    <x v="1879"/>
    <s v="Traffic"/>
  </r>
  <r>
    <x v="1907"/>
    <x v="17"/>
    <x v="2"/>
    <s v="G7"/>
    <s v="B"/>
    <s v="Michael Johnson"/>
    <s v="Male"/>
    <x v="1907"/>
    <x v="0"/>
    <d v="1899-12-30T07:45:00"/>
    <x v="0"/>
    <x v="1880"/>
    <s v="Sick"/>
  </r>
  <r>
    <x v="1908"/>
    <x v="31"/>
    <x v="3"/>
    <s v="G5"/>
    <s v="C"/>
    <s v="Michael Duncan"/>
    <s v="Female"/>
    <x v="1908"/>
    <x v="0"/>
    <d v="1899-12-30T07:45:00"/>
    <x v="26"/>
    <x v="1881"/>
    <s v="Traffic"/>
  </r>
  <r>
    <x v="1909"/>
    <x v="68"/>
    <x v="0"/>
    <s v="G7"/>
    <s v="A"/>
    <s v="Katherine Barrett"/>
    <s v="Male"/>
    <x v="1909"/>
    <x v="0"/>
    <d v="1899-12-30T07:45:00"/>
    <x v="37"/>
    <x v="1882"/>
    <s v="Medical Appointment"/>
  </r>
  <r>
    <x v="1910"/>
    <x v="77"/>
    <x v="2"/>
    <s v="G7"/>
    <s v="A"/>
    <s v="Diana Haley"/>
    <s v="Female"/>
    <x v="1910"/>
    <x v="0"/>
    <d v="1899-12-30T07:45:00"/>
    <x v="34"/>
    <x v="1883"/>
    <s v="Vacation"/>
  </r>
  <r>
    <x v="1911"/>
    <x v="10"/>
    <x v="0"/>
    <s v="G8"/>
    <s v="B"/>
    <s v="Nicholas Villanueva"/>
    <s v="Male"/>
    <x v="1911"/>
    <x v="0"/>
    <d v="1899-12-30T07:45:00"/>
    <x v="40"/>
    <x v="1884"/>
    <s v="Medical Appointment"/>
  </r>
  <r>
    <x v="1912"/>
    <x v="9"/>
    <x v="0"/>
    <s v="G12"/>
    <s v="B"/>
    <s v="Troy Underwood"/>
    <s v="Female"/>
    <x v="1912"/>
    <x v="0"/>
    <d v="1899-12-30T07:45:00"/>
    <x v="3"/>
    <x v="1885"/>
    <s v="Medical Appointment"/>
  </r>
  <r>
    <x v="1913"/>
    <x v="56"/>
    <x v="2"/>
    <s v="G1"/>
    <s v="A"/>
    <s v="Michael Steele"/>
    <s v="Male"/>
    <x v="1913"/>
    <x v="0"/>
    <d v="1899-12-30T07:45:00"/>
    <x v="36"/>
    <x v="1886"/>
    <s v="Vacation"/>
  </r>
  <r>
    <x v="1914"/>
    <x v="74"/>
    <x v="3"/>
    <s v="G10"/>
    <s v="A"/>
    <s v="Christina Ray"/>
    <s v="Male"/>
    <x v="1914"/>
    <x v="0"/>
    <d v="1899-12-30T07:45:00"/>
    <x v="25"/>
    <x v="1887"/>
    <s v="Traffic"/>
  </r>
  <r>
    <x v="1915"/>
    <x v="44"/>
    <x v="3"/>
    <s v="G11"/>
    <s v="C"/>
    <s v="Marc Jones"/>
    <s v="Female"/>
    <x v="1915"/>
    <x v="2"/>
    <d v="1899-12-30T07:45:00"/>
    <x v="39"/>
    <x v="1888"/>
    <s v="Traffic"/>
  </r>
  <r>
    <x v="1916"/>
    <x v="72"/>
    <x v="0"/>
    <s v="G11"/>
    <s v="A"/>
    <s v="Patrick Walsh"/>
    <s v="Male"/>
    <x v="1916"/>
    <x v="0"/>
    <d v="1899-12-30T07:45:00"/>
    <x v="9"/>
    <x v="1889"/>
    <s v="Traffic"/>
  </r>
  <r>
    <x v="1917"/>
    <x v="36"/>
    <x v="3"/>
    <s v="G12"/>
    <s v="B"/>
    <s v="Casey Green"/>
    <s v="Female"/>
    <x v="1917"/>
    <x v="0"/>
    <d v="1899-12-30T07:45:00"/>
    <x v="7"/>
    <x v="1890"/>
    <s v="Vacation"/>
  </r>
  <r>
    <x v="1918"/>
    <x v="21"/>
    <x v="0"/>
    <s v="KG1"/>
    <s v="A"/>
    <s v="Susan Mora"/>
    <s v="Male"/>
    <x v="1918"/>
    <x v="0"/>
    <d v="1899-12-30T07:45:00"/>
    <x v="40"/>
    <x v="1891"/>
    <s v="Traffic"/>
  </r>
  <r>
    <x v="1919"/>
    <x v="70"/>
    <x v="1"/>
    <s v="G5"/>
    <s v="A"/>
    <s v="Julie Lewis"/>
    <s v="Female"/>
    <x v="1919"/>
    <x v="0"/>
    <d v="1899-12-30T07:45:00"/>
    <x v="6"/>
    <x v="1892"/>
    <s v="Traffic"/>
  </r>
  <r>
    <x v="1920"/>
    <x v="68"/>
    <x v="0"/>
    <s v="G4"/>
    <s v="C"/>
    <s v="Elizabeth Wolf"/>
    <s v="Female"/>
    <x v="1920"/>
    <x v="2"/>
    <d v="1899-12-30T07:45:00"/>
    <x v="17"/>
    <x v="1893"/>
    <s v="Medical Appointment"/>
  </r>
  <r>
    <x v="1921"/>
    <x v="57"/>
    <x v="0"/>
    <s v="KG2"/>
    <s v="A"/>
    <s v="Adriana Carey"/>
    <s v="Female"/>
    <x v="1921"/>
    <x v="0"/>
    <d v="1899-12-30T07:45:00"/>
    <x v="12"/>
    <x v="1894"/>
    <s v="Traffic"/>
  </r>
  <r>
    <x v="1922"/>
    <x v="28"/>
    <x v="3"/>
    <s v="G4"/>
    <s v="B"/>
    <s v="Yolanda Jones"/>
    <s v="Female"/>
    <x v="1922"/>
    <x v="0"/>
    <d v="1899-12-30T07:45:00"/>
    <x v="10"/>
    <x v="1895"/>
    <s v="Sick"/>
  </r>
  <r>
    <x v="1923"/>
    <x v="14"/>
    <x v="2"/>
    <s v="G9"/>
    <s v="B"/>
    <s v="Megan Pierce"/>
    <s v="Female"/>
    <x v="1923"/>
    <x v="0"/>
    <d v="1899-12-30T07:45:00"/>
    <x v="13"/>
    <x v="1896"/>
    <s v="Vacation"/>
  </r>
  <r>
    <x v="1924"/>
    <x v="85"/>
    <x v="1"/>
    <s v="G6"/>
    <s v="A"/>
    <s v="Jonathan Williams"/>
    <s v="Male"/>
    <x v="1924"/>
    <x v="0"/>
    <d v="1899-12-30T07:45:00"/>
    <x v="11"/>
    <x v="1897"/>
    <s v="Medical Appointment"/>
  </r>
  <r>
    <x v="1925"/>
    <x v="14"/>
    <x v="0"/>
    <s v="KG2"/>
    <s v="C"/>
    <s v="Mercedes Williams"/>
    <s v="Male"/>
    <x v="1925"/>
    <x v="0"/>
    <d v="1899-12-30T07:45:00"/>
    <x v="19"/>
    <x v="1898"/>
    <s v="Sick"/>
  </r>
  <r>
    <x v="1926"/>
    <x v="64"/>
    <x v="3"/>
    <s v="G4"/>
    <s v="B"/>
    <s v="Mr. Charles Jimenez"/>
    <s v="Female"/>
    <x v="1926"/>
    <x v="0"/>
    <d v="1899-12-30T07:45:00"/>
    <x v="40"/>
    <x v="1899"/>
    <s v="Medical Appointment"/>
  </r>
  <r>
    <x v="1927"/>
    <x v="69"/>
    <x v="3"/>
    <s v="G7"/>
    <s v="B"/>
    <s v="Jillian Hernandez"/>
    <s v="Female"/>
    <x v="1927"/>
    <x v="0"/>
    <d v="1899-12-30T07:45:00"/>
    <x v="19"/>
    <x v="1900"/>
    <s v="Vacation"/>
  </r>
  <r>
    <x v="1928"/>
    <x v="14"/>
    <x v="3"/>
    <s v="KG1"/>
    <s v="A"/>
    <s v="Megan Morrison"/>
    <s v="Male"/>
    <x v="1928"/>
    <x v="0"/>
    <d v="1899-12-30T07:45:00"/>
    <x v="38"/>
    <x v="1901"/>
    <s v="Traffic"/>
  </r>
  <r>
    <x v="1929"/>
    <x v="28"/>
    <x v="1"/>
    <s v="KG2"/>
    <s v="B"/>
    <s v="Maria Campbell"/>
    <s v="Female"/>
    <x v="1929"/>
    <x v="0"/>
    <d v="1899-12-30T07:45:00"/>
    <x v="5"/>
    <x v="1902"/>
    <s v="Sick"/>
  </r>
  <r>
    <x v="1930"/>
    <x v="63"/>
    <x v="1"/>
    <s v="G2"/>
    <s v="C"/>
    <s v="Cynthia Martin"/>
    <s v="Female"/>
    <x v="1930"/>
    <x v="2"/>
    <d v="1899-12-30T07:45:00"/>
    <x v="24"/>
    <x v="1903"/>
    <s v="Medical Appointment"/>
  </r>
  <r>
    <x v="1931"/>
    <x v="73"/>
    <x v="1"/>
    <s v="G11"/>
    <s v="C"/>
    <s v="Michael Tate"/>
    <s v="Male"/>
    <x v="1931"/>
    <x v="0"/>
    <d v="1899-12-30T07:45:00"/>
    <x v="1"/>
    <x v="1904"/>
    <s v="Family Event"/>
  </r>
  <r>
    <x v="1932"/>
    <x v="39"/>
    <x v="2"/>
    <s v="G6"/>
    <s v="C"/>
    <s v="Jennifer Jimenez"/>
    <s v="Male"/>
    <x v="1932"/>
    <x v="0"/>
    <d v="1899-12-30T07:45:00"/>
    <x v="27"/>
    <x v="1905"/>
    <s v="Medical Appointment"/>
  </r>
  <r>
    <x v="1933"/>
    <x v="20"/>
    <x v="0"/>
    <s v="G8"/>
    <s v="B"/>
    <s v="Taylor Lopez"/>
    <s v="Female"/>
    <x v="1933"/>
    <x v="2"/>
    <d v="1899-12-30T07:45:00"/>
    <x v="17"/>
    <x v="1906"/>
    <s v="Sick"/>
  </r>
  <r>
    <x v="1934"/>
    <x v="26"/>
    <x v="1"/>
    <s v="G8"/>
    <s v="C"/>
    <s v="April Mason"/>
    <s v="Male"/>
    <x v="1934"/>
    <x v="0"/>
    <d v="1899-12-30T07:45:00"/>
    <x v="34"/>
    <x v="1907"/>
    <s v="Family Event"/>
  </r>
  <r>
    <x v="1935"/>
    <x v="10"/>
    <x v="3"/>
    <s v="KG1"/>
    <s v="C"/>
    <s v="Kevin Stanton"/>
    <s v="Female"/>
    <x v="1935"/>
    <x v="0"/>
    <d v="1899-12-30T07:45:00"/>
    <x v="4"/>
    <x v="1908"/>
    <s v="Traffic"/>
  </r>
  <r>
    <x v="1936"/>
    <x v="88"/>
    <x v="3"/>
    <s v="G3"/>
    <s v="A"/>
    <s v="Kenneth Morgan"/>
    <s v="Male"/>
    <x v="1936"/>
    <x v="0"/>
    <d v="1899-12-30T07:45:00"/>
    <x v="13"/>
    <x v="1909"/>
    <s v="Family Event"/>
  </r>
  <r>
    <x v="1937"/>
    <x v="72"/>
    <x v="0"/>
    <s v="G10"/>
    <s v="A"/>
    <s v="Steven Mays"/>
    <s v="Male"/>
    <x v="1937"/>
    <x v="3"/>
    <d v="1899-12-30T08:15:00"/>
    <x v="27"/>
    <x v="1910"/>
    <s v="Sick"/>
  </r>
  <r>
    <x v="1938"/>
    <x v="13"/>
    <x v="1"/>
    <s v="G6"/>
    <s v="C"/>
    <s v="Sandra Li"/>
    <s v="Female"/>
    <x v="1938"/>
    <x v="2"/>
    <d v="1899-12-30T07:45:00"/>
    <x v="6"/>
    <x v="1911"/>
    <s v="None"/>
  </r>
  <r>
    <x v="1939"/>
    <x v="37"/>
    <x v="1"/>
    <s v="G7"/>
    <s v="C"/>
    <s v="Mark Thomas"/>
    <s v="Male"/>
    <x v="1939"/>
    <x v="0"/>
    <d v="1899-12-30T07:45:00"/>
    <x v="34"/>
    <x v="1912"/>
    <s v="Medical Appointment"/>
  </r>
  <r>
    <x v="1940"/>
    <x v="80"/>
    <x v="0"/>
    <s v="G4"/>
    <s v="C"/>
    <s v="Dorothy Fuentes"/>
    <s v="Female"/>
    <x v="1940"/>
    <x v="0"/>
    <d v="1899-12-30T07:45:00"/>
    <x v="18"/>
    <x v="1913"/>
    <s v="Family Event"/>
  </r>
  <r>
    <x v="1941"/>
    <x v="79"/>
    <x v="1"/>
    <s v="G10"/>
    <s v="B"/>
    <s v="Elizabeth Wallace"/>
    <s v="Male"/>
    <x v="1941"/>
    <x v="0"/>
    <d v="1899-12-30T07:45:00"/>
    <x v="3"/>
    <x v="1914"/>
    <s v="Medical Appointment"/>
  </r>
  <r>
    <x v="1942"/>
    <x v="79"/>
    <x v="1"/>
    <s v="KG1"/>
    <s v="A"/>
    <s v="Kristen Hill"/>
    <s v="Male"/>
    <x v="1942"/>
    <x v="0"/>
    <d v="1899-12-30T07:45:00"/>
    <x v="14"/>
    <x v="1915"/>
    <s v="Traffic"/>
  </r>
  <r>
    <x v="1943"/>
    <x v="5"/>
    <x v="0"/>
    <s v="G11"/>
    <s v="B"/>
    <s v="Joseph Webster"/>
    <s v="Male"/>
    <x v="1943"/>
    <x v="0"/>
    <d v="1899-12-30T07:45:00"/>
    <x v="22"/>
    <x v="1916"/>
    <s v="Traffic"/>
  </r>
  <r>
    <x v="1944"/>
    <x v="32"/>
    <x v="0"/>
    <s v="G2"/>
    <s v="A"/>
    <s v="Rachel Diaz"/>
    <s v="Male"/>
    <x v="1944"/>
    <x v="1"/>
    <d v="1899-12-30T07:45:00"/>
    <x v="18"/>
    <x v="1917"/>
    <s v="Medical Appointment"/>
  </r>
  <r>
    <x v="1945"/>
    <x v="77"/>
    <x v="0"/>
    <s v="G7"/>
    <s v="B"/>
    <s v="Donna Morris"/>
    <s v="Female"/>
    <x v="1945"/>
    <x v="0"/>
    <d v="1899-12-30T07:45:00"/>
    <x v="19"/>
    <x v="1918"/>
    <s v="Vacation"/>
  </r>
  <r>
    <x v="1946"/>
    <x v="30"/>
    <x v="1"/>
    <s v="G7"/>
    <s v="A"/>
    <s v="Evelyn Hunter"/>
    <s v="Male"/>
    <x v="1946"/>
    <x v="2"/>
    <d v="1899-12-30T07:45:00"/>
    <x v="19"/>
    <x v="1919"/>
    <s v="Family Event"/>
  </r>
  <r>
    <x v="1947"/>
    <x v="33"/>
    <x v="1"/>
    <s v="G9"/>
    <s v="B"/>
    <s v="Victoria James"/>
    <s v="Female"/>
    <x v="1947"/>
    <x v="0"/>
    <d v="1899-12-30T07:45:00"/>
    <x v="11"/>
    <x v="1920"/>
    <s v="Family Event"/>
  </r>
  <r>
    <x v="1948"/>
    <x v="3"/>
    <x v="3"/>
    <s v="G5"/>
    <s v="B"/>
    <s v="Cheryl Wilson"/>
    <s v="Female"/>
    <x v="1948"/>
    <x v="0"/>
    <d v="1899-12-30T07:45:00"/>
    <x v="21"/>
    <x v="1921"/>
    <s v="Sick"/>
  </r>
  <r>
    <x v="1949"/>
    <x v="16"/>
    <x v="0"/>
    <s v="G5"/>
    <s v="C"/>
    <s v="Ruth Moore"/>
    <s v="Male"/>
    <x v="1949"/>
    <x v="2"/>
    <d v="1899-12-30T07:45:00"/>
    <x v="26"/>
    <x v="1922"/>
    <s v="Traffic"/>
  </r>
  <r>
    <x v="1950"/>
    <x v="53"/>
    <x v="2"/>
    <s v="G1"/>
    <s v="A"/>
    <s v="Morgan Becker"/>
    <s v="Male"/>
    <x v="1950"/>
    <x v="0"/>
    <d v="1899-12-30T07:45:00"/>
    <x v="30"/>
    <x v="1923"/>
    <s v="Family Event"/>
  </r>
  <r>
    <x v="1951"/>
    <x v="12"/>
    <x v="3"/>
    <s v="G11"/>
    <s v="C"/>
    <s v="Sarah Carpenter"/>
    <s v="Male"/>
    <x v="1951"/>
    <x v="0"/>
    <d v="1899-12-30T07:45:00"/>
    <x v="25"/>
    <x v="1924"/>
    <s v="Family Event"/>
  </r>
  <r>
    <x v="1952"/>
    <x v="37"/>
    <x v="3"/>
    <s v="G11"/>
    <s v="C"/>
    <s v="Sue Jackson"/>
    <s v="Female"/>
    <x v="1952"/>
    <x v="0"/>
    <d v="1899-12-30T07:45:00"/>
    <x v="3"/>
    <x v="1925"/>
    <s v="Vacation"/>
  </r>
  <r>
    <x v="1953"/>
    <x v="59"/>
    <x v="1"/>
    <s v="G5"/>
    <s v="B"/>
    <s v="Eduardo Rogers"/>
    <s v="Male"/>
    <x v="1953"/>
    <x v="0"/>
    <d v="1899-12-30T07:45:00"/>
    <x v="28"/>
    <x v="1926"/>
    <s v="Sick"/>
  </r>
  <r>
    <x v="1954"/>
    <x v="85"/>
    <x v="0"/>
    <s v="G4"/>
    <s v="B"/>
    <s v="Robert Roy"/>
    <s v="Female"/>
    <x v="1954"/>
    <x v="0"/>
    <d v="1899-12-30T07:45:00"/>
    <x v="40"/>
    <x v="1927"/>
    <s v="Vacation"/>
  </r>
  <r>
    <x v="1955"/>
    <x v="82"/>
    <x v="3"/>
    <s v="G10"/>
    <s v="C"/>
    <s v="Joseph Hall"/>
    <s v="Female"/>
    <x v="1955"/>
    <x v="0"/>
    <d v="1899-12-30T07:45:00"/>
    <x v="2"/>
    <x v="1928"/>
    <s v="Traffic"/>
  </r>
  <r>
    <x v="1956"/>
    <x v="81"/>
    <x v="1"/>
    <s v="KG2"/>
    <s v="B"/>
    <s v="Cindy Brown"/>
    <s v="Male"/>
    <x v="1956"/>
    <x v="0"/>
    <d v="1899-12-30T07:45:00"/>
    <x v="0"/>
    <x v="1929"/>
    <s v="Family Event"/>
  </r>
  <r>
    <x v="1957"/>
    <x v="10"/>
    <x v="3"/>
    <s v="G8"/>
    <s v="A"/>
    <s v="Daniel Burke"/>
    <s v="Male"/>
    <x v="1957"/>
    <x v="0"/>
    <d v="1899-12-30T07:45:00"/>
    <x v="2"/>
    <x v="1930"/>
    <s v="Family Event"/>
  </r>
  <r>
    <x v="1958"/>
    <x v="13"/>
    <x v="0"/>
    <s v="G12"/>
    <s v="C"/>
    <s v="Tanya Todd"/>
    <s v="Male"/>
    <x v="1958"/>
    <x v="0"/>
    <d v="1899-12-30T07:45:00"/>
    <x v="34"/>
    <x v="1931"/>
    <s v="Sick"/>
  </r>
  <r>
    <x v="1959"/>
    <x v="89"/>
    <x v="2"/>
    <s v="G5"/>
    <s v="C"/>
    <s v="Wendy Bailey"/>
    <s v="Female"/>
    <x v="1959"/>
    <x v="0"/>
    <d v="1899-12-30T07:45:00"/>
    <x v="28"/>
    <x v="1932"/>
    <s v="None"/>
  </r>
  <r>
    <x v="1960"/>
    <x v="13"/>
    <x v="0"/>
    <s v="G8"/>
    <s v="A"/>
    <s v="Teresa Camacho"/>
    <s v="Female"/>
    <x v="1960"/>
    <x v="0"/>
    <d v="1899-12-30T07:45:00"/>
    <x v="18"/>
    <x v="1933"/>
    <s v="Sick"/>
  </r>
  <r>
    <x v="1961"/>
    <x v="1"/>
    <x v="2"/>
    <s v="G3"/>
    <s v="A"/>
    <s v="Joel Cook"/>
    <s v="Male"/>
    <x v="1961"/>
    <x v="0"/>
    <d v="1899-12-30T07:45:00"/>
    <x v="16"/>
    <x v="1934"/>
    <s v="Vacation"/>
  </r>
  <r>
    <x v="1962"/>
    <x v="53"/>
    <x v="3"/>
    <s v="KG2"/>
    <s v="A"/>
    <s v="Bradley Bowers"/>
    <s v="Female"/>
    <x v="1962"/>
    <x v="0"/>
    <d v="1899-12-30T07:45:00"/>
    <x v="17"/>
    <x v="1935"/>
    <s v="Family Event"/>
  </r>
  <r>
    <x v="1963"/>
    <x v="84"/>
    <x v="1"/>
    <s v="G10"/>
    <s v="A"/>
    <s v="Linda Marshall"/>
    <s v="Female"/>
    <x v="1963"/>
    <x v="3"/>
    <d v="1899-12-30T08:15:00"/>
    <x v="17"/>
    <x v="1936"/>
    <s v="Sick"/>
  </r>
  <r>
    <x v="1964"/>
    <x v="7"/>
    <x v="1"/>
    <s v="G11"/>
    <s v="B"/>
    <s v="Jerry Davis"/>
    <s v="Male"/>
    <x v="1964"/>
    <x v="0"/>
    <d v="1899-12-30T07:45:00"/>
    <x v="10"/>
    <x v="1937"/>
    <s v="Family Event"/>
  </r>
  <r>
    <x v="1965"/>
    <x v="63"/>
    <x v="1"/>
    <s v="G9"/>
    <s v="B"/>
    <s v="Michelle White"/>
    <s v="Male"/>
    <x v="1965"/>
    <x v="0"/>
    <d v="1899-12-30T07:45:00"/>
    <x v="9"/>
    <x v="1938"/>
    <s v="Medical Appointment"/>
  </r>
  <r>
    <x v="1966"/>
    <x v="46"/>
    <x v="3"/>
    <s v="G1"/>
    <s v="B"/>
    <s v="Amy Kelly"/>
    <s v="Female"/>
    <x v="1966"/>
    <x v="3"/>
    <d v="1899-12-30T08:15:00"/>
    <x v="16"/>
    <x v="1939"/>
    <s v="Family Event"/>
  </r>
  <r>
    <x v="1967"/>
    <x v="13"/>
    <x v="1"/>
    <s v="G2"/>
    <s v="C"/>
    <s v="Timothy Jacobson"/>
    <s v="Male"/>
    <x v="1967"/>
    <x v="0"/>
    <d v="1899-12-30T07:45:00"/>
    <x v="5"/>
    <x v="1940"/>
    <s v="None"/>
  </r>
  <r>
    <x v="1968"/>
    <x v="23"/>
    <x v="3"/>
    <s v="G10"/>
    <s v="A"/>
    <s v="Michael Brown"/>
    <s v="Male"/>
    <x v="1968"/>
    <x v="0"/>
    <d v="1899-12-30T07:45:00"/>
    <x v="11"/>
    <x v="1941"/>
    <s v="Sick"/>
  </r>
  <r>
    <x v="1969"/>
    <x v="76"/>
    <x v="3"/>
    <s v="G10"/>
    <s v="B"/>
    <s v="Debra Daniel"/>
    <s v="Female"/>
    <x v="1969"/>
    <x v="0"/>
    <d v="1899-12-30T07:45:00"/>
    <x v="33"/>
    <x v="1942"/>
    <s v="Sick"/>
  </r>
  <r>
    <x v="1970"/>
    <x v="27"/>
    <x v="2"/>
    <s v="G3"/>
    <s v="C"/>
    <s v="Christian Kennedy"/>
    <s v="Female"/>
    <x v="1970"/>
    <x v="0"/>
    <d v="1899-12-30T07:45:00"/>
    <x v="16"/>
    <x v="1943"/>
    <s v="None"/>
  </r>
  <r>
    <x v="1971"/>
    <x v="77"/>
    <x v="3"/>
    <s v="G7"/>
    <s v="A"/>
    <s v="Terry Allison"/>
    <s v="Male"/>
    <x v="1971"/>
    <x v="0"/>
    <d v="1899-12-30T07:45:00"/>
    <x v="36"/>
    <x v="1944"/>
    <s v="Sick"/>
  </r>
  <r>
    <x v="1972"/>
    <x v="14"/>
    <x v="3"/>
    <s v="G6"/>
    <s v="A"/>
    <s v="Cynthia Bush"/>
    <s v="Male"/>
    <x v="1972"/>
    <x v="0"/>
    <d v="1899-12-30T07:45:00"/>
    <x v="12"/>
    <x v="1945"/>
    <s v="Traffic"/>
  </r>
  <r>
    <x v="1973"/>
    <x v="81"/>
    <x v="1"/>
    <s v="KG1"/>
    <s v="A"/>
    <s v="Erica Moore"/>
    <s v="Male"/>
    <x v="1973"/>
    <x v="0"/>
    <d v="1899-12-30T07:45:00"/>
    <x v="19"/>
    <x v="1946"/>
    <s v="None"/>
  </r>
  <r>
    <x v="1974"/>
    <x v="41"/>
    <x v="2"/>
    <s v="G2"/>
    <s v="B"/>
    <s v="Ronald Malone"/>
    <s v="Female"/>
    <x v="1974"/>
    <x v="0"/>
    <d v="1899-12-30T07:45:00"/>
    <x v="1"/>
    <x v="1947"/>
    <s v="Medical Appointment"/>
  </r>
  <r>
    <x v="1975"/>
    <x v="37"/>
    <x v="0"/>
    <s v="G10"/>
    <s v="A"/>
    <s v="Nathan Bean"/>
    <s v="Male"/>
    <x v="1975"/>
    <x v="0"/>
    <d v="1899-12-30T07:45:00"/>
    <x v="21"/>
    <x v="1948"/>
    <s v="Traffic"/>
  </r>
  <r>
    <x v="1976"/>
    <x v="49"/>
    <x v="1"/>
    <s v="G5"/>
    <s v="A"/>
    <s v="Paul Hale"/>
    <s v="Male"/>
    <x v="1976"/>
    <x v="0"/>
    <d v="1899-12-30T07:45:00"/>
    <x v="2"/>
    <x v="1949"/>
    <s v="Family Event"/>
  </r>
  <r>
    <x v="1977"/>
    <x v="7"/>
    <x v="3"/>
    <s v="G6"/>
    <s v="C"/>
    <s v="Michael Jackson"/>
    <s v="Female"/>
    <x v="1977"/>
    <x v="0"/>
    <d v="1899-12-30T07:45:00"/>
    <x v="8"/>
    <x v="1950"/>
    <s v="None"/>
  </r>
  <r>
    <x v="1978"/>
    <x v="87"/>
    <x v="0"/>
    <s v="G12"/>
    <s v="A"/>
    <s v="Erin King"/>
    <s v="Female"/>
    <x v="1978"/>
    <x v="2"/>
    <d v="1899-12-30T07:45:00"/>
    <x v="17"/>
    <x v="1951"/>
    <s v="Traffic"/>
  </r>
  <r>
    <x v="1979"/>
    <x v="5"/>
    <x v="0"/>
    <s v="KG1"/>
    <s v="C"/>
    <s v="Rebecca Goodman"/>
    <s v="Female"/>
    <x v="1979"/>
    <x v="0"/>
    <d v="1899-12-30T07:45:00"/>
    <x v="37"/>
    <x v="1952"/>
    <s v="Vacation"/>
  </r>
  <r>
    <x v="1980"/>
    <x v="31"/>
    <x v="2"/>
    <s v="G3"/>
    <s v="A"/>
    <s v="Sandra Christian"/>
    <s v="Male"/>
    <x v="1980"/>
    <x v="0"/>
    <d v="1899-12-30T07:45:00"/>
    <x v="4"/>
    <x v="1953"/>
    <s v="Medical Appointment"/>
  </r>
  <r>
    <x v="1981"/>
    <x v="2"/>
    <x v="2"/>
    <s v="KG1"/>
    <s v="A"/>
    <s v="Robert Curtis"/>
    <s v="Male"/>
    <x v="1981"/>
    <x v="0"/>
    <d v="1899-12-30T07:45:00"/>
    <x v="21"/>
    <x v="1954"/>
    <s v="Vacation"/>
  </r>
  <r>
    <x v="1982"/>
    <x v="33"/>
    <x v="3"/>
    <s v="KG1"/>
    <s v="C"/>
    <s v="Megan Browning"/>
    <s v="Male"/>
    <x v="1982"/>
    <x v="0"/>
    <d v="1899-12-30T07:45:00"/>
    <x v="40"/>
    <x v="1955"/>
    <s v="Traffic"/>
  </r>
  <r>
    <x v="1983"/>
    <x v="53"/>
    <x v="1"/>
    <s v="G11"/>
    <s v="B"/>
    <s v="Jessica Kirby"/>
    <s v="Female"/>
    <x v="1983"/>
    <x v="0"/>
    <d v="1899-12-30T07:45:00"/>
    <x v="6"/>
    <x v="1956"/>
    <s v="Sick"/>
  </r>
  <r>
    <x v="1984"/>
    <x v="48"/>
    <x v="0"/>
    <s v="KG1"/>
    <s v="C"/>
    <s v="Natasha Rangel"/>
    <s v="Female"/>
    <x v="1984"/>
    <x v="0"/>
    <d v="1899-12-30T07:45:00"/>
    <x v="1"/>
    <x v="1049"/>
    <s v="None"/>
  </r>
  <r>
    <x v="1985"/>
    <x v="60"/>
    <x v="1"/>
    <s v="G12"/>
    <s v="B"/>
    <s v="Shannon Rodriguez"/>
    <s v="Female"/>
    <x v="1985"/>
    <x v="0"/>
    <d v="1899-12-30T07:45:00"/>
    <x v="37"/>
    <x v="1957"/>
    <s v="Family Event"/>
  </r>
  <r>
    <x v="1986"/>
    <x v="43"/>
    <x v="0"/>
    <s v="G12"/>
    <s v="A"/>
    <s v="Sarah Wood"/>
    <s v="Female"/>
    <x v="1986"/>
    <x v="0"/>
    <d v="1899-12-30T07:45:00"/>
    <x v="2"/>
    <x v="1958"/>
    <s v="Traffic"/>
  </r>
  <r>
    <x v="1987"/>
    <x v="72"/>
    <x v="1"/>
    <s v="G5"/>
    <s v="C"/>
    <s v="Mr. Carlos Hall II"/>
    <s v="Male"/>
    <x v="1987"/>
    <x v="0"/>
    <d v="1899-12-30T07:45:00"/>
    <x v="40"/>
    <x v="1959"/>
    <s v="None"/>
  </r>
  <r>
    <x v="1988"/>
    <x v="14"/>
    <x v="0"/>
    <s v="G8"/>
    <s v="B"/>
    <s v="Gregory Harris"/>
    <s v="Male"/>
    <x v="1988"/>
    <x v="0"/>
    <d v="1899-12-30T07:45:00"/>
    <x v="36"/>
    <x v="1960"/>
    <s v="Vacation"/>
  </r>
  <r>
    <x v="1989"/>
    <x v="21"/>
    <x v="0"/>
    <s v="KG2"/>
    <s v="C"/>
    <s v="Tammy Hendricks"/>
    <s v="Female"/>
    <x v="1989"/>
    <x v="0"/>
    <d v="1899-12-30T07:45:00"/>
    <x v="26"/>
    <x v="1961"/>
    <s v="Vacation"/>
  </r>
  <r>
    <x v="1990"/>
    <x v="28"/>
    <x v="1"/>
    <s v="G3"/>
    <s v="B"/>
    <s v="David Gray"/>
    <s v="Male"/>
    <x v="1990"/>
    <x v="0"/>
    <d v="1899-12-30T07:45:00"/>
    <x v="25"/>
    <x v="1962"/>
    <s v="Family Event"/>
  </r>
  <r>
    <x v="1991"/>
    <x v="15"/>
    <x v="1"/>
    <s v="G11"/>
    <s v="B"/>
    <s v="John Alexander"/>
    <s v="Female"/>
    <x v="1991"/>
    <x v="0"/>
    <d v="1899-12-30T07:45:00"/>
    <x v="21"/>
    <x v="1963"/>
    <s v="Traffic"/>
  </r>
  <r>
    <x v="1992"/>
    <x v="13"/>
    <x v="0"/>
    <s v="G7"/>
    <s v="B"/>
    <s v="Jessica Robinson"/>
    <s v="Male"/>
    <x v="1992"/>
    <x v="0"/>
    <d v="1899-12-30T07:45:00"/>
    <x v="8"/>
    <x v="1964"/>
    <s v="Family Event"/>
  </r>
  <r>
    <x v="1993"/>
    <x v="75"/>
    <x v="3"/>
    <s v="KG2"/>
    <s v="C"/>
    <s v="Jacob Wright"/>
    <s v="Male"/>
    <x v="1993"/>
    <x v="0"/>
    <d v="1899-12-30T07:45:00"/>
    <x v="13"/>
    <x v="1965"/>
    <s v="Family Event"/>
  </r>
  <r>
    <x v="1994"/>
    <x v="74"/>
    <x v="3"/>
    <s v="G1"/>
    <s v="A"/>
    <s v="Jeremy Warner"/>
    <s v="Male"/>
    <x v="1994"/>
    <x v="3"/>
    <d v="1899-12-30T08:15:00"/>
    <x v="12"/>
    <x v="1966"/>
    <s v="Vacation"/>
  </r>
  <r>
    <x v="1995"/>
    <x v="35"/>
    <x v="1"/>
    <s v="G10"/>
    <s v="A"/>
    <s v="James Bradley"/>
    <s v="Male"/>
    <x v="1995"/>
    <x v="0"/>
    <d v="1899-12-30T07:45:00"/>
    <x v="35"/>
    <x v="1623"/>
    <s v="Medical Appointment"/>
  </r>
  <r>
    <x v="1996"/>
    <x v="28"/>
    <x v="1"/>
    <s v="G4"/>
    <s v="B"/>
    <s v="Thomas Randall"/>
    <s v="Male"/>
    <x v="1996"/>
    <x v="0"/>
    <d v="1899-12-30T07:45:00"/>
    <x v="15"/>
    <x v="1967"/>
    <s v="Vacation"/>
  </r>
  <r>
    <x v="1997"/>
    <x v="59"/>
    <x v="1"/>
    <s v="G8"/>
    <s v="C"/>
    <s v="Danielle Hernandez"/>
    <s v="Male"/>
    <x v="1997"/>
    <x v="0"/>
    <d v="1899-12-30T07:45:00"/>
    <x v="11"/>
    <x v="1968"/>
    <s v="Sick"/>
  </r>
  <r>
    <x v="1998"/>
    <x v="37"/>
    <x v="2"/>
    <s v="G4"/>
    <s v="C"/>
    <s v="Bridget Logan"/>
    <s v="Female"/>
    <x v="1998"/>
    <x v="1"/>
    <d v="1899-12-30T07:45:00"/>
    <x v="25"/>
    <x v="1969"/>
    <s v="Medical Appointment"/>
  </r>
  <r>
    <x v="1999"/>
    <x v="36"/>
    <x v="1"/>
    <s v="G1"/>
    <s v="A"/>
    <s v="Shelby Thomas"/>
    <s v="Male"/>
    <x v="1999"/>
    <x v="0"/>
    <d v="1899-12-30T07:45:00"/>
    <x v="4"/>
    <x v="1970"/>
    <s v="Medical Appointment"/>
  </r>
  <r>
    <x v="2000"/>
    <x v="20"/>
    <x v="1"/>
    <s v="G2"/>
    <s v="A"/>
    <s v="Alejandro Mccarthy"/>
    <s v="Male"/>
    <x v="2000"/>
    <x v="0"/>
    <d v="1899-12-30T07:45:00"/>
    <x v="11"/>
    <x v="1971"/>
    <s v="Vacation"/>
  </r>
  <r>
    <x v="2001"/>
    <x v="23"/>
    <x v="1"/>
    <s v="G11"/>
    <s v="B"/>
    <s v="Linda Tucker"/>
    <s v="Female"/>
    <x v="2001"/>
    <x v="0"/>
    <d v="1899-12-30T07:45:00"/>
    <x v="11"/>
    <x v="1972"/>
    <s v="Medical Appointment"/>
  </r>
  <r>
    <x v="2002"/>
    <x v="52"/>
    <x v="1"/>
    <s v="G10"/>
    <s v="C"/>
    <s v="Steven Richards"/>
    <s v="Male"/>
    <x v="2002"/>
    <x v="0"/>
    <d v="1899-12-30T07:45:00"/>
    <x v="13"/>
    <x v="1973"/>
    <s v="Traffic"/>
  </r>
  <r>
    <x v="2003"/>
    <x v="33"/>
    <x v="3"/>
    <s v="G11"/>
    <s v="C"/>
    <s v="Lisa Mahoney"/>
    <s v="Female"/>
    <x v="2003"/>
    <x v="0"/>
    <d v="1899-12-30T07:45:00"/>
    <x v="38"/>
    <x v="1974"/>
    <s v="Traffic"/>
  </r>
  <r>
    <x v="2004"/>
    <x v="7"/>
    <x v="3"/>
    <s v="G9"/>
    <s v="C"/>
    <s v="Angela Johnson"/>
    <s v="Male"/>
    <x v="2004"/>
    <x v="0"/>
    <d v="1899-12-30T07:45:00"/>
    <x v="29"/>
    <x v="1975"/>
    <s v="Traffic"/>
  </r>
  <r>
    <x v="2005"/>
    <x v="60"/>
    <x v="3"/>
    <s v="KG2"/>
    <s v="C"/>
    <s v="Shawn Wilson"/>
    <s v="Male"/>
    <x v="2005"/>
    <x v="2"/>
    <d v="1899-12-30T07:45:00"/>
    <x v="21"/>
    <x v="1976"/>
    <s v="Traffic"/>
  </r>
  <r>
    <x v="2006"/>
    <x v="34"/>
    <x v="0"/>
    <s v="KG2"/>
    <s v="A"/>
    <s v="Katie Willis"/>
    <s v="Male"/>
    <x v="2006"/>
    <x v="2"/>
    <d v="1899-12-30T07:45:00"/>
    <x v="22"/>
    <x v="1977"/>
    <s v="Sick"/>
  </r>
  <r>
    <x v="2007"/>
    <x v="86"/>
    <x v="1"/>
    <s v="G4"/>
    <s v="A"/>
    <s v="Lucas Hudson"/>
    <s v="Female"/>
    <x v="2007"/>
    <x v="0"/>
    <d v="1899-12-30T07:45:00"/>
    <x v="5"/>
    <x v="1978"/>
    <s v="Medical Appointment"/>
  </r>
  <r>
    <x v="2008"/>
    <x v="31"/>
    <x v="2"/>
    <s v="KG2"/>
    <s v="C"/>
    <s v="James Jones"/>
    <s v="Female"/>
    <x v="2008"/>
    <x v="0"/>
    <d v="1899-12-30T07:45:00"/>
    <x v="36"/>
    <x v="1979"/>
    <s v="Traffic"/>
  </r>
  <r>
    <x v="2009"/>
    <x v="11"/>
    <x v="0"/>
    <s v="G1"/>
    <s v="A"/>
    <s v="Carl King"/>
    <s v="Male"/>
    <x v="2009"/>
    <x v="0"/>
    <d v="1899-12-30T07:45:00"/>
    <x v="22"/>
    <x v="1980"/>
    <s v="None"/>
  </r>
  <r>
    <x v="2010"/>
    <x v="8"/>
    <x v="0"/>
    <s v="G4"/>
    <s v="C"/>
    <s v="Spencer Hicks"/>
    <s v="Male"/>
    <x v="2010"/>
    <x v="0"/>
    <d v="1899-12-30T07:45:00"/>
    <x v="7"/>
    <x v="1981"/>
    <s v="None"/>
  </r>
  <r>
    <x v="2011"/>
    <x v="48"/>
    <x v="3"/>
    <s v="G12"/>
    <s v="B"/>
    <s v="Brett Gallegos"/>
    <s v="Female"/>
    <x v="2011"/>
    <x v="0"/>
    <d v="1899-12-30T07:45:00"/>
    <x v="30"/>
    <x v="1982"/>
    <s v="Family Event"/>
  </r>
  <r>
    <x v="2012"/>
    <x v="77"/>
    <x v="1"/>
    <s v="G8"/>
    <s v="B"/>
    <s v="Jonathan Casey"/>
    <s v="Female"/>
    <x v="2012"/>
    <x v="0"/>
    <d v="1899-12-30T07:45:00"/>
    <x v="29"/>
    <x v="1983"/>
    <s v="None"/>
  </r>
  <r>
    <x v="2013"/>
    <x v="85"/>
    <x v="0"/>
    <s v="G11"/>
    <s v="A"/>
    <s v="Cassandra Brown"/>
    <s v="Female"/>
    <x v="2013"/>
    <x v="0"/>
    <d v="1899-12-30T07:45:00"/>
    <x v="20"/>
    <x v="1984"/>
    <s v="Sick"/>
  </r>
  <r>
    <x v="2014"/>
    <x v="53"/>
    <x v="3"/>
    <s v="G4"/>
    <s v="C"/>
    <s v="Erin Levy"/>
    <s v="Female"/>
    <x v="2014"/>
    <x v="0"/>
    <d v="1899-12-30T07:45:00"/>
    <x v="12"/>
    <x v="1985"/>
    <s v="Vacation"/>
  </r>
  <r>
    <x v="2015"/>
    <x v="29"/>
    <x v="1"/>
    <s v="KG2"/>
    <s v="A"/>
    <s v="Stephen Young"/>
    <s v="Male"/>
    <x v="2015"/>
    <x v="0"/>
    <d v="1899-12-30T07:45:00"/>
    <x v="5"/>
    <x v="1986"/>
    <s v="Family Event"/>
  </r>
  <r>
    <x v="2016"/>
    <x v="0"/>
    <x v="1"/>
    <s v="G2"/>
    <s v="B"/>
    <s v="Joseph Delgado"/>
    <s v="Female"/>
    <x v="2016"/>
    <x v="2"/>
    <d v="1899-12-30T07:45:00"/>
    <x v="35"/>
    <x v="1987"/>
    <s v="Family Event"/>
  </r>
  <r>
    <x v="2017"/>
    <x v="88"/>
    <x v="1"/>
    <s v="G8"/>
    <s v="B"/>
    <s v="Christopher Jones"/>
    <s v="Male"/>
    <x v="2017"/>
    <x v="0"/>
    <d v="1899-12-30T07:45:00"/>
    <x v="2"/>
    <x v="1988"/>
    <s v="Sick"/>
  </r>
  <r>
    <x v="2018"/>
    <x v="15"/>
    <x v="3"/>
    <s v="G4"/>
    <s v="B"/>
    <s v="Meredith Jimenez"/>
    <s v="Male"/>
    <x v="2018"/>
    <x v="0"/>
    <d v="1899-12-30T07:45:00"/>
    <x v="9"/>
    <x v="1989"/>
    <s v="None"/>
  </r>
  <r>
    <x v="2019"/>
    <x v="78"/>
    <x v="2"/>
    <s v="G2"/>
    <s v="C"/>
    <s v="Caleb Mahoney"/>
    <s v="Female"/>
    <x v="2019"/>
    <x v="2"/>
    <d v="1899-12-30T07:45:00"/>
    <x v="35"/>
    <x v="1990"/>
    <s v="None"/>
  </r>
  <r>
    <x v="2020"/>
    <x v="67"/>
    <x v="3"/>
    <s v="G6"/>
    <s v="A"/>
    <s v="Brian Stanley"/>
    <s v="Male"/>
    <x v="2020"/>
    <x v="0"/>
    <d v="1899-12-30T07:45:00"/>
    <x v="17"/>
    <x v="1230"/>
    <s v="None"/>
  </r>
  <r>
    <x v="2021"/>
    <x v="15"/>
    <x v="1"/>
    <s v="G11"/>
    <s v="B"/>
    <s v="Timothy Kerr"/>
    <s v="Female"/>
    <x v="2021"/>
    <x v="0"/>
    <d v="1899-12-30T07:45:00"/>
    <x v="14"/>
    <x v="1991"/>
    <s v="None"/>
  </r>
  <r>
    <x v="2022"/>
    <x v="20"/>
    <x v="0"/>
    <s v="G11"/>
    <s v="B"/>
    <s v="Julian Gardner"/>
    <s v="Male"/>
    <x v="2022"/>
    <x v="0"/>
    <d v="1899-12-30T07:45:00"/>
    <x v="19"/>
    <x v="1992"/>
    <s v="Traffic"/>
  </r>
  <r>
    <x v="2023"/>
    <x v="23"/>
    <x v="0"/>
    <s v="G8"/>
    <s v="B"/>
    <s v="Dustin Watson"/>
    <s v="Female"/>
    <x v="2023"/>
    <x v="0"/>
    <d v="1899-12-30T07:45:00"/>
    <x v="33"/>
    <x v="1993"/>
    <s v="Medical Appointment"/>
  </r>
  <r>
    <x v="2024"/>
    <x v="27"/>
    <x v="1"/>
    <s v="G8"/>
    <s v="B"/>
    <s v="Edgar Summers"/>
    <s v="Female"/>
    <x v="2024"/>
    <x v="3"/>
    <d v="1899-12-30T08:15:00"/>
    <x v="26"/>
    <x v="1994"/>
    <s v="Sick"/>
  </r>
  <r>
    <x v="2025"/>
    <x v="26"/>
    <x v="3"/>
    <s v="KG1"/>
    <s v="C"/>
    <s v="Ian Neal"/>
    <s v="Male"/>
    <x v="2025"/>
    <x v="1"/>
    <d v="1899-12-30T07:45:00"/>
    <x v="30"/>
    <x v="1995"/>
    <s v="Traffic"/>
  </r>
  <r>
    <x v="2026"/>
    <x v="8"/>
    <x v="0"/>
    <s v="G9"/>
    <s v="A"/>
    <s v="Sheila Craig"/>
    <s v="Female"/>
    <x v="2026"/>
    <x v="0"/>
    <d v="1899-12-30T07:45:00"/>
    <x v="35"/>
    <x v="1996"/>
    <s v="Family Event"/>
  </r>
  <r>
    <x v="2027"/>
    <x v="18"/>
    <x v="3"/>
    <s v="G8"/>
    <s v="C"/>
    <s v="Gloria Phillips"/>
    <s v="Male"/>
    <x v="2027"/>
    <x v="0"/>
    <d v="1899-12-30T07:45:00"/>
    <x v="7"/>
    <x v="1997"/>
    <s v="None"/>
  </r>
  <r>
    <x v="2028"/>
    <x v="52"/>
    <x v="1"/>
    <s v="G11"/>
    <s v="B"/>
    <s v="Kristen Lindsey"/>
    <s v="Male"/>
    <x v="2028"/>
    <x v="0"/>
    <d v="1899-12-30T07:45:00"/>
    <x v="25"/>
    <x v="1998"/>
    <s v="Vacation"/>
  </r>
  <r>
    <x v="2029"/>
    <x v="36"/>
    <x v="1"/>
    <s v="G8"/>
    <s v="A"/>
    <s v="Joseph Sims"/>
    <s v="Female"/>
    <x v="2029"/>
    <x v="0"/>
    <d v="1899-12-30T07:45:00"/>
    <x v="1"/>
    <x v="1999"/>
    <s v="Sick"/>
  </r>
  <r>
    <x v="2030"/>
    <x v="54"/>
    <x v="2"/>
    <s v="G11"/>
    <s v="A"/>
    <s v="Jaime Smith"/>
    <s v="Female"/>
    <x v="2030"/>
    <x v="3"/>
    <d v="1899-12-30T08:15:00"/>
    <x v="29"/>
    <x v="2000"/>
    <s v="Vacation"/>
  </r>
  <r>
    <x v="2031"/>
    <x v="74"/>
    <x v="2"/>
    <s v="G12"/>
    <s v="A"/>
    <s v="Nicole Mayo"/>
    <s v="Female"/>
    <x v="2031"/>
    <x v="0"/>
    <d v="1899-12-30T07:45:00"/>
    <x v="6"/>
    <x v="2001"/>
    <s v="None"/>
  </r>
  <r>
    <x v="2032"/>
    <x v="20"/>
    <x v="1"/>
    <s v="G4"/>
    <s v="B"/>
    <s v="Stacey Jones"/>
    <s v="Female"/>
    <x v="2032"/>
    <x v="0"/>
    <d v="1899-12-30T07:45:00"/>
    <x v="35"/>
    <x v="2002"/>
    <s v="Traffic"/>
  </r>
  <r>
    <x v="2033"/>
    <x v="4"/>
    <x v="0"/>
    <s v="G6"/>
    <s v="A"/>
    <s v="Dustin Gentry"/>
    <s v="Male"/>
    <x v="2033"/>
    <x v="0"/>
    <d v="1899-12-30T07:45:00"/>
    <x v="16"/>
    <x v="2003"/>
    <s v="Medical Appointment"/>
  </r>
  <r>
    <x v="2034"/>
    <x v="81"/>
    <x v="0"/>
    <s v="G4"/>
    <s v="A"/>
    <s v="Thomas Hamilton"/>
    <s v="Male"/>
    <x v="2034"/>
    <x v="0"/>
    <d v="1899-12-30T07:45:00"/>
    <x v="6"/>
    <x v="2004"/>
    <s v="Vacation"/>
  </r>
  <r>
    <x v="2035"/>
    <x v="6"/>
    <x v="0"/>
    <s v="G11"/>
    <s v="A"/>
    <s v="Matthew Carter"/>
    <s v="Female"/>
    <x v="2035"/>
    <x v="0"/>
    <d v="1899-12-30T07:45:00"/>
    <x v="20"/>
    <x v="2005"/>
    <s v="Family Event"/>
  </r>
  <r>
    <x v="2036"/>
    <x v="14"/>
    <x v="1"/>
    <s v="G11"/>
    <s v="A"/>
    <s v="Shelby Woods"/>
    <s v="Female"/>
    <x v="2036"/>
    <x v="0"/>
    <d v="1899-12-30T07:45:00"/>
    <x v="27"/>
    <x v="2006"/>
    <s v="Medical Appointment"/>
  </r>
  <r>
    <x v="2037"/>
    <x v="3"/>
    <x v="0"/>
    <s v="G6"/>
    <s v="B"/>
    <s v="Austin Dorsey"/>
    <s v="Female"/>
    <x v="2037"/>
    <x v="0"/>
    <d v="1899-12-30T07:45:00"/>
    <x v="29"/>
    <x v="2007"/>
    <s v="None"/>
  </r>
  <r>
    <x v="2038"/>
    <x v="44"/>
    <x v="3"/>
    <s v="G5"/>
    <s v="C"/>
    <s v="Mr. James Reyes"/>
    <s v="Female"/>
    <x v="2038"/>
    <x v="0"/>
    <d v="1899-12-30T07:45:00"/>
    <x v="19"/>
    <x v="2008"/>
    <s v="Family Event"/>
  </r>
  <r>
    <x v="2039"/>
    <x v="5"/>
    <x v="1"/>
    <s v="G6"/>
    <s v="A"/>
    <s v="Victor Brown"/>
    <s v="Male"/>
    <x v="2039"/>
    <x v="0"/>
    <d v="1899-12-30T07:45:00"/>
    <x v="2"/>
    <x v="2009"/>
    <s v="Family Event"/>
  </r>
  <r>
    <x v="2040"/>
    <x v="48"/>
    <x v="0"/>
    <s v="G4"/>
    <s v="A"/>
    <s v="David Aguirre"/>
    <s v="Male"/>
    <x v="2040"/>
    <x v="0"/>
    <d v="1899-12-30T07:45:00"/>
    <x v="14"/>
    <x v="2010"/>
    <s v="Sick"/>
  </r>
  <r>
    <x v="2041"/>
    <x v="28"/>
    <x v="0"/>
    <s v="G1"/>
    <s v="A"/>
    <s v="Derrick Hartman"/>
    <s v="Female"/>
    <x v="2041"/>
    <x v="0"/>
    <d v="1899-12-30T07:45:00"/>
    <x v="31"/>
    <x v="2011"/>
    <s v="Family Event"/>
  </r>
  <r>
    <x v="2042"/>
    <x v="33"/>
    <x v="1"/>
    <s v="KG1"/>
    <s v="B"/>
    <s v="Kristin Davis"/>
    <s v="Male"/>
    <x v="2042"/>
    <x v="0"/>
    <d v="1899-12-30T07:45:00"/>
    <x v="26"/>
    <x v="2012"/>
    <s v="None"/>
  </r>
  <r>
    <x v="2043"/>
    <x v="24"/>
    <x v="1"/>
    <s v="G9"/>
    <s v="B"/>
    <s v="Peter Cooper"/>
    <s v="Male"/>
    <x v="2043"/>
    <x v="1"/>
    <d v="1899-12-30T07:45:00"/>
    <x v="35"/>
    <x v="2013"/>
    <s v="Medical Appointment"/>
  </r>
  <r>
    <x v="2044"/>
    <x v="8"/>
    <x v="0"/>
    <s v="G11"/>
    <s v="A"/>
    <s v="Jennifer Hatfield"/>
    <s v="Male"/>
    <x v="2044"/>
    <x v="0"/>
    <d v="1899-12-30T07:45:00"/>
    <x v="18"/>
    <x v="2014"/>
    <s v="Medical Appointment"/>
  </r>
  <r>
    <x v="2045"/>
    <x v="57"/>
    <x v="1"/>
    <s v="KG1"/>
    <s v="A"/>
    <s v="Anne King"/>
    <s v="Female"/>
    <x v="2045"/>
    <x v="0"/>
    <d v="1899-12-30T07:45:00"/>
    <x v="31"/>
    <x v="2015"/>
    <s v="Medical Appointment"/>
  </r>
  <r>
    <x v="2046"/>
    <x v="35"/>
    <x v="0"/>
    <s v="G5"/>
    <s v="B"/>
    <s v="Darius Vasquez"/>
    <s v="Male"/>
    <x v="2046"/>
    <x v="3"/>
    <d v="1899-12-30T08:15:00"/>
    <x v="19"/>
    <x v="2016"/>
    <s v="Traffic"/>
  </r>
  <r>
    <x v="2047"/>
    <x v="88"/>
    <x v="1"/>
    <s v="G7"/>
    <s v="A"/>
    <s v="Andrew Brown"/>
    <s v="Male"/>
    <x v="2047"/>
    <x v="3"/>
    <d v="1899-12-30T08:15:00"/>
    <x v="14"/>
    <x v="2017"/>
    <s v="Sick"/>
  </r>
  <r>
    <x v="2048"/>
    <x v="5"/>
    <x v="0"/>
    <s v="G9"/>
    <s v="A"/>
    <s v="Kim Jones"/>
    <s v="Female"/>
    <x v="2048"/>
    <x v="2"/>
    <d v="1899-12-30T07:45:00"/>
    <x v="11"/>
    <x v="2018"/>
    <s v="Family Event"/>
  </r>
  <r>
    <x v="2049"/>
    <x v="33"/>
    <x v="2"/>
    <s v="G12"/>
    <s v="B"/>
    <s v="Rebecca Fox"/>
    <s v="Male"/>
    <x v="2049"/>
    <x v="0"/>
    <d v="1899-12-30T07:45:00"/>
    <x v="23"/>
    <x v="2019"/>
    <s v="Family Event"/>
  </r>
  <r>
    <x v="2050"/>
    <x v="58"/>
    <x v="2"/>
    <s v="G2"/>
    <s v="B"/>
    <s v="Susan Fuller"/>
    <s v="Male"/>
    <x v="2050"/>
    <x v="2"/>
    <d v="1899-12-30T07:45:00"/>
    <x v="26"/>
    <x v="2020"/>
    <s v="Sick"/>
  </r>
  <r>
    <x v="2051"/>
    <x v="75"/>
    <x v="1"/>
    <s v="G10"/>
    <s v="C"/>
    <s v="Samuel Ramirez"/>
    <s v="Female"/>
    <x v="2051"/>
    <x v="0"/>
    <d v="1899-12-30T07:45:00"/>
    <x v="9"/>
    <x v="2021"/>
    <s v="Medical Appointment"/>
  </r>
  <r>
    <x v="2052"/>
    <x v="75"/>
    <x v="3"/>
    <s v="KG1"/>
    <s v="B"/>
    <s v="Katherine Long"/>
    <s v="Female"/>
    <x v="2052"/>
    <x v="0"/>
    <d v="1899-12-30T07:45:00"/>
    <x v="32"/>
    <x v="2022"/>
    <s v="Traffic"/>
  </r>
  <r>
    <x v="2053"/>
    <x v="73"/>
    <x v="3"/>
    <s v="G6"/>
    <s v="C"/>
    <s v="Jackie Anderson"/>
    <s v="Male"/>
    <x v="2053"/>
    <x v="0"/>
    <d v="1899-12-30T07:45:00"/>
    <x v="3"/>
    <x v="2023"/>
    <s v="Medical Appointment"/>
  </r>
  <r>
    <x v="2054"/>
    <x v="30"/>
    <x v="0"/>
    <s v="G2"/>
    <s v="C"/>
    <s v="Wanda Weber"/>
    <s v="Male"/>
    <x v="2054"/>
    <x v="0"/>
    <d v="1899-12-30T07:45:00"/>
    <x v="15"/>
    <x v="2024"/>
    <s v="Medical Appointment"/>
  </r>
  <r>
    <x v="2055"/>
    <x v="26"/>
    <x v="1"/>
    <s v="G11"/>
    <s v="B"/>
    <s v="Raymond Figueroa"/>
    <s v="Male"/>
    <x v="2055"/>
    <x v="0"/>
    <d v="1899-12-30T07:45:00"/>
    <x v="37"/>
    <x v="2025"/>
    <s v="Family Event"/>
  </r>
  <r>
    <x v="2056"/>
    <x v="4"/>
    <x v="0"/>
    <s v="G2"/>
    <s v="C"/>
    <s v="Stephanie Thomas"/>
    <s v="Male"/>
    <x v="2056"/>
    <x v="0"/>
    <d v="1899-12-30T07:45:00"/>
    <x v="6"/>
    <x v="2026"/>
    <s v="Sick"/>
  </r>
  <r>
    <x v="2057"/>
    <x v="62"/>
    <x v="1"/>
    <s v="G8"/>
    <s v="C"/>
    <s v="Lori Williams"/>
    <s v="Male"/>
    <x v="2057"/>
    <x v="0"/>
    <d v="1899-12-30T07:45:00"/>
    <x v="15"/>
    <x v="2027"/>
    <s v="Medical Appointment"/>
  </r>
  <r>
    <x v="2058"/>
    <x v="67"/>
    <x v="2"/>
    <s v="G9"/>
    <s v="C"/>
    <s v="Jennifer Brown"/>
    <s v="Female"/>
    <x v="2058"/>
    <x v="0"/>
    <d v="1899-12-30T07:45:00"/>
    <x v="14"/>
    <x v="2028"/>
    <s v="Family Event"/>
  </r>
  <r>
    <x v="2059"/>
    <x v="62"/>
    <x v="2"/>
    <s v="G2"/>
    <s v="C"/>
    <s v="Robin Sanchez"/>
    <s v="Female"/>
    <x v="2059"/>
    <x v="3"/>
    <d v="1899-12-30T08:15:00"/>
    <x v="26"/>
    <x v="2029"/>
    <s v="Vacation"/>
  </r>
  <r>
    <x v="2060"/>
    <x v="48"/>
    <x v="0"/>
    <s v="G1"/>
    <s v="A"/>
    <s v="Christopher Myers"/>
    <s v="Male"/>
    <x v="2060"/>
    <x v="0"/>
    <d v="1899-12-30T07:45:00"/>
    <x v="9"/>
    <x v="2030"/>
    <s v="None"/>
  </r>
  <r>
    <x v="2061"/>
    <x v="73"/>
    <x v="3"/>
    <s v="G4"/>
    <s v="C"/>
    <s v="Caroline Fisher"/>
    <s v="Female"/>
    <x v="2061"/>
    <x v="0"/>
    <d v="1899-12-30T07:45:00"/>
    <x v="6"/>
    <x v="2031"/>
    <s v="Family Event"/>
  </r>
  <r>
    <x v="2062"/>
    <x v="1"/>
    <x v="1"/>
    <s v="G8"/>
    <s v="B"/>
    <s v="Jaime Parker"/>
    <s v="Female"/>
    <x v="2062"/>
    <x v="0"/>
    <d v="1899-12-30T07:45:00"/>
    <x v="34"/>
    <x v="2032"/>
    <s v="Vacation"/>
  </r>
  <r>
    <x v="2063"/>
    <x v="38"/>
    <x v="3"/>
    <s v="KG2"/>
    <s v="C"/>
    <s v="Tracie Martin"/>
    <s v="Female"/>
    <x v="2063"/>
    <x v="0"/>
    <d v="1899-12-30T07:45:00"/>
    <x v="24"/>
    <x v="2033"/>
    <s v="Family Event"/>
  </r>
  <r>
    <x v="2064"/>
    <x v="85"/>
    <x v="0"/>
    <s v="G11"/>
    <s v="B"/>
    <s v="Jennifer Lopez"/>
    <s v="Female"/>
    <x v="2064"/>
    <x v="2"/>
    <d v="1899-12-30T07:45:00"/>
    <x v="27"/>
    <x v="2034"/>
    <s v="Family Event"/>
  </r>
  <r>
    <x v="2065"/>
    <x v="26"/>
    <x v="0"/>
    <s v="G11"/>
    <s v="B"/>
    <s v="Elizabeth Cervantes"/>
    <s v="Female"/>
    <x v="2065"/>
    <x v="0"/>
    <d v="1899-12-30T07:45:00"/>
    <x v="35"/>
    <x v="2035"/>
    <s v="Family Event"/>
  </r>
  <r>
    <x v="2066"/>
    <x v="39"/>
    <x v="2"/>
    <s v="G7"/>
    <s v="C"/>
    <s v="Sara Wolfe"/>
    <s v="Male"/>
    <x v="2066"/>
    <x v="0"/>
    <d v="1899-12-30T07:45:00"/>
    <x v="11"/>
    <x v="2036"/>
    <s v="Sick"/>
  </r>
  <r>
    <x v="2067"/>
    <x v="82"/>
    <x v="0"/>
    <s v="G4"/>
    <s v="A"/>
    <s v="Tiffany Adams"/>
    <s v="Female"/>
    <x v="2067"/>
    <x v="0"/>
    <d v="1899-12-30T07:45:00"/>
    <x v="12"/>
    <x v="2037"/>
    <s v="Vacation"/>
  </r>
  <r>
    <x v="2068"/>
    <x v="53"/>
    <x v="2"/>
    <s v="G6"/>
    <s v="C"/>
    <s v="Darin Haynes"/>
    <s v="Female"/>
    <x v="2068"/>
    <x v="0"/>
    <d v="1899-12-30T07:45:00"/>
    <x v="33"/>
    <x v="2038"/>
    <s v="Family Event"/>
  </r>
  <r>
    <x v="2069"/>
    <x v="46"/>
    <x v="2"/>
    <s v="G12"/>
    <s v="C"/>
    <s v="Katie Palmer"/>
    <s v="Female"/>
    <x v="2069"/>
    <x v="0"/>
    <d v="1899-12-30T07:45:00"/>
    <x v="26"/>
    <x v="2039"/>
    <s v="Medical Appointment"/>
  </r>
  <r>
    <x v="2070"/>
    <x v="16"/>
    <x v="0"/>
    <s v="G7"/>
    <s v="C"/>
    <s v="Emily Harris"/>
    <s v="Female"/>
    <x v="2070"/>
    <x v="0"/>
    <d v="1899-12-30T07:45:00"/>
    <x v="13"/>
    <x v="2040"/>
    <s v="Traffic"/>
  </r>
  <r>
    <x v="2071"/>
    <x v="6"/>
    <x v="1"/>
    <s v="G12"/>
    <s v="A"/>
    <s v="Catherine Kelly"/>
    <s v="Male"/>
    <x v="2071"/>
    <x v="0"/>
    <d v="1899-12-30T07:45:00"/>
    <x v="5"/>
    <x v="2041"/>
    <s v="Medical Appointment"/>
  </r>
  <r>
    <x v="2072"/>
    <x v="47"/>
    <x v="0"/>
    <s v="G5"/>
    <s v="B"/>
    <s v="Elizabeth Morales"/>
    <s v="Female"/>
    <x v="2072"/>
    <x v="0"/>
    <d v="1899-12-30T07:45:00"/>
    <x v="8"/>
    <x v="2042"/>
    <s v="Vacation"/>
  </r>
  <r>
    <x v="2073"/>
    <x v="14"/>
    <x v="0"/>
    <s v="G4"/>
    <s v="C"/>
    <s v="Donald Mclean"/>
    <s v="Female"/>
    <x v="2073"/>
    <x v="0"/>
    <d v="1899-12-30T07:45:00"/>
    <x v="12"/>
    <x v="2043"/>
    <s v="Sick"/>
  </r>
  <r>
    <x v="2074"/>
    <x v="54"/>
    <x v="0"/>
    <s v="G3"/>
    <s v="A"/>
    <s v="Anita Smith"/>
    <s v="Male"/>
    <x v="2074"/>
    <x v="0"/>
    <d v="1899-12-30T07:45:00"/>
    <x v="3"/>
    <x v="2044"/>
    <s v="None"/>
  </r>
  <r>
    <x v="2075"/>
    <x v="12"/>
    <x v="1"/>
    <s v="G11"/>
    <s v="B"/>
    <s v="April Bowman"/>
    <s v="Male"/>
    <x v="2075"/>
    <x v="0"/>
    <d v="1899-12-30T07:45:00"/>
    <x v="37"/>
    <x v="2045"/>
    <s v="Traffic"/>
  </r>
  <r>
    <x v="2076"/>
    <x v="26"/>
    <x v="0"/>
    <s v="KG1"/>
    <s v="A"/>
    <s v="Manuel Flores"/>
    <s v="Female"/>
    <x v="2076"/>
    <x v="0"/>
    <d v="1899-12-30T07:45:00"/>
    <x v="7"/>
    <x v="2046"/>
    <s v="Vacation"/>
  </r>
  <r>
    <x v="2077"/>
    <x v="43"/>
    <x v="1"/>
    <s v="G8"/>
    <s v="B"/>
    <s v="Omar Luna"/>
    <s v="Male"/>
    <x v="2077"/>
    <x v="0"/>
    <d v="1899-12-30T07:45:00"/>
    <x v="18"/>
    <x v="2047"/>
    <s v="Vacation"/>
  </r>
  <r>
    <x v="2078"/>
    <x v="49"/>
    <x v="1"/>
    <s v="G12"/>
    <s v="B"/>
    <s v="Sarah Hopkins"/>
    <s v="Female"/>
    <x v="2078"/>
    <x v="0"/>
    <d v="1899-12-30T07:45:00"/>
    <x v="17"/>
    <x v="2048"/>
    <s v="Family Event"/>
  </r>
  <r>
    <x v="2079"/>
    <x v="41"/>
    <x v="0"/>
    <s v="G1"/>
    <s v="A"/>
    <s v="Jonathan Martinez"/>
    <s v="Female"/>
    <x v="2079"/>
    <x v="0"/>
    <d v="1899-12-30T07:45:00"/>
    <x v="25"/>
    <x v="2049"/>
    <s v="Family Event"/>
  </r>
  <r>
    <x v="2080"/>
    <x v="17"/>
    <x v="3"/>
    <s v="G10"/>
    <s v="B"/>
    <s v="Mr. Jonathan Barker DVM"/>
    <s v="Male"/>
    <x v="2080"/>
    <x v="0"/>
    <d v="1899-12-30T07:45:00"/>
    <x v="39"/>
    <x v="2050"/>
    <s v="None"/>
  </r>
  <r>
    <x v="2081"/>
    <x v="1"/>
    <x v="1"/>
    <s v="G8"/>
    <s v="A"/>
    <s v="Jeanette Duncan"/>
    <s v="Male"/>
    <x v="2081"/>
    <x v="0"/>
    <d v="1899-12-30T07:45:00"/>
    <x v="37"/>
    <x v="2051"/>
    <s v="Vacation"/>
  </r>
  <r>
    <x v="2082"/>
    <x v="58"/>
    <x v="0"/>
    <s v="G12"/>
    <s v="A"/>
    <s v="Karen Kirby"/>
    <s v="Male"/>
    <x v="2082"/>
    <x v="0"/>
    <d v="1899-12-30T07:45:00"/>
    <x v="18"/>
    <x v="2052"/>
    <s v="Vacation"/>
  </r>
  <r>
    <x v="2083"/>
    <x v="11"/>
    <x v="0"/>
    <s v="G9"/>
    <s v="B"/>
    <s v="Rachel Gray"/>
    <s v="Female"/>
    <x v="2083"/>
    <x v="0"/>
    <d v="1899-12-30T07:45:00"/>
    <x v="13"/>
    <x v="2053"/>
    <s v="None"/>
  </r>
  <r>
    <x v="2084"/>
    <x v="33"/>
    <x v="0"/>
    <s v="KG1"/>
    <s v="A"/>
    <s v="James Coleman"/>
    <s v="Female"/>
    <x v="2084"/>
    <x v="0"/>
    <d v="1899-12-30T07:45:00"/>
    <x v="9"/>
    <x v="2054"/>
    <s v="Sick"/>
  </r>
  <r>
    <x v="2085"/>
    <x v="33"/>
    <x v="1"/>
    <s v="G3"/>
    <s v="B"/>
    <s v="Brittany Adams"/>
    <s v="Female"/>
    <x v="2085"/>
    <x v="2"/>
    <d v="1899-12-30T07:45:00"/>
    <x v="33"/>
    <x v="2055"/>
    <s v="None"/>
  </r>
  <r>
    <x v="2086"/>
    <x v="45"/>
    <x v="0"/>
    <s v="KG1"/>
    <s v="B"/>
    <s v="Jennifer Armstrong"/>
    <s v="Female"/>
    <x v="2086"/>
    <x v="0"/>
    <d v="1899-12-30T07:45:00"/>
    <x v="16"/>
    <x v="2056"/>
    <s v="Family Event"/>
  </r>
  <r>
    <x v="2087"/>
    <x v="26"/>
    <x v="1"/>
    <s v="G5"/>
    <s v="B"/>
    <s v="Michael Woods"/>
    <s v="Female"/>
    <x v="2087"/>
    <x v="0"/>
    <d v="1899-12-30T07:45:00"/>
    <x v="22"/>
    <x v="2057"/>
    <s v="None"/>
  </r>
  <r>
    <x v="2088"/>
    <x v="26"/>
    <x v="3"/>
    <s v="G5"/>
    <s v="B"/>
    <s v="William Fox"/>
    <s v="Male"/>
    <x v="2088"/>
    <x v="0"/>
    <d v="1899-12-30T07:45:00"/>
    <x v="15"/>
    <x v="2058"/>
    <s v="Medical Appointment"/>
  </r>
  <r>
    <x v="2089"/>
    <x v="74"/>
    <x v="2"/>
    <s v="G10"/>
    <s v="A"/>
    <s v="Kimberly Collins"/>
    <s v="Female"/>
    <x v="2089"/>
    <x v="0"/>
    <d v="1899-12-30T07:45:00"/>
    <x v="27"/>
    <x v="2059"/>
    <s v="Traffic"/>
  </r>
  <r>
    <x v="2090"/>
    <x v="37"/>
    <x v="1"/>
    <s v="G2"/>
    <s v="C"/>
    <s v="Mr. Robert Johnson"/>
    <s v="Female"/>
    <x v="2090"/>
    <x v="2"/>
    <d v="1899-12-30T07:45:00"/>
    <x v="15"/>
    <x v="2060"/>
    <s v="Family Event"/>
  </r>
  <r>
    <x v="2091"/>
    <x v="19"/>
    <x v="2"/>
    <s v="G2"/>
    <s v="A"/>
    <s v="Veronica Estrada"/>
    <s v="Male"/>
    <x v="2091"/>
    <x v="0"/>
    <d v="1899-12-30T07:45:00"/>
    <x v="15"/>
    <x v="2061"/>
    <s v="None"/>
  </r>
  <r>
    <x v="2092"/>
    <x v="78"/>
    <x v="0"/>
    <s v="G5"/>
    <s v="A"/>
    <s v="Jeffery Hall"/>
    <s v="Female"/>
    <x v="2092"/>
    <x v="0"/>
    <d v="1899-12-30T07:45:00"/>
    <x v="34"/>
    <x v="2062"/>
    <s v="Vacation"/>
  </r>
  <r>
    <x v="2093"/>
    <x v="56"/>
    <x v="1"/>
    <s v="G7"/>
    <s v="B"/>
    <s v="Paul Green"/>
    <s v="Male"/>
    <x v="2093"/>
    <x v="0"/>
    <d v="1899-12-30T07:45:00"/>
    <x v="36"/>
    <x v="2063"/>
    <s v="None"/>
  </r>
  <r>
    <x v="2094"/>
    <x v="88"/>
    <x v="0"/>
    <s v="G11"/>
    <s v="A"/>
    <s v="Megan Roberts"/>
    <s v="Female"/>
    <x v="2094"/>
    <x v="0"/>
    <d v="1899-12-30T07:45:00"/>
    <x v="12"/>
    <x v="2064"/>
    <s v="Vacation"/>
  </r>
  <r>
    <x v="2095"/>
    <x v="88"/>
    <x v="1"/>
    <s v="G9"/>
    <s v="C"/>
    <s v="Amber Diaz"/>
    <s v="Female"/>
    <x v="2095"/>
    <x v="0"/>
    <d v="1899-12-30T07:45:00"/>
    <x v="8"/>
    <x v="2065"/>
    <s v="Traffic"/>
  </r>
  <r>
    <x v="2096"/>
    <x v="75"/>
    <x v="2"/>
    <s v="G1"/>
    <s v="A"/>
    <s v="Daniel Graves"/>
    <s v="Female"/>
    <x v="2096"/>
    <x v="0"/>
    <d v="1899-12-30T07:45:00"/>
    <x v="4"/>
    <x v="2066"/>
    <s v="Family Event"/>
  </r>
  <r>
    <x v="2097"/>
    <x v="45"/>
    <x v="1"/>
    <s v="G8"/>
    <s v="A"/>
    <s v="Tiffany Caldwell"/>
    <s v="Male"/>
    <x v="2097"/>
    <x v="0"/>
    <d v="1899-12-30T07:45:00"/>
    <x v="32"/>
    <x v="2067"/>
    <s v="Traffic"/>
  </r>
  <r>
    <x v="2098"/>
    <x v="63"/>
    <x v="0"/>
    <s v="G7"/>
    <s v="B"/>
    <s v="Jeremy Carlson"/>
    <s v="Female"/>
    <x v="2098"/>
    <x v="0"/>
    <d v="1899-12-30T07:45:00"/>
    <x v="11"/>
    <x v="2068"/>
    <s v="Traffic"/>
  </r>
  <r>
    <x v="2099"/>
    <x v="48"/>
    <x v="1"/>
    <s v="G1"/>
    <s v="A"/>
    <s v="Jennifer Frazier"/>
    <s v="Male"/>
    <x v="2099"/>
    <x v="0"/>
    <d v="1899-12-30T07:45:00"/>
    <x v="3"/>
    <x v="2069"/>
    <s v="None"/>
  </r>
  <r>
    <x v="2100"/>
    <x v="6"/>
    <x v="0"/>
    <s v="G10"/>
    <s v="A"/>
    <s v="Briana Wiley"/>
    <s v="Male"/>
    <x v="2100"/>
    <x v="3"/>
    <d v="1899-12-30T08:15:00"/>
    <x v="34"/>
    <x v="2070"/>
    <s v="Medical Appointment"/>
  </r>
  <r>
    <x v="2101"/>
    <x v="78"/>
    <x v="3"/>
    <s v="G7"/>
    <s v="B"/>
    <s v="Curtis Reed DDS"/>
    <s v="Female"/>
    <x v="2101"/>
    <x v="0"/>
    <d v="1899-12-30T07:45:00"/>
    <x v="28"/>
    <x v="2071"/>
    <s v="None"/>
  </r>
  <r>
    <x v="2102"/>
    <x v="34"/>
    <x v="0"/>
    <s v="KG2"/>
    <s v="A"/>
    <s v="Gary Alvarez"/>
    <s v="Male"/>
    <x v="2102"/>
    <x v="1"/>
    <d v="1899-12-30T07:45:00"/>
    <x v="17"/>
    <x v="2072"/>
    <s v="Traffic"/>
  </r>
  <r>
    <x v="2103"/>
    <x v="32"/>
    <x v="1"/>
    <s v="KG1"/>
    <s v="B"/>
    <s v="Colleen Rojas"/>
    <s v="Female"/>
    <x v="2103"/>
    <x v="0"/>
    <d v="1899-12-30T07:45:00"/>
    <x v="34"/>
    <x v="2073"/>
    <s v="None"/>
  </r>
  <r>
    <x v="2104"/>
    <x v="34"/>
    <x v="3"/>
    <s v="G3"/>
    <s v="A"/>
    <s v="Denise Lynn"/>
    <s v="Male"/>
    <x v="2104"/>
    <x v="0"/>
    <d v="1899-12-30T07:45:00"/>
    <x v="23"/>
    <x v="2074"/>
    <s v="Medical Appointment"/>
  </r>
  <r>
    <x v="2105"/>
    <x v="88"/>
    <x v="1"/>
    <s v="G10"/>
    <s v="C"/>
    <s v="Erik Newman"/>
    <s v="Female"/>
    <x v="2105"/>
    <x v="2"/>
    <d v="1899-12-30T07:45:00"/>
    <x v="29"/>
    <x v="2075"/>
    <s v="Traffic"/>
  </r>
  <r>
    <x v="2106"/>
    <x v="50"/>
    <x v="3"/>
    <s v="G2"/>
    <s v="A"/>
    <s v="Brian Oconnor"/>
    <s v="Male"/>
    <x v="2106"/>
    <x v="0"/>
    <d v="1899-12-30T07:45:00"/>
    <x v="25"/>
    <x v="2076"/>
    <s v="Traffic"/>
  </r>
  <r>
    <x v="2107"/>
    <x v="46"/>
    <x v="2"/>
    <s v="KG2"/>
    <s v="B"/>
    <s v="Ashley Peterson"/>
    <s v="Female"/>
    <x v="2107"/>
    <x v="0"/>
    <d v="1899-12-30T07:45:00"/>
    <x v="11"/>
    <x v="2077"/>
    <s v="Traffic"/>
  </r>
  <r>
    <x v="2108"/>
    <x v="1"/>
    <x v="2"/>
    <s v="G5"/>
    <s v="A"/>
    <s v="Jeremy Thompson"/>
    <s v="Male"/>
    <x v="2108"/>
    <x v="0"/>
    <d v="1899-12-30T07:45:00"/>
    <x v="35"/>
    <x v="2078"/>
    <s v="Traffic"/>
  </r>
  <r>
    <x v="2109"/>
    <x v="47"/>
    <x v="0"/>
    <s v="G9"/>
    <s v="A"/>
    <s v="Bianca Rivera"/>
    <s v="Female"/>
    <x v="2109"/>
    <x v="0"/>
    <d v="1899-12-30T07:45:00"/>
    <x v="1"/>
    <x v="2079"/>
    <s v="Medical Appointment"/>
  </r>
  <r>
    <x v="2110"/>
    <x v="51"/>
    <x v="0"/>
    <s v="G11"/>
    <s v="B"/>
    <s v="Lee Robinson"/>
    <s v="Female"/>
    <x v="2110"/>
    <x v="0"/>
    <d v="1899-12-30T07:45:00"/>
    <x v="6"/>
    <x v="2080"/>
    <s v="Sick"/>
  </r>
  <r>
    <x v="2111"/>
    <x v="77"/>
    <x v="1"/>
    <s v="KG1"/>
    <s v="A"/>
    <s v="Brian Oneill"/>
    <s v="Male"/>
    <x v="2111"/>
    <x v="0"/>
    <d v="1899-12-30T07:45:00"/>
    <x v="11"/>
    <x v="2081"/>
    <s v="Medical Appointment"/>
  </r>
  <r>
    <x v="2112"/>
    <x v="32"/>
    <x v="0"/>
    <s v="G12"/>
    <s v="A"/>
    <s v="Nicholas Fisher"/>
    <s v="Male"/>
    <x v="2112"/>
    <x v="0"/>
    <d v="1899-12-30T07:45:00"/>
    <x v="8"/>
    <x v="2082"/>
    <s v="Traffic"/>
  </r>
  <r>
    <x v="2113"/>
    <x v="5"/>
    <x v="3"/>
    <s v="KG1"/>
    <s v="C"/>
    <s v="Kyle Eaton"/>
    <s v="Female"/>
    <x v="2113"/>
    <x v="0"/>
    <d v="1899-12-30T07:45:00"/>
    <x v="33"/>
    <x v="2083"/>
    <s v="Medical Appointment"/>
  </r>
  <r>
    <x v="2114"/>
    <x v="33"/>
    <x v="0"/>
    <s v="G11"/>
    <s v="C"/>
    <s v="Adam Adams"/>
    <s v="Male"/>
    <x v="2114"/>
    <x v="0"/>
    <d v="1899-12-30T07:45:00"/>
    <x v="38"/>
    <x v="2084"/>
    <s v="Sick"/>
  </r>
  <r>
    <x v="2115"/>
    <x v="62"/>
    <x v="1"/>
    <s v="G7"/>
    <s v="B"/>
    <s v="Laura Martin"/>
    <s v="Female"/>
    <x v="2115"/>
    <x v="0"/>
    <d v="1899-12-30T07:45:00"/>
    <x v="23"/>
    <x v="2085"/>
    <s v="Vacation"/>
  </r>
  <r>
    <x v="2116"/>
    <x v="82"/>
    <x v="3"/>
    <s v="G11"/>
    <s v="B"/>
    <s v="Larry Miller"/>
    <s v="Female"/>
    <x v="2116"/>
    <x v="1"/>
    <d v="1899-12-30T07:45:00"/>
    <x v="34"/>
    <x v="2086"/>
    <s v="Traffic"/>
  </r>
  <r>
    <x v="2117"/>
    <x v="12"/>
    <x v="3"/>
    <s v="KG1"/>
    <s v="B"/>
    <s v="Aaron Andrews"/>
    <s v="Female"/>
    <x v="2117"/>
    <x v="0"/>
    <d v="1899-12-30T07:45:00"/>
    <x v="20"/>
    <x v="2087"/>
    <s v="Traffic"/>
  </r>
  <r>
    <x v="2118"/>
    <x v="64"/>
    <x v="1"/>
    <s v="KG2"/>
    <s v="A"/>
    <s v="Peter Johnson"/>
    <s v="Male"/>
    <x v="2118"/>
    <x v="0"/>
    <d v="1899-12-30T07:45:00"/>
    <x v="40"/>
    <x v="2088"/>
    <s v="Medical Appointment"/>
  </r>
  <r>
    <x v="2119"/>
    <x v="65"/>
    <x v="1"/>
    <s v="G1"/>
    <s v="C"/>
    <s v="Joe Walker"/>
    <s v="Female"/>
    <x v="2119"/>
    <x v="0"/>
    <d v="1899-12-30T07:45:00"/>
    <x v="2"/>
    <x v="2089"/>
    <s v="Family Event"/>
  </r>
  <r>
    <x v="2120"/>
    <x v="59"/>
    <x v="3"/>
    <s v="G1"/>
    <s v="A"/>
    <s v="Ashley Parker"/>
    <s v="Male"/>
    <x v="2120"/>
    <x v="0"/>
    <d v="1899-12-30T07:45:00"/>
    <x v="26"/>
    <x v="2090"/>
    <s v="Traffic"/>
  </r>
  <r>
    <x v="2121"/>
    <x v="47"/>
    <x v="0"/>
    <s v="G3"/>
    <s v="A"/>
    <s v="Kristen Young"/>
    <s v="Female"/>
    <x v="2121"/>
    <x v="0"/>
    <d v="1899-12-30T07:45:00"/>
    <x v="2"/>
    <x v="2091"/>
    <s v="None"/>
  </r>
  <r>
    <x v="2122"/>
    <x v="63"/>
    <x v="1"/>
    <s v="G5"/>
    <s v="A"/>
    <s v="David Jackson"/>
    <s v="Female"/>
    <x v="2122"/>
    <x v="2"/>
    <d v="1899-12-30T07:45:00"/>
    <x v="20"/>
    <x v="2092"/>
    <s v="Vacation"/>
  </r>
  <r>
    <x v="2123"/>
    <x v="68"/>
    <x v="0"/>
    <s v="G6"/>
    <s v="B"/>
    <s v="Christine Griffin"/>
    <s v="Male"/>
    <x v="2123"/>
    <x v="0"/>
    <d v="1899-12-30T07:45:00"/>
    <x v="11"/>
    <x v="978"/>
    <s v="Vacation"/>
  </r>
  <r>
    <x v="2124"/>
    <x v="20"/>
    <x v="1"/>
    <s v="G10"/>
    <s v="B"/>
    <s v="David Sullivan"/>
    <s v="Male"/>
    <x v="2124"/>
    <x v="0"/>
    <d v="1899-12-30T07:45:00"/>
    <x v="25"/>
    <x v="1279"/>
    <s v="None"/>
  </r>
  <r>
    <x v="2125"/>
    <x v="9"/>
    <x v="1"/>
    <s v="KG2"/>
    <s v="C"/>
    <s v="Amanda Moore"/>
    <s v="Male"/>
    <x v="2125"/>
    <x v="0"/>
    <d v="1899-12-30T07:45:00"/>
    <x v="10"/>
    <x v="2093"/>
    <s v="None"/>
  </r>
  <r>
    <x v="2126"/>
    <x v="82"/>
    <x v="0"/>
    <s v="G12"/>
    <s v="A"/>
    <s v="Michele Hobbs"/>
    <s v="Female"/>
    <x v="2126"/>
    <x v="2"/>
    <d v="1899-12-30T07:45:00"/>
    <x v="21"/>
    <x v="2094"/>
    <s v="Family Event"/>
  </r>
  <r>
    <x v="2127"/>
    <x v="52"/>
    <x v="1"/>
    <s v="G12"/>
    <s v="C"/>
    <s v="Karen Frazier"/>
    <s v="Female"/>
    <x v="2127"/>
    <x v="2"/>
    <d v="1899-12-30T07:45:00"/>
    <x v="26"/>
    <x v="2095"/>
    <s v="Vacation"/>
  </r>
  <r>
    <x v="2128"/>
    <x v="60"/>
    <x v="1"/>
    <s v="G2"/>
    <s v="B"/>
    <s v="Samantha Acosta"/>
    <s v="Female"/>
    <x v="2128"/>
    <x v="0"/>
    <d v="1899-12-30T07:45:00"/>
    <x v="38"/>
    <x v="2096"/>
    <s v="Medical Appointment"/>
  </r>
  <r>
    <x v="2129"/>
    <x v="19"/>
    <x v="2"/>
    <s v="G6"/>
    <s v="C"/>
    <s v="Rodney Petty"/>
    <s v="Male"/>
    <x v="2129"/>
    <x v="0"/>
    <d v="1899-12-30T07:45:00"/>
    <x v="6"/>
    <x v="2097"/>
    <s v="None"/>
  </r>
  <r>
    <x v="2130"/>
    <x v="60"/>
    <x v="2"/>
    <s v="G4"/>
    <s v="B"/>
    <s v="Ashley Palmer"/>
    <s v="Female"/>
    <x v="2130"/>
    <x v="0"/>
    <d v="1899-12-30T07:45:00"/>
    <x v="5"/>
    <x v="2098"/>
    <s v="Sick"/>
  </r>
  <r>
    <x v="2131"/>
    <x v="57"/>
    <x v="1"/>
    <s v="G12"/>
    <s v="C"/>
    <s v="Katie Knapp"/>
    <s v="Male"/>
    <x v="2131"/>
    <x v="3"/>
    <d v="1899-12-30T08:15:00"/>
    <x v="6"/>
    <x v="2099"/>
    <s v="Vacation"/>
  </r>
  <r>
    <x v="2132"/>
    <x v="84"/>
    <x v="1"/>
    <s v="G10"/>
    <s v="B"/>
    <s v="Todd Sanders"/>
    <s v="Female"/>
    <x v="2132"/>
    <x v="0"/>
    <d v="1899-12-30T07:45:00"/>
    <x v="15"/>
    <x v="2100"/>
    <s v="None"/>
  </r>
  <r>
    <x v="2133"/>
    <x v="51"/>
    <x v="0"/>
    <s v="G10"/>
    <s v="B"/>
    <s v="George West"/>
    <s v="Female"/>
    <x v="2133"/>
    <x v="2"/>
    <d v="1899-12-30T07:45:00"/>
    <x v="39"/>
    <x v="2101"/>
    <s v="Medical Appointment"/>
  </r>
  <r>
    <x v="2134"/>
    <x v="83"/>
    <x v="0"/>
    <s v="G4"/>
    <s v="C"/>
    <s v="Travis Fleming"/>
    <s v="Male"/>
    <x v="2134"/>
    <x v="0"/>
    <d v="1899-12-30T07:45:00"/>
    <x v="6"/>
    <x v="2102"/>
    <s v="Traffic"/>
  </r>
  <r>
    <x v="2135"/>
    <x v="44"/>
    <x v="1"/>
    <s v="G8"/>
    <s v="C"/>
    <s v="David Manning"/>
    <s v="Female"/>
    <x v="2135"/>
    <x v="2"/>
    <d v="1899-12-30T07:45:00"/>
    <x v="20"/>
    <x v="2103"/>
    <s v="None"/>
  </r>
  <r>
    <x v="2136"/>
    <x v="38"/>
    <x v="1"/>
    <s v="G12"/>
    <s v="C"/>
    <s v="Dwayne Fitzpatrick"/>
    <s v="Female"/>
    <x v="2136"/>
    <x v="0"/>
    <d v="1899-12-30T07:45:00"/>
    <x v="21"/>
    <x v="2104"/>
    <s v="Medical Appointment"/>
  </r>
  <r>
    <x v="2137"/>
    <x v="34"/>
    <x v="1"/>
    <s v="G3"/>
    <s v="A"/>
    <s v="John Shelton"/>
    <s v="Male"/>
    <x v="2137"/>
    <x v="0"/>
    <d v="1899-12-30T07:45:00"/>
    <x v="30"/>
    <x v="2105"/>
    <s v="Vacation"/>
  </r>
  <r>
    <x v="2138"/>
    <x v="72"/>
    <x v="0"/>
    <s v="G9"/>
    <s v="B"/>
    <s v="Denise Wang"/>
    <s v="Female"/>
    <x v="2138"/>
    <x v="0"/>
    <d v="1899-12-30T07:45:00"/>
    <x v="35"/>
    <x v="2106"/>
    <s v="None"/>
  </r>
  <r>
    <x v="2139"/>
    <x v="89"/>
    <x v="0"/>
    <s v="G1"/>
    <s v="B"/>
    <s v="Angel Hines"/>
    <s v="Male"/>
    <x v="2139"/>
    <x v="0"/>
    <d v="1899-12-30T07:45:00"/>
    <x v="4"/>
    <x v="2107"/>
    <s v="Medical Appointment"/>
  </r>
  <r>
    <x v="2140"/>
    <x v="89"/>
    <x v="0"/>
    <s v="G1"/>
    <s v="B"/>
    <s v="Frank Thomas"/>
    <s v="Female"/>
    <x v="2140"/>
    <x v="0"/>
    <d v="1899-12-30T07:45:00"/>
    <x v="22"/>
    <x v="2108"/>
    <s v="Medical Appointment"/>
  </r>
  <r>
    <x v="2141"/>
    <x v="68"/>
    <x v="3"/>
    <s v="G6"/>
    <s v="C"/>
    <s v="Justin Lopez"/>
    <s v="Male"/>
    <x v="2141"/>
    <x v="0"/>
    <d v="1899-12-30T07:45:00"/>
    <x v="33"/>
    <x v="2109"/>
    <s v="Sick"/>
  </r>
  <r>
    <x v="2142"/>
    <x v="65"/>
    <x v="0"/>
    <s v="G10"/>
    <s v="A"/>
    <s v="Tony Barnes"/>
    <s v="Male"/>
    <x v="2142"/>
    <x v="0"/>
    <d v="1899-12-30T07:45:00"/>
    <x v="14"/>
    <x v="2110"/>
    <s v="Sick"/>
  </r>
  <r>
    <x v="2143"/>
    <x v="49"/>
    <x v="1"/>
    <s v="G5"/>
    <s v="C"/>
    <s v="Antonio Vega"/>
    <s v="Female"/>
    <x v="2143"/>
    <x v="0"/>
    <d v="1899-12-30T07:45:00"/>
    <x v="16"/>
    <x v="2111"/>
    <s v="Family Event"/>
  </r>
  <r>
    <x v="2144"/>
    <x v="87"/>
    <x v="0"/>
    <s v="G7"/>
    <s v="B"/>
    <s v="Brandy Hernandez"/>
    <s v="Female"/>
    <x v="2144"/>
    <x v="0"/>
    <d v="1899-12-30T07:45:00"/>
    <x v="0"/>
    <x v="2112"/>
    <s v="Sick"/>
  </r>
  <r>
    <x v="2145"/>
    <x v="41"/>
    <x v="1"/>
    <s v="G9"/>
    <s v="A"/>
    <s v="Brandon Morris"/>
    <s v="Male"/>
    <x v="2145"/>
    <x v="0"/>
    <d v="1899-12-30T07:45:00"/>
    <x v="21"/>
    <x v="2113"/>
    <s v="Sick"/>
  </r>
  <r>
    <x v="2146"/>
    <x v="83"/>
    <x v="0"/>
    <s v="G3"/>
    <s v="B"/>
    <s v="John Miller"/>
    <s v="Male"/>
    <x v="2146"/>
    <x v="0"/>
    <d v="1899-12-30T07:45:00"/>
    <x v="35"/>
    <x v="2114"/>
    <s v="Medical Appointment"/>
  </r>
  <r>
    <x v="2147"/>
    <x v="57"/>
    <x v="0"/>
    <s v="G6"/>
    <s v="A"/>
    <s v="Timothy Carlson"/>
    <s v="Female"/>
    <x v="2147"/>
    <x v="0"/>
    <d v="1899-12-30T07:45:00"/>
    <x v="9"/>
    <x v="2115"/>
    <s v="Traffic"/>
  </r>
  <r>
    <x v="2148"/>
    <x v="29"/>
    <x v="3"/>
    <s v="G7"/>
    <s v="A"/>
    <s v="Erik Scott"/>
    <s v="Female"/>
    <x v="2148"/>
    <x v="0"/>
    <d v="1899-12-30T07:45:00"/>
    <x v="16"/>
    <x v="2116"/>
    <s v="None"/>
  </r>
  <r>
    <x v="2149"/>
    <x v="1"/>
    <x v="3"/>
    <s v="G4"/>
    <s v="B"/>
    <s v="Roger Nelson"/>
    <s v="Male"/>
    <x v="2149"/>
    <x v="0"/>
    <d v="1899-12-30T07:45:00"/>
    <x v="36"/>
    <x v="2117"/>
    <s v="Medical Appointment"/>
  </r>
  <r>
    <x v="2150"/>
    <x v="79"/>
    <x v="0"/>
    <s v="G4"/>
    <s v="B"/>
    <s v="Kim Andrade MD"/>
    <s v="Male"/>
    <x v="2150"/>
    <x v="0"/>
    <d v="1899-12-30T07:45:00"/>
    <x v="39"/>
    <x v="2118"/>
    <s v="Sick"/>
  </r>
  <r>
    <x v="2151"/>
    <x v="10"/>
    <x v="3"/>
    <s v="G7"/>
    <s v="C"/>
    <s v="Kelly Johnson"/>
    <s v="Female"/>
    <x v="2151"/>
    <x v="0"/>
    <d v="1899-12-30T07:45:00"/>
    <x v="20"/>
    <x v="2119"/>
    <s v="Medical Appointment"/>
  </r>
  <r>
    <x v="2152"/>
    <x v="42"/>
    <x v="1"/>
    <s v="G1"/>
    <s v="C"/>
    <s v="Mrs. Natasha Mcbride MD"/>
    <s v="Male"/>
    <x v="2152"/>
    <x v="0"/>
    <d v="1899-12-30T07:45:00"/>
    <x v="20"/>
    <x v="2120"/>
    <s v="Family Event"/>
  </r>
  <r>
    <x v="2153"/>
    <x v="50"/>
    <x v="1"/>
    <s v="G8"/>
    <s v="A"/>
    <s v="Joshua Robinson"/>
    <s v="Female"/>
    <x v="2153"/>
    <x v="0"/>
    <d v="1899-12-30T07:45:00"/>
    <x v="23"/>
    <x v="2121"/>
    <s v="Family Event"/>
  </r>
  <r>
    <x v="2154"/>
    <x v="34"/>
    <x v="1"/>
    <s v="G2"/>
    <s v="C"/>
    <s v="Devin Dudley"/>
    <s v="Male"/>
    <x v="2154"/>
    <x v="0"/>
    <d v="1899-12-30T07:45:00"/>
    <x v="1"/>
    <x v="2122"/>
    <s v="Family Event"/>
  </r>
  <r>
    <x v="2155"/>
    <x v="55"/>
    <x v="2"/>
    <s v="G12"/>
    <s v="C"/>
    <s v="Nathaniel Rose"/>
    <s v="Female"/>
    <x v="2155"/>
    <x v="0"/>
    <d v="1899-12-30T07:45:00"/>
    <x v="32"/>
    <x v="2123"/>
    <s v="Vacation"/>
  </r>
  <r>
    <x v="2156"/>
    <x v="66"/>
    <x v="3"/>
    <s v="G5"/>
    <s v="B"/>
    <s v="Kathleen Galvan"/>
    <s v="Male"/>
    <x v="2156"/>
    <x v="0"/>
    <d v="1899-12-30T07:45:00"/>
    <x v="27"/>
    <x v="2124"/>
    <s v="Traffic"/>
  </r>
  <r>
    <x v="2157"/>
    <x v="70"/>
    <x v="1"/>
    <s v="KG1"/>
    <s v="A"/>
    <s v="Jamie Murphy"/>
    <s v="Male"/>
    <x v="2157"/>
    <x v="3"/>
    <d v="1899-12-30T08:15:00"/>
    <x v="34"/>
    <x v="2125"/>
    <s v="None"/>
  </r>
  <r>
    <x v="2158"/>
    <x v="64"/>
    <x v="1"/>
    <s v="G4"/>
    <s v="B"/>
    <s v="Richard Perez"/>
    <s v="Male"/>
    <x v="2158"/>
    <x v="0"/>
    <d v="1899-12-30T07:45:00"/>
    <x v="22"/>
    <x v="2126"/>
    <s v="Sick"/>
  </r>
  <r>
    <x v="2159"/>
    <x v="50"/>
    <x v="1"/>
    <s v="G2"/>
    <s v="C"/>
    <s v="Susan Mckee"/>
    <s v="Female"/>
    <x v="2159"/>
    <x v="3"/>
    <d v="1899-12-30T08:15:00"/>
    <x v="18"/>
    <x v="2127"/>
    <s v="Medical Appointment"/>
  </r>
  <r>
    <x v="2160"/>
    <x v="67"/>
    <x v="1"/>
    <s v="KG1"/>
    <s v="A"/>
    <s v="Debra Quinn"/>
    <s v="Female"/>
    <x v="2160"/>
    <x v="2"/>
    <d v="1899-12-30T07:45:00"/>
    <x v="37"/>
    <x v="2128"/>
    <s v="Vacation"/>
  </r>
  <r>
    <x v="2161"/>
    <x v="79"/>
    <x v="1"/>
    <s v="G5"/>
    <s v="A"/>
    <s v="Robert Sanchez"/>
    <s v="Male"/>
    <x v="2161"/>
    <x v="0"/>
    <d v="1899-12-30T07:45:00"/>
    <x v="8"/>
    <x v="2129"/>
    <s v="Sick"/>
  </r>
  <r>
    <x v="2162"/>
    <x v="53"/>
    <x v="3"/>
    <s v="G12"/>
    <s v="C"/>
    <s v="Jerome Wells"/>
    <s v="Female"/>
    <x v="2162"/>
    <x v="0"/>
    <d v="1899-12-30T07:45:00"/>
    <x v="16"/>
    <x v="2130"/>
    <s v="Family Event"/>
  </r>
  <r>
    <x v="2163"/>
    <x v="10"/>
    <x v="0"/>
    <s v="KG2"/>
    <s v="B"/>
    <s v="Kelly Webster"/>
    <s v="Male"/>
    <x v="2163"/>
    <x v="1"/>
    <d v="1899-12-30T07:45:00"/>
    <x v="25"/>
    <x v="2131"/>
    <s v="Medical Appointment"/>
  </r>
  <r>
    <x v="2164"/>
    <x v="39"/>
    <x v="1"/>
    <s v="G5"/>
    <s v="C"/>
    <s v="Julie Pineda"/>
    <s v="Female"/>
    <x v="2164"/>
    <x v="0"/>
    <d v="1899-12-30T07:45:00"/>
    <x v="38"/>
    <x v="2132"/>
    <s v="None"/>
  </r>
  <r>
    <x v="2165"/>
    <x v="13"/>
    <x v="3"/>
    <s v="G12"/>
    <s v="C"/>
    <s v="Anthony Welch"/>
    <s v="Female"/>
    <x v="2165"/>
    <x v="0"/>
    <d v="1899-12-30T07:45:00"/>
    <x v="20"/>
    <x v="2133"/>
    <s v="Traffic"/>
  </r>
  <r>
    <x v="2166"/>
    <x v="21"/>
    <x v="3"/>
    <s v="G8"/>
    <s v="C"/>
    <s v="Barry Jones"/>
    <s v="Female"/>
    <x v="2166"/>
    <x v="3"/>
    <d v="1899-12-30T08:15:00"/>
    <x v="15"/>
    <x v="2134"/>
    <s v="Vacation"/>
  </r>
  <r>
    <x v="2167"/>
    <x v="87"/>
    <x v="3"/>
    <s v="G2"/>
    <s v="B"/>
    <s v="Nicholas Barrett"/>
    <s v="Male"/>
    <x v="2167"/>
    <x v="0"/>
    <d v="1899-12-30T07:45:00"/>
    <x v="28"/>
    <x v="2135"/>
    <s v="Sick"/>
  </r>
  <r>
    <x v="2168"/>
    <x v="7"/>
    <x v="0"/>
    <s v="G8"/>
    <s v="A"/>
    <s v="Douglas Proctor"/>
    <s v="Male"/>
    <x v="2168"/>
    <x v="0"/>
    <d v="1899-12-30T07:45:00"/>
    <x v="14"/>
    <x v="2136"/>
    <s v="Medical Appointment"/>
  </r>
  <r>
    <x v="2169"/>
    <x v="71"/>
    <x v="1"/>
    <s v="G11"/>
    <s v="A"/>
    <s v="Jesus Blankenship"/>
    <s v="Male"/>
    <x v="2169"/>
    <x v="0"/>
    <d v="1899-12-30T07:45:00"/>
    <x v="15"/>
    <x v="2137"/>
    <s v="Family Event"/>
  </r>
  <r>
    <x v="2170"/>
    <x v="84"/>
    <x v="2"/>
    <s v="G6"/>
    <s v="B"/>
    <s v="Michael Lewis"/>
    <s v="Female"/>
    <x v="2170"/>
    <x v="0"/>
    <d v="1899-12-30T07:45:00"/>
    <x v="39"/>
    <x v="1389"/>
    <s v="None"/>
  </r>
  <r>
    <x v="2171"/>
    <x v="48"/>
    <x v="1"/>
    <s v="G2"/>
    <s v="C"/>
    <s v="Jason Hobbs"/>
    <s v="Female"/>
    <x v="2171"/>
    <x v="0"/>
    <d v="1899-12-30T07:45:00"/>
    <x v="19"/>
    <x v="2138"/>
    <s v="Traffic"/>
  </r>
  <r>
    <x v="2172"/>
    <x v="11"/>
    <x v="1"/>
    <s v="G10"/>
    <s v="C"/>
    <s v="Christopher Wood"/>
    <s v="Male"/>
    <x v="2172"/>
    <x v="0"/>
    <d v="1899-12-30T07:45:00"/>
    <x v="9"/>
    <x v="2139"/>
    <s v="Medical Appointment"/>
  </r>
  <r>
    <x v="2173"/>
    <x v="28"/>
    <x v="0"/>
    <s v="G2"/>
    <s v="B"/>
    <s v="Elizabeth Ramos MD"/>
    <s v="Male"/>
    <x v="2173"/>
    <x v="2"/>
    <d v="1899-12-30T07:45:00"/>
    <x v="26"/>
    <x v="2140"/>
    <s v="Sick"/>
  </r>
  <r>
    <x v="2174"/>
    <x v="85"/>
    <x v="0"/>
    <s v="G6"/>
    <s v="A"/>
    <s v="Whitney West"/>
    <s v="Female"/>
    <x v="2174"/>
    <x v="0"/>
    <d v="1899-12-30T07:45:00"/>
    <x v="39"/>
    <x v="2141"/>
    <s v="Traffic"/>
  </r>
  <r>
    <x v="2175"/>
    <x v="82"/>
    <x v="0"/>
    <s v="G3"/>
    <s v="A"/>
    <s v="Anthony Lynch"/>
    <s v="Male"/>
    <x v="2175"/>
    <x v="0"/>
    <d v="1899-12-30T07:45:00"/>
    <x v="40"/>
    <x v="2142"/>
    <s v="Traffic"/>
  </r>
  <r>
    <x v="2176"/>
    <x v="44"/>
    <x v="1"/>
    <s v="G8"/>
    <s v="A"/>
    <s v="Annette Hill"/>
    <s v="Female"/>
    <x v="2176"/>
    <x v="0"/>
    <d v="1899-12-30T07:45:00"/>
    <x v="6"/>
    <x v="2143"/>
    <s v="Medical Appointment"/>
  </r>
  <r>
    <x v="2177"/>
    <x v="23"/>
    <x v="3"/>
    <s v="G12"/>
    <s v="B"/>
    <s v="Madeline Hogan"/>
    <s v="Female"/>
    <x v="2177"/>
    <x v="0"/>
    <d v="1899-12-30T07:45:00"/>
    <x v="4"/>
    <x v="2144"/>
    <s v="Traffic"/>
  </r>
  <r>
    <x v="2178"/>
    <x v="84"/>
    <x v="2"/>
    <s v="KG2"/>
    <s v="B"/>
    <s v="Ronald Jones"/>
    <s v="Female"/>
    <x v="2178"/>
    <x v="3"/>
    <d v="1899-12-30T08:15:00"/>
    <x v="39"/>
    <x v="2145"/>
    <s v="Vacation"/>
  </r>
  <r>
    <x v="2179"/>
    <x v="56"/>
    <x v="0"/>
    <s v="G7"/>
    <s v="C"/>
    <s v="Bryan Walters"/>
    <s v="Male"/>
    <x v="2179"/>
    <x v="0"/>
    <d v="1899-12-30T07:45:00"/>
    <x v="33"/>
    <x v="2146"/>
    <s v="None"/>
  </r>
  <r>
    <x v="2180"/>
    <x v="21"/>
    <x v="1"/>
    <s v="G9"/>
    <s v="C"/>
    <s v="Alex Michael"/>
    <s v="Female"/>
    <x v="2180"/>
    <x v="0"/>
    <d v="1899-12-30T07:45:00"/>
    <x v="36"/>
    <x v="2147"/>
    <s v="Medical Appointment"/>
  </r>
  <r>
    <x v="2181"/>
    <x v="65"/>
    <x v="1"/>
    <s v="G1"/>
    <s v="B"/>
    <s v="Joan Harrison"/>
    <s v="Female"/>
    <x v="2181"/>
    <x v="0"/>
    <d v="1899-12-30T07:45:00"/>
    <x v="6"/>
    <x v="2148"/>
    <s v="Medical Appointment"/>
  </r>
  <r>
    <x v="2182"/>
    <x v="53"/>
    <x v="0"/>
    <s v="G1"/>
    <s v="A"/>
    <s v="Mitchell Smith"/>
    <s v="Male"/>
    <x v="2182"/>
    <x v="0"/>
    <d v="1899-12-30T07:45:00"/>
    <x v="19"/>
    <x v="2149"/>
    <s v="Family Event"/>
  </r>
  <r>
    <x v="2183"/>
    <x v="46"/>
    <x v="0"/>
    <s v="G4"/>
    <s v="C"/>
    <s v="James Jones"/>
    <s v="Female"/>
    <x v="2183"/>
    <x v="0"/>
    <d v="1899-12-30T07:45:00"/>
    <x v="19"/>
    <x v="2150"/>
    <s v="None"/>
  </r>
  <r>
    <x v="2184"/>
    <x v="53"/>
    <x v="1"/>
    <s v="G12"/>
    <s v="A"/>
    <s v="Dr. Steven Smith"/>
    <s v="Female"/>
    <x v="2184"/>
    <x v="0"/>
    <d v="1899-12-30T07:45:00"/>
    <x v="5"/>
    <x v="2151"/>
    <s v="Vacation"/>
  </r>
  <r>
    <x v="2185"/>
    <x v="80"/>
    <x v="2"/>
    <s v="G11"/>
    <s v="C"/>
    <s v="Karen Turner"/>
    <s v="Male"/>
    <x v="2185"/>
    <x v="0"/>
    <d v="1899-12-30T07:45:00"/>
    <x v="26"/>
    <x v="835"/>
    <s v="Sick"/>
  </r>
  <r>
    <x v="2186"/>
    <x v="60"/>
    <x v="2"/>
    <s v="G3"/>
    <s v="A"/>
    <s v="Brenda Jefferson"/>
    <s v="Female"/>
    <x v="2186"/>
    <x v="2"/>
    <d v="1899-12-30T07:45:00"/>
    <x v="30"/>
    <x v="2152"/>
    <s v="Vacation"/>
  </r>
  <r>
    <x v="2187"/>
    <x v="59"/>
    <x v="3"/>
    <s v="G3"/>
    <s v="B"/>
    <s v="Roberto Ramirez"/>
    <s v="Female"/>
    <x v="2187"/>
    <x v="0"/>
    <d v="1899-12-30T07:45:00"/>
    <x v="23"/>
    <x v="2153"/>
    <s v="Medical Appointment"/>
  </r>
  <r>
    <x v="2188"/>
    <x v="44"/>
    <x v="2"/>
    <s v="KG2"/>
    <s v="A"/>
    <s v="Brian Sawyer"/>
    <s v="Male"/>
    <x v="2188"/>
    <x v="0"/>
    <d v="1899-12-30T07:45:00"/>
    <x v="36"/>
    <x v="2154"/>
    <s v="None"/>
  </r>
  <r>
    <x v="2189"/>
    <x v="21"/>
    <x v="3"/>
    <s v="G5"/>
    <s v="C"/>
    <s v="Paul Brown"/>
    <s v="Male"/>
    <x v="2189"/>
    <x v="0"/>
    <d v="1899-12-30T07:45:00"/>
    <x v="17"/>
    <x v="2155"/>
    <s v="Vacation"/>
  </r>
  <r>
    <x v="2190"/>
    <x v="15"/>
    <x v="3"/>
    <s v="KG1"/>
    <s v="A"/>
    <s v="Jared Ingram"/>
    <s v="Female"/>
    <x v="2190"/>
    <x v="0"/>
    <d v="1899-12-30T07:45:00"/>
    <x v="27"/>
    <x v="2156"/>
    <s v="Traffic"/>
  </r>
  <r>
    <x v="2191"/>
    <x v="2"/>
    <x v="1"/>
    <s v="G6"/>
    <s v="B"/>
    <s v="Ronald Ferguson"/>
    <s v="Female"/>
    <x v="2191"/>
    <x v="0"/>
    <d v="1899-12-30T07:45:00"/>
    <x v="9"/>
    <x v="2157"/>
    <s v="Vacation"/>
  </r>
  <r>
    <x v="2192"/>
    <x v="77"/>
    <x v="1"/>
    <s v="G5"/>
    <s v="C"/>
    <s v="Vicki Williams"/>
    <s v="Female"/>
    <x v="2192"/>
    <x v="0"/>
    <d v="1899-12-30T07:45:00"/>
    <x v="26"/>
    <x v="2158"/>
    <s v="Family Event"/>
  </r>
  <r>
    <x v="2193"/>
    <x v="52"/>
    <x v="1"/>
    <s v="G9"/>
    <s v="A"/>
    <s v="Kimberly Dyer"/>
    <s v="Male"/>
    <x v="2193"/>
    <x v="0"/>
    <d v="1899-12-30T07:45:00"/>
    <x v="9"/>
    <x v="2159"/>
    <s v="None"/>
  </r>
  <r>
    <x v="2194"/>
    <x v="70"/>
    <x v="2"/>
    <s v="G6"/>
    <s v="C"/>
    <s v="Cynthia Barron"/>
    <s v="Female"/>
    <x v="2194"/>
    <x v="0"/>
    <d v="1899-12-30T07:45:00"/>
    <x v="35"/>
    <x v="2160"/>
    <s v="Medical Appointment"/>
  </r>
  <r>
    <x v="2195"/>
    <x v="44"/>
    <x v="0"/>
    <s v="KG2"/>
    <s v="C"/>
    <s v="Samantha Park"/>
    <s v="Female"/>
    <x v="2195"/>
    <x v="3"/>
    <d v="1899-12-30T08:15:00"/>
    <x v="21"/>
    <x v="2161"/>
    <s v="Vacation"/>
  </r>
  <r>
    <x v="2196"/>
    <x v="7"/>
    <x v="1"/>
    <s v="G8"/>
    <s v="B"/>
    <s v="Joshua Martin"/>
    <s v="Male"/>
    <x v="2196"/>
    <x v="0"/>
    <d v="1899-12-30T07:45:00"/>
    <x v="7"/>
    <x v="2162"/>
    <s v="None"/>
  </r>
  <r>
    <x v="2197"/>
    <x v="11"/>
    <x v="2"/>
    <s v="G4"/>
    <s v="B"/>
    <s v="Richard Williams"/>
    <s v="Female"/>
    <x v="2197"/>
    <x v="0"/>
    <d v="1899-12-30T07:45:00"/>
    <x v="31"/>
    <x v="2163"/>
    <s v="None"/>
  </r>
  <r>
    <x v="2198"/>
    <x v="70"/>
    <x v="1"/>
    <s v="KG1"/>
    <s v="A"/>
    <s v="Jessica Hamilton"/>
    <s v="Female"/>
    <x v="2198"/>
    <x v="1"/>
    <d v="1899-12-30T07:45:00"/>
    <x v="33"/>
    <x v="2164"/>
    <s v="Traffic"/>
  </r>
  <r>
    <x v="2199"/>
    <x v="89"/>
    <x v="1"/>
    <s v="G1"/>
    <s v="C"/>
    <s v="Traci Becker MD"/>
    <s v="Male"/>
    <x v="2199"/>
    <x v="0"/>
    <d v="1899-12-30T07:45:00"/>
    <x v="35"/>
    <x v="2165"/>
    <s v="Vacation"/>
  </r>
  <r>
    <x v="2200"/>
    <x v="27"/>
    <x v="0"/>
    <s v="G8"/>
    <s v="A"/>
    <s v="Angel Butler"/>
    <s v="Male"/>
    <x v="2200"/>
    <x v="0"/>
    <d v="1899-12-30T07:45:00"/>
    <x v="28"/>
    <x v="2166"/>
    <s v="None"/>
  </r>
  <r>
    <x v="2201"/>
    <x v="54"/>
    <x v="1"/>
    <s v="G10"/>
    <s v="A"/>
    <s v="Dylan Cox"/>
    <s v="Female"/>
    <x v="2201"/>
    <x v="0"/>
    <d v="1899-12-30T07:45:00"/>
    <x v="16"/>
    <x v="2167"/>
    <s v="None"/>
  </r>
  <r>
    <x v="2202"/>
    <x v="11"/>
    <x v="1"/>
    <s v="G6"/>
    <s v="B"/>
    <s v="Christine Hernandez"/>
    <s v="Male"/>
    <x v="2202"/>
    <x v="0"/>
    <d v="1899-12-30T07:45:00"/>
    <x v="36"/>
    <x v="2168"/>
    <s v="Sick"/>
  </r>
  <r>
    <x v="2203"/>
    <x v="39"/>
    <x v="1"/>
    <s v="KG2"/>
    <s v="A"/>
    <s v="Jessica Diaz"/>
    <s v="Male"/>
    <x v="2203"/>
    <x v="0"/>
    <d v="1899-12-30T07:45:00"/>
    <x v="18"/>
    <x v="2169"/>
    <s v="Sick"/>
  </r>
  <r>
    <x v="2204"/>
    <x v="31"/>
    <x v="0"/>
    <s v="G11"/>
    <s v="B"/>
    <s v="Emily Martinez"/>
    <s v="Female"/>
    <x v="2204"/>
    <x v="0"/>
    <d v="1899-12-30T07:45:00"/>
    <x v="17"/>
    <x v="2170"/>
    <s v="Sick"/>
  </r>
  <r>
    <x v="2205"/>
    <x v="64"/>
    <x v="0"/>
    <s v="G7"/>
    <s v="C"/>
    <s v="Heidi Lane"/>
    <s v="Female"/>
    <x v="2205"/>
    <x v="3"/>
    <d v="1899-12-30T08:15:00"/>
    <x v="6"/>
    <x v="2171"/>
    <s v="Family Event"/>
  </r>
  <r>
    <x v="2206"/>
    <x v="46"/>
    <x v="1"/>
    <s v="G6"/>
    <s v="B"/>
    <s v="Amy Morris"/>
    <s v="Male"/>
    <x v="2206"/>
    <x v="3"/>
    <d v="1899-12-30T08:15:00"/>
    <x v="22"/>
    <x v="2172"/>
    <s v="Traffic"/>
  </r>
  <r>
    <x v="2207"/>
    <x v="88"/>
    <x v="1"/>
    <s v="G12"/>
    <s v="B"/>
    <s v="Bill Johnson"/>
    <s v="Male"/>
    <x v="2207"/>
    <x v="0"/>
    <d v="1899-12-30T07:45:00"/>
    <x v="12"/>
    <x v="2173"/>
    <s v="Sick"/>
  </r>
  <r>
    <x v="2208"/>
    <x v="76"/>
    <x v="1"/>
    <s v="G10"/>
    <s v="B"/>
    <s v="Debra Fuentes"/>
    <s v="Male"/>
    <x v="2208"/>
    <x v="0"/>
    <d v="1899-12-30T07:45:00"/>
    <x v="30"/>
    <x v="2174"/>
    <s v="Sick"/>
  </r>
  <r>
    <x v="2209"/>
    <x v="57"/>
    <x v="1"/>
    <s v="G9"/>
    <s v="C"/>
    <s v="Joshua Gonzalez"/>
    <s v="Female"/>
    <x v="2209"/>
    <x v="0"/>
    <d v="1899-12-30T07:45:00"/>
    <x v="19"/>
    <x v="2175"/>
    <s v="Sick"/>
  </r>
  <r>
    <x v="2210"/>
    <x v="47"/>
    <x v="0"/>
    <s v="G4"/>
    <s v="A"/>
    <s v="Michael Thompson"/>
    <s v="Female"/>
    <x v="2210"/>
    <x v="0"/>
    <d v="1899-12-30T07:45:00"/>
    <x v="11"/>
    <x v="2176"/>
    <s v="Family Event"/>
  </r>
  <r>
    <x v="2211"/>
    <x v="82"/>
    <x v="2"/>
    <s v="G10"/>
    <s v="C"/>
    <s v="Kimberly Wright"/>
    <s v="Male"/>
    <x v="2211"/>
    <x v="0"/>
    <d v="1899-12-30T07:45:00"/>
    <x v="25"/>
    <x v="616"/>
    <s v="Medical Appointment"/>
  </r>
  <r>
    <x v="2212"/>
    <x v="55"/>
    <x v="0"/>
    <s v="KG1"/>
    <s v="B"/>
    <s v="Emma Clark"/>
    <s v="Female"/>
    <x v="2212"/>
    <x v="0"/>
    <d v="1899-12-30T07:45:00"/>
    <x v="36"/>
    <x v="2177"/>
    <s v="Vacation"/>
  </r>
  <r>
    <x v="2213"/>
    <x v="10"/>
    <x v="3"/>
    <s v="G12"/>
    <s v="A"/>
    <s v="Michael Murphy"/>
    <s v="Female"/>
    <x v="2213"/>
    <x v="0"/>
    <d v="1899-12-30T07:45:00"/>
    <x v="3"/>
    <x v="2178"/>
    <s v="Vacation"/>
  </r>
  <r>
    <x v="2214"/>
    <x v="41"/>
    <x v="3"/>
    <s v="G7"/>
    <s v="C"/>
    <s v="James Houston"/>
    <s v="Male"/>
    <x v="2214"/>
    <x v="0"/>
    <d v="1899-12-30T07:45:00"/>
    <x v="39"/>
    <x v="2179"/>
    <s v="Vacation"/>
  </r>
  <r>
    <x v="2215"/>
    <x v="86"/>
    <x v="2"/>
    <s v="G2"/>
    <s v="B"/>
    <s v="Robert Bowen"/>
    <s v="Male"/>
    <x v="2215"/>
    <x v="0"/>
    <d v="1899-12-30T07:45:00"/>
    <x v="37"/>
    <x v="2180"/>
    <s v="Traffic"/>
  </r>
  <r>
    <x v="2216"/>
    <x v="52"/>
    <x v="2"/>
    <s v="G6"/>
    <s v="C"/>
    <s v="Brenda Wang"/>
    <s v="Female"/>
    <x v="2216"/>
    <x v="0"/>
    <d v="1899-12-30T07:45:00"/>
    <x v="3"/>
    <x v="2181"/>
    <s v="Medical Appointment"/>
  </r>
  <r>
    <x v="2217"/>
    <x v="18"/>
    <x v="1"/>
    <s v="G11"/>
    <s v="B"/>
    <s v="Laura Marshall"/>
    <s v="Male"/>
    <x v="2217"/>
    <x v="0"/>
    <d v="1899-12-30T07:45:00"/>
    <x v="9"/>
    <x v="2182"/>
    <s v="Family Event"/>
  </r>
  <r>
    <x v="2218"/>
    <x v="86"/>
    <x v="3"/>
    <s v="G2"/>
    <s v="A"/>
    <s v="Wesley Johnson"/>
    <s v="Male"/>
    <x v="2218"/>
    <x v="0"/>
    <d v="1899-12-30T07:45:00"/>
    <x v="13"/>
    <x v="2183"/>
    <s v="Medical Appointment"/>
  </r>
  <r>
    <x v="2219"/>
    <x v="6"/>
    <x v="0"/>
    <s v="G8"/>
    <s v="C"/>
    <s v="Victoria Huang"/>
    <s v="Female"/>
    <x v="2219"/>
    <x v="0"/>
    <d v="1899-12-30T07:45:00"/>
    <x v="12"/>
    <x v="2184"/>
    <s v="Medical Appointment"/>
  </r>
  <r>
    <x v="2220"/>
    <x v="39"/>
    <x v="1"/>
    <s v="G5"/>
    <s v="A"/>
    <s v="David Crosby"/>
    <s v="Female"/>
    <x v="2220"/>
    <x v="3"/>
    <d v="1899-12-30T08:15:00"/>
    <x v="26"/>
    <x v="2185"/>
    <s v="Traffic"/>
  </r>
  <r>
    <x v="2221"/>
    <x v="24"/>
    <x v="1"/>
    <s v="G4"/>
    <s v="B"/>
    <s v="Stacy Brown"/>
    <s v="Female"/>
    <x v="2221"/>
    <x v="0"/>
    <d v="1899-12-30T07:45:00"/>
    <x v="26"/>
    <x v="2186"/>
    <s v="Traffic"/>
  </r>
  <r>
    <x v="2222"/>
    <x v="84"/>
    <x v="0"/>
    <s v="KG1"/>
    <s v="B"/>
    <s v="Frances Jackson"/>
    <s v="Male"/>
    <x v="2222"/>
    <x v="0"/>
    <d v="1899-12-30T07:45:00"/>
    <x v="22"/>
    <x v="2187"/>
    <s v="Medical Appointment"/>
  </r>
  <r>
    <x v="2223"/>
    <x v="29"/>
    <x v="1"/>
    <s v="G10"/>
    <s v="A"/>
    <s v="Marc Velazquez"/>
    <s v="Female"/>
    <x v="2223"/>
    <x v="3"/>
    <d v="1899-12-30T08:15:00"/>
    <x v="40"/>
    <x v="2159"/>
    <s v="Family Event"/>
  </r>
  <r>
    <x v="2224"/>
    <x v="34"/>
    <x v="0"/>
    <s v="G4"/>
    <s v="B"/>
    <s v="Alexis Gomez"/>
    <s v="Female"/>
    <x v="2224"/>
    <x v="0"/>
    <d v="1899-12-30T07:45:00"/>
    <x v="21"/>
    <x v="2188"/>
    <s v="Medical Appointment"/>
  </r>
  <r>
    <x v="2225"/>
    <x v="43"/>
    <x v="3"/>
    <s v="KG2"/>
    <s v="B"/>
    <s v="Mary Dixon MD"/>
    <s v="Female"/>
    <x v="2225"/>
    <x v="0"/>
    <d v="1899-12-30T07:45:00"/>
    <x v="14"/>
    <x v="2189"/>
    <s v="Vacation"/>
  </r>
  <r>
    <x v="2226"/>
    <x v="12"/>
    <x v="1"/>
    <s v="G12"/>
    <s v="B"/>
    <s v="Kenneth Jones"/>
    <s v="Male"/>
    <x v="2226"/>
    <x v="0"/>
    <d v="1899-12-30T07:45:00"/>
    <x v="7"/>
    <x v="2190"/>
    <s v="Sick"/>
  </r>
  <r>
    <x v="2227"/>
    <x v="30"/>
    <x v="3"/>
    <s v="G10"/>
    <s v="C"/>
    <s v="James Torres"/>
    <s v="Male"/>
    <x v="2227"/>
    <x v="2"/>
    <d v="1899-12-30T07:45:00"/>
    <x v="23"/>
    <x v="2191"/>
    <s v="Traffic"/>
  </r>
  <r>
    <x v="2228"/>
    <x v="56"/>
    <x v="2"/>
    <s v="G10"/>
    <s v="B"/>
    <s v="David Chang"/>
    <s v="Male"/>
    <x v="2228"/>
    <x v="0"/>
    <d v="1899-12-30T07:45:00"/>
    <x v="1"/>
    <x v="2192"/>
    <s v="Traffic"/>
  </r>
  <r>
    <x v="2229"/>
    <x v="43"/>
    <x v="1"/>
    <s v="G8"/>
    <s v="B"/>
    <s v="Laura Sexton"/>
    <s v="Female"/>
    <x v="2229"/>
    <x v="0"/>
    <d v="1899-12-30T07:45:00"/>
    <x v="24"/>
    <x v="2193"/>
    <s v="Vacation"/>
  </r>
  <r>
    <x v="2230"/>
    <x v="33"/>
    <x v="1"/>
    <s v="G8"/>
    <s v="A"/>
    <s v="James Graham"/>
    <s v="Male"/>
    <x v="2230"/>
    <x v="0"/>
    <d v="1899-12-30T07:45:00"/>
    <x v="30"/>
    <x v="2194"/>
    <s v="Medical Appointment"/>
  </r>
  <r>
    <x v="2231"/>
    <x v="58"/>
    <x v="1"/>
    <s v="G7"/>
    <s v="C"/>
    <s v="Kathleen Ware"/>
    <s v="Male"/>
    <x v="2231"/>
    <x v="0"/>
    <d v="1899-12-30T07:45:00"/>
    <x v="27"/>
    <x v="2195"/>
    <s v="Traffic"/>
  </r>
  <r>
    <x v="2232"/>
    <x v="32"/>
    <x v="2"/>
    <s v="G12"/>
    <s v="C"/>
    <s v="Michelle Harper"/>
    <s v="Female"/>
    <x v="2232"/>
    <x v="0"/>
    <d v="1899-12-30T07:45:00"/>
    <x v="37"/>
    <x v="2196"/>
    <s v="Vacation"/>
  </r>
  <r>
    <x v="2233"/>
    <x v="30"/>
    <x v="2"/>
    <s v="G3"/>
    <s v="A"/>
    <s v="Kathy Brown"/>
    <s v="Male"/>
    <x v="2233"/>
    <x v="0"/>
    <d v="1899-12-30T07:45:00"/>
    <x v="15"/>
    <x v="2197"/>
    <s v="Vacation"/>
  </r>
  <r>
    <x v="2234"/>
    <x v="15"/>
    <x v="0"/>
    <s v="G9"/>
    <s v="A"/>
    <s v="Andrew James"/>
    <s v="Male"/>
    <x v="2234"/>
    <x v="0"/>
    <d v="1899-12-30T07:45:00"/>
    <x v="28"/>
    <x v="2198"/>
    <s v="Sick"/>
  </r>
  <r>
    <x v="2235"/>
    <x v="80"/>
    <x v="1"/>
    <s v="G7"/>
    <s v="A"/>
    <s v="Alyssa Clements"/>
    <s v="Female"/>
    <x v="2235"/>
    <x v="0"/>
    <d v="1899-12-30T07:45:00"/>
    <x v="3"/>
    <x v="2199"/>
    <s v="Sick"/>
  </r>
  <r>
    <x v="2236"/>
    <x v="13"/>
    <x v="1"/>
    <s v="G1"/>
    <s v="B"/>
    <s v="Caleb Turner"/>
    <s v="Male"/>
    <x v="2236"/>
    <x v="0"/>
    <d v="1899-12-30T07:45:00"/>
    <x v="19"/>
    <x v="2200"/>
    <s v="Family Event"/>
  </r>
  <r>
    <x v="2237"/>
    <x v="9"/>
    <x v="1"/>
    <s v="KG1"/>
    <s v="A"/>
    <s v="Veronica Spencer"/>
    <s v="Male"/>
    <x v="2237"/>
    <x v="0"/>
    <d v="1899-12-30T07:45:00"/>
    <x v="22"/>
    <x v="2201"/>
    <s v="None"/>
  </r>
  <r>
    <x v="2238"/>
    <x v="60"/>
    <x v="0"/>
    <s v="G3"/>
    <s v="A"/>
    <s v="Lauren Woodward"/>
    <s v="Male"/>
    <x v="2238"/>
    <x v="0"/>
    <d v="1899-12-30T07:45:00"/>
    <x v="6"/>
    <x v="2202"/>
    <s v="Sick"/>
  </r>
  <r>
    <x v="2239"/>
    <x v="62"/>
    <x v="1"/>
    <s v="G6"/>
    <s v="C"/>
    <s v="Mr. Gilbert Chambers PhD"/>
    <s v="Male"/>
    <x v="2239"/>
    <x v="0"/>
    <d v="1899-12-30T07:45:00"/>
    <x v="0"/>
    <x v="2203"/>
    <s v="Medical Appointment"/>
  </r>
  <r>
    <x v="2240"/>
    <x v="22"/>
    <x v="3"/>
    <s v="G9"/>
    <s v="C"/>
    <s v="Anna Kelley"/>
    <s v="Male"/>
    <x v="2240"/>
    <x v="0"/>
    <d v="1899-12-30T07:45:00"/>
    <x v="24"/>
    <x v="2204"/>
    <s v="None"/>
  </r>
  <r>
    <x v="2241"/>
    <x v="37"/>
    <x v="2"/>
    <s v="KG1"/>
    <s v="C"/>
    <s v="Jordan Soto"/>
    <s v="Male"/>
    <x v="2241"/>
    <x v="0"/>
    <d v="1899-12-30T07:45:00"/>
    <x v="39"/>
    <x v="2205"/>
    <s v="None"/>
  </r>
  <r>
    <x v="2242"/>
    <x v="65"/>
    <x v="1"/>
    <s v="KG2"/>
    <s v="B"/>
    <s v="Dennis Zimmerman"/>
    <s v="Male"/>
    <x v="2242"/>
    <x v="0"/>
    <d v="1899-12-30T07:45:00"/>
    <x v="28"/>
    <x v="2206"/>
    <s v="Sick"/>
  </r>
  <r>
    <x v="2243"/>
    <x v="69"/>
    <x v="1"/>
    <s v="G6"/>
    <s v="B"/>
    <s v="Candace Brown"/>
    <s v="Female"/>
    <x v="2243"/>
    <x v="3"/>
    <d v="1899-12-30T08:15:00"/>
    <x v="39"/>
    <x v="2207"/>
    <s v="Family Event"/>
  </r>
  <r>
    <x v="2244"/>
    <x v="62"/>
    <x v="1"/>
    <s v="G9"/>
    <s v="B"/>
    <s v="Monique Escobar"/>
    <s v="Female"/>
    <x v="2244"/>
    <x v="0"/>
    <d v="1899-12-30T07:45:00"/>
    <x v="39"/>
    <x v="2208"/>
    <s v="Vacation"/>
  </r>
  <r>
    <x v="2245"/>
    <x v="48"/>
    <x v="3"/>
    <s v="G3"/>
    <s v="A"/>
    <s v="Taylor Gray"/>
    <s v="Male"/>
    <x v="2245"/>
    <x v="0"/>
    <d v="1899-12-30T07:45:00"/>
    <x v="11"/>
    <x v="2209"/>
    <s v="Traffic"/>
  </r>
  <r>
    <x v="2246"/>
    <x v="17"/>
    <x v="1"/>
    <s v="G1"/>
    <s v="C"/>
    <s v="Michael Benjamin"/>
    <s v="Male"/>
    <x v="2246"/>
    <x v="0"/>
    <d v="1899-12-30T07:45:00"/>
    <x v="8"/>
    <x v="2210"/>
    <s v="Medical Appointment"/>
  </r>
  <r>
    <x v="2247"/>
    <x v="69"/>
    <x v="0"/>
    <s v="G5"/>
    <s v="A"/>
    <s v="Shawn Mccarthy"/>
    <s v="Female"/>
    <x v="2247"/>
    <x v="0"/>
    <d v="1899-12-30T07:45:00"/>
    <x v="39"/>
    <x v="2211"/>
    <s v="Medical Appointment"/>
  </r>
  <r>
    <x v="2248"/>
    <x v="71"/>
    <x v="2"/>
    <s v="G11"/>
    <s v="A"/>
    <s v="Brian West"/>
    <s v="Male"/>
    <x v="2248"/>
    <x v="0"/>
    <d v="1899-12-30T07:45:00"/>
    <x v="19"/>
    <x v="2212"/>
    <s v="None"/>
  </r>
  <r>
    <x v="2249"/>
    <x v="71"/>
    <x v="0"/>
    <s v="G2"/>
    <s v="C"/>
    <s v="Jennifer Lopez"/>
    <s v="Female"/>
    <x v="2249"/>
    <x v="0"/>
    <d v="1899-12-30T07:45:00"/>
    <x v="0"/>
    <x v="2213"/>
    <s v="Sick"/>
  </r>
  <r>
    <x v="2250"/>
    <x v="75"/>
    <x v="1"/>
    <s v="G12"/>
    <s v="B"/>
    <s v="Jonathan Allen"/>
    <s v="Male"/>
    <x v="2250"/>
    <x v="2"/>
    <d v="1899-12-30T07:45:00"/>
    <x v="34"/>
    <x v="2214"/>
    <s v="Sick"/>
  </r>
  <r>
    <x v="2251"/>
    <x v="65"/>
    <x v="3"/>
    <s v="G10"/>
    <s v="A"/>
    <s v="Jacqueline Deleon"/>
    <s v="Female"/>
    <x v="2251"/>
    <x v="0"/>
    <d v="1899-12-30T07:45:00"/>
    <x v="12"/>
    <x v="2215"/>
    <s v="None"/>
  </r>
  <r>
    <x v="2252"/>
    <x v="76"/>
    <x v="1"/>
    <s v="G9"/>
    <s v="A"/>
    <s v="Brenda Dean"/>
    <s v="Male"/>
    <x v="2252"/>
    <x v="0"/>
    <d v="1899-12-30T07:45:00"/>
    <x v="5"/>
    <x v="2216"/>
    <s v="Traffic"/>
  </r>
  <r>
    <x v="2253"/>
    <x v="40"/>
    <x v="0"/>
    <s v="G3"/>
    <s v="A"/>
    <s v="Aaron Montoya"/>
    <s v="Female"/>
    <x v="2253"/>
    <x v="0"/>
    <d v="1899-12-30T07:45:00"/>
    <x v="7"/>
    <x v="2217"/>
    <s v="Traffic"/>
  </r>
  <r>
    <x v="2254"/>
    <x v="23"/>
    <x v="0"/>
    <s v="G7"/>
    <s v="B"/>
    <s v="Christine Kelley"/>
    <s v="Male"/>
    <x v="2254"/>
    <x v="0"/>
    <d v="1899-12-30T07:45:00"/>
    <x v="34"/>
    <x v="2218"/>
    <s v="Vacation"/>
  </r>
  <r>
    <x v="2255"/>
    <x v="17"/>
    <x v="2"/>
    <s v="G11"/>
    <s v="A"/>
    <s v="Danielle Martin"/>
    <s v="Female"/>
    <x v="2255"/>
    <x v="0"/>
    <d v="1899-12-30T07:45:00"/>
    <x v="36"/>
    <x v="2219"/>
    <s v="Medical Appointment"/>
  </r>
  <r>
    <x v="2256"/>
    <x v="45"/>
    <x v="0"/>
    <s v="G9"/>
    <s v="B"/>
    <s v="James Long"/>
    <s v="Male"/>
    <x v="2256"/>
    <x v="0"/>
    <d v="1899-12-30T07:45:00"/>
    <x v="29"/>
    <x v="2220"/>
    <s v="Medical Appointment"/>
  </r>
  <r>
    <x v="2257"/>
    <x v="23"/>
    <x v="1"/>
    <s v="KG2"/>
    <s v="A"/>
    <s v="Amanda Russell"/>
    <s v="Female"/>
    <x v="2257"/>
    <x v="0"/>
    <d v="1899-12-30T07:45:00"/>
    <x v="1"/>
    <x v="2221"/>
    <s v="Family Event"/>
  </r>
  <r>
    <x v="2258"/>
    <x v="34"/>
    <x v="3"/>
    <s v="G2"/>
    <s v="A"/>
    <s v="Erika Phillips"/>
    <s v="Female"/>
    <x v="2258"/>
    <x v="3"/>
    <d v="1899-12-30T08:15:00"/>
    <x v="15"/>
    <x v="2222"/>
    <s v="Family Event"/>
  </r>
  <r>
    <x v="2259"/>
    <x v="49"/>
    <x v="0"/>
    <s v="G1"/>
    <s v="C"/>
    <s v="Joshua Clark"/>
    <s v="Female"/>
    <x v="2259"/>
    <x v="0"/>
    <d v="1899-12-30T07:45:00"/>
    <x v="35"/>
    <x v="2223"/>
    <s v="Vacation"/>
  </r>
  <r>
    <x v="2260"/>
    <x v="89"/>
    <x v="1"/>
    <s v="G10"/>
    <s v="C"/>
    <s v="Lucas Evans"/>
    <s v="Female"/>
    <x v="2260"/>
    <x v="0"/>
    <d v="1899-12-30T07:45:00"/>
    <x v="32"/>
    <x v="2224"/>
    <s v="None"/>
  </r>
  <r>
    <x v="2261"/>
    <x v="65"/>
    <x v="2"/>
    <s v="G3"/>
    <s v="A"/>
    <s v="Jeffery Meyer"/>
    <s v="Female"/>
    <x v="2261"/>
    <x v="0"/>
    <d v="1899-12-30T07:45:00"/>
    <x v="27"/>
    <x v="2225"/>
    <s v="Traffic"/>
  </r>
  <r>
    <x v="2262"/>
    <x v="5"/>
    <x v="0"/>
    <s v="G2"/>
    <s v="C"/>
    <s v="Ralph Shelton"/>
    <s v="Female"/>
    <x v="2262"/>
    <x v="0"/>
    <d v="1899-12-30T07:45:00"/>
    <x v="6"/>
    <x v="369"/>
    <s v="Traffic"/>
  </r>
  <r>
    <x v="2263"/>
    <x v="4"/>
    <x v="3"/>
    <s v="G3"/>
    <s v="B"/>
    <s v="William Byrd"/>
    <s v="Male"/>
    <x v="2263"/>
    <x v="0"/>
    <d v="1899-12-30T07:45:00"/>
    <x v="27"/>
    <x v="2226"/>
    <s v="Traffic"/>
  </r>
  <r>
    <x v="2264"/>
    <x v="35"/>
    <x v="3"/>
    <s v="G6"/>
    <s v="A"/>
    <s v="Erin Harris"/>
    <s v="Female"/>
    <x v="2264"/>
    <x v="0"/>
    <d v="1899-12-30T07:45:00"/>
    <x v="38"/>
    <x v="2227"/>
    <s v="Traffic"/>
  </r>
  <r>
    <x v="2265"/>
    <x v="31"/>
    <x v="1"/>
    <s v="G12"/>
    <s v="A"/>
    <s v="Samuel Howard"/>
    <s v="Female"/>
    <x v="2265"/>
    <x v="0"/>
    <d v="1899-12-30T07:45:00"/>
    <x v="31"/>
    <x v="2228"/>
    <s v="None"/>
  </r>
  <r>
    <x v="2266"/>
    <x v="63"/>
    <x v="3"/>
    <s v="G7"/>
    <s v="B"/>
    <s v="Christopher Clayton"/>
    <s v="Male"/>
    <x v="2266"/>
    <x v="2"/>
    <d v="1899-12-30T07:45:00"/>
    <x v="22"/>
    <x v="2229"/>
    <s v="None"/>
  </r>
  <r>
    <x v="2267"/>
    <x v="84"/>
    <x v="0"/>
    <s v="G4"/>
    <s v="C"/>
    <s v="Samantha Garcia"/>
    <s v="Male"/>
    <x v="2267"/>
    <x v="0"/>
    <d v="1899-12-30T07:45:00"/>
    <x v="17"/>
    <x v="2230"/>
    <s v="None"/>
  </r>
  <r>
    <x v="2268"/>
    <x v="56"/>
    <x v="0"/>
    <s v="G4"/>
    <s v="B"/>
    <s v="Casey Thomas"/>
    <s v="Female"/>
    <x v="2268"/>
    <x v="3"/>
    <d v="1899-12-30T08:15:00"/>
    <x v="20"/>
    <x v="2231"/>
    <s v="Vacation"/>
  </r>
  <r>
    <x v="2269"/>
    <x v="14"/>
    <x v="1"/>
    <s v="G7"/>
    <s v="C"/>
    <s v="Lawrence Baldwin"/>
    <s v="Female"/>
    <x v="2269"/>
    <x v="0"/>
    <d v="1899-12-30T07:45:00"/>
    <x v="36"/>
    <x v="2232"/>
    <s v="None"/>
  </r>
  <r>
    <x v="2270"/>
    <x v="0"/>
    <x v="0"/>
    <s v="G12"/>
    <s v="B"/>
    <s v="Jessica Walsh"/>
    <s v="Female"/>
    <x v="2270"/>
    <x v="0"/>
    <d v="1899-12-30T07:45:00"/>
    <x v="8"/>
    <x v="2233"/>
    <s v="Traffic"/>
  </r>
  <r>
    <x v="2271"/>
    <x v="53"/>
    <x v="0"/>
    <s v="G6"/>
    <s v="B"/>
    <s v="Kenneth Clark"/>
    <s v="Male"/>
    <x v="2271"/>
    <x v="0"/>
    <d v="1899-12-30T07:45:00"/>
    <x v="9"/>
    <x v="2234"/>
    <s v="Traffic"/>
  </r>
  <r>
    <x v="2272"/>
    <x v="28"/>
    <x v="0"/>
    <s v="G10"/>
    <s v="B"/>
    <s v="Jeremy Reynolds"/>
    <s v="Female"/>
    <x v="2272"/>
    <x v="0"/>
    <d v="1899-12-30T07:45:00"/>
    <x v="15"/>
    <x v="2235"/>
    <s v="Traffic"/>
  </r>
  <r>
    <x v="2273"/>
    <x v="50"/>
    <x v="2"/>
    <s v="G11"/>
    <s v="C"/>
    <s v="Ruth Cummings"/>
    <s v="Male"/>
    <x v="2273"/>
    <x v="0"/>
    <d v="1899-12-30T07:45:00"/>
    <x v="12"/>
    <x v="2236"/>
    <s v="Family Event"/>
  </r>
  <r>
    <x v="2274"/>
    <x v="85"/>
    <x v="3"/>
    <s v="G6"/>
    <s v="B"/>
    <s v="Lisa Harvey"/>
    <s v="Male"/>
    <x v="2274"/>
    <x v="0"/>
    <d v="1899-12-30T07:45:00"/>
    <x v="26"/>
    <x v="2237"/>
    <s v="Sick"/>
  </r>
  <r>
    <x v="2275"/>
    <x v="73"/>
    <x v="2"/>
    <s v="G12"/>
    <s v="B"/>
    <s v="Ruth Cameron"/>
    <s v="Female"/>
    <x v="2275"/>
    <x v="0"/>
    <d v="1899-12-30T07:45:00"/>
    <x v="10"/>
    <x v="2238"/>
    <s v="Traffic"/>
  </r>
  <r>
    <x v="2276"/>
    <x v="71"/>
    <x v="1"/>
    <s v="KG1"/>
    <s v="C"/>
    <s v="Robert Quinn"/>
    <s v="Female"/>
    <x v="2276"/>
    <x v="0"/>
    <d v="1899-12-30T07:45:00"/>
    <x v="7"/>
    <x v="2239"/>
    <s v="Medical Appointment"/>
  </r>
  <r>
    <x v="2277"/>
    <x v="10"/>
    <x v="1"/>
    <s v="G4"/>
    <s v="C"/>
    <s v="Edwin Bailey MD"/>
    <s v="Female"/>
    <x v="2277"/>
    <x v="0"/>
    <d v="1899-12-30T07:45:00"/>
    <x v="8"/>
    <x v="2240"/>
    <s v="Sick"/>
  </r>
  <r>
    <x v="2278"/>
    <x v="58"/>
    <x v="1"/>
    <s v="KG2"/>
    <s v="C"/>
    <s v="Connor Hooper"/>
    <s v="Male"/>
    <x v="2278"/>
    <x v="0"/>
    <d v="1899-12-30T07:45:00"/>
    <x v="19"/>
    <x v="2241"/>
    <s v="Vacation"/>
  </r>
  <r>
    <x v="2279"/>
    <x v="33"/>
    <x v="0"/>
    <s v="G8"/>
    <s v="C"/>
    <s v="Felicia Allen"/>
    <s v="Male"/>
    <x v="2279"/>
    <x v="0"/>
    <d v="1899-12-30T07:45:00"/>
    <x v="2"/>
    <x v="2242"/>
    <s v="None"/>
  </r>
  <r>
    <x v="2280"/>
    <x v="41"/>
    <x v="0"/>
    <s v="G8"/>
    <s v="B"/>
    <s v="Sharon Wilcox"/>
    <s v="Male"/>
    <x v="2280"/>
    <x v="0"/>
    <d v="1899-12-30T07:45:00"/>
    <x v="37"/>
    <x v="2243"/>
    <s v="Medical Appointment"/>
  </r>
  <r>
    <x v="2281"/>
    <x v="84"/>
    <x v="1"/>
    <s v="KG2"/>
    <s v="B"/>
    <s v="Joseph Moore"/>
    <s v="Male"/>
    <x v="2281"/>
    <x v="0"/>
    <d v="1899-12-30T07:45:00"/>
    <x v="4"/>
    <x v="2244"/>
    <s v="Family Event"/>
  </r>
  <r>
    <x v="2282"/>
    <x v="14"/>
    <x v="3"/>
    <s v="G8"/>
    <s v="A"/>
    <s v="Shawn Orozco"/>
    <s v="Female"/>
    <x v="2282"/>
    <x v="2"/>
    <d v="1899-12-30T07:45:00"/>
    <x v="1"/>
    <x v="2245"/>
    <s v="Medical Appointment"/>
  </r>
  <r>
    <x v="2283"/>
    <x v="2"/>
    <x v="0"/>
    <s v="G10"/>
    <s v="B"/>
    <s v="Roger Burke"/>
    <s v="Male"/>
    <x v="2283"/>
    <x v="0"/>
    <d v="1899-12-30T07:45:00"/>
    <x v="4"/>
    <x v="2246"/>
    <s v="Vacation"/>
  </r>
  <r>
    <x v="2284"/>
    <x v="69"/>
    <x v="3"/>
    <s v="G10"/>
    <s v="C"/>
    <s v="John Gibson"/>
    <s v="Female"/>
    <x v="2284"/>
    <x v="0"/>
    <d v="1899-12-30T07:45:00"/>
    <x v="14"/>
    <x v="2247"/>
    <s v="Medical Appointment"/>
  </r>
  <r>
    <x v="2285"/>
    <x v="74"/>
    <x v="0"/>
    <s v="G5"/>
    <s v="C"/>
    <s v="Ronald Sanchez MD"/>
    <s v="Male"/>
    <x v="2285"/>
    <x v="0"/>
    <d v="1899-12-30T07:45:00"/>
    <x v="11"/>
    <x v="2248"/>
    <s v="Medical Appointment"/>
  </r>
  <r>
    <x v="2286"/>
    <x v="48"/>
    <x v="0"/>
    <s v="G9"/>
    <s v="B"/>
    <s v="Ralph Price"/>
    <s v="Male"/>
    <x v="2286"/>
    <x v="2"/>
    <d v="1899-12-30T07:45:00"/>
    <x v="14"/>
    <x v="2249"/>
    <s v="Vacation"/>
  </r>
  <r>
    <x v="2287"/>
    <x v="14"/>
    <x v="1"/>
    <s v="G6"/>
    <s v="C"/>
    <s v="Douglas Buchanan"/>
    <s v="Male"/>
    <x v="2287"/>
    <x v="0"/>
    <d v="1899-12-30T07:45:00"/>
    <x v="34"/>
    <x v="2250"/>
    <s v="Traffic"/>
  </r>
  <r>
    <x v="2288"/>
    <x v="8"/>
    <x v="1"/>
    <s v="KG2"/>
    <s v="B"/>
    <s v="Jorge Martin"/>
    <s v="Male"/>
    <x v="2288"/>
    <x v="0"/>
    <d v="1899-12-30T07:45:00"/>
    <x v="35"/>
    <x v="2251"/>
    <s v="Sick"/>
  </r>
  <r>
    <x v="2289"/>
    <x v="51"/>
    <x v="2"/>
    <s v="G6"/>
    <s v="A"/>
    <s v="Dr. Troy Thompson"/>
    <s v="Male"/>
    <x v="2289"/>
    <x v="0"/>
    <d v="1899-12-30T07:45:00"/>
    <x v="13"/>
    <x v="2252"/>
    <s v="Sick"/>
  </r>
  <r>
    <x v="2290"/>
    <x v="22"/>
    <x v="1"/>
    <s v="G1"/>
    <s v="B"/>
    <s v="Jordan Thompson"/>
    <s v="Female"/>
    <x v="2290"/>
    <x v="0"/>
    <d v="1899-12-30T07:45:00"/>
    <x v="10"/>
    <x v="2253"/>
    <s v="Traffic"/>
  </r>
  <r>
    <x v="2291"/>
    <x v="59"/>
    <x v="1"/>
    <s v="KG1"/>
    <s v="C"/>
    <s v="Kayla Hess"/>
    <s v="Male"/>
    <x v="2291"/>
    <x v="0"/>
    <d v="1899-12-30T07:45:00"/>
    <x v="6"/>
    <x v="2254"/>
    <s v="Traffic"/>
  </r>
  <r>
    <x v="2292"/>
    <x v="36"/>
    <x v="3"/>
    <s v="G7"/>
    <s v="A"/>
    <s v="Kelly Jackson MD"/>
    <s v="Male"/>
    <x v="2292"/>
    <x v="1"/>
    <d v="1899-12-30T07:45:00"/>
    <x v="7"/>
    <x v="2255"/>
    <s v="None"/>
  </r>
  <r>
    <x v="2293"/>
    <x v="67"/>
    <x v="0"/>
    <s v="G9"/>
    <s v="A"/>
    <s v="Collin Ellis"/>
    <s v="Male"/>
    <x v="2293"/>
    <x v="2"/>
    <d v="1899-12-30T07:45:00"/>
    <x v="25"/>
    <x v="2256"/>
    <s v="None"/>
  </r>
  <r>
    <x v="2294"/>
    <x v="37"/>
    <x v="1"/>
    <s v="G11"/>
    <s v="A"/>
    <s v="Brian Harris"/>
    <s v="Female"/>
    <x v="2294"/>
    <x v="0"/>
    <d v="1899-12-30T07:45:00"/>
    <x v="16"/>
    <x v="2257"/>
    <s v="Family Event"/>
  </r>
  <r>
    <x v="2295"/>
    <x v="77"/>
    <x v="3"/>
    <s v="G1"/>
    <s v="C"/>
    <s v="Cristina Mills"/>
    <s v="Male"/>
    <x v="2295"/>
    <x v="0"/>
    <d v="1899-12-30T07:45:00"/>
    <x v="38"/>
    <x v="2258"/>
    <s v="Family Event"/>
  </r>
  <r>
    <x v="2296"/>
    <x v="68"/>
    <x v="2"/>
    <s v="G12"/>
    <s v="B"/>
    <s v="Edward Kelly"/>
    <s v="Female"/>
    <x v="2296"/>
    <x v="0"/>
    <d v="1899-12-30T07:45:00"/>
    <x v="12"/>
    <x v="2259"/>
    <s v="None"/>
  </r>
  <r>
    <x v="2297"/>
    <x v="54"/>
    <x v="3"/>
    <s v="G1"/>
    <s v="B"/>
    <s v="Michael Luna"/>
    <s v="Male"/>
    <x v="2297"/>
    <x v="0"/>
    <d v="1899-12-30T07:45:00"/>
    <x v="33"/>
    <x v="2260"/>
    <s v="None"/>
  </r>
  <r>
    <x v="2298"/>
    <x v="2"/>
    <x v="0"/>
    <s v="G3"/>
    <s v="B"/>
    <s v="Jennifer Soto"/>
    <s v="Male"/>
    <x v="2298"/>
    <x v="2"/>
    <d v="1899-12-30T07:45:00"/>
    <x v="20"/>
    <x v="2261"/>
    <s v="Traffic"/>
  </r>
  <r>
    <x v="2299"/>
    <x v="41"/>
    <x v="2"/>
    <s v="G5"/>
    <s v="B"/>
    <s v="Jeanette Davis"/>
    <s v="Female"/>
    <x v="2299"/>
    <x v="0"/>
    <d v="1899-12-30T07:45:00"/>
    <x v="26"/>
    <x v="2262"/>
    <s v="Traffic"/>
  </r>
  <r>
    <x v="2300"/>
    <x v="49"/>
    <x v="2"/>
    <s v="KG1"/>
    <s v="A"/>
    <s v="Jasmine Walker"/>
    <s v="Male"/>
    <x v="2300"/>
    <x v="2"/>
    <d v="1899-12-30T07:45:00"/>
    <x v="12"/>
    <x v="2263"/>
    <s v="Family Event"/>
  </r>
  <r>
    <x v="2301"/>
    <x v="65"/>
    <x v="1"/>
    <s v="G6"/>
    <s v="B"/>
    <s v="Bryan Mccormick"/>
    <s v="Male"/>
    <x v="2301"/>
    <x v="0"/>
    <d v="1899-12-30T07:45:00"/>
    <x v="37"/>
    <x v="2264"/>
    <s v="Vacation"/>
  </r>
  <r>
    <x v="2302"/>
    <x v="4"/>
    <x v="3"/>
    <s v="G7"/>
    <s v="A"/>
    <s v="Cynthia Ferrell"/>
    <s v="Female"/>
    <x v="2302"/>
    <x v="0"/>
    <d v="1899-12-30T07:45:00"/>
    <x v="0"/>
    <x v="1030"/>
    <s v="Traffic"/>
  </r>
  <r>
    <x v="2303"/>
    <x v="23"/>
    <x v="1"/>
    <s v="G10"/>
    <s v="B"/>
    <s v="Dustin Avila"/>
    <s v="Male"/>
    <x v="2303"/>
    <x v="0"/>
    <d v="1899-12-30T07:45:00"/>
    <x v="10"/>
    <x v="2265"/>
    <s v="Traffic"/>
  </r>
  <r>
    <x v="2304"/>
    <x v="83"/>
    <x v="3"/>
    <s v="G9"/>
    <s v="C"/>
    <s v="Michelle King"/>
    <s v="Female"/>
    <x v="2304"/>
    <x v="0"/>
    <d v="1899-12-30T07:45:00"/>
    <x v="23"/>
    <x v="2266"/>
    <s v="Medical Appointment"/>
  </r>
  <r>
    <x v="2305"/>
    <x v="53"/>
    <x v="2"/>
    <s v="KG2"/>
    <s v="B"/>
    <s v="Jessica Jones"/>
    <s v="Female"/>
    <x v="2305"/>
    <x v="3"/>
    <d v="1899-12-30T08:15:00"/>
    <x v="16"/>
    <x v="2267"/>
    <s v="Family Event"/>
  </r>
  <r>
    <x v="2306"/>
    <x v="8"/>
    <x v="3"/>
    <s v="G12"/>
    <s v="A"/>
    <s v="Jennifer Martin"/>
    <s v="Female"/>
    <x v="2306"/>
    <x v="0"/>
    <d v="1899-12-30T07:45:00"/>
    <x v="12"/>
    <x v="2268"/>
    <s v="None"/>
  </r>
  <r>
    <x v="2307"/>
    <x v="2"/>
    <x v="2"/>
    <s v="G11"/>
    <s v="A"/>
    <s v="Jane Gutierrez"/>
    <s v="Male"/>
    <x v="2307"/>
    <x v="0"/>
    <d v="1899-12-30T07:45:00"/>
    <x v="18"/>
    <x v="2269"/>
    <s v="Medical Appointment"/>
  </r>
  <r>
    <x v="2308"/>
    <x v="73"/>
    <x v="1"/>
    <s v="KG2"/>
    <s v="A"/>
    <s v="Frederick Joseph"/>
    <s v="Male"/>
    <x v="2308"/>
    <x v="0"/>
    <d v="1899-12-30T07:45:00"/>
    <x v="1"/>
    <x v="2270"/>
    <s v="Medical Appointment"/>
  </r>
  <r>
    <x v="2309"/>
    <x v="0"/>
    <x v="1"/>
    <s v="G10"/>
    <s v="C"/>
    <s v="Betty Gonzalez"/>
    <s v="Female"/>
    <x v="2309"/>
    <x v="2"/>
    <d v="1899-12-30T07:45:00"/>
    <x v="23"/>
    <x v="2271"/>
    <s v="Sick"/>
  </r>
  <r>
    <x v="2310"/>
    <x v="67"/>
    <x v="1"/>
    <s v="KG1"/>
    <s v="A"/>
    <s v="Patrick Harper"/>
    <s v="Male"/>
    <x v="2310"/>
    <x v="0"/>
    <d v="1899-12-30T07:45:00"/>
    <x v="13"/>
    <x v="2272"/>
    <s v="Vacation"/>
  </r>
  <r>
    <x v="2311"/>
    <x v="9"/>
    <x v="2"/>
    <s v="G12"/>
    <s v="A"/>
    <s v="Benjamin Martinez"/>
    <s v="Male"/>
    <x v="2311"/>
    <x v="0"/>
    <d v="1899-12-30T07:45:00"/>
    <x v="13"/>
    <x v="2273"/>
    <s v="Traffic"/>
  </r>
  <r>
    <x v="2312"/>
    <x v="11"/>
    <x v="1"/>
    <s v="G6"/>
    <s v="C"/>
    <s v="Shannon Rodriguez"/>
    <s v="Female"/>
    <x v="2312"/>
    <x v="3"/>
    <d v="1899-12-30T08:15:00"/>
    <x v="17"/>
    <x v="2274"/>
    <s v="Vacation"/>
  </r>
  <r>
    <x v="2313"/>
    <x v="54"/>
    <x v="0"/>
    <s v="G5"/>
    <s v="C"/>
    <s v="Jennifer Jackson"/>
    <s v="Male"/>
    <x v="2313"/>
    <x v="0"/>
    <d v="1899-12-30T07:45:00"/>
    <x v="12"/>
    <x v="2275"/>
    <s v="Traffic"/>
  </r>
  <r>
    <x v="2314"/>
    <x v="10"/>
    <x v="1"/>
    <s v="G1"/>
    <s v="A"/>
    <s v="Patricia Franklin"/>
    <s v="Female"/>
    <x v="2314"/>
    <x v="0"/>
    <d v="1899-12-30T07:45:00"/>
    <x v="0"/>
    <x v="1259"/>
    <s v="Family Event"/>
  </r>
  <r>
    <x v="2315"/>
    <x v="64"/>
    <x v="0"/>
    <s v="G12"/>
    <s v="B"/>
    <s v="Kimberly Johnson"/>
    <s v="Male"/>
    <x v="2315"/>
    <x v="0"/>
    <d v="1899-12-30T07:45:00"/>
    <x v="33"/>
    <x v="2276"/>
    <s v="Family Event"/>
  </r>
  <r>
    <x v="2316"/>
    <x v="16"/>
    <x v="0"/>
    <s v="G8"/>
    <s v="B"/>
    <s v="Veronica Murphy"/>
    <s v="Male"/>
    <x v="2316"/>
    <x v="0"/>
    <d v="1899-12-30T07:45:00"/>
    <x v="37"/>
    <x v="2277"/>
    <s v="Family Event"/>
  </r>
  <r>
    <x v="2317"/>
    <x v="67"/>
    <x v="2"/>
    <s v="G8"/>
    <s v="C"/>
    <s v="Joseph Estrada"/>
    <s v="Male"/>
    <x v="2317"/>
    <x v="0"/>
    <d v="1899-12-30T07:45:00"/>
    <x v="14"/>
    <x v="2278"/>
    <s v="Family Event"/>
  </r>
  <r>
    <x v="2318"/>
    <x v="1"/>
    <x v="2"/>
    <s v="G10"/>
    <s v="B"/>
    <s v="Rebecca Clarke"/>
    <s v="Male"/>
    <x v="2318"/>
    <x v="0"/>
    <d v="1899-12-30T07:45:00"/>
    <x v="4"/>
    <x v="2279"/>
    <s v="Vacation"/>
  </r>
  <r>
    <x v="2319"/>
    <x v="14"/>
    <x v="2"/>
    <s v="G8"/>
    <s v="A"/>
    <s v="Rebecca Miller"/>
    <s v="Male"/>
    <x v="2319"/>
    <x v="0"/>
    <d v="1899-12-30T07:45:00"/>
    <x v="13"/>
    <x v="2280"/>
    <s v="Medical Appointment"/>
  </r>
  <r>
    <x v="2320"/>
    <x v="70"/>
    <x v="3"/>
    <s v="G3"/>
    <s v="A"/>
    <s v="Laura Herrera"/>
    <s v="Male"/>
    <x v="2320"/>
    <x v="0"/>
    <d v="1899-12-30T07:45:00"/>
    <x v="35"/>
    <x v="2281"/>
    <s v="None"/>
  </r>
  <r>
    <x v="2321"/>
    <x v="45"/>
    <x v="0"/>
    <s v="KG2"/>
    <s v="A"/>
    <s v="Isaiah Mcbride"/>
    <s v="Male"/>
    <x v="2321"/>
    <x v="0"/>
    <d v="1899-12-30T07:45:00"/>
    <x v="39"/>
    <x v="2282"/>
    <s v="Vacation"/>
  </r>
  <r>
    <x v="2322"/>
    <x v="86"/>
    <x v="0"/>
    <s v="G7"/>
    <s v="B"/>
    <s v="Curtis Cook"/>
    <s v="Male"/>
    <x v="2322"/>
    <x v="3"/>
    <d v="1899-12-30T08:15:00"/>
    <x v="19"/>
    <x v="2283"/>
    <s v="Family Event"/>
  </r>
  <r>
    <x v="2323"/>
    <x v="49"/>
    <x v="0"/>
    <s v="G8"/>
    <s v="C"/>
    <s v="Melissa Fernandez"/>
    <s v="Female"/>
    <x v="2323"/>
    <x v="0"/>
    <d v="1899-12-30T07:45:00"/>
    <x v="28"/>
    <x v="2284"/>
    <s v="Sick"/>
  </r>
  <r>
    <x v="2324"/>
    <x v="36"/>
    <x v="1"/>
    <s v="KG2"/>
    <s v="C"/>
    <s v="Jeremy Leblanc MD"/>
    <s v="Female"/>
    <x v="2324"/>
    <x v="0"/>
    <d v="1899-12-30T07:45:00"/>
    <x v="8"/>
    <x v="2285"/>
    <s v="Family Event"/>
  </r>
  <r>
    <x v="2325"/>
    <x v="74"/>
    <x v="0"/>
    <s v="G10"/>
    <s v="C"/>
    <s v="James Howell"/>
    <s v="Male"/>
    <x v="2325"/>
    <x v="0"/>
    <d v="1899-12-30T07:45:00"/>
    <x v="40"/>
    <x v="2286"/>
    <s v="Family Event"/>
  </r>
  <r>
    <x v="2326"/>
    <x v="52"/>
    <x v="1"/>
    <s v="G8"/>
    <s v="C"/>
    <s v="Donna Montgomery MD"/>
    <s v="Female"/>
    <x v="2326"/>
    <x v="0"/>
    <d v="1899-12-30T07:45:00"/>
    <x v="29"/>
    <x v="2287"/>
    <s v="None"/>
  </r>
  <r>
    <x v="2327"/>
    <x v="18"/>
    <x v="1"/>
    <s v="G8"/>
    <s v="C"/>
    <s v="Melissa Green"/>
    <s v="Female"/>
    <x v="2327"/>
    <x v="0"/>
    <d v="1899-12-30T07:45:00"/>
    <x v="0"/>
    <x v="2288"/>
    <s v="Medical Appointment"/>
  </r>
  <r>
    <x v="2328"/>
    <x v="29"/>
    <x v="0"/>
    <s v="G3"/>
    <s v="B"/>
    <s v="Holly Cruz"/>
    <s v="Female"/>
    <x v="2328"/>
    <x v="0"/>
    <d v="1899-12-30T07:45:00"/>
    <x v="9"/>
    <x v="2289"/>
    <s v="None"/>
  </r>
  <r>
    <x v="2329"/>
    <x v="43"/>
    <x v="2"/>
    <s v="G5"/>
    <s v="A"/>
    <s v="Christine Garcia"/>
    <s v="Male"/>
    <x v="2329"/>
    <x v="0"/>
    <d v="1899-12-30T07:45:00"/>
    <x v="30"/>
    <x v="2290"/>
    <s v="Family Event"/>
  </r>
  <r>
    <x v="2330"/>
    <x v="4"/>
    <x v="0"/>
    <s v="G1"/>
    <s v="B"/>
    <s v="Joseph Pierce"/>
    <s v="Male"/>
    <x v="2330"/>
    <x v="0"/>
    <d v="1899-12-30T07:45:00"/>
    <x v="19"/>
    <x v="2291"/>
    <s v="Traffic"/>
  </r>
  <r>
    <x v="2331"/>
    <x v="69"/>
    <x v="1"/>
    <s v="G2"/>
    <s v="C"/>
    <s v="Willie Hickman"/>
    <s v="Female"/>
    <x v="2331"/>
    <x v="0"/>
    <d v="1899-12-30T07:45:00"/>
    <x v="14"/>
    <x v="2292"/>
    <s v="Vacation"/>
  </r>
  <r>
    <x v="2332"/>
    <x v="17"/>
    <x v="3"/>
    <s v="KG1"/>
    <s v="C"/>
    <s v="Ryan Carr"/>
    <s v="Female"/>
    <x v="2332"/>
    <x v="0"/>
    <d v="1899-12-30T07:45:00"/>
    <x v="39"/>
    <x v="2293"/>
    <s v="Traffic"/>
  </r>
  <r>
    <x v="2333"/>
    <x v="38"/>
    <x v="1"/>
    <s v="G1"/>
    <s v="B"/>
    <s v="Mr. Troy Yates"/>
    <s v="Male"/>
    <x v="2333"/>
    <x v="0"/>
    <d v="1899-12-30T07:45:00"/>
    <x v="8"/>
    <x v="2294"/>
    <s v="Family Event"/>
  </r>
  <r>
    <x v="2334"/>
    <x v="10"/>
    <x v="0"/>
    <s v="G12"/>
    <s v="A"/>
    <s v="Todd Richard"/>
    <s v="Male"/>
    <x v="2334"/>
    <x v="0"/>
    <d v="1899-12-30T07:45:00"/>
    <x v="31"/>
    <x v="2295"/>
    <s v="Vacation"/>
  </r>
  <r>
    <x v="2335"/>
    <x v="19"/>
    <x v="1"/>
    <s v="G8"/>
    <s v="C"/>
    <s v="Marie Galvan"/>
    <s v="Female"/>
    <x v="2335"/>
    <x v="2"/>
    <d v="1899-12-30T07:45:00"/>
    <x v="33"/>
    <x v="2296"/>
    <s v="None"/>
  </r>
  <r>
    <x v="2336"/>
    <x v="83"/>
    <x v="2"/>
    <s v="G10"/>
    <s v="A"/>
    <s v="Thomas Larson"/>
    <s v="Male"/>
    <x v="2336"/>
    <x v="2"/>
    <d v="1899-12-30T07:45:00"/>
    <x v="9"/>
    <x v="2297"/>
    <s v="Traffic"/>
  </r>
  <r>
    <x v="2337"/>
    <x v="33"/>
    <x v="2"/>
    <s v="G3"/>
    <s v="B"/>
    <s v="Shawn Phillips"/>
    <s v="Female"/>
    <x v="2337"/>
    <x v="1"/>
    <d v="1899-12-30T07:45:00"/>
    <x v="3"/>
    <x v="2298"/>
    <s v="Vacation"/>
  </r>
  <r>
    <x v="2338"/>
    <x v="83"/>
    <x v="0"/>
    <s v="G3"/>
    <s v="A"/>
    <s v="Ryan Vaughn"/>
    <s v="Male"/>
    <x v="2338"/>
    <x v="0"/>
    <d v="1899-12-30T07:45:00"/>
    <x v="29"/>
    <x v="2299"/>
    <s v="Traffic"/>
  </r>
  <r>
    <x v="2339"/>
    <x v="23"/>
    <x v="1"/>
    <s v="G8"/>
    <s v="B"/>
    <s v="Brandy Stevens"/>
    <s v="Male"/>
    <x v="2339"/>
    <x v="2"/>
    <d v="1899-12-30T07:45:00"/>
    <x v="28"/>
    <x v="2300"/>
    <s v="Traffic"/>
  </r>
  <r>
    <x v="2340"/>
    <x v="61"/>
    <x v="0"/>
    <s v="G9"/>
    <s v="C"/>
    <s v="Tanya Sullivan"/>
    <s v="Female"/>
    <x v="2340"/>
    <x v="0"/>
    <d v="1899-12-30T07:45:00"/>
    <x v="2"/>
    <x v="2301"/>
    <s v="Sick"/>
  </r>
  <r>
    <x v="2341"/>
    <x v="22"/>
    <x v="3"/>
    <s v="G3"/>
    <s v="B"/>
    <s v="Cynthia Brown"/>
    <s v="Female"/>
    <x v="2341"/>
    <x v="1"/>
    <d v="1899-12-30T07:45:00"/>
    <x v="0"/>
    <x v="2302"/>
    <s v="Vacation"/>
  </r>
  <r>
    <x v="2342"/>
    <x v="82"/>
    <x v="0"/>
    <s v="G5"/>
    <s v="A"/>
    <s v="Brett Smith"/>
    <s v="Female"/>
    <x v="2342"/>
    <x v="0"/>
    <d v="1899-12-30T07:45:00"/>
    <x v="25"/>
    <x v="2303"/>
    <s v="Vacation"/>
  </r>
  <r>
    <x v="2343"/>
    <x v="85"/>
    <x v="0"/>
    <s v="G9"/>
    <s v="B"/>
    <s v="Shelby Rivera"/>
    <s v="Male"/>
    <x v="2343"/>
    <x v="0"/>
    <d v="1899-12-30T07:45:00"/>
    <x v="9"/>
    <x v="2304"/>
    <s v="Sick"/>
  </r>
  <r>
    <x v="2344"/>
    <x v="62"/>
    <x v="1"/>
    <s v="G1"/>
    <s v="B"/>
    <s v="Audrey Smith"/>
    <s v="Male"/>
    <x v="2344"/>
    <x v="0"/>
    <d v="1899-12-30T07:45:00"/>
    <x v="22"/>
    <x v="2305"/>
    <s v="Traffic"/>
  </r>
  <r>
    <x v="2345"/>
    <x v="71"/>
    <x v="0"/>
    <s v="G8"/>
    <s v="A"/>
    <s v="Brandon Reese"/>
    <s v="Female"/>
    <x v="2345"/>
    <x v="2"/>
    <d v="1899-12-30T07:45:00"/>
    <x v="28"/>
    <x v="2306"/>
    <s v="Family Event"/>
  </r>
  <r>
    <x v="2346"/>
    <x v="70"/>
    <x v="0"/>
    <s v="G1"/>
    <s v="A"/>
    <s v="John Nelson"/>
    <s v="Female"/>
    <x v="2346"/>
    <x v="0"/>
    <d v="1899-12-30T07:45:00"/>
    <x v="14"/>
    <x v="2307"/>
    <s v="None"/>
  </r>
  <r>
    <x v="2347"/>
    <x v="52"/>
    <x v="0"/>
    <s v="G10"/>
    <s v="C"/>
    <s v="Ashley Cole"/>
    <s v="Female"/>
    <x v="2347"/>
    <x v="0"/>
    <d v="1899-12-30T07:45:00"/>
    <x v="39"/>
    <x v="2308"/>
    <s v="Family Event"/>
  </r>
  <r>
    <x v="2348"/>
    <x v="16"/>
    <x v="3"/>
    <s v="KG1"/>
    <s v="B"/>
    <s v="Michael Turner"/>
    <s v="Female"/>
    <x v="2348"/>
    <x v="3"/>
    <d v="1899-12-30T08:15:00"/>
    <x v="12"/>
    <x v="2309"/>
    <s v="None"/>
  </r>
  <r>
    <x v="2349"/>
    <x v="68"/>
    <x v="0"/>
    <s v="G2"/>
    <s v="C"/>
    <s v="Barbara Horn"/>
    <s v="Male"/>
    <x v="2349"/>
    <x v="0"/>
    <d v="1899-12-30T07:45:00"/>
    <x v="1"/>
    <x v="2310"/>
    <s v="Vacation"/>
  </r>
  <r>
    <x v="2350"/>
    <x v="24"/>
    <x v="0"/>
    <s v="G7"/>
    <s v="C"/>
    <s v="Cindy Dunlap"/>
    <s v="Female"/>
    <x v="2350"/>
    <x v="3"/>
    <d v="1899-12-30T08:15:00"/>
    <x v="27"/>
    <x v="2311"/>
    <s v="None"/>
  </r>
  <r>
    <x v="2351"/>
    <x v="29"/>
    <x v="3"/>
    <s v="G3"/>
    <s v="C"/>
    <s v="Holly Dudley"/>
    <s v="Female"/>
    <x v="2351"/>
    <x v="0"/>
    <d v="1899-12-30T07:45:00"/>
    <x v="8"/>
    <x v="2312"/>
    <s v="Medical Appointment"/>
  </r>
  <r>
    <x v="2352"/>
    <x v="88"/>
    <x v="1"/>
    <s v="G5"/>
    <s v="A"/>
    <s v="Jamie Swanson"/>
    <s v="Female"/>
    <x v="2352"/>
    <x v="0"/>
    <d v="1899-12-30T07:45:00"/>
    <x v="30"/>
    <x v="2313"/>
    <s v="None"/>
  </r>
  <r>
    <x v="2353"/>
    <x v="19"/>
    <x v="0"/>
    <s v="KG2"/>
    <s v="C"/>
    <s v="Elizabeth Marsh"/>
    <s v="Male"/>
    <x v="2353"/>
    <x v="0"/>
    <d v="1899-12-30T07:45:00"/>
    <x v="28"/>
    <x v="2314"/>
    <s v="Traffic"/>
  </r>
  <r>
    <x v="2354"/>
    <x v="23"/>
    <x v="3"/>
    <s v="G1"/>
    <s v="B"/>
    <s v="Duane Santiago"/>
    <s v="Female"/>
    <x v="2354"/>
    <x v="0"/>
    <d v="1899-12-30T07:45:00"/>
    <x v="33"/>
    <x v="2315"/>
    <s v="Traffic"/>
  </r>
  <r>
    <x v="2355"/>
    <x v="89"/>
    <x v="2"/>
    <s v="G6"/>
    <s v="A"/>
    <s v="Phyllis Dean"/>
    <s v="Female"/>
    <x v="2355"/>
    <x v="0"/>
    <d v="1899-12-30T07:45:00"/>
    <x v="0"/>
    <x v="2316"/>
    <s v="Traffic"/>
  </r>
  <r>
    <x v="2356"/>
    <x v="6"/>
    <x v="3"/>
    <s v="KG2"/>
    <s v="B"/>
    <s v="Kayla Williams"/>
    <s v="Female"/>
    <x v="2356"/>
    <x v="2"/>
    <d v="1899-12-30T07:45:00"/>
    <x v="10"/>
    <x v="2317"/>
    <s v="Medical Appointment"/>
  </r>
  <r>
    <x v="2357"/>
    <x v="55"/>
    <x v="0"/>
    <s v="G6"/>
    <s v="B"/>
    <s v="Jessica Martin"/>
    <s v="Female"/>
    <x v="2357"/>
    <x v="0"/>
    <d v="1899-12-30T07:45:00"/>
    <x v="6"/>
    <x v="2318"/>
    <s v="Vacation"/>
  </r>
  <r>
    <x v="2358"/>
    <x v="10"/>
    <x v="0"/>
    <s v="G2"/>
    <s v="C"/>
    <s v="Elizabeth Hunt"/>
    <s v="Female"/>
    <x v="2358"/>
    <x v="2"/>
    <d v="1899-12-30T07:45:00"/>
    <x v="12"/>
    <x v="2319"/>
    <s v="Sick"/>
  </r>
  <r>
    <x v="2359"/>
    <x v="44"/>
    <x v="0"/>
    <s v="G4"/>
    <s v="C"/>
    <s v="Jacob Rocha"/>
    <s v="Female"/>
    <x v="2359"/>
    <x v="3"/>
    <d v="1899-12-30T08:15:00"/>
    <x v="14"/>
    <x v="2320"/>
    <s v="Vacation"/>
  </r>
  <r>
    <x v="2360"/>
    <x v="20"/>
    <x v="2"/>
    <s v="G6"/>
    <s v="B"/>
    <s v="Kenneth Rhodes"/>
    <s v="Female"/>
    <x v="2360"/>
    <x v="0"/>
    <d v="1899-12-30T07:45:00"/>
    <x v="11"/>
    <x v="2321"/>
    <s v="Family Event"/>
  </r>
  <r>
    <x v="2361"/>
    <x v="81"/>
    <x v="3"/>
    <s v="G3"/>
    <s v="B"/>
    <s v="Jeremiah Harris"/>
    <s v="Male"/>
    <x v="2361"/>
    <x v="0"/>
    <d v="1899-12-30T07:45:00"/>
    <x v="35"/>
    <x v="2322"/>
    <s v="Medical Appointment"/>
  </r>
  <r>
    <x v="2362"/>
    <x v="34"/>
    <x v="3"/>
    <s v="G12"/>
    <s v="C"/>
    <s v="Crystal Wells"/>
    <s v="Female"/>
    <x v="2362"/>
    <x v="3"/>
    <d v="1899-12-30T08:15:00"/>
    <x v="35"/>
    <x v="2323"/>
    <s v="Sick"/>
  </r>
  <r>
    <x v="2363"/>
    <x v="20"/>
    <x v="1"/>
    <s v="G2"/>
    <s v="A"/>
    <s v="Jessica Hamilton"/>
    <s v="Female"/>
    <x v="2363"/>
    <x v="0"/>
    <d v="1899-12-30T07:45:00"/>
    <x v="26"/>
    <x v="1681"/>
    <s v="Traffic"/>
  </r>
  <r>
    <x v="2364"/>
    <x v="37"/>
    <x v="1"/>
    <s v="G7"/>
    <s v="A"/>
    <s v="Carol Davidson"/>
    <s v="Female"/>
    <x v="2364"/>
    <x v="3"/>
    <d v="1899-12-30T08:15:00"/>
    <x v="23"/>
    <x v="2324"/>
    <s v="None"/>
  </r>
  <r>
    <x v="2365"/>
    <x v="4"/>
    <x v="1"/>
    <s v="G4"/>
    <s v="B"/>
    <s v="Sandra Bailey"/>
    <s v="Male"/>
    <x v="2365"/>
    <x v="0"/>
    <d v="1899-12-30T07:45:00"/>
    <x v="4"/>
    <x v="2325"/>
    <s v="Traffic"/>
  </r>
  <r>
    <x v="2366"/>
    <x v="81"/>
    <x v="1"/>
    <s v="G5"/>
    <s v="B"/>
    <s v="Julie Morse"/>
    <s v="Male"/>
    <x v="2366"/>
    <x v="0"/>
    <d v="1899-12-30T07:45:00"/>
    <x v="27"/>
    <x v="2326"/>
    <s v="None"/>
  </r>
  <r>
    <x v="2367"/>
    <x v="17"/>
    <x v="2"/>
    <s v="KG1"/>
    <s v="B"/>
    <s v="Daniel Lewis"/>
    <s v="Male"/>
    <x v="2367"/>
    <x v="0"/>
    <d v="1899-12-30T07:45:00"/>
    <x v="2"/>
    <x v="2327"/>
    <s v="None"/>
  </r>
  <r>
    <x v="2368"/>
    <x v="9"/>
    <x v="2"/>
    <s v="G12"/>
    <s v="A"/>
    <s v="Katrina Price"/>
    <s v="Male"/>
    <x v="2368"/>
    <x v="0"/>
    <d v="1899-12-30T07:45:00"/>
    <x v="40"/>
    <x v="2328"/>
    <s v="Family Event"/>
  </r>
  <r>
    <x v="2369"/>
    <x v="66"/>
    <x v="2"/>
    <s v="G8"/>
    <s v="B"/>
    <s v="Timothy Solis"/>
    <s v="Female"/>
    <x v="2369"/>
    <x v="0"/>
    <d v="1899-12-30T07:45:00"/>
    <x v="7"/>
    <x v="2329"/>
    <s v="Vacation"/>
  </r>
  <r>
    <x v="2370"/>
    <x v="42"/>
    <x v="0"/>
    <s v="G5"/>
    <s v="C"/>
    <s v="Jane Allen"/>
    <s v="Male"/>
    <x v="2370"/>
    <x v="0"/>
    <d v="1899-12-30T07:45:00"/>
    <x v="19"/>
    <x v="2330"/>
    <s v="Sick"/>
  </r>
  <r>
    <x v="2371"/>
    <x v="3"/>
    <x v="3"/>
    <s v="G10"/>
    <s v="A"/>
    <s v="Patrick Jordan"/>
    <s v="Female"/>
    <x v="2371"/>
    <x v="0"/>
    <d v="1899-12-30T07:45:00"/>
    <x v="2"/>
    <x v="2331"/>
    <s v="Traffic"/>
  </r>
  <r>
    <x v="2372"/>
    <x v="63"/>
    <x v="0"/>
    <s v="G8"/>
    <s v="A"/>
    <s v="Christine Bishop"/>
    <s v="Male"/>
    <x v="2372"/>
    <x v="1"/>
    <d v="1899-12-30T07:45:00"/>
    <x v="40"/>
    <x v="591"/>
    <s v="Traffic"/>
  </r>
  <r>
    <x v="2373"/>
    <x v="48"/>
    <x v="1"/>
    <s v="G2"/>
    <s v="B"/>
    <s v="Deanna Case"/>
    <s v="Male"/>
    <x v="2373"/>
    <x v="0"/>
    <d v="1899-12-30T07:45:00"/>
    <x v="4"/>
    <x v="2332"/>
    <s v="Vacation"/>
  </r>
  <r>
    <x v="2374"/>
    <x v="85"/>
    <x v="3"/>
    <s v="G3"/>
    <s v="C"/>
    <s v="Tyler Singleton"/>
    <s v="Female"/>
    <x v="2374"/>
    <x v="0"/>
    <d v="1899-12-30T07:45:00"/>
    <x v="19"/>
    <x v="2333"/>
    <s v="Family Event"/>
  </r>
  <r>
    <x v="2375"/>
    <x v="59"/>
    <x v="2"/>
    <s v="KG2"/>
    <s v="C"/>
    <s v="Kerry Pace"/>
    <s v="Female"/>
    <x v="2375"/>
    <x v="2"/>
    <d v="1899-12-30T07:45:00"/>
    <x v="30"/>
    <x v="2334"/>
    <s v="Sick"/>
  </r>
  <r>
    <x v="2376"/>
    <x v="41"/>
    <x v="1"/>
    <s v="G10"/>
    <s v="B"/>
    <s v="David Mathews"/>
    <s v="Male"/>
    <x v="2376"/>
    <x v="0"/>
    <d v="1899-12-30T07:45:00"/>
    <x v="5"/>
    <x v="2335"/>
    <s v="Family Event"/>
  </r>
  <r>
    <x v="2377"/>
    <x v="20"/>
    <x v="3"/>
    <s v="G7"/>
    <s v="C"/>
    <s v="Jesse Daniel"/>
    <s v="Male"/>
    <x v="2377"/>
    <x v="0"/>
    <d v="1899-12-30T07:45:00"/>
    <x v="30"/>
    <x v="2336"/>
    <s v="Traffic"/>
  </r>
  <r>
    <x v="2378"/>
    <x v="16"/>
    <x v="1"/>
    <s v="G9"/>
    <s v="C"/>
    <s v="James Smith"/>
    <s v="Male"/>
    <x v="2378"/>
    <x v="3"/>
    <d v="1899-12-30T08:15:00"/>
    <x v="10"/>
    <x v="2337"/>
    <s v="None"/>
  </r>
  <r>
    <x v="2379"/>
    <x v="41"/>
    <x v="1"/>
    <s v="G6"/>
    <s v="A"/>
    <s v="Samantha Lopez"/>
    <s v="Female"/>
    <x v="2379"/>
    <x v="0"/>
    <d v="1899-12-30T07:45:00"/>
    <x v="2"/>
    <x v="2338"/>
    <s v="Traffic"/>
  </r>
  <r>
    <x v="2380"/>
    <x v="50"/>
    <x v="2"/>
    <s v="G12"/>
    <s v="C"/>
    <s v="Jason Vazquez"/>
    <s v="Male"/>
    <x v="2380"/>
    <x v="0"/>
    <d v="1899-12-30T07:45:00"/>
    <x v="12"/>
    <x v="2339"/>
    <s v="Sick"/>
  </r>
  <r>
    <x v="2381"/>
    <x v="57"/>
    <x v="1"/>
    <s v="G2"/>
    <s v="A"/>
    <s v="Oscar Payne"/>
    <s v="Female"/>
    <x v="2381"/>
    <x v="0"/>
    <d v="1899-12-30T07:45:00"/>
    <x v="14"/>
    <x v="2340"/>
    <s v="None"/>
  </r>
  <r>
    <x v="2382"/>
    <x v="38"/>
    <x v="0"/>
    <s v="G12"/>
    <s v="A"/>
    <s v="James Owens"/>
    <s v="Female"/>
    <x v="2382"/>
    <x v="0"/>
    <d v="1899-12-30T07:45:00"/>
    <x v="23"/>
    <x v="2341"/>
    <s v="Traffic"/>
  </r>
  <r>
    <x v="2383"/>
    <x v="16"/>
    <x v="1"/>
    <s v="G7"/>
    <s v="B"/>
    <s v="Rachel Gonzales"/>
    <s v="Female"/>
    <x v="2383"/>
    <x v="0"/>
    <d v="1899-12-30T07:45:00"/>
    <x v="27"/>
    <x v="2342"/>
    <s v="Vacation"/>
  </r>
  <r>
    <x v="2384"/>
    <x v="69"/>
    <x v="2"/>
    <s v="G1"/>
    <s v="A"/>
    <s v="Gary Brown"/>
    <s v="Male"/>
    <x v="2384"/>
    <x v="0"/>
    <d v="1899-12-30T07:45:00"/>
    <x v="2"/>
    <x v="2343"/>
    <s v="Traffic"/>
  </r>
  <r>
    <x v="2385"/>
    <x v="24"/>
    <x v="2"/>
    <s v="G12"/>
    <s v="A"/>
    <s v="Megan Ingram"/>
    <s v="Female"/>
    <x v="2385"/>
    <x v="0"/>
    <d v="1899-12-30T07:45:00"/>
    <x v="0"/>
    <x v="2344"/>
    <s v="Traffic"/>
  </r>
  <r>
    <x v="2386"/>
    <x v="54"/>
    <x v="0"/>
    <s v="G8"/>
    <s v="C"/>
    <s v="Caitlin Garcia"/>
    <s v="Female"/>
    <x v="2386"/>
    <x v="0"/>
    <d v="1899-12-30T07:45:00"/>
    <x v="26"/>
    <x v="2345"/>
    <s v="Sick"/>
  </r>
  <r>
    <x v="2387"/>
    <x v="23"/>
    <x v="1"/>
    <s v="G8"/>
    <s v="C"/>
    <s v="Gregory Hayes"/>
    <s v="Female"/>
    <x v="2387"/>
    <x v="0"/>
    <d v="1899-12-30T07:45:00"/>
    <x v="13"/>
    <x v="2346"/>
    <s v="None"/>
  </r>
  <r>
    <x v="2388"/>
    <x v="17"/>
    <x v="1"/>
    <s v="G5"/>
    <s v="B"/>
    <s v="Gary Thomas"/>
    <s v="Male"/>
    <x v="2388"/>
    <x v="0"/>
    <d v="1899-12-30T07:45:00"/>
    <x v="32"/>
    <x v="857"/>
    <s v="None"/>
  </r>
  <r>
    <x v="2389"/>
    <x v="12"/>
    <x v="0"/>
    <s v="G2"/>
    <s v="B"/>
    <s v="Danny Stanton"/>
    <s v="Male"/>
    <x v="2389"/>
    <x v="3"/>
    <d v="1899-12-30T08:15:00"/>
    <x v="28"/>
    <x v="2347"/>
    <s v="Sick"/>
  </r>
  <r>
    <x v="2390"/>
    <x v="18"/>
    <x v="2"/>
    <s v="KG1"/>
    <s v="C"/>
    <s v="Daniel Hunt"/>
    <s v="Female"/>
    <x v="2390"/>
    <x v="2"/>
    <d v="1899-12-30T07:45:00"/>
    <x v="36"/>
    <x v="2348"/>
    <s v="Family Event"/>
  </r>
  <r>
    <x v="2391"/>
    <x v="49"/>
    <x v="3"/>
    <s v="KG1"/>
    <s v="A"/>
    <s v="Amy Parker"/>
    <s v="Female"/>
    <x v="2391"/>
    <x v="0"/>
    <d v="1899-12-30T07:45:00"/>
    <x v="21"/>
    <x v="2349"/>
    <s v="Sick"/>
  </r>
  <r>
    <x v="2392"/>
    <x v="66"/>
    <x v="0"/>
    <s v="G7"/>
    <s v="A"/>
    <s v="Maria Montgomery"/>
    <s v="Female"/>
    <x v="2392"/>
    <x v="0"/>
    <d v="1899-12-30T07:45:00"/>
    <x v="16"/>
    <x v="2350"/>
    <s v="Traffic"/>
  </r>
  <r>
    <x v="2393"/>
    <x v="57"/>
    <x v="1"/>
    <s v="G12"/>
    <s v="A"/>
    <s v="Danielle Norris"/>
    <s v="Male"/>
    <x v="2393"/>
    <x v="0"/>
    <d v="1899-12-30T07:45:00"/>
    <x v="5"/>
    <x v="2351"/>
    <s v="None"/>
  </r>
  <r>
    <x v="2394"/>
    <x v="30"/>
    <x v="0"/>
    <s v="G5"/>
    <s v="B"/>
    <s v="Nicole King"/>
    <s v="Female"/>
    <x v="2394"/>
    <x v="0"/>
    <d v="1899-12-30T07:45:00"/>
    <x v="39"/>
    <x v="2352"/>
    <s v="Medical Appointment"/>
  </r>
  <r>
    <x v="2395"/>
    <x v="22"/>
    <x v="1"/>
    <s v="G7"/>
    <s v="B"/>
    <s v="Zachary Briggs"/>
    <s v="Female"/>
    <x v="2395"/>
    <x v="3"/>
    <d v="1899-12-30T08:15:00"/>
    <x v="31"/>
    <x v="2353"/>
    <s v="Family Event"/>
  </r>
  <r>
    <x v="2396"/>
    <x v="55"/>
    <x v="1"/>
    <s v="KG1"/>
    <s v="A"/>
    <s v="Laura Myers"/>
    <s v="Female"/>
    <x v="2396"/>
    <x v="0"/>
    <d v="1899-12-30T07:45:00"/>
    <x v="9"/>
    <x v="2354"/>
    <s v="Traffic"/>
  </r>
  <r>
    <x v="2397"/>
    <x v="24"/>
    <x v="3"/>
    <s v="G9"/>
    <s v="C"/>
    <s v="Tasha Jones"/>
    <s v="Male"/>
    <x v="2397"/>
    <x v="0"/>
    <d v="1899-12-30T07:45:00"/>
    <x v="3"/>
    <x v="2355"/>
    <s v="Medical Appointment"/>
  </r>
  <r>
    <x v="2398"/>
    <x v="0"/>
    <x v="3"/>
    <s v="G6"/>
    <s v="C"/>
    <s v="Bruce Tran"/>
    <s v="Female"/>
    <x v="2398"/>
    <x v="0"/>
    <d v="1899-12-30T07:45:00"/>
    <x v="8"/>
    <x v="2356"/>
    <s v="Medical Appointment"/>
  </r>
  <r>
    <x v="2399"/>
    <x v="42"/>
    <x v="0"/>
    <s v="KG2"/>
    <s v="A"/>
    <s v="Laura Bradley"/>
    <s v="Male"/>
    <x v="2399"/>
    <x v="0"/>
    <d v="1899-12-30T07:45:00"/>
    <x v="38"/>
    <x v="2357"/>
    <s v="Medical Appointment"/>
  </r>
  <r>
    <x v="2400"/>
    <x v="0"/>
    <x v="2"/>
    <s v="G1"/>
    <s v="C"/>
    <s v="Susan Foster"/>
    <s v="Male"/>
    <x v="2400"/>
    <x v="0"/>
    <d v="1899-12-30T07:45:00"/>
    <x v="26"/>
    <x v="2358"/>
    <s v="Vacation"/>
  </r>
  <r>
    <x v="2401"/>
    <x v="78"/>
    <x v="3"/>
    <s v="G7"/>
    <s v="B"/>
    <s v="Craig Davis"/>
    <s v="Female"/>
    <x v="2401"/>
    <x v="0"/>
    <d v="1899-12-30T07:45:00"/>
    <x v="36"/>
    <x v="2359"/>
    <s v="Traffic"/>
  </r>
  <r>
    <x v="2402"/>
    <x v="44"/>
    <x v="3"/>
    <s v="G2"/>
    <s v="C"/>
    <s v="Jessica Moore"/>
    <s v="Male"/>
    <x v="2402"/>
    <x v="0"/>
    <d v="1899-12-30T07:45:00"/>
    <x v="11"/>
    <x v="2360"/>
    <s v="Family Event"/>
  </r>
  <r>
    <x v="2403"/>
    <x v="86"/>
    <x v="1"/>
    <s v="G5"/>
    <s v="A"/>
    <s v="Jennifer Rodriguez"/>
    <s v="Male"/>
    <x v="2403"/>
    <x v="0"/>
    <d v="1899-12-30T07:45:00"/>
    <x v="39"/>
    <x v="2361"/>
    <s v="None"/>
  </r>
  <r>
    <x v="2404"/>
    <x v="65"/>
    <x v="2"/>
    <s v="G7"/>
    <s v="C"/>
    <s v="Peter King"/>
    <s v="Male"/>
    <x v="2404"/>
    <x v="0"/>
    <d v="1899-12-30T07:45:00"/>
    <x v="1"/>
    <x v="1883"/>
    <s v="Traffic"/>
  </r>
  <r>
    <x v="2405"/>
    <x v="89"/>
    <x v="0"/>
    <s v="G9"/>
    <s v="C"/>
    <s v="Stacy Perry"/>
    <s v="Female"/>
    <x v="2405"/>
    <x v="1"/>
    <d v="1899-12-30T07:45:00"/>
    <x v="20"/>
    <x v="2362"/>
    <s v="Vacation"/>
  </r>
  <r>
    <x v="2406"/>
    <x v="2"/>
    <x v="1"/>
    <s v="G6"/>
    <s v="B"/>
    <s v="Amber Thompson"/>
    <s v="Female"/>
    <x v="2406"/>
    <x v="0"/>
    <d v="1899-12-30T07:45:00"/>
    <x v="40"/>
    <x v="2363"/>
    <s v="Sick"/>
  </r>
  <r>
    <x v="2407"/>
    <x v="54"/>
    <x v="1"/>
    <s v="G7"/>
    <s v="C"/>
    <s v="Mark Lowe"/>
    <s v="Female"/>
    <x v="2407"/>
    <x v="0"/>
    <d v="1899-12-30T07:45:00"/>
    <x v="24"/>
    <x v="2364"/>
    <s v="Medical Appointment"/>
  </r>
  <r>
    <x v="2408"/>
    <x v="32"/>
    <x v="1"/>
    <s v="G7"/>
    <s v="A"/>
    <s v="Susan Fisher"/>
    <s v="Female"/>
    <x v="2408"/>
    <x v="0"/>
    <d v="1899-12-30T07:45:00"/>
    <x v="34"/>
    <x v="2365"/>
    <s v="Sick"/>
  </r>
  <r>
    <x v="2409"/>
    <x v="32"/>
    <x v="1"/>
    <s v="G8"/>
    <s v="A"/>
    <s v="Andrew Ray"/>
    <s v="Male"/>
    <x v="2409"/>
    <x v="0"/>
    <d v="1899-12-30T07:45:00"/>
    <x v="8"/>
    <x v="2366"/>
    <s v="Family Event"/>
  </r>
  <r>
    <x v="2410"/>
    <x v="11"/>
    <x v="1"/>
    <s v="G7"/>
    <s v="C"/>
    <s v="John Hines"/>
    <s v="Male"/>
    <x v="2410"/>
    <x v="0"/>
    <d v="1899-12-30T07:45:00"/>
    <x v="18"/>
    <x v="2367"/>
    <s v="Vacation"/>
  </r>
  <r>
    <x v="2411"/>
    <x v="18"/>
    <x v="1"/>
    <s v="G10"/>
    <s v="C"/>
    <s v="Elizabeth Bowman"/>
    <s v="Male"/>
    <x v="2411"/>
    <x v="0"/>
    <d v="1899-12-30T07:45:00"/>
    <x v="31"/>
    <x v="2368"/>
    <s v="Traffic"/>
  </r>
  <r>
    <x v="2412"/>
    <x v="82"/>
    <x v="1"/>
    <s v="KG1"/>
    <s v="B"/>
    <s v="Dr. Anna Martin"/>
    <s v="Male"/>
    <x v="2412"/>
    <x v="0"/>
    <d v="1899-12-30T07:45:00"/>
    <x v="37"/>
    <x v="2369"/>
    <s v="None"/>
  </r>
  <r>
    <x v="2413"/>
    <x v="23"/>
    <x v="0"/>
    <s v="G1"/>
    <s v="A"/>
    <s v="Ross Brown"/>
    <s v="Male"/>
    <x v="2413"/>
    <x v="0"/>
    <d v="1899-12-30T07:45:00"/>
    <x v="24"/>
    <x v="2370"/>
    <s v="Medical Appointment"/>
  </r>
  <r>
    <x v="2414"/>
    <x v="46"/>
    <x v="1"/>
    <s v="G5"/>
    <s v="C"/>
    <s v="Michelle Williams"/>
    <s v="Female"/>
    <x v="2414"/>
    <x v="0"/>
    <d v="1899-12-30T07:45:00"/>
    <x v="14"/>
    <x v="2371"/>
    <s v="Medical Appointment"/>
  </r>
  <r>
    <x v="2415"/>
    <x v="19"/>
    <x v="0"/>
    <s v="G4"/>
    <s v="C"/>
    <s v="Lisa Robbins"/>
    <s v="Female"/>
    <x v="2415"/>
    <x v="0"/>
    <d v="1899-12-30T07:45:00"/>
    <x v="0"/>
    <x v="2372"/>
    <s v="Traffic"/>
  </r>
  <r>
    <x v="2416"/>
    <x v="13"/>
    <x v="0"/>
    <s v="G2"/>
    <s v="A"/>
    <s v="Lisa Medina"/>
    <s v="Male"/>
    <x v="2416"/>
    <x v="0"/>
    <d v="1899-12-30T07:45:00"/>
    <x v="13"/>
    <x v="2373"/>
    <s v="Vacation"/>
  </r>
  <r>
    <x v="2417"/>
    <x v="40"/>
    <x v="3"/>
    <s v="G3"/>
    <s v="C"/>
    <s v="Jennifer Reyes"/>
    <s v="Female"/>
    <x v="2417"/>
    <x v="0"/>
    <d v="1899-12-30T07:45:00"/>
    <x v="34"/>
    <x v="2374"/>
    <s v="Sick"/>
  </r>
  <r>
    <x v="2418"/>
    <x v="38"/>
    <x v="0"/>
    <s v="G1"/>
    <s v="C"/>
    <s v="Suzanne Cobb"/>
    <s v="Male"/>
    <x v="2418"/>
    <x v="0"/>
    <d v="1899-12-30T07:45:00"/>
    <x v="0"/>
    <x v="2375"/>
    <s v="Traffic"/>
  </r>
  <r>
    <x v="2419"/>
    <x v="78"/>
    <x v="1"/>
    <s v="KG2"/>
    <s v="A"/>
    <s v="Craig Mueller"/>
    <s v="Male"/>
    <x v="2419"/>
    <x v="0"/>
    <d v="1899-12-30T07:45:00"/>
    <x v="14"/>
    <x v="2376"/>
    <s v="Traffic"/>
  </r>
  <r>
    <x v="2420"/>
    <x v="47"/>
    <x v="1"/>
    <s v="G12"/>
    <s v="A"/>
    <s v="Carrie Coleman"/>
    <s v="Male"/>
    <x v="2420"/>
    <x v="0"/>
    <d v="1899-12-30T07:45:00"/>
    <x v="29"/>
    <x v="2377"/>
    <s v="Vacation"/>
  </r>
  <r>
    <x v="2421"/>
    <x v="71"/>
    <x v="1"/>
    <s v="G9"/>
    <s v="A"/>
    <s v="Debra Velez"/>
    <s v="Male"/>
    <x v="2421"/>
    <x v="0"/>
    <d v="1899-12-30T07:45:00"/>
    <x v="36"/>
    <x v="2378"/>
    <s v="Sick"/>
  </r>
  <r>
    <x v="2422"/>
    <x v="79"/>
    <x v="1"/>
    <s v="G4"/>
    <s v="B"/>
    <s v="Alexis Walker"/>
    <s v="Male"/>
    <x v="2422"/>
    <x v="0"/>
    <d v="1899-12-30T07:45:00"/>
    <x v="35"/>
    <x v="2379"/>
    <s v="Vacation"/>
  </r>
  <r>
    <x v="2423"/>
    <x v="48"/>
    <x v="0"/>
    <s v="G4"/>
    <s v="C"/>
    <s v="Johnathan Bell"/>
    <s v="Male"/>
    <x v="2423"/>
    <x v="0"/>
    <d v="1899-12-30T07:45:00"/>
    <x v="13"/>
    <x v="2380"/>
    <s v="Sick"/>
  </r>
  <r>
    <x v="2424"/>
    <x v="61"/>
    <x v="1"/>
    <s v="G5"/>
    <s v="A"/>
    <s v="Audrey Nelson"/>
    <s v="Female"/>
    <x v="2424"/>
    <x v="0"/>
    <d v="1899-12-30T07:45:00"/>
    <x v="20"/>
    <x v="2381"/>
    <s v="None"/>
  </r>
  <r>
    <x v="2425"/>
    <x v="55"/>
    <x v="1"/>
    <s v="G8"/>
    <s v="A"/>
    <s v="Mark Jones"/>
    <s v="Female"/>
    <x v="2425"/>
    <x v="0"/>
    <d v="1899-12-30T07:45:00"/>
    <x v="14"/>
    <x v="2382"/>
    <s v="Sick"/>
  </r>
  <r>
    <x v="2426"/>
    <x v="42"/>
    <x v="0"/>
    <s v="G12"/>
    <s v="C"/>
    <s v="Deborah Garcia"/>
    <s v="Male"/>
    <x v="2426"/>
    <x v="1"/>
    <d v="1899-12-30T07:45:00"/>
    <x v="1"/>
    <x v="2383"/>
    <s v="Family Event"/>
  </r>
  <r>
    <x v="2427"/>
    <x v="62"/>
    <x v="1"/>
    <s v="G8"/>
    <s v="C"/>
    <s v="Gregory Martinez"/>
    <s v="Female"/>
    <x v="2427"/>
    <x v="3"/>
    <d v="1899-12-30T08:15:00"/>
    <x v="12"/>
    <x v="2384"/>
    <s v="Sick"/>
  </r>
  <r>
    <x v="2428"/>
    <x v="82"/>
    <x v="1"/>
    <s v="G12"/>
    <s v="C"/>
    <s v="Mary Smith"/>
    <s v="Male"/>
    <x v="2428"/>
    <x v="0"/>
    <d v="1899-12-30T07:45:00"/>
    <x v="24"/>
    <x v="1521"/>
    <s v="Vacation"/>
  </r>
  <r>
    <x v="2429"/>
    <x v="36"/>
    <x v="0"/>
    <s v="G4"/>
    <s v="A"/>
    <s v="Juan Phillips"/>
    <s v="Female"/>
    <x v="2429"/>
    <x v="0"/>
    <d v="1899-12-30T07:45:00"/>
    <x v="8"/>
    <x v="2385"/>
    <s v="Vacation"/>
  </r>
  <r>
    <x v="2430"/>
    <x v="66"/>
    <x v="3"/>
    <s v="G7"/>
    <s v="C"/>
    <s v="Dr. Dennis Serrano"/>
    <s v="Male"/>
    <x v="2430"/>
    <x v="0"/>
    <d v="1899-12-30T07:45:00"/>
    <x v="10"/>
    <x v="2386"/>
    <s v="None"/>
  </r>
  <r>
    <x v="2431"/>
    <x v="14"/>
    <x v="3"/>
    <s v="G5"/>
    <s v="B"/>
    <s v="Nicole Green"/>
    <s v="Female"/>
    <x v="2431"/>
    <x v="0"/>
    <d v="1899-12-30T07:45:00"/>
    <x v="0"/>
    <x v="2387"/>
    <s v="None"/>
  </r>
  <r>
    <x v="2432"/>
    <x v="39"/>
    <x v="0"/>
    <s v="G10"/>
    <s v="C"/>
    <s v="Erik Barnes"/>
    <s v="Male"/>
    <x v="2432"/>
    <x v="0"/>
    <d v="1899-12-30T07:45:00"/>
    <x v="37"/>
    <x v="2388"/>
    <s v="None"/>
  </r>
  <r>
    <x v="2433"/>
    <x v="83"/>
    <x v="0"/>
    <s v="G7"/>
    <s v="C"/>
    <s v="Craig Hunter"/>
    <s v="Male"/>
    <x v="2433"/>
    <x v="0"/>
    <d v="1899-12-30T07:45:00"/>
    <x v="5"/>
    <x v="2389"/>
    <s v="Family Event"/>
  </r>
  <r>
    <x v="2434"/>
    <x v="38"/>
    <x v="3"/>
    <s v="G3"/>
    <s v="C"/>
    <s v="James Strong"/>
    <s v="Female"/>
    <x v="2434"/>
    <x v="0"/>
    <d v="1899-12-30T07:45:00"/>
    <x v="1"/>
    <x v="2390"/>
    <s v="Traffic"/>
  </r>
  <r>
    <x v="2435"/>
    <x v="70"/>
    <x v="0"/>
    <s v="G12"/>
    <s v="A"/>
    <s v="Kelly Neal"/>
    <s v="Male"/>
    <x v="2435"/>
    <x v="3"/>
    <d v="1899-12-30T08:15:00"/>
    <x v="0"/>
    <x v="2391"/>
    <s v="Sick"/>
  </r>
  <r>
    <x v="2436"/>
    <x v="25"/>
    <x v="2"/>
    <s v="G7"/>
    <s v="A"/>
    <s v="Zachary Jones"/>
    <s v="Female"/>
    <x v="2436"/>
    <x v="0"/>
    <d v="1899-12-30T07:45:00"/>
    <x v="35"/>
    <x v="2392"/>
    <s v="Vacation"/>
  </r>
  <r>
    <x v="2437"/>
    <x v="47"/>
    <x v="2"/>
    <s v="G5"/>
    <s v="C"/>
    <s v="Isaac Jones"/>
    <s v="Female"/>
    <x v="2437"/>
    <x v="0"/>
    <d v="1899-12-30T07:45:00"/>
    <x v="6"/>
    <x v="2393"/>
    <s v="Medical Appointment"/>
  </r>
  <r>
    <x v="2438"/>
    <x v="46"/>
    <x v="3"/>
    <s v="G1"/>
    <s v="C"/>
    <s v="Justin Rodriguez"/>
    <s v="Female"/>
    <x v="2438"/>
    <x v="3"/>
    <d v="1899-12-30T08:15:00"/>
    <x v="31"/>
    <x v="2394"/>
    <s v="None"/>
  </r>
  <r>
    <x v="2439"/>
    <x v="42"/>
    <x v="1"/>
    <s v="G3"/>
    <s v="A"/>
    <s v="Tony King"/>
    <s v="Male"/>
    <x v="2439"/>
    <x v="3"/>
    <d v="1899-12-30T08:15:00"/>
    <x v="6"/>
    <x v="2395"/>
    <s v="Vacation"/>
  </r>
  <r>
    <x v="2440"/>
    <x v="15"/>
    <x v="1"/>
    <s v="KG2"/>
    <s v="B"/>
    <s v="Marie Miranda"/>
    <s v="Male"/>
    <x v="2440"/>
    <x v="0"/>
    <d v="1899-12-30T07:45:00"/>
    <x v="32"/>
    <x v="2396"/>
    <s v="None"/>
  </r>
  <r>
    <x v="2441"/>
    <x v="7"/>
    <x v="3"/>
    <s v="G3"/>
    <s v="C"/>
    <s v="Michael Jones"/>
    <s v="Male"/>
    <x v="2441"/>
    <x v="0"/>
    <d v="1899-12-30T07:45:00"/>
    <x v="26"/>
    <x v="2397"/>
    <s v="Traffic"/>
  </r>
  <r>
    <x v="2442"/>
    <x v="85"/>
    <x v="1"/>
    <s v="G5"/>
    <s v="C"/>
    <s v="Barbara Fry"/>
    <s v="Male"/>
    <x v="2442"/>
    <x v="3"/>
    <d v="1899-12-30T08:15:00"/>
    <x v="28"/>
    <x v="2398"/>
    <s v="Family Event"/>
  </r>
  <r>
    <x v="2443"/>
    <x v="54"/>
    <x v="3"/>
    <s v="G10"/>
    <s v="A"/>
    <s v="Patrick Chung"/>
    <s v="Male"/>
    <x v="2443"/>
    <x v="0"/>
    <d v="1899-12-30T07:45:00"/>
    <x v="24"/>
    <x v="2399"/>
    <s v="None"/>
  </r>
  <r>
    <x v="2444"/>
    <x v="19"/>
    <x v="1"/>
    <s v="G2"/>
    <s v="C"/>
    <s v="Matthew Oneill"/>
    <s v="Female"/>
    <x v="2444"/>
    <x v="0"/>
    <d v="1899-12-30T07:45:00"/>
    <x v="14"/>
    <x v="2400"/>
    <s v="Vacation"/>
  </r>
  <r>
    <x v="2445"/>
    <x v="28"/>
    <x v="3"/>
    <s v="G1"/>
    <s v="A"/>
    <s v="Samuel Williams"/>
    <s v="Male"/>
    <x v="2445"/>
    <x v="3"/>
    <d v="1899-12-30T08:15:00"/>
    <x v="27"/>
    <x v="2401"/>
    <s v="Family Event"/>
  </r>
  <r>
    <x v="2446"/>
    <x v="45"/>
    <x v="1"/>
    <s v="G4"/>
    <s v="B"/>
    <s v="Jared Lowe"/>
    <s v="Male"/>
    <x v="2446"/>
    <x v="0"/>
    <d v="1899-12-30T07:45:00"/>
    <x v="36"/>
    <x v="2402"/>
    <s v="Family Event"/>
  </r>
  <r>
    <x v="2447"/>
    <x v="73"/>
    <x v="1"/>
    <s v="G1"/>
    <s v="C"/>
    <s v="Samantha Green"/>
    <s v="Male"/>
    <x v="2447"/>
    <x v="0"/>
    <d v="1899-12-30T07:45:00"/>
    <x v="6"/>
    <x v="2403"/>
    <s v="Traffic"/>
  </r>
  <r>
    <x v="2448"/>
    <x v="48"/>
    <x v="3"/>
    <s v="G5"/>
    <s v="B"/>
    <s v="Meghan Garcia"/>
    <s v="Male"/>
    <x v="2448"/>
    <x v="0"/>
    <d v="1899-12-30T07:45:00"/>
    <x v="18"/>
    <x v="2404"/>
    <s v="Family Event"/>
  </r>
  <r>
    <x v="2449"/>
    <x v="65"/>
    <x v="1"/>
    <s v="G4"/>
    <s v="C"/>
    <s v="Jason Bowen"/>
    <s v="Male"/>
    <x v="2449"/>
    <x v="0"/>
    <d v="1899-12-30T07:45:00"/>
    <x v="8"/>
    <x v="2405"/>
    <s v="Family Event"/>
  </r>
  <r>
    <x v="2450"/>
    <x v="13"/>
    <x v="1"/>
    <s v="G11"/>
    <s v="A"/>
    <s v="Ronald Peters"/>
    <s v="Male"/>
    <x v="2450"/>
    <x v="0"/>
    <d v="1899-12-30T07:45:00"/>
    <x v="4"/>
    <x v="2406"/>
    <s v="Vacation"/>
  </r>
  <r>
    <x v="2451"/>
    <x v="45"/>
    <x v="0"/>
    <s v="G2"/>
    <s v="A"/>
    <s v="Jill Cole"/>
    <s v="Male"/>
    <x v="2451"/>
    <x v="0"/>
    <d v="1899-12-30T07:45:00"/>
    <x v="5"/>
    <x v="2407"/>
    <s v="None"/>
  </r>
  <r>
    <x v="2452"/>
    <x v="34"/>
    <x v="3"/>
    <s v="KG1"/>
    <s v="A"/>
    <s v="George Sanders"/>
    <s v="Male"/>
    <x v="2452"/>
    <x v="0"/>
    <d v="1899-12-30T07:45:00"/>
    <x v="22"/>
    <x v="2408"/>
    <s v="None"/>
  </r>
  <r>
    <x v="2453"/>
    <x v="38"/>
    <x v="1"/>
    <s v="G12"/>
    <s v="C"/>
    <s v="Brian Smith"/>
    <s v="Female"/>
    <x v="2453"/>
    <x v="0"/>
    <d v="1899-12-30T07:45:00"/>
    <x v="40"/>
    <x v="2409"/>
    <s v="Traffic"/>
  </r>
  <r>
    <x v="2454"/>
    <x v="75"/>
    <x v="1"/>
    <s v="G5"/>
    <s v="A"/>
    <s v="Michael Charles"/>
    <s v="Male"/>
    <x v="2454"/>
    <x v="0"/>
    <d v="1899-12-30T07:45:00"/>
    <x v="28"/>
    <x v="2410"/>
    <s v="Family Event"/>
  </r>
  <r>
    <x v="2455"/>
    <x v="82"/>
    <x v="2"/>
    <s v="G9"/>
    <s v="A"/>
    <s v="Morgan Vincent"/>
    <s v="Male"/>
    <x v="2455"/>
    <x v="0"/>
    <d v="1899-12-30T07:45:00"/>
    <x v="1"/>
    <x v="2411"/>
    <s v="Sick"/>
  </r>
  <r>
    <x v="2456"/>
    <x v="35"/>
    <x v="1"/>
    <s v="G5"/>
    <s v="B"/>
    <s v="Diana Jackson"/>
    <s v="Female"/>
    <x v="2456"/>
    <x v="0"/>
    <d v="1899-12-30T07:45:00"/>
    <x v="35"/>
    <x v="2412"/>
    <s v="Family Event"/>
  </r>
  <r>
    <x v="2457"/>
    <x v="75"/>
    <x v="2"/>
    <s v="G2"/>
    <s v="C"/>
    <s v="Anthony Garrison"/>
    <s v="Female"/>
    <x v="2457"/>
    <x v="3"/>
    <d v="1899-12-30T08:15:00"/>
    <x v="21"/>
    <x v="2413"/>
    <s v="Medical Appointment"/>
  </r>
  <r>
    <x v="2458"/>
    <x v="44"/>
    <x v="0"/>
    <s v="KG2"/>
    <s v="A"/>
    <s v="Michael Randall"/>
    <s v="Male"/>
    <x v="2458"/>
    <x v="0"/>
    <d v="1899-12-30T07:45:00"/>
    <x v="40"/>
    <x v="2414"/>
    <s v="Family Event"/>
  </r>
  <r>
    <x v="2459"/>
    <x v="50"/>
    <x v="3"/>
    <s v="G5"/>
    <s v="C"/>
    <s v="Michele Phillips MD"/>
    <s v="Male"/>
    <x v="2459"/>
    <x v="0"/>
    <d v="1899-12-30T07:45:00"/>
    <x v="32"/>
    <x v="2415"/>
    <s v="Family Event"/>
  </r>
  <r>
    <x v="2460"/>
    <x v="61"/>
    <x v="0"/>
    <s v="G12"/>
    <s v="B"/>
    <s v="Andrew Harris"/>
    <s v="Male"/>
    <x v="2460"/>
    <x v="0"/>
    <d v="1899-12-30T07:45:00"/>
    <x v="20"/>
    <x v="2416"/>
    <s v="Sick"/>
  </r>
  <r>
    <x v="2461"/>
    <x v="28"/>
    <x v="1"/>
    <s v="G5"/>
    <s v="C"/>
    <s v="Kirsten Gonzalez"/>
    <s v="Male"/>
    <x v="2461"/>
    <x v="2"/>
    <d v="1899-12-30T07:45:00"/>
    <x v="19"/>
    <x v="2417"/>
    <s v="Vacation"/>
  </r>
  <r>
    <x v="2462"/>
    <x v="66"/>
    <x v="0"/>
    <s v="G10"/>
    <s v="C"/>
    <s v="Kayla Lopez"/>
    <s v="Female"/>
    <x v="2462"/>
    <x v="0"/>
    <d v="1899-12-30T07:45:00"/>
    <x v="34"/>
    <x v="2418"/>
    <s v="Traffic"/>
  </r>
  <r>
    <x v="2463"/>
    <x v="33"/>
    <x v="0"/>
    <s v="G11"/>
    <s v="A"/>
    <s v="Edward Martin"/>
    <s v="Female"/>
    <x v="2463"/>
    <x v="0"/>
    <d v="1899-12-30T07:45:00"/>
    <x v="24"/>
    <x v="2419"/>
    <s v="Traffic"/>
  </r>
  <r>
    <x v="2464"/>
    <x v="88"/>
    <x v="0"/>
    <s v="KG2"/>
    <s v="A"/>
    <s v="Pamela Young"/>
    <s v="Male"/>
    <x v="2464"/>
    <x v="0"/>
    <d v="1899-12-30T07:45:00"/>
    <x v="23"/>
    <x v="2420"/>
    <s v="Sick"/>
  </r>
  <r>
    <x v="2465"/>
    <x v="0"/>
    <x v="3"/>
    <s v="G3"/>
    <s v="A"/>
    <s v="Paula Davis"/>
    <s v="Female"/>
    <x v="2465"/>
    <x v="0"/>
    <d v="1899-12-30T07:45:00"/>
    <x v="27"/>
    <x v="2421"/>
    <s v="None"/>
  </r>
  <r>
    <x v="2466"/>
    <x v="52"/>
    <x v="1"/>
    <s v="KG1"/>
    <s v="A"/>
    <s v="Patrick Meyer"/>
    <s v="Female"/>
    <x v="2466"/>
    <x v="0"/>
    <d v="1899-12-30T07:45:00"/>
    <x v="13"/>
    <x v="2422"/>
    <s v="Family Event"/>
  </r>
  <r>
    <x v="2467"/>
    <x v="46"/>
    <x v="1"/>
    <s v="KG2"/>
    <s v="B"/>
    <s v="Teresa Krause"/>
    <s v="Female"/>
    <x v="2467"/>
    <x v="0"/>
    <d v="1899-12-30T07:45:00"/>
    <x v="9"/>
    <x v="2423"/>
    <s v="Medical Appointment"/>
  </r>
  <r>
    <x v="2468"/>
    <x v="11"/>
    <x v="0"/>
    <s v="KG2"/>
    <s v="C"/>
    <s v="Victoria Huber DDS"/>
    <s v="Female"/>
    <x v="2468"/>
    <x v="0"/>
    <d v="1899-12-30T07:45:00"/>
    <x v="3"/>
    <x v="2424"/>
    <s v="Vacation"/>
  </r>
  <r>
    <x v="2469"/>
    <x v="26"/>
    <x v="2"/>
    <s v="G7"/>
    <s v="B"/>
    <s v="Joseph Montes"/>
    <s v="Male"/>
    <x v="2469"/>
    <x v="0"/>
    <d v="1899-12-30T07:45:00"/>
    <x v="6"/>
    <x v="2425"/>
    <s v="Medical Appointment"/>
  </r>
  <r>
    <x v="2470"/>
    <x v="42"/>
    <x v="1"/>
    <s v="G1"/>
    <s v="C"/>
    <s v="Angela Valentine"/>
    <s v="Male"/>
    <x v="2470"/>
    <x v="0"/>
    <d v="1899-12-30T07:45:00"/>
    <x v="12"/>
    <x v="2426"/>
    <s v="Sick"/>
  </r>
  <r>
    <x v="2471"/>
    <x v="0"/>
    <x v="3"/>
    <s v="G1"/>
    <s v="B"/>
    <s v="John Peters"/>
    <s v="Female"/>
    <x v="2471"/>
    <x v="0"/>
    <d v="1899-12-30T07:45:00"/>
    <x v="26"/>
    <x v="2427"/>
    <s v="Medical Appointment"/>
  </r>
  <r>
    <x v="2472"/>
    <x v="73"/>
    <x v="1"/>
    <s v="G5"/>
    <s v="B"/>
    <s v="Sandy Ramos"/>
    <s v="Female"/>
    <x v="2472"/>
    <x v="0"/>
    <d v="1899-12-30T07:45:00"/>
    <x v="8"/>
    <x v="2428"/>
    <s v="Traffic"/>
  </r>
  <r>
    <x v="2473"/>
    <x v="87"/>
    <x v="1"/>
    <s v="G5"/>
    <s v="A"/>
    <s v="Rita Middleton"/>
    <s v="Female"/>
    <x v="2473"/>
    <x v="1"/>
    <d v="1899-12-30T07:45:00"/>
    <x v="33"/>
    <x v="2429"/>
    <s v="Family Event"/>
  </r>
  <r>
    <x v="2474"/>
    <x v="79"/>
    <x v="1"/>
    <s v="G11"/>
    <s v="A"/>
    <s v="Jessica Ryan"/>
    <s v="Female"/>
    <x v="2474"/>
    <x v="0"/>
    <d v="1899-12-30T07:45:00"/>
    <x v="10"/>
    <x v="2430"/>
    <s v="Traffic"/>
  </r>
  <r>
    <x v="2475"/>
    <x v="82"/>
    <x v="1"/>
    <s v="KG2"/>
    <s v="A"/>
    <s v="Christian Smith"/>
    <s v="Male"/>
    <x v="2475"/>
    <x v="2"/>
    <d v="1899-12-30T07:45:00"/>
    <x v="0"/>
    <x v="2431"/>
    <s v="Sick"/>
  </r>
  <r>
    <x v="2476"/>
    <x v="2"/>
    <x v="1"/>
    <s v="G7"/>
    <s v="B"/>
    <s v="Michael Nelson"/>
    <s v="Male"/>
    <x v="2476"/>
    <x v="0"/>
    <d v="1899-12-30T07:45:00"/>
    <x v="22"/>
    <x v="2432"/>
    <s v="Medical Appointment"/>
  </r>
  <r>
    <x v="2477"/>
    <x v="40"/>
    <x v="2"/>
    <s v="KG2"/>
    <s v="B"/>
    <s v="Alexander Henderson"/>
    <s v="Male"/>
    <x v="2477"/>
    <x v="0"/>
    <d v="1899-12-30T07:45:00"/>
    <x v="19"/>
    <x v="2433"/>
    <s v="Family Event"/>
  </r>
  <r>
    <x v="2478"/>
    <x v="9"/>
    <x v="3"/>
    <s v="G7"/>
    <s v="B"/>
    <s v="Christopher Peterson"/>
    <s v="Male"/>
    <x v="2478"/>
    <x v="0"/>
    <d v="1899-12-30T07:45:00"/>
    <x v="35"/>
    <x v="2434"/>
    <s v="Medical Appointment"/>
  </r>
  <r>
    <x v="2479"/>
    <x v="34"/>
    <x v="1"/>
    <s v="G1"/>
    <s v="B"/>
    <s v="Sean Sanders"/>
    <s v="Male"/>
    <x v="2479"/>
    <x v="0"/>
    <d v="1899-12-30T07:45:00"/>
    <x v="27"/>
    <x v="2435"/>
    <s v="Traffic"/>
  </r>
  <r>
    <x v="2480"/>
    <x v="2"/>
    <x v="1"/>
    <s v="G3"/>
    <s v="B"/>
    <s v="Judy Ramirez"/>
    <s v="Male"/>
    <x v="2480"/>
    <x v="0"/>
    <d v="1899-12-30T07:45:00"/>
    <x v="0"/>
    <x v="2436"/>
    <s v="Family Event"/>
  </r>
  <r>
    <x v="2481"/>
    <x v="88"/>
    <x v="1"/>
    <s v="G3"/>
    <s v="B"/>
    <s v="Cassandra Jordan"/>
    <s v="Female"/>
    <x v="2481"/>
    <x v="0"/>
    <d v="1899-12-30T07:45:00"/>
    <x v="4"/>
    <x v="2437"/>
    <s v="Vacation"/>
  </r>
  <r>
    <x v="2482"/>
    <x v="20"/>
    <x v="0"/>
    <s v="KG2"/>
    <s v="B"/>
    <s v="Geoffrey Clark"/>
    <s v="Female"/>
    <x v="2482"/>
    <x v="0"/>
    <d v="1899-12-30T07:45:00"/>
    <x v="40"/>
    <x v="2438"/>
    <s v="None"/>
  </r>
  <r>
    <x v="2483"/>
    <x v="19"/>
    <x v="1"/>
    <s v="G1"/>
    <s v="A"/>
    <s v="Jesus Casey"/>
    <s v="Male"/>
    <x v="2483"/>
    <x v="0"/>
    <d v="1899-12-30T07:45:00"/>
    <x v="8"/>
    <x v="2439"/>
    <s v="Vacation"/>
  </r>
  <r>
    <x v="2484"/>
    <x v="63"/>
    <x v="1"/>
    <s v="G11"/>
    <s v="B"/>
    <s v="Daniel Watts"/>
    <s v="Female"/>
    <x v="2484"/>
    <x v="0"/>
    <d v="1899-12-30T07:45:00"/>
    <x v="0"/>
    <x v="2440"/>
    <s v="Vacation"/>
  </r>
  <r>
    <x v="2485"/>
    <x v="49"/>
    <x v="0"/>
    <s v="KG1"/>
    <s v="B"/>
    <s v="Sarah Barker"/>
    <s v="Female"/>
    <x v="2485"/>
    <x v="3"/>
    <d v="1899-12-30T08:15:00"/>
    <x v="23"/>
    <x v="2441"/>
    <s v="None"/>
  </r>
  <r>
    <x v="2486"/>
    <x v="63"/>
    <x v="0"/>
    <s v="KG2"/>
    <s v="A"/>
    <s v="Tiffany Oconnor"/>
    <s v="Female"/>
    <x v="2486"/>
    <x v="2"/>
    <d v="1899-12-30T07:45:00"/>
    <x v="30"/>
    <x v="2442"/>
    <s v="Sick"/>
  </r>
  <r>
    <x v="2487"/>
    <x v="25"/>
    <x v="1"/>
    <s v="KG2"/>
    <s v="B"/>
    <s v="Sean Stephenson"/>
    <s v="Male"/>
    <x v="2487"/>
    <x v="0"/>
    <d v="1899-12-30T07:45:00"/>
    <x v="32"/>
    <x v="2443"/>
    <s v="Vacation"/>
  </r>
  <r>
    <x v="2488"/>
    <x v="63"/>
    <x v="3"/>
    <s v="G7"/>
    <s v="A"/>
    <s v="Anna Price"/>
    <s v="Female"/>
    <x v="2488"/>
    <x v="0"/>
    <d v="1899-12-30T07:45:00"/>
    <x v="34"/>
    <x v="2444"/>
    <s v="None"/>
  </r>
  <r>
    <x v="2489"/>
    <x v="78"/>
    <x v="2"/>
    <s v="G5"/>
    <s v="A"/>
    <s v="Tammy Chavez"/>
    <s v="Male"/>
    <x v="2489"/>
    <x v="0"/>
    <d v="1899-12-30T07:45:00"/>
    <x v="7"/>
    <x v="2445"/>
    <s v="Traffic"/>
  </r>
  <r>
    <x v="2490"/>
    <x v="53"/>
    <x v="3"/>
    <s v="G3"/>
    <s v="C"/>
    <s v="Maxwell Reese"/>
    <s v="Female"/>
    <x v="2490"/>
    <x v="0"/>
    <d v="1899-12-30T07:45:00"/>
    <x v="22"/>
    <x v="2446"/>
    <s v="Medical Appointment"/>
  </r>
  <r>
    <x v="2491"/>
    <x v="14"/>
    <x v="0"/>
    <s v="G11"/>
    <s v="C"/>
    <s v="Kimberly Moore"/>
    <s v="Male"/>
    <x v="2491"/>
    <x v="0"/>
    <d v="1899-12-30T07:45:00"/>
    <x v="39"/>
    <x v="2447"/>
    <s v="Traffic"/>
  </r>
  <r>
    <x v="2492"/>
    <x v="49"/>
    <x v="1"/>
    <s v="G1"/>
    <s v="C"/>
    <s v="Lauren Phelps"/>
    <s v="Female"/>
    <x v="2492"/>
    <x v="0"/>
    <d v="1899-12-30T07:45:00"/>
    <x v="2"/>
    <x v="2448"/>
    <s v="None"/>
  </r>
  <r>
    <x v="2493"/>
    <x v="18"/>
    <x v="1"/>
    <s v="G7"/>
    <s v="C"/>
    <s v="Christopher Johnson"/>
    <s v="Male"/>
    <x v="2493"/>
    <x v="2"/>
    <d v="1899-12-30T07:45:00"/>
    <x v="13"/>
    <x v="2449"/>
    <s v="Family Event"/>
  </r>
  <r>
    <x v="2494"/>
    <x v="80"/>
    <x v="0"/>
    <s v="G4"/>
    <s v="B"/>
    <s v="Ronald Nguyen"/>
    <s v="Female"/>
    <x v="2494"/>
    <x v="0"/>
    <d v="1899-12-30T07:45:00"/>
    <x v="22"/>
    <x v="2450"/>
    <s v="Vacation"/>
  </r>
  <r>
    <x v="2495"/>
    <x v="89"/>
    <x v="0"/>
    <s v="G1"/>
    <s v="C"/>
    <s v="Robert Miller"/>
    <s v="Female"/>
    <x v="2495"/>
    <x v="0"/>
    <d v="1899-12-30T07:45:00"/>
    <x v="36"/>
    <x v="2451"/>
    <s v="Medical Appointment"/>
  </r>
  <r>
    <x v="2496"/>
    <x v="29"/>
    <x v="0"/>
    <s v="KG2"/>
    <s v="B"/>
    <s v="Brianna Ramsey"/>
    <s v="Female"/>
    <x v="2496"/>
    <x v="2"/>
    <d v="1899-12-30T07:45:00"/>
    <x v="22"/>
    <x v="2452"/>
    <s v="Sick"/>
  </r>
  <r>
    <x v="2497"/>
    <x v="26"/>
    <x v="3"/>
    <s v="G8"/>
    <s v="B"/>
    <s v="Susan Mcfarland"/>
    <s v="Male"/>
    <x v="2497"/>
    <x v="0"/>
    <d v="1899-12-30T07:45:00"/>
    <x v="30"/>
    <x v="2453"/>
    <s v="Sick"/>
  </r>
  <r>
    <x v="2498"/>
    <x v="16"/>
    <x v="1"/>
    <s v="KG2"/>
    <s v="C"/>
    <s v="Heidi Black"/>
    <s v="Male"/>
    <x v="2498"/>
    <x v="0"/>
    <d v="1899-12-30T07:45:00"/>
    <x v="34"/>
    <x v="2454"/>
    <s v="Vacation"/>
  </r>
  <r>
    <x v="2499"/>
    <x v="36"/>
    <x v="2"/>
    <s v="G1"/>
    <s v="B"/>
    <s v="Katherine Clark"/>
    <s v="Female"/>
    <x v="2499"/>
    <x v="0"/>
    <d v="1899-12-30T07:45:00"/>
    <x v="4"/>
    <x v="2455"/>
    <s v="Sick"/>
  </r>
  <r>
    <x v="2500"/>
    <x v="44"/>
    <x v="1"/>
    <s v="G8"/>
    <s v="C"/>
    <s v="Matthew Stevens"/>
    <s v="Female"/>
    <x v="2500"/>
    <x v="0"/>
    <d v="1899-12-30T07:45:00"/>
    <x v="6"/>
    <x v="1856"/>
    <s v="Traffic"/>
  </r>
  <r>
    <x v="2501"/>
    <x v="82"/>
    <x v="0"/>
    <s v="G3"/>
    <s v="B"/>
    <s v="Stephanie Davenport"/>
    <s v="Male"/>
    <x v="2501"/>
    <x v="0"/>
    <d v="1899-12-30T07:45:00"/>
    <x v="35"/>
    <x v="2456"/>
    <s v="Sick"/>
  </r>
  <r>
    <x v="2502"/>
    <x v="6"/>
    <x v="1"/>
    <s v="G1"/>
    <s v="B"/>
    <s v="Brenda Gonzales"/>
    <s v="Male"/>
    <x v="2502"/>
    <x v="0"/>
    <d v="1899-12-30T07:45:00"/>
    <x v="31"/>
    <x v="2457"/>
    <s v="Traffic"/>
  </r>
  <r>
    <x v="2503"/>
    <x v="9"/>
    <x v="1"/>
    <s v="G9"/>
    <s v="A"/>
    <s v="Lisa Dudley"/>
    <s v="Female"/>
    <x v="2503"/>
    <x v="0"/>
    <d v="1899-12-30T07:45:00"/>
    <x v="33"/>
    <x v="2458"/>
    <s v="None"/>
  </r>
  <r>
    <x v="2504"/>
    <x v="1"/>
    <x v="1"/>
    <s v="G11"/>
    <s v="A"/>
    <s v="Devon Brown"/>
    <s v="Female"/>
    <x v="2504"/>
    <x v="0"/>
    <d v="1899-12-30T07:45:00"/>
    <x v="7"/>
    <x v="2459"/>
    <s v="Family Event"/>
  </r>
  <r>
    <x v="2505"/>
    <x v="82"/>
    <x v="1"/>
    <s v="KG2"/>
    <s v="A"/>
    <s v="David Garcia MD"/>
    <s v="Male"/>
    <x v="2505"/>
    <x v="0"/>
    <d v="1899-12-30T07:45:00"/>
    <x v="35"/>
    <x v="2460"/>
    <s v="None"/>
  </r>
  <r>
    <x v="2506"/>
    <x v="15"/>
    <x v="0"/>
    <s v="G3"/>
    <s v="B"/>
    <s v="Amanda Houston"/>
    <s v="Female"/>
    <x v="2506"/>
    <x v="0"/>
    <d v="1899-12-30T07:45:00"/>
    <x v="38"/>
    <x v="2461"/>
    <s v="Medical Appointment"/>
  </r>
  <r>
    <x v="2507"/>
    <x v="70"/>
    <x v="2"/>
    <s v="KG2"/>
    <s v="C"/>
    <s v="Tracy Patterson"/>
    <s v="Female"/>
    <x v="2507"/>
    <x v="0"/>
    <d v="1899-12-30T07:45:00"/>
    <x v="27"/>
    <x v="2462"/>
    <s v="Sick"/>
  </r>
  <r>
    <x v="2508"/>
    <x v="35"/>
    <x v="0"/>
    <s v="G3"/>
    <s v="A"/>
    <s v="Rachel Mcdonald"/>
    <s v="Female"/>
    <x v="2508"/>
    <x v="0"/>
    <d v="1899-12-30T07:45:00"/>
    <x v="28"/>
    <x v="2463"/>
    <s v="Sick"/>
  </r>
  <r>
    <x v="2509"/>
    <x v="20"/>
    <x v="0"/>
    <s v="G5"/>
    <s v="C"/>
    <s v="Elizabeth Simmons"/>
    <s v="Female"/>
    <x v="2509"/>
    <x v="0"/>
    <d v="1899-12-30T07:45:00"/>
    <x v="0"/>
    <x v="2464"/>
    <s v="Traffic"/>
  </r>
  <r>
    <x v="2510"/>
    <x v="79"/>
    <x v="0"/>
    <s v="G11"/>
    <s v="C"/>
    <s v="Madeline Reed"/>
    <s v="Male"/>
    <x v="2510"/>
    <x v="0"/>
    <d v="1899-12-30T07:45:00"/>
    <x v="22"/>
    <x v="2465"/>
    <s v="Traffic"/>
  </r>
  <r>
    <x v="2511"/>
    <x v="62"/>
    <x v="2"/>
    <s v="G10"/>
    <s v="A"/>
    <s v="Shirley Parker"/>
    <s v="Male"/>
    <x v="2511"/>
    <x v="0"/>
    <d v="1899-12-30T07:45:00"/>
    <x v="16"/>
    <x v="2466"/>
    <s v="Traffic"/>
  </r>
  <r>
    <x v="2512"/>
    <x v="66"/>
    <x v="3"/>
    <s v="G2"/>
    <s v="C"/>
    <s v="Stephanie Williams"/>
    <s v="Male"/>
    <x v="2512"/>
    <x v="0"/>
    <d v="1899-12-30T07:45:00"/>
    <x v="38"/>
    <x v="2467"/>
    <s v="Vacation"/>
  </r>
  <r>
    <x v="2513"/>
    <x v="22"/>
    <x v="0"/>
    <s v="G3"/>
    <s v="B"/>
    <s v="Daniel Marshall"/>
    <s v="Female"/>
    <x v="2513"/>
    <x v="0"/>
    <d v="1899-12-30T07:45:00"/>
    <x v="35"/>
    <x v="2468"/>
    <s v="Medical Appointment"/>
  </r>
  <r>
    <x v="2514"/>
    <x v="8"/>
    <x v="1"/>
    <s v="G10"/>
    <s v="C"/>
    <s v="Susan Brown"/>
    <s v="Male"/>
    <x v="2514"/>
    <x v="0"/>
    <d v="1899-12-30T07:45:00"/>
    <x v="17"/>
    <x v="2469"/>
    <s v="Sick"/>
  </r>
  <r>
    <x v="2515"/>
    <x v="52"/>
    <x v="1"/>
    <s v="G8"/>
    <s v="B"/>
    <s v="Steve Moore"/>
    <s v="Female"/>
    <x v="2515"/>
    <x v="2"/>
    <d v="1899-12-30T07:45:00"/>
    <x v="8"/>
    <x v="2470"/>
    <s v="Traffic"/>
  </r>
  <r>
    <x v="2516"/>
    <x v="35"/>
    <x v="2"/>
    <s v="G2"/>
    <s v="B"/>
    <s v="Brandon Myers"/>
    <s v="Male"/>
    <x v="2516"/>
    <x v="0"/>
    <d v="1899-12-30T07:45:00"/>
    <x v="3"/>
    <x v="2471"/>
    <s v="Sick"/>
  </r>
  <r>
    <x v="2517"/>
    <x v="16"/>
    <x v="2"/>
    <s v="KG2"/>
    <s v="B"/>
    <s v="Robert Shelton"/>
    <s v="Male"/>
    <x v="2517"/>
    <x v="0"/>
    <d v="1899-12-30T07:45:00"/>
    <x v="5"/>
    <x v="2472"/>
    <s v="Traffic"/>
  </r>
  <r>
    <x v="2518"/>
    <x v="83"/>
    <x v="3"/>
    <s v="G10"/>
    <s v="A"/>
    <s v="Brian Howell"/>
    <s v="Female"/>
    <x v="2518"/>
    <x v="0"/>
    <d v="1899-12-30T07:45:00"/>
    <x v="31"/>
    <x v="2473"/>
    <s v="Family Event"/>
  </r>
  <r>
    <x v="2519"/>
    <x v="42"/>
    <x v="1"/>
    <s v="G8"/>
    <s v="A"/>
    <s v="James Cummings"/>
    <s v="Male"/>
    <x v="2519"/>
    <x v="0"/>
    <d v="1899-12-30T07:45:00"/>
    <x v="15"/>
    <x v="2474"/>
    <s v="Medical Appointment"/>
  </r>
  <r>
    <x v="2520"/>
    <x v="48"/>
    <x v="1"/>
    <s v="G12"/>
    <s v="C"/>
    <s v="Mark Jackson"/>
    <s v="Female"/>
    <x v="2520"/>
    <x v="0"/>
    <d v="1899-12-30T07:45:00"/>
    <x v="0"/>
    <x v="2475"/>
    <s v="Sick"/>
  </r>
  <r>
    <x v="2521"/>
    <x v="80"/>
    <x v="1"/>
    <s v="G8"/>
    <s v="B"/>
    <s v="Michael Martin"/>
    <s v="Male"/>
    <x v="2521"/>
    <x v="0"/>
    <d v="1899-12-30T07:45:00"/>
    <x v="30"/>
    <x v="2476"/>
    <s v="Sick"/>
  </r>
  <r>
    <x v="2522"/>
    <x v="48"/>
    <x v="1"/>
    <s v="KG1"/>
    <s v="A"/>
    <s v="Karina Parsons"/>
    <s v="Female"/>
    <x v="2522"/>
    <x v="0"/>
    <d v="1899-12-30T07:45:00"/>
    <x v="1"/>
    <x v="2477"/>
    <s v="Medical Appointment"/>
  </r>
  <r>
    <x v="2523"/>
    <x v="26"/>
    <x v="1"/>
    <s v="G1"/>
    <s v="B"/>
    <s v="James Carroll"/>
    <s v="Male"/>
    <x v="2523"/>
    <x v="1"/>
    <d v="1899-12-30T07:45:00"/>
    <x v="40"/>
    <x v="2478"/>
    <s v="Vacation"/>
  </r>
  <r>
    <x v="2524"/>
    <x v="41"/>
    <x v="1"/>
    <s v="G10"/>
    <s v="C"/>
    <s v="Rebekah Harris"/>
    <s v="Male"/>
    <x v="2524"/>
    <x v="0"/>
    <d v="1899-12-30T07:45:00"/>
    <x v="34"/>
    <x v="1947"/>
    <s v="Vacation"/>
  </r>
  <r>
    <x v="2525"/>
    <x v="87"/>
    <x v="1"/>
    <s v="G2"/>
    <s v="C"/>
    <s v="Abigail Spencer"/>
    <s v="Female"/>
    <x v="2525"/>
    <x v="0"/>
    <d v="1899-12-30T07:45:00"/>
    <x v="39"/>
    <x v="2479"/>
    <s v="None"/>
  </r>
  <r>
    <x v="2526"/>
    <x v="83"/>
    <x v="2"/>
    <s v="G5"/>
    <s v="C"/>
    <s v="Kristen Weber"/>
    <s v="Male"/>
    <x v="2526"/>
    <x v="0"/>
    <d v="1899-12-30T07:45:00"/>
    <x v="25"/>
    <x v="2480"/>
    <s v="None"/>
  </r>
  <r>
    <x v="2527"/>
    <x v="54"/>
    <x v="0"/>
    <s v="G1"/>
    <s v="B"/>
    <s v="Charles Cook"/>
    <s v="Male"/>
    <x v="2527"/>
    <x v="0"/>
    <d v="1899-12-30T07:45:00"/>
    <x v="22"/>
    <x v="2481"/>
    <s v="Family Event"/>
  </r>
  <r>
    <x v="2528"/>
    <x v="55"/>
    <x v="3"/>
    <s v="G12"/>
    <s v="B"/>
    <s v="Gary Clark"/>
    <s v="Male"/>
    <x v="2528"/>
    <x v="0"/>
    <d v="1899-12-30T07:45:00"/>
    <x v="14"/>
    <x v="2482"/>
    <s v="Traffic"/>
  </r>
  <r>
    <x v="2529"/>
    <x v="2"/>
    <x v="3"/>
    <s v="G2"/>
    <s v="B"/>
    <s v="Suzanne Hill"/>
    <s v="Male"/>
    <x v="2529"/>
    <x v="0"/>
    <d v="1899-12-30T07:45:00"/>
    <x v="10"/>
    <x v="2483"/>
    <s v="Sick"/>
  </r>
  <r>
    <x v="2530"/>
    <x v="21"/>
    <x v="0"/>
    <s v="KG1"/>
    <s v="C"/>
    <s v="Jennifer Garcia"/>
    <s v="Female"/>
    <x v="2530"/>
    <x v="0"/>
    <d v="1899-12-30T07:45:00"/>
    <x v="29"/>
    <x v="2484"/>
    <s v="Medical Appointment"/>
  </r>
  <r>
    <x v="2531"/>
    <x v="64"/>
    <x v="1"/>
    <s v="G1"/>
    <s v="C"/>
    <s v="Carla Schmidt"/>
    <s v="Female"/>
    <x v="2531"/>
    <x v="0"/>
    <d v="1899-12-30T07:45:00"/>
    <x v="5"/>
    <x v="2485"/>
    <s v="None"/>
  </r>
  <r>
    <x v="2532"/>
    <x v="22"/>
    <x v="1"/>
    <s v="G12"/>
    <s v="B"/>
    <s v="Shane Chavez"/>
    <s v="Female"/>
    <x v="2532"/>
    <x v="0"/>
    <d v="1899-12-30T07:45:00"/>
    <x v="9"/>
    <x v="2486"/>
    <s v="Medical Appointment"/>
  </r>
  <r>
    <x v="2533"/>
    <x v="72"/>
    <x v="1"/>
    <s v="G6"/>
    <s v="C"/>
    <s v="Jessica Shaw"/>
    <s v="Female"/>
    <x v="2533"/>
    <x v="0"/>
    <d v="1899-12-30T07:45:00"/>
    <x v="17"/>
    <x v="2487"/>
    <s v="Sick"/>
  </r>
  <r>
    <x v="2534"/>
    <x v="52"/>
    <x v="1"/>
    <s v="G9"/>
    <s v="A"/>
    <s v="Jeffrey Moore"/>
    <s v="Female"/>
    <x v="2534"/>
    <x v="0"/>
    <d v="1899-12-30T07:45:00"/>
    <x v="35"/>
    <x v="2488"/>
    <s v="Vacation"/>
  </r>
  <r>
    <x v="2535"/>
    <x v="14"/>
    <x v="0"/>
    <s v="G8"/>
    <s v="B"/>
    <s v="Craig Gonzalez"/>
    <s v="Female"/>
    <x v="2535"/>
    <x v="0"/>
    <d v="1899-12-30T07:45:00"/>
    <x v="37"/>
    <x v="2489"/>
    <s v="Traffic"/>
  </r>
  <r>
    <x v="2536"/>
    <x v="36"/>
    <x v="0"/>
    <s v="G3"/>
    <s v="C"/>
    <s v="Kathleen Owens"/>
    <s v="Male"/>
    <x v="2536"/>
    <x v="0"/>
    <d v="1899-12-30T07:45:00"/>
    <x v="0"/>
    <x v="2490"/>
    <s v="None"/>
  </r>
  <r>
    <x v="2537"/>
    <x v="53"/>
    <x v="0"/>
    <s v="G4"/>
    <s v="C"/>
    <s v="Jessica Griffin"/>
    <s v="Male"/>
    <x v="2537"/>
    <x v="0"/>
    <d v="1899-12-30T07:45:00"/>
    <x v="34"/>
    <x v="2491"/>
    <s v="Vacation"/>
  </r>
  <r>
    <x v="2538"/>
    <x v="80"/>
    <x v="0"/>
    <s v="G8"/>
    <s v="C"/>
    <s v="Christy Martinez"/>
    <s v="Female"/>
    <x v="2538"/>
    <x v="0"/>
    <d v="1899-12-30T07:45:00"/>
    <x v="27"/>
    <x v="2492"/>
    <s v="Medical Appointment"/>
  </r>
  <r>
    <x v="2539"/>
    <x v="27"/>
    <x v="0"/>
    <s v="G2"/>
    <s v="B"/>
    <s v="Samuel Huerta"/>
    <s v="Female"/>
    <x v="2539"/>
    <x v="0"/>
    <d v="1899-12-30T07:45:00"/>
    <x v="8"/>
    <x v="1259"/>
    <s v="Sick"/>
  </r>
  <r>
    <x v="2540"/>
    <x v="86"/>
    <x v="1"/>
    <s v="G11"/>
    <s v="B"/>
    <s v="Cindy Camacho"/>
    <s v="Male"/>
    <x v="2540"/>
    <x v="0"/>
    <d v="1899-12-30T07:45:00"/>
    <x v="8"/>
    <x v="2493"/>
    <s v="Medical Appointment"/>
  </r>
  <r>
    <x v="2541"/>
    <x v="9"/>
    <x v="2"/>
    <s v="G8"/>
    <s v="A"/>
    <s v="April Taylor"/>
    <s v="Male"/>
    <x v="2541"/>
    <x v="0"/>
    <d v="1899-12-30T07:45:00"/>
    <x v="13"/>
    <x v="2494"/>
    <s v="Medical Appointment"/>
  </r>
  <r>
    <x v="2542"/>
    <x v="57"/>
    <x v="0"/>
    <s v="G11"/>
    <s v="B"/>
    <s v="Stephanie Brown"/>
    <s v="Female"/>
    <x v="2542"/>
    <x v="0"/>
    <d v="1899-12-30T07:45:00"/>
    <x v="10"/>
    <x v="2495"/>
    <s v="Sick"/>
  </r>
  <r>
    <x v="2543"/>
    <x v="11"/>
    <x v="0"/>
    <s v="G4"/>
    <s v="B"/>
    <s v="Caitlin Shaw"/>
    <s v="Male"/>
    <x v="2543"/>
    <x v="0"/>
    <d v="1899-12-30T07:45:00"/>
    <x v="39"/>
    <x v="2496"/>
    <s v="Family Event"/>
  </r>
  <r>
    <x v="2544"/>
    <x v="59"/>
    <x v="1"/>
    <s v="G5"/>
    <s v="A"/>
    <s v="Tammy Walker"/>
    <s v="Male"/>
    <x v="2544"/>
    <x v="3"/>
    <d v="1899-12-30T08:15:00"/>
    <x v="4"/>
    <x v="2497"/>
    <s v="Medical Appointment"/>
  </r>
  <r>
    <x v="2545"/>
    <x v="80"/>
    <x v="0"/>
    <s v="G10"/>
    <s v="B"/>
    <s v="Paula Smith"/>
    <s v="Male"/>
    <x v="2545"/>
    <x v="0"/>
    <d v="1899-12-30T07:45:00"/>
    <x v="12"/>
    <x v="2498"/>
    <s v="Traffic"/>
  </r>
  <r>
    <x v="2546"/>
    <x v="87"/>
    <x v="0"/>
    <s v="G1"/>
    <s v="B"/>
    <s v="Eric Schaefer"/>
    <s v="Male"/>
    <x v="2546"/>
    <x v="0"/>
    <d v="1899-12-30T07:45:00"/>
    <x v="12"/>
    <x v="2499"/>
    <s v="Traffic"/>
  </r>
  <r>
    <x v="2547"/>
    <x v="16"/>
    <x v="0"/>
    <s v="G10"/>
    <s v="C"/>
    <s v="Ashley Sharp"/>
    <s v="Female"/>
    <x v="2547"/>
    <x v="0"/>
    <d v="1899-12-30T07:45:00"/>
    <x v="27"/>
    <x v="2500"/>
    <s v="Vacation"/>
  </r>
  <r>
    <x v="2548"/>
    <x v="79"/>
    <x v="0"/>
    <s v="G2"/>
    <s v="A"/>
    <s v="Mrs. Cheryl Bryant DDS"/>
    <s v="Male"/>
    <x v="2548"/>
    <x v="0"/>
    <d v="1899-12-30T07:45:00"/>
    <x v="3"/>
    <x v="2501"/>
    <s v="Sick"/>
  </r>
  <r>
    <x v="2549"/>
    <x v="88"/>
    <x v="1"/>
    <s v="KG1"/>
    <s v="A"/>
    <s v="Amanda Smith"/>
    <s v="Female"/>
    <x v="2549"/>
    <x v="0"/>
    <d v="1899-12-30T07:45:00"/>
    <x v="16"/>
    <x v="2502"/>
    <s v="Family Event"/>
  </r>
  <r>
    <x v="2550"/>
    <x v="29"/>
    <x v="3"/>
    <s v="G5"/>
    <s v="C"/>
    <s v="Robert Johnson"/>
    <s v="Female"/>
    <x v="2550"/>
    <x v="0"/>
    <d v="1899-12-30T07:45:00"/>
    <x v="0"/>
    <x v="2503"/>
    <s v="None"/>
  </r>
  <r>
    <x v="2551"/>
    <x v="18"/>
    <x v="0"/>
    <s v="G8"/>
    <s v="C"/>
    <s v="Elizabeth Roberson"/>
    <s v="Male"/>
    <x v="2551"/>
    <x v="0"/>
    <d v="1899-12-30T07:45:00"/>
    <x v="25"/>
    <x v="2504"/>
    <s v="Traffic"/>
  </r>
  <r>
    <x v="2552"/>
    <x v="87"/>
    <x v="3"/>
    <s v="G9"/>
    <s v="A"/>
    <s v="Shelby Gardner"/>
    <s v="Female"/>
    <x v="2552"/>
    <x v="2"/>
    <d v="1899-12-30T07:45:00"/>
    <x v="12"/>
    <x v="2505"/>
    <s v="Vacation"/>
  </r>
  <r>
    <x v="2553"/>
    <x v="32"/>
    <x v="1"/>
    <s v="G9"/>
    <s v="A"/>
    <s v="Brandon Rodriguez"/>
    <s v="Female"/>
    <x v="2553"/>
    <x v="0"/>
    <d v="1899-12-30T07:45:00"/>
    <x v="24"/>
    <x v="2506"/>
    <s v="None"/>
  </r>
  <r>
    <x v="2554"/>
    <x v="52"/>
    <x v="0"/>
    <s v="G7"/>
    <s v="C"/>
    <s v="Kimberly Crawford"/>
    <s v="Female"/>
    <x v="2554"/>
    <x v="0"/>
    <d v="1899-12-30T07:45:00"/>
    <x v="18"/>
    <x v="513"/>
    <s v="Sick"/>
  </r>
  <r>
    <x v="2555"/>
    <x v="46"/>
    <x v="1"/>
    <s v="G8"/>
    <s v="A"/>
    <s v="Jessica Pacheco"/>
    <s v="Female"/>
    <x v="2555"/>
    <x v="0"/>
    <d v="1899-12-30T07:45:00"/>
    <x v="37"/>
    <x v="2507"/>
    <s v="Vacation"/>
  </r>
  <r>
    <x v="2556"/>
    <x v="14"/>
    <x v="3"/>
    <s v="G12"/>
    <s v="C"/>
    <s v="Jessica Figueroa"/>
    <s v="Male"/>
    <x v="2556"/>
    <x v="0"/>
    <d v="1899-12-30T07:45:00"/>
    <x v="4"/>
    <x v="2508"/>
    <s v="None"/>
  </r>
  <r>
    <x v="2557"/>
    <x v="61"/>
    <x v="1"/>
    <s v="G10"/>
    <s v="B"/>
    <s v="Christopher Carter"/>
    <s v="Male"/>
    <x v="2557"/>
    <x v="0"/>
    <d v="1899-12-30T07:45:00"/>
    <x v="13"/>
    <x v="2509"/>
    <s v="Vacation"/>
  </r>
  <r>
    <x v="2558"/>
    <x v="3"/>
    <x v="1"/>
    <s v="G11"/>
    <s v="B"/>
    <s v="Whitney Miller"/>
    <s v="Female"/>
    <x v="2558"/>
    <x v="3"/>
    <d v="1899-12-30T08:15:00"/>
    <x v="40"/>
    <x v="2510"/>
    <s v="Medical Appointment"/>
  </r>
  <r>
    <x v="2559"/>
    <x v="83"/>
    <x v="3"/>
    <s v="G5"/>
    <s v="B"/>
    <s v="Jennifer Trevino"/>
    <s v="Male"/>
    <x v="2559"/>
    <x v="0"/>
    <d v="1899-12-30T07:45:00"/>
    <x v="7"/>
    <x v="2511"/>
    <s v="Sick"/>
  </r>
  <r>
    <x v="2560"/>
    <x v="10"/>
    <x v="3"/>
    <s v="G10"/>
    <s v="A"/>
    <s v="Mrs. Jessica Bernard DDS"/>
    <s v="Female"/>
    <x v="2560"/>
    <x v="0"/>
    <d v="1899-12-30T07:45:00"/>
    <x v="29"/>
    <x v="2512"/>
    <s v="None"/>
  </r>
  <r>
    <x v="2561"/>
    <x v="59"/>
    <x v="2"/>
    <s v="G3"/>
    <s v="A"/>
    <s v="Andrea Cooper"/>
    <s v="Male"/>
    <x v="2561"/>
    <x v="2"/>
    <d v="1899-12-30T07:45:00"/>
    <x v="31"/>
    <x v="2513"/>
    <s v="Traffic"/>
  </r>
  <r>
    <x v="2562"/>
    <x v="52"/>
    <x v="3"/>
    <s v="G7"/>
    <s v="C"/>
    <s v="Jennifer Parker"/>
    <s v="Male"/>
    <x v="2562"/>
    <x v="2"/>
    <d v="1899-12-30T07:45:00"/>
    <x v="28"/>
    <x v="2514"/>
    <s v="Sick"/>
  </r>
  <r>
    <x v="2563"/>
    <x v="14"/>
    <x v="3"/>
    <s v="G4"/>
    <s v="B"/>
    <s v="David Gillespie"/>
    <s v="Male"/>
    <x v="2563"/>
    <x v="0"/>
    <d v="1899-12-30T07:45:00"/>
    <x v="27"/>
    <x v="2515"/>
    <s v="Sick"/>
  </r>
  <r>
    <x v="2564"/>
    <x v="81"/>
    <x v="1"/>
    <s v="G11"/>
    <s v="A"/>
    <s v="Christina Robinson"/>
    <s v="Male"/>
    <x v="2564"/>
    <x v="0"/>
    <d v="1899-12-30T07:45:00"/>
    <x v="23"/>
    <x v="2516"/>
    <s v="Sick"/>
  </r>
  <r>
    <x v="2565"/>
    <x v="51"/>
    <x v="0"/>
    <s v="G9"/>
    <s v="C"/>
    <s v="Douglas Nelson"/>
    <s v="Female"/>
    <x v="2565"/>
    <x v="0"/>
    <d v="1899-12-30T07:45:00"/>
    <x v="14"/>
    <x v="2517"/>
    <s v="Medical Appointment"/>
  </r>
  <r>
    <x v="2566"/>
    <x v="80"/>
    <x v="1"/>
    <s v="G1"/>
    <s v="B"/>
    <s v="Eric Smith"/>
    <s v="Male"/>
    <x v="2566"/>
    <x v="0"/>
    <d v="1899-12-30T07:45:00"/>
    <x v="5"/>
    <x v="2518"/>
    <s v="Sick"/>
  </r>
  <r>
    <x v="2567"/>
    <x v="18"/>
    <x v="1"/>
    <s v="G4"/>
    <s v="C"/>
    <s v="Mary Reese"/>
    <s v="Female"/>
    <x v="2567"/>
    <x v="0"/>
    <d v="1899-12-30T07:45:00"/>
    <x v="13"/>
    <x v="2519"/>
    <s v="Family Event"/>
  </r>
  <r>
    <x v="2568"/>
    <x v="76"/>
    <x v="3"/>
    <s v="G7"/>
    <s v="B"/>
    <s v="Angela Osborne"/>
    <s v="Female"/>
    <x v="2568"/>
    <x v="0"/>
    <d v="1899-12-30T07:45:00"/>
    <x v="7"/>
    <x v="2520"/>
    <s v="Sick"/>
  </r>
  <r>
    <x v="2569"/>
    <x v="32"/>
    <x v="2"/>
    <s v="G5"/>
    <s v="C"/>
    <s v="Angela Wood"/>
    <s v="Male"/>
    <x v="2569"/>
    <x v="0"/>
    <d v="1899-12-30T07:45:00"/>
    <x v="24"/>
    <x v="2521"/>
    <s v="None"/>
  </r>
  <r>
    <x v="2570"/>
    <x v="76"/>
    <x v="1"/>
    <s v="G7"/>
    <s v="C"/>
    <s v="Debbie Burgess DVM"/>
    <s v="Male"/>
    <x v="2570"/>
    <x v="0"/>
    <d v="1899-12-30T07:45:00"/>
    <x v="1"/>
    <x v="2522"/>
    <s v="Medical Appointment"/>
  </r>
  <r>
    <x v="2571"/>
    <x v="29"/>
    <x v="1"/>
    <s v="G9"/>
    <s v="B"/>
    <s v="Kim Riley"/>
    <s v="Male"/>
    <x v="2571"/>
    <x v="3"/>
    <d v="1899-12-30T08:15:00"/>
    <x v="37"/>
    <x v="2523"/>
    <s v="Vacation"/>
  </r>
  <r>
    <x v="2572"/>
    <x v="74"/>
    <x v="1"/>
    <s v="G2"/>
    <s v="C"/>
    <s v="Angela Burch"/>
    <s v="Male"/>
    <x v="2572"/>
    <x v="0"/>
    <d v="1899-12-30T07:45:00"/>
    <x v="11"/>
    <x v="2524"/>
    <s v="Sick"/>
  </r>
  <r>
    <x v="2573"/>
    <x v="70"/>
    <x v="3"/>
    <s v="G9"/>
    <s v="B"/>
    <s v="Erin Fisher"/>
    <s v="Male"/>
    <x v="2573"/>
    <x v="0"/>
    <d v="1899-12-30T07:45:00"/>
    <x v="24"/>
    <x v="2525"/>
    <s v="Medical Appointment"/>
  </r>
  <r>
    <x v="2574"/>
    <x v="80"/>
    <x v="0"/>
    <s v="G10"/>
    <s v="C"/>
    <s v="Debra Brooks"/>
    <s v="Female"/>
    <x v="2574"/>
    <x v="0"/>
    <d v="1899-12-30T07:45:00"/>
    <x v="2"/>
    <x v="1867"/>
    <s v="Traffic"/>
  </r>
  <r>
    <x v="2575"/>
    <x v="84"/>
    <x v="0"/>
    <s v="G7"/>
    <s v="C"/>
    <s v="Antonio Moreno"/>
    <s v="Male"/>
    <x v="2575"/>
    <x v="0"/>
    <d v="1899-12-30T07:45:00"/>
    <x v="1"/>
    <x v="2526"/>
    <s v="Traffic"/>
  </r>
  <r>
    <x v="2576"/>
    <x v="87"/>
    <x v="1"/>
    <s v="G10"/>
    <s v="A"/>
    <s v="Adrienne Mcbride"/>
    <s v="Male"/>
    <x v="2576"/>
    <x v="0"/>
    <d v="1899-12-30T07:45:00"/>
    <x v="5"/>
    <x v="2527"/>
    <s v="Vacation"/>
  </r>
  <r>
    <x v="2577"/>
    <x v="28"/>
    <x v="0"/>
    <s v="G10"/>
    <s v="B"/>
    <s v="Peter Malone"/>
    <s v="Female"/>
    <x v="2577"/>
    <x v="0"/>
    <d v="1899-12-30T07:45:00"/>
    <x v="10"/>
    <x v="2528"/>
    <s v="Family Event"/>
  </r>
  <r>
    <x v="2578"/>
    <x v="68"/>
    <x v="2"/>
    <s v="G4"/>
    <s v="C"/>
    <s v="Eric King"/>
    <s v="Male"/>
    <x v="2578"/>
    <x v="0"/>
    <d v="1899-12-30T07:45:00"/>
    <x v="19"/>
    <x v="2529"/>
    <s v="Sick"/>
  </r>
  <r>
    <x v="2579"/>
    <x v="39"/>
    <x v="1"/>
    <s v="KG2"/>
    <s v="C"/>
    <s v="Jason Clark"/>
    <s v="Female"/>
    <x v="2579"/>
    <x v="0"/>
    <d v="1899-12-30T07:45:00"/>
    <x v="27"/>
    <x v="2530"/>
    <s v="Traffic"/>
  </r>
  <r>
    <x v="2580"/>
    <x v="34"/>
    <x v="3"/>
    <s v="G10"/>
    <s v="C"/>
    <s v="Joseph Adams"/>
    <s v="Male"/>
    <x v="2580"/>
    <x v="0"/>
    <d v="1899-12-30T07:45:00"/>
    <x v="15"/>
    <x v="2531"/>
    <s v="Sick"/>
  </r>
  <r>
    <x v="2581"/>
    <x v="7"/>
    <x v="3"/>
    <s v="G8"/>
    <s v="C"/>
    <s v="David Johnson"/>
    <s v="Female"/>
    <x v="2581"/>
    <x v="0"/>
    <d v="1899-12-30T07:45:00"/>
    <x v="27"/>
    <x v="2532"/>
    <s v="Sick"/>
  </r>
  <r>
    <x v="2582"/>
    <x v="59"/>
    <x v="1"/>
    <s v="KG2"/>
    <s v="A"/>
    <s v="Hector Watson"/>
    <s v="Female"/>
    <x v="2582"/>
    <x v="0"/>
    <d v="1899-12-30T07:45:00"/>
    <x v="39"/>
    <x v="2533"/>
    <s v="Sick"/>
  </r>
  <r>
    <x v="2583"/>
    <x v="8"/>
    <x v="3"/>
    <s v="G10"/>
    <s v="A"/>
    <s v="Matthew Johnson"/>
    <s v="Male"/>
    <x v="2583"/>
    <x v="2"/>
    <d v="1899-12-30T07:45:00"/>
    <x v="10"/>
    <x v="2534"/>
    <s v="Traffic"/>
  </r>
  <r>
    <x v="2584"/>
    <x v="89"/>
    <x v="0"/>
    <s v="G7"/>
    <s v="A"/>
    <s v="Peter Mason"/>
    <s v="Female"/>
    <x v="2584"/>
    <x v="2"/>
    <d v="1899-12-30T07:45:00"/>
    <x v="18"/>
    <x v="2535"/>
    <s v="Medical Appointment"/>
  </r>
  <r>
    <x v="2585"/>
    <x v="74"/>
    <x v="2"/>
    <s v="G11"/>
    <s v="C"/>
    <s v="Gregory Petersen"/>
    <s v="Female"/>
    <x v="2585"/>
    <x v="0"/>
    <d v="1899-12-30T07:45:00"/>
    <x v="15"/>
    <x v="2536"/>
    <s v="Sick"/>
  </r>
  <r>
    <x v="2586"/>
    <x v="18"/>
    <x v="1"/>
    <s v="G3"/>
    <s v="A"/>
    <s v="Patrick Brown"/>
    <s v="Female"/>
    <x v="2586"/>
    <x v="0"/>
    <d v="1899-12-30T07:45:00"/>
    <x v="20"/>
    <x v="2537"/>
    <s v="None"/>
  </r>
  <r>
    <x v="2587"/>
    <x v="15"/>
    <x v="0"/>
    <s v="G8"/>
    <s v="A"/>
    <s v="Jacqueline Powers"/>
    <s v="Female"/>
    <x v="2587"/>
    <x v="0"/>
    <d v="1899-12-30T07:45:00"/>
    <x v="27"/>
    <x v="2538"/>
    <s v="Traffic"/>
  </r>
  <r>
    <x v="2588"/>
    <x v="81"/>
    <x v="0"/>
    <s v="KG1"/>
    <s v="C"/>
    <s v="Jennifer Clark"/>
    <s v="Male"/>
    <x v="2588"/>
    <x v="2"/>
    <d v="1899-12-30T07:45:00"/>
    <x v="11"/>
    <x v="2539"/>
    <s v="Family Event"/>
  </r>
  <r>
    <x v="2589"/>
    <x v="3"/>
    <x v="0"/>
    <s v="KG2"/>
    <s v="B"/>
    <s v="Crystal Hernandez"/>
    <s v="Male"/>
    <x v="2589"/>
    <x v="0"/>
    <d v="1899-12-30T07:45:00"/>
    <x v="17"/>
    <x v="2540"/>
    <s v="Vacation"/>
  </r>
  <r>
    <x v="2590"/>
    <x v="52"/>
    <x v="1"/>
    <s v="G5"/>
    <s v="A"/>
    <s v="Daniel Andrews"/>
    <s v="Female"/>
    <x v="2590"/>
    <x v="0"/>
    <d v="1899-12-30T07:45:00"/>
    <x v="9"/>
    <x v="2541"/>
    <s v="None"/>
  </r>
  <r>
    <x v="2591"/>
    <x v="25"/>
    <x v="2"/>
    <s v="G7"/>
    <s v="C"/>
    <s v="Lisa Gardner"/>
    <s v="Male"/>
    <x v="2591"/>
    <x v="0"/>
    <d v="1899-12-30T07:45:00"/>
    <x v="9"/>
    <x v="2542"/>
    <s v="None"/>
  </r>
  <r>
    <x v="2592"/>
    <x v="71"/>
    <x v="0"/>
    <s v="G4"/>
    <s v="C"/>
    <s v="Adam Thompson"/>
    <s v="Male"/>
    <x v="2592"/>
    <x v="2"/>
    <d v="1899-12-30T07:45:00"/>
    <x v="30"/>
    <x v="2543"/>
    <s v="Vacation"/>
  </r>
  <r>
    <x v="2593"/>
    <x v="88"/>
    <x v="0"/>
    <s v="KG2"/>
    <s v="A"/>
    <s v="David Rosario"/>
    <s v="Female"/>
    <x v="2593"/>
    <x v="0"/>
    <d v="1899-12-30T07:45:00"/>
    <x v="8"/>
    <x v="2544"/>
    <s v="Sick"/>
  </r>
  <r>
    <x v="2594"/>
    <x v="89"/>
    <x v="0"/>
    <s v="G6"/>
    <s v="B"/>
    <s v="Joseph Blake"/>
    <s v="Male"/>
    <x v="2594"/>
    <x v="0"/>
    <d v="1899-12-30T07:45:00"/>
    <x v="30"/>
    <x v="2545"/>
    <s v="None"/>
  </r>
  <r>
    <x v="2595"/>
    <x v="15"/>
    <x v="3"/>
    <s v="G6"/>
    <s v="C"/>
    <s v="Troy Hooper"/>
    <s v="Female"/>
    <x v="2595"/>
    <x v="0"/>
    <d v="1899-12-30T07:45:00"/>
    <x v="22"/>
    <x v="2546"/>
    <s v="None"/>
  </r>
  <r>
    <x v="2596"/>
    <x v="2"/>
    <x v="0"/>
    <s v="G8"/>
    <s v="A"/>
    <s v="Kathleen Hoffman"/>
    <s v="Female"/>
    <x v="2596"/>
    <x v="2"/>
    <d v="1899-12-30T07:45:00"/>
    <x v="3"/>
    <x v="2547"/>
    <s v="Family Event"/>
  </r>
  <r>
    <x v="2597"/>
    <x v="43"/>
    <x v="3"/>
    <s v="G2"/>
    <s v="C"/>
    <s v="Kristina Conway"/>
    <s v="Male"/>
    <x v="2597"/>
    <x v="0"/>
    <d v="1899-12-30T07:45:00"/>
    <x v="29"/>
    <x v="1057"/>
    <s v="Family Event"/>
  </r>
  <r>
    <x v="2598"/>
    <x v="59"/>
    <x v="0"/>
    <s v="KG2"/>
    <s v="B"/>
    <s v="Adam Perry"/>
    <s v="Female"/>
    <x v="2598"/>
    <x v="0"/>
    <d v="1899-12-30T07:45:00"/>
    <x v="7"/>
    <x v="2548"/>
    <s v="Traffic"/>
  </r>
  <r>
    <x v="2599"/>
    <x v="50"/>
    <x v="0"/>
    <s v="G2"/>
    <s v="C"/>
    <s v="Jason Fox"/>
    <s v="Female"/>
    <x v="2599"/>
    <x v="0"/>
    <d v="1899-12-30T07:45:00"/>
    <x v="8"/>
    <x v="2549"/>
    <s v="Family Event"/>
  </r>
  <r>
    <x v="2600"/>
    <x v="57"/>
    <x v="1"/>
    <s v="G8"/>
    <s v="C"/>
    <s v="Kenneth Perry"/>
    <s v="Female"/>
    <x v="2600"/>
    <x v="0"/>
    <d v="1899-12-30T07:45:00"/>
    <x v="23"/>
    <x v="2550"/>
    <s v="Medical Appointment"/>
  </r>
  <r>
    <x v="2601"/>
    <x v="85"/>
    <x v="2"/>
    <s v="KG2"/>
    <s v="C"/>
    <s v="Mark Ramos"/>
    <s v="Male"/>
    <x v="2601"/>
    <x v="0"/>
    <d v="1899-12-30T07:45:00"/>
    <x v="6"/>
    <x v="2551"/>
    <s v="Traffic"/>
  </r>
  <r>
    <x v="2602"/>
    <x v="1"/>
    <x v="1"/>
    <s v="G1"/>
    <s v="B"/>
    <s v="Patricia Dyer"/>
    <s v="Female"/>
    <x v="2602"/>
    <x v="0"/>
    <d v="1899-12-30T07:45:00"/>
    <x v="19"/>
    <x v="2552"/>
    <s v="Traffic"/>
  </r>
  <r>
    <x v="2603"/>
    <x v="69"/>
    <x v="1"/>
    <s v="G6"/>
    <s v="B"/>
    <s v="Sharon Paul"/>
    <s v="Male"/>
    <x v="2603"/>
    <x v="0"/>
    <d v="1899-12-30T07:45:00"/>
    <x v="13"/>
    <x v="2553"/>
    <s v="None"/>
  </r>
  <r>
    <x v="2604"/>
    <x v="76"/>
    <x v="3"/>
    <s v="G6"/>
    <s v="B"/>
    <s v="Jason Williams"/>
    <s v="Female"/>
    <x v="2604"/>
    <x v="0"/>
    <d v="1899-12-30T07:45:00"/>
    <x v="0"/>
    <x v="2554"/>
    <s v="Family Event"/>
  </r>
  <r>
    <x v="2605"/>
    <x v="82"/>
    <x v="0"/>
    <s v="G11"/>
    <s v="A"/>
    <s v="Linda Peters"/>
    <s v="Male"/>
    <x v="2605"/>
    <x v="0"/>
    <d v="1899-12-30T07:45:00"/>
    <x v="36"/>
    <x v="2555"/>
    <s v="Sick"/>
  </r>
  <r>
    <x v="2606"/>
    <x v="46"/>
    <x v="0"/>
    <s v="G8"/>
    <s v="A"/>
    <s v="Heather Mcdaniel"/>
    <s v="Male"/>
    <x v="2606"/>
    <x v="0"/>
    <d v="1899-12-30T07:45:00"/>
    <x v="10"/>
    <x v="2556"/>
    <s v="Family Event"/>
  </r>
  <r>
    <x v="2607"/>
    <x v="8"/>
    <x v="3"/>
    <s v="G2"/>
    <s v="C"/>
    <s v="Rose Leach"/>
    <s v="Female"/>
    <x v="2607"/>
    <x v="0"/>
    <d v="1899-12-30T07:45:00"/>
    <x v="21"/>
    <x v="2557"/>
    <s v="Medical Appointment"/>
  </r>
  <r>
    <x v="2608"/>
    <x v="11"/>
    <x v="3"/>
    <s v="KG2"/>
    <s v="B"/>
    <s v="Benjamin Benjamin"/>
    <s v="Male"/>
    <x v="2608"/>
    <x v="0"/>
    <d v="1899-12-30T07:45:00"/>
    <x v="11"/>
    <x v="2558"/>
    <s v="Medical Appointment"/>
  </r>
  <r>
    <x v="2609"/>
    <x v="31"/>
    <x v="1"/>
    <s v="G4"/>
    <s v="A"/>
    <s v="Ruben Griffin"/>
    <s v="Female"/>
    <x v="2609"/>
    <x v="0"/>
    <d v="1899-12-30T07:45:00"/>
    <x v="33"/>
    <x v="2559"/>
    <s v="Sick"/>
  </r>
  <r>
    <x v="2610"/>
    <x v="34"/>
    <x v="2"/>
    <s v="G2"/>
    <s v="B"/>
    <s v="Jennifer Evans"/>
    <s v="Male"/>
    <x v="2610"/>
    <x v="0"/>
    <d v="1899-12-30T07:45:00"/>
    <x v="28"/>
    <x v="2560"/>
    <s v="Medical Appointment"/>
  </r>
  <r>
    <x v="2611"/>
    <x v="59"/>
    <x v="1"/>
    <s v="G7"/>
    <s v="C"/>
    <s v="Brent Mendez"/>
    <s v="Male"/>
    <x v="2611"/>
    <x v="1"/>
    <d v="1899-12-30T07:45:00"/>
    <x v="31"/>
    <x v="2561"/>
    <s v="Family Event"/>
  </r>
  <r>
    <x v="2612"/>
    <x v="4"/>
    <x v="0"/>
    <s v="G11"/>
    <s v="C"/>
    <s v="Bryan Reed"/>
    <s v="Female"/>
    <x v="2612"/>
    <x v="2"/>
    <d v="1899-12-30T07:45:00"/>
    <x v="6"/>
    <x v="2562"/>
    <s v="None"/>
  </r>
  <r>
    <x v="2613"/>
    <x v="43"/>
    <x v="2"/>
    <s v="KG1"/>
    <s v="A"/>
    <s v="Jill Hicks"/>
    <s v="Male"/>
    <x v="2613"/>
    <x v="0"/>
    <d v="1899-12-30T07:45:00"/>
    <x v="1"/>
    <x v="2563"/>
    <s v="None"/>
  </r>
  <r>
    <x v="2614"/>
    <x v="12"/>
    <x v="1"/>
    <s v="KG1"/>
    <s v="C"/>
    <s v="Mary Mathews"/>
    <s v="Female"/>
    <x v="2614"/>
    <x v="2"/>
    <d v="1899-12-30T07:45:00"/>
    <x v="7"/>
    <x v="2564"/>
    <s v="Vacation"/>
  </r>
  <r>
    <x v="2615"/>
    <x v="63"/>
    <x v="1"/>
    <s v="G3"/>
    <s v="C"/>
    <s v="Tonya Mitchell"/>
    <s v="Male"/>
    <x v="2615"/>
    <x v="0"/>
    <d v="1899-12-30T07:45:00"/>
    <x v="40"/>
    <x v="2565"/>
    <s v="Family Event"/>
  </r>
  <r>
    <x v="2616"/>
    <x v="63"/>
    <x v="1"/>
    <s v="G7"/>
    <s v="B"/>
    <s v="Donna Williams"/>
    <s v="Male"/>
    <x v="2616"/>
    <x v="0"/>
    <d v="1899-12-30T07:45:00"/>
    <x v="11"/>
    <x v="2566"/>
    <s v="Medical Appointment"/>
  </r>
  <r>
    <x v="2617"/>
    <x v="21"/>
    <x v="1"/>
    <s v="G3"/>
    <s v="A"/>
    <s v="Kimberly Salazar"/>
    <s v="Male"/>
    <x v="2617"/>
    <x v="0"/>
    <d v="1899-12-30T07:45:00"/>
    <x v="8"/>
    <x v="2567"/>
    <s v="Family Event"/>
  </r>
  <r>
    <x v="2618"/>
    <x v="13"/>
    <x v="1"/>
    <s v="G4"/>
    <s v="B"/>
    <s v="Donald Foster"/>
    <s v="Male"/>
    <x v="2618"/>
    <x v="0"/>
    <d v="1899-12-30T07:45:00"/>
    <x v="29"/>
    <x v="2568"/>
    <s v="Traffic"/>
  </r>
  <r>
    <x v="2619"/>
    <x v="38"/>
    <x v="1"/>
    <s v="G7"/>
    <s v="B"/>
    <s v="Melissa Green"/>
    <s v="Female"/>
    <x v="2619"/>
    <x v="0"/>
    <d v="1899-12-30T07:45:00"/>
    <x v="16"/>
    <x v="2569"/>
    <s v="Sick"/>
  </r>
  <r>
    <x v="2620"/>
    <x v="9"/>
    <x v="3"/>
    <s v="G2"/>
    <s v="C"/>
    <s v="Eugene Paul"/>
    <s v="Female"/>
    <x v="2620"/>
    <x v="0"/>
    <d v="1899-12-30T07:45:00"/>
    <x v="17"/>
    <x v="2570"/>
    <s v="Medical Appointment"/>
  </r>
  <r>
    <x v="2621"/>
    <x v="16"/>
    <x v="3"/>
    <s v="G7"/>
    <s v="A"/>
    <s v="Jacqueline Gallagher"/>
    <s v="Male"/>
    <x v="2621"/>
    <x v="0"/>
    <d v="1899-12-30T07:45:00"/>
    <x v="27"/>
    <x v="2571"/>
    <s v="Medical Appointment"/>
  </r>
  <r>
    <x v="2622"/>
    <x v="56"/>
    <x v="0"/>
    <s v="G6"/>
    <s v="C"/>
    <s v="Steven Carter"/>
    <s v="Female"/>
    <x v="2622"/>
    <x v="0"/>
    <d v="1899-12-30T07:45:00"/>
    <x v="30"/>
    <x v="2572"/>
    <s v="Sick"/>
  </r>
  <r>
    <x v="2623"/>
    <x v="49"/>
    <x v="0"/>
    <s v="G6"/>
    <s v="B"/>
    <s v="Patrick Johnson"/>
    <s v="Female"/>
    <x v="2623"/>
    <x v="0"/>
    <d v="1899-12-30T07:45:00"/>
    <x v="4"/>
    <x v="2573"/>
    <s v="Medical Appointment"/>
  </r>
  <r>
    <x v="2624"/>
    <x v="77"/>
    <x v="1"/>
    <s v="G7"/>
    <s v="B"/>
    <s v="Jody Davis"/>
    <s v="Male"/>
    <x v="2624"/>
    <x v="0"/>
    <d v="1899-12-30T07:45:00"/>
    <x v="25"/>
    <x v="2574"/>
    <s v="Medical Appointment"/>
  </r>
  <r>
    <x v="2625"/>
    <x v="21"/>
    <x v="2"/>
    <s v="G8"/>
    <s v="B"/>
    <s v="Alexander Avery"/>
    <s v="Male"/>
    <x v="2625"/>
    <x v="3"/>
    <d v="1899-12-30T08:15:00"/>
    <x v="32"/>
    <x v="2575"/>
    <s v="Traffic"/>
  </r>
  <r>
    <x v="2626"/>
    <x v="20"/>
    <x v="0"/>
    <s v="G3"/>
    <s v="C"/>
    <s v="Sean Humphrey"/>
    <s v="Female"/>
    <x v="2626"/>
    <x v="0"/>
    <d v="1899-12-30T07:45:00"/>
    <x v="33"/>
    <x v="2576"/>
    <s v="None"/>
  </r>
  <r>
    <x v="2627"/>
    <x v="81"/>
    <x v="0"/>
    <s v="KG1"/>
    <s v="C"/>
    <s v="Jimmy Lynn"/>
    <s v="Female"/>
    <x v="2627"/>
    <x v="0"/>
    <d v="1899-12-30T07:45:00"/>
    <x v="27"/>
    <x v="2577"/>
    <s v="None"/>
  </r>
  <r>
    <x v="2628"/>
    <x v="56"/>
    <x v="0"/>
    <s v="G11"/>
    <s v="B"/>
    <s v="Tracy Green"/>
    <s v="Female"/>
    <x v="2628"/>
    <x v="0"/>
    <d v="1899-12-30T07:45:00"/>
    <x v="4"/>
    <x v="2578"/>
    <s v="Vacation"/>
  </r>
  <r>
    <x v="2629"/>
    <x v="86"/>
    <x v="1"/>
    <s v="G9"/>
    <s v="A"/>
    <s v="Chase Grimes"/>
    <s v="Male"/>
    <x v="2629"/>
    <x v="3"/>
    <d v="1899-12-30T08:15:00"/>
    <x v="31"/>
    <x v="2579"/>
    <s v="Vacation"/>
  </r>
  <r>
    <x v="2630"/>
    <x v="77"/>
    <x v="0"/>
    <s v="KG1"/>
    <s v="B"/>
    <s v="Kayla Allen"/>
    <s v="Female"/>
    <x v="2630"/>
    <x v="0"/>
    <d v="1899-12-30T07:45:00"/>
    <x v="20"/>
    <x v="2580"/>
    <s v="Traffic"/>
  </r>
  <r>
    <x v="2631"/>
    <x v="45"/>
    <x v="0"/>
    <s v="G3"/>
    <s v="C"/>
    <s v="Alicia Walker"/>
    <s v="Female"/>
    <x v="2631"/>
    <x v="0"/>
    <d v="1899-12-30T07:45:00"/>
    <x v="0"/>
    <x v="2581"/>
    <s v="Vacation"/>
  </r>
  <r>
    <x v="2632"/>
    <x v="48"/>
    <x v="0"/>
    <s v="G3"/>
    <s v="A"/>
    <s v="Elizabeth Benson"/>
    <s v="Female"/>
    <x v="2632"/>
    <x v="0"/>
    <d v="1899-12-30T07:45:00"/>
    <x v="40"/>
    <x v="2582"/>
    <s v="None"/>
  </r>
  <r>
    <x v="2633"/>
    <x v="70"/>
    <x v="2"/>
    <s v="KG1"/>
    <s v="B"/>
    <s v="Patricia King"/>
    <s v="Male"/>
    <x v="2633"/>
    <x v="0"/>
    <d v="1899-12-30T07:45:00"/>
    <x v="9"/>
    <x v="2583"/>
    <s v="None"/>
  </r>
  <r>
    <x v="2634"/>
    <x v="26"/>
    <x v="0"/>
    <s v="G2"/>
    <s v="C"/>
    <s v="Steven Griffin"/>
    <s v="Male"/>
    <x v="2634"/>
    <x v="0"/>
    <d v="1899-12-30T07:45:00"/>
    <x v="25"/>
    <x v="2584"/>
    <s v="Sick"/>
  </r>
  <r>
    <x v="2635"/>
    <x v="14"/>
    <x v="0"/>
    <s v="G6"/>
    <s v="A"/>
    <s v="James Parks"/>
    <s v="Male"/>
    <x v="2635"/>
    <x v="0"/>
    <d v="1899-12-30T07:45:00"/>
    <x v="34"/>
    <x v="2585"/>
    <s v="Traffic"/>
  </r>
  <r>
    <x v="2636"/>
    <x v="74"/>
    <x v="1"/>
    <s v="KG1"/>
    <s v="B"/>
    <s v="Sandra Alvarez"/>
    <s v="Female"/>
    <x v="2636"/>
    <x v="0"/>
    <d v="1899-12-30T07:45:00"/>
    <x v="29"/>
    <x v="2586"/>
    <s v="Sick"/>
  </r>
  <r>
    <x v="2637"/>
    <x v="30"/>
    <x v="3"/>
    <s v="G1"/>
    <s v="C"/>
    <s v="Debbie Marshall"/>
    <s v="Female"/>
    <x v="2637"/>
    <x v="2"/>
    <d v="1899-12-30T07:45:00"/>
    <x v="4"/>
    <x v="2587"/>
    <s v="Vacation"/>
  </r>
  <r>
    <x v="2638"/>
    <x v="56"/>
    <x v="2"/>
    <s v="G3"/>
    <s v="C"/>
    <s v="Carl Jones"/>
    <s v="Female"/>
    <x v="2638"/>
    <x v="0"/>
    <d v="1899-12-30T07:45:00"/>
    <x v="23"/>
    <x v="2588"/>
    <s v="Vacation"/>
  </r>
  <r>
    <x v="2639"/>
    <x v="79"/>
    <x v="0"/>
    <s v="G10"/>
    <s v="B"/>
    <s v="Stacy Miller"/>
    <s v="Female"/>
    <x v="2639"/>
    <x v="0"/>
    <d v="1899-12-30T07:45:00"/>
    <x v="23"/>
    <x v="2589"/>
    <s v="Medical Appointment"/>
  </r>
  <r>
    <x v="2640"/>
    <x v="81"/>
    <x v="1"/>
    <s v="G10"/>
    <s v="B"/>
    <s v="Carlos Brown"/>
    <s v="Male"/>
    <x v="2640"/>
    <x v="0"/>
    <d v="1899-12-30T07:45:00"/>
    <x v="34"/>
    <x v="2590"/>
    <s v="Sick"/>
  </r>
  <r>
    <x v="2641"/>
    <x v="2"/>
    <x v="0"/>
    <s v="G12"/>
    <s v="A"/>
    <s v="Andrew Adams"/>
    <s v="Female"/>
    <x v="2641"/>
    <x v="0"/>
    <d v="1899-12-30T07:45:00"/>
    <x v="18"/>
    <x v="2591"/>
    <s v="Medical Appointment"/>
  </r>
  <r>
    <x v="2642"/>
    <x v="29"/>
    <x v="1"/>
    <s v="G11"/>
    <s v="C"/>
    <s v="Sandra Campbell"/>
    <s v="Male"/>
    <x v="2642"/>
    <x v="0"/>
    <d v="1899-12-30T07:45:00"/>
    <x v="0"/>
    <x v="2592"/>
    <s v="Traffic"/>
  </r>
  <r>
    <x v="2643"/>
    <x v="70"/>
    <x v="3"/>
    <s v="G4"/>
    <s v="A"/>
    <s v="Daniel Johnson"/>
    <s v="Male"/>
    <x v="2643"/>
    <x v="0"/>
    <d v="1899-12-30T07:45:00"/>
    <x v="38"/>
    <x v="2593"/>
    <s v="Traffic"/>
  </r>
  <r>
    <x v="2644"/>
    <x v="69"/>
    <x v="2"/>
    <s v="KG1"/>
    <s v="A"/>
    <s v="Mrs. Jennifer Maddox"/>
    <s v="Female"/>
    <x v="2644"/>
    <x v="0"/>
    <d v="1899-12-30T07:45:00"/>
    <x v="16"/>
    <x v="2594"/>
    <s v="Traffic"/>
  </r>
  <r>
    <x v="2645"/>
    <x v="60"/>
    <x v="0"/>
    <s v="G2"/>
    <s v="A"/>
    <s v="Jared Wright"/>
    <s v="Female"/>
    <x v="2645"/>
    <x v="0"/>
    <d v="1899-12-30T07:45:00"/>
    <x v="37"/>
    <x v="2595"/>
    <s v="None"/>
  </r>
  <r>
    <x v="2646"/>
    <x v="22"/>
    <x v="1"/>
    <s v="G4"/>
    <s v="C"/>
    <s v="David Little"/>
    <s v="Male"/>
    <x v="2646"/>
    <x v="0"/>
    <d v="1899-12-30T07:45:00"/>
    <x v="7"/>
    <x v="2596"/>
    <s v="Vacation"/>
  </r>
  <r>
    <x v="2647"/>
    <x v="40"/>
    <x v="0"/>
    <s v="G5"/>
    <s v="B"/>
    <s v="Lisa Foster"/>
    <s v="Female"/>
    <x v="2647"/>
    <x v="0"/>
    <d v="1899-12-30T07:45:00"/>
    <x v="32"/>
    <x v="2597"/>
    <s v="None"/>
  </r>
  <r>
    <x v="2648"/>
    <x v="1"/>
    <x v="3"/>
    <s v="KG1"/>
    <s v="B"/>
    <s v="Robert Gray"/>
    <s v="Female"/>
    <x v="2648"/>
    <x v="0"/>
    <d v="1899-12-30T07:45:00"/>
    <x v="11"/>
    <x v="2598"/>
    <s v="Sick"/>
  </r>
  <r>
    <x v="2649"/>
    <x v="34"/>
    <x v="2"/>
    <s v="G8"/>
    <s v="C"/>
    <s v="Rebecca King"/>
    <s v="Female"/>
    <x v="2649"/>
    <x v="0"/>
    <d v="1899-12-30T07:45:00"/>
    <x v="9"/>
    <x v="2599"/>
    <s v="Medical Appointment"/>
  </r>
  <r>
    <x v="2650"/>
    <x v="10"/>
    <x v="1"/>
    <s v="G6"/>
    <s v="C"/>
    <s v="Scott Chavez"/>
    <s v="Female"/>
    <x v="2650"/>
    <x v="0"/>
    <d v="1899-12-30T07:45:00"/>
    <x v="3"/>
    <x v="2600"/>
    <s v="Sick"/>
  </r>
  <r>
    <x v="2651"/>
    <x v="17"/>
    <x v="3"/>
    <s v="KG2"/>
    <s v="A"/>
    <s v="Dustin Krueger"/>
    <s v="Female"/>
    <x v="2651"/>
    <x v="0"/>
    <d v="1899-12-30T07:45:00"/>
    <x v="13"/>
    <x v="2601"/>
    <s v="None"/>
  </r>
  <r>
    <x v="2652"/>
    <x v="84"/>
    <x v="3"/>
    <s v="G3"/>
    <s v="B"/>
    <s v="Robert Burns"/>
    <s v="Male"/>
    <x v="2652"/>
    <x v="0"/>
    <d v="1899-12-30T07:45:00"/>
    <x v="17"/>
    <x v="2602"/>
    <s v="None"/>
  </r>
  <r>
    <x v="2653"/>
    <x v="32"/>
    <x v="1"/>
    <s v="G5"/>
    <s v="B"/>
    <s v="Kyle Gallagher"/>
    <s v="Female"/>
    <x v="2653"/>
    <x v="0"/>
    <d v="1899-12-30T07:45:00"/>
    <x v="34"/>
    <x v="2603"/>
    <s v="None"/>
  </r>
  <r>
    <x v="2654"/>
    <x v="52"/>
    <x v="1"/>
    <s v="G6"/>
    <s v="A"/>
    <s v="Rhonda Boyd"/>
    <s v="Female"/>
    <x v="2654"/>
    <x v="0"/>
    <d v="1899-12-30T07:45:00"/>
    <x v="24"/>
    <x v="2604"/>
    <s v="Family Event"/>
  </r>
  <r>
    <x v="2655"/>
    <x v="20"/>
    <x v="1"/>
    <s v="G6"/>
    <s v="B"/>
    <s v="Angel Robinson"/>
    <s v="Male"/>
    <x v="2655"/>
    <x v="3"/>
    <d v="1899-12-30T08:15:00"/>
    <x v="10"/>
    <x v="2605"/>
    <s v="Medical Appointment"/>
  </r>
  <r>
    <x v="2656"/>
    <x v="21"/>
    <x v="0"/>
    <s v="G11"/>
    <s v="C"/>
    <s v="Cameron Wheeler"/>
    <s v="Male"/>
    <x v="2656"/>
    <x v="2"/>
    <d v="1899-12-30T07:45:00"/>
    <x v="5"/>
    <x v="2606"/>
    <s v="None"/>
  </r>
  <r>
    <x v="2657"/>
    <x v="37"/>
    <x v="3"/>
    <s v="G7"/>
    <s v="C"/>
    <s v="Jessica Hamilton"/>
    <s v="Male"/>
    <x v="2657"/>
    <x v="0"/>
    <d v="1899-12-30T07:45:00"/>
    <x v="2"/>
    <x v="2607"/>
    <s v="Sick"/>
  </r>
  <r>
    <x v="2658"/>
    <x v="50"/>
    <x v="1"/>
    <s v="KG1"/>
    <s v="B"/>
    <s v="Michelle Huff"/>
    <s v="Male"/>
    <x v="2658"/>
    <x v="0"/>
    <d v="1899-12-30T07:45:00"/>
    <x v="18"/>
    <x v="2608"/>
    <s v="None"/>
  </r>
  <r>
    <x v="2659"/>
    <x v="2"/>
    <x v="0"/>
    <s v="G4"/>
    <s v="B"/>
    <s v="Shelia Sanders"/>
    <s v="Female"/>
    <x v="2659"/>
    <x v="2"/>
    <d v="1899-12-30T07:45:00"/>
    <x v="28"/>
    <x v="2609"/>
    <s v="Sick"/>
  </r>
  <r>
    <x v="2660"/>
    <x v="84"/>
    <x v="3"/>
    <s v="G5"/>
    <s v="C"/>
    <s v="James Hunter"/>
    <s v="Female"/>
    <x v="2660"/>
    <x v="0"/>
    <d v="1899-12-30T07:45:00"/>
    <x v="21"/>
    <x v="2610"/>
    <s v="None"/>
  </r>
  <r>
    <x v="2661"/>
    <x v="35"/>
    <x v="0"/>
    <s v="G3"/>
    <s v="B"/>
    <s v="Jessica Goodwin"/>
    <s v="Female"/>
    <x v="2661"/>
    <x v="0"/>
    <d v="1899-12-30T07:45:00"/>
    <x v="3"/>
    <x v="2611"/>
    <s v="Sick"/>
  </r>
  <r>
    <x v="2662"/>
    <x v="15"/>
    <x v="3"/>
    <s v="G1"/>
    <s v="B"/>
    <s v="Kimberly Stewart"/>
    <s v="Male"/>
    <x v="2662"/>
    <x v="1"/>
    <d v="1899-12-30T07:45:00"/>
    <x v="20"/>
    <x v="2612"/>
    <s v="None"/>
  </r>
  <r>
    <x v="2663"/>
    <x v="4"/>
    <x v="1"/>
    <s v="G2"/>
    <s v="B"/>
    <s v="Janice Wright"/>
    <s v="Male"/>
    <x v="2663"/>
    <x v="0"/>
    <d v="1899-12-30T07:45:00"/>
    <x v="28"/>
    <x v="2613"/>
    <s v="None"/>
  </r>
  <r>
    <x v="2664"/>
    <x v="7"/>
    <x v="1"/>
    <s v="G11"/>
    <s v="B"/>
    <s v="Lisa Johnson"/>
    <s v="Male"/>
    <x v="2664"/>
    <x v="0"/>
    <d v="1899-12-30T07:45:00"/>
    <x v="0"/>
    <x v="2614"/>
    <s v="Family Event"/>
  </r>
  <r>
    <x v="2665"/>
    <x v="26"/>
    <x v="0"/>
    <s v="G10"/>
    <s v="C"/>
    <s v="Jonathan Bates"/>
    <s v="Male"/>
    <x v="2665"/>
    <x v="0"/>
    <d v="1899-12-30T07:45:00"/>
    <x v="29"/>
    <x v="2615"/>
    <s v="Vacation"/>
  </r>
  <r>
    <x v="2666"/>
    <x v="21"/>
    <x v="1"/>
    <s v="G5"/>
    <s v="A"/>
    <s v="Donna Anderson"/>
    <s v="Female"/>
    <x v="2666"/>
    <x v="0"/>
    <d v="1899-12-30T07:45:00"/>
    <x v="31"/>
    <x v="2616"/>
    <s v="Vacation"/>
  </r>
  <r>
    <x v="2667"/>
    <x v="25"/>
    <x v="1"/>
    <s v="G6"/>
    <s v="B"/>
    <s v="Mrs. Amy Case MD"/>
    <s v="Female"/>
    <x v="2667"/>
    <x v="0"/>
    <d v="1899-12-30T07:45:00"/>
    <x v="12"/>
    <x v="2617"/>
    <s v="Sick"/>
  </r>
  <r>
    <x v="2668"/>
    <x v="6"/>
    <x v="3"/>
    <s v="G2"/>
    <s v="B"/>
    <s v="Jessica Guzman"/>
    <s v="Male"/>
    <x v="2668"/>
    <x v="0"/>
    <d v="1899-12-30T07:45:00"/>
    <x v="14"/>
    <x v="2618"/>
    <s v="Sick"/>
  </r>
  <r>
    <x v="2669"/>
    <x v="8"/>
    <x v="3"/>
    <s v="G11"/>
    <s v="A"/>
    <s v="Denise Larsen"/>
    <s v="Male"/>
    <x v="2669"/>
    <x v="0"/>
    <d v="1899-12-30T07:45:00"/>
    <x v="15"/>
    <x v="2619"/>
    <s v="Vacation"/>
  </r>
  <r>
    <x v="2670"/>
    <x v="40"/>
    <x v="0"/>
    <s v="KG2"/>
    <s v="C"/>
    <s v="Charles Frost"/>
    <s v="Female"/>
    <x v="2670"/>
    <x v="0"/>
    <d v="1899-12-30T07:45:00"/>
    <x v="28"/>
    <x v="2620"/>
    <s v="Medical Appointment"/>
  </r>
  <r>
    <x v="2671"/>
    <x v="68"/>
    <x v="2"/>
    <s v="KG2"/>
    <s v="B"/>
    <s v="Elizabeth Clark"/>
    <s v="Female"/>
    <x v="2671"/>
    <x v="3"/>
    <d v="1899-12-30T08:15:00"/>
    <x v="15"/>
    <x v="2621"/>
    <s v="Traffic"/>
  </r>
  <r>
    <x v="2672"/>
    <x v="84"/>
    <x v="1"/>
    <s v="G2"/>
    <s v="C"/>
    <s v="Krystal Davis"/>
    <s v="Female"/>
    <x v="2672"/>
    <x v="2"/>
    <d v="1899-12-30T07:45:00"/>
    <x v="13"/>
    <x v="2622"/>
    <s v="None"/>
  </r>
  <r>
    <x v="2673"/>
    <x v="82"/>
    <x v="0"/>
    <s v="G3"/>
    <s v="B"/>
    <s v="Brian Allison"/>
    <s v="Male"/>
    <x v="2673"/>
    <x v="0"/>
    <d v="1899-12-30T07:45:00"/>
    <x v="18"/>
    <x v="2623"/>
    <s v="Sick"/>
  </r>
  <r>
    <x v="2674"/>
    <x v="63"/>
    <x v="1"/>
    <s v="KG2"/>
    <s v="B"/>
    <s v="Theresa Anderson"/>
    <s v="Female"/>
    <x v="2674"/>
    <x v="0"/>
    <d v="1899-12-30T07:45:00"/>
    <x v="19"/>
    <x v="2624"/>
    <s v="Medical Appointment"/>
  </r>
  <r>
    <x v="2675"/>
    <x v="14"/>
    <x v="2"/>
    <s v="G12"/>
    <s v="A"/>
    <s v="Bethany Mendez"/>
    <s v="Female"/>
    <x v="2675"/>
    <x v="0"/>
    <d v="1899-12-30T07:45:00"/>
    <x v="1"/>
    <x v="2625"/>
    <s v="None"/>
  </r>
  <r>
    <x v="2676"/>
    <x v="86"/>
    <x v="0"/>
    <s v="G8"/>
    <s v="A"/>
    <s v="Cameron Parrish"/>
    <s v="Female"/>
    <x v="2676"/>
    <x v="0"/>
    <d v="1899-12-30T07:45:00"/>
    <x v="19"/>
    <x v="2626"/>
    <s v="Medical Appointment"/>
  </r>
  <r>
    <x v="2677"/>
    <x v="23"/>
    <x v="1"/>
    <s v="G7"/>
    <s v="A"/>
    <s v="Jamie Jones"/>
    <s v="Female"/>
    <x v="2677"/>
    <x v="0"/>
    <d v="1899-12-30T07:45:00"/>
    <x v="1"/>
    <x v="2627"/>
    <s v="Medical Appointment"/>
  </r>
  <r>
    <x v="2678"/>
    <x v="24"/>
    <x v="1"/>
    <s v="G3"/>
    <s v="C"/>
    <s v="Alexis Morales"/>
    <s v="Male"/>
    <x v="2678"/>
    <x v="0"/>
    <d v="1899-12-30T07:45:00"/>
    <x v="32"/>
    <x v="2628"/>
    <s v="Family Event"/>
  </r>
  <r>
    <x v="2679"/>
    <x v="50"/>
    <x v="0"/>
    <s v="G6"/>
    <s v="C"/>
    <s v="Ronald Vaughn"/>
    <s v="Female"/>
    <x v="2679"/>
    <x v="0"/>
    <d v="1899-12-30T07:45:00"/>
    <x v="24"/>
    <x v="2629"/>
    <s v="None"/>
  </r>
  <r>
    <x v="2680"/>
    <x v="21"/>
    <x v="1"/>
    <s v="G9"/>
    <s v="A"/>
    <s v="Emily Sutton"/>
    <s v="Male"/>
    <x v="2680"/>
    <x v="0"/>
    <d v="1899-12-30T07:45:00"/>
    <x v="18"/>
    <x v="2630"/>
    <s v="Medical Appointment"/>
  </r>
  <r>
    <x v="2681"/>
    <x v="81"/>
    <x v="0"/>
    <s v="G9"/>
    <s v="C"/>
    <s v="Mary Wilkins"/>
    <s v="Male"/>
    <x v="2681"/>
    <x v="2"/>
    <d v="1899-12-30T07:45:00"/>
    <x v="34"/>
    <x v="2631"/>
    <s v="Medical Appointment"/>
  </r>
  <r>
    <x v="2682"/>
    <x v="85"/>
    <x v="1"/>
    <s v="G11"/>
    <s v="A"/>
    <s v="James Valencia"/>
    <s v="Female"/>
    <x v="2682"/>
    <x v="2"/>
    <d v="1899-12-30T07:45:00"/>
    <x v="40"/>
    <x v="2632"/>
    <s v="Sick"/>
  </r>
  <r>
    <x v="2683"/>
    <x v="51"/>
    <x v="0"/>
    <s v="G11"/>
    <s v="A"/>
    <s v="Adam Merritt"/>
    <s v="Male"/>
    <x v="2683"/>
    <x v="0"/>
    <d v="1899-12-30T07:45:00"/>
    <x v="10"/>
    <x v="2633"/>
    <s v="Vacation"/>
  </r>
  <r>
    <x v="2684"/>
    <x v="81"/>
    <x v="0"/>
    <s v="G9"/>
    <s v="B"/>
    <s v="Lisa Johnson"/>
    <s v="Male"/>
    <x v="2684"/>
    <x v="0"/>
    <d v="1899-12-30T07:45:00"/>
    <x v="11"/>
    <x v="2634"/>
    <s v="Medical Appointment"/>
  </r>
  <r>
    <x v="2685"/>
    <x v="16"/>
    <x v="2"/>
    <s v="G1"/>
    <s v="C"/>
    <s v="Tiffany Andrews"/>
    <s v="Female"/>
    <x v="2685"/>
    <x v="0"/>
    <d v="1899-12-30T07:45:00"/>
    <x v="25"/>
    <x v="2635"/>
    <s v="None"/>
  </r>
  <r>
    <x v="2686"/>
    <x v="16"/>
    <x v="0"/>
    <s v="G11"/>
    <s v="A"/>
    <s v="Alfred Flynn"/>
    <s v="Female"/>
    <x v="2686"/>
    <x v="0"/>
    <d v="1899-12-30T07:45:00"/>
    <x v="19"/>
    <x v="2636"/>
    <s v="Family Event"/>
  </r>
  <r>
    <x v="2687"/>
    <x v="13"/>
    <x v="2"/>
    <s v="G11"/>
    <s v="C"/>
    <s v="Daniel Rowe"/>
    <s v="Female"/>
    <x v="2687"/>
    <x v="0"/>
    <d v="1899-12-30T07:45:00"/>
    <x v="33"/>
    <x v="2637"/>
    <s v="Medical Appointment"/>
  </r>
  <r>
    <x v="2688"/>
    <x v="64"/>
    <x v="1"/>
    <s v="KG2"/>
    <s v="C"/>
    <s v="Troy Smith"/>
    <s v="Male"/>
    <x v="2688"/>
    <x v="0"/>
    <d v="1899-12-30T07:45:00"/>
    <x v="25"/>
    <x v="2638"/>
    <s v="Family Event"/>
  </r>
  <r>
    <x v="2689"/>
    <x v="67"/>
    <x v="3"/>
    <s v="G3"/>
    <s v="A"/>
    <s v="Daniel Murray"/>
    <s v="Male"/>
    <x v="2689"/>
    <x v="0"/>
    <d v="1899-12-30T07:45:00"/>
    <x v="13"/>
    <x v="2639"/>
    <s v="None"/>
  </r>
  <r>
    <x v="2690"/>
    <x v="38"/>
    <x v="2"/>
    <s v="G7"/>
    <s v="B"/>
    <s v="Derek Ford"/>
    <s v="Male"/>
    <x v="2690"/>
    <x v="0"/>
    <d v="1899-12-30T07:45:00"/>
    <x v="2"/>
    <x v="2640"/>
    <s v="Vacation"/>
  </r>
  <r>
    <x v="2691"/>
    <x v="32"/>
    <x v="0"/>
    <s v="KG1"/>
    <s v="B"/>
    <s v="Donna Blevins"/>
    <s v="Female"/>
    <x v="2691"/>
    <x v="0"/>
    <d v="1899-12-30T07:45:00"/>
    <x v="10"/>
    <x v="2641"/>
    <s v="None"/>
  </r>
  <r>
    <x v="2692"/>
    <x v="77"/>
    <x v="3"/>
    <s v="G2"/>
    <s v="B"/>
    <s v="Melissa Morales"/>
    <s v="Female"/>
    <x v="2692"/>
    <x v="0"/>
    <d v="1899-12-30T07:45:00"/>
    <x v="16"/>
    <x v="2642"/>
    <s v="Traffic"/>
  </r>
  <r>
    <x v="2693"/>
    <x v="12"/>
    <x v="3"/>
    <s v="G4"/>
    <s v="C"/>
    <s v="Christina Barnett"/>
    <s v="Male"/>
    <x v="2693"/>
    <x v="0"/>
    <d v="1899-12-30T07:45:00"/>
    <x v="25"/>
    <x v="2643"/>
    <s v="Vacation"/>
  </r>
  <r>
    <x v="2694"/>
    <x v="42"/>
    <x v="0"/>
    <s v="G2"/>
    <s v="B"/>
    <s v="Morgan Martinez"/>
    <s v="Female"/>
    <x v="2694"/>
    <x v="0"/>
    <d v="1899-12-30T07:45:00"/>
    <x v="29"/>
    <x v="2644"/>
    <s v="Family Event"/>
  </r>
  <r>
    <x v="2695"/>
    <x v="71"/>
    <x v="3"/>
    <s v="KG1"/>
    <s v="A"/>
    <s v="Tyrone Shaw"/>
    <s v="Male"/>
    <x v="2695"/>
    <x v="1"/>
    <d v="1899-12-30T07:45:00"/>
    <x v="40"/>
    <x v="2645"/>
    <s v="Medical Appointment"/>
  </r>
  <r>
    <x v="2696"/>
    <x v="31"/>
    <x v="0"/>
    <s v="G7"/>
    <s v="A"/>
    <s v="Christina Green"/>
    <s v="Male"/>
    <x v="2696"/>
    <x v="0"/>
    <d v="1899-12-30T07:45:00"/>
    <x v="22"/>
    <x v="2646"/>
    <s v="Traffic"/>
  </r>
  <r>
    <x v="2697"/>
    <x v="40"/>
    <x v="2"/>
    <s v="G8"/>
    <s v="B"/>
    <s v="Rodney Fields"/>
    <s v="Male"/>
    <x v="2697"/>
    <x v="0"/>
    <d v="1899-12-30T07:45:00"/>
    <x v="18"/>
    <x v="2647"/>
    <s v="Sick"/>
  </r>
  <r>
    <x v="2698"/>
    <x v="33"/>
    <x v="1"/>
    <s v="G10"/>
    <s v="B"/>
    <s v="Kathleen Williams"/>
    <s v="Male"/>
    <x v="2698"/>
    <x v="0"/>
    <d v="1899-12-30T07:45:00"/>
    <x v="14"/>
    <x v="2648"/>
    <s v="Family Event"/>
  </r>
  <r>
    <x v="2699"/>
    <x v="82"/>
    <x v="1"/>
    <s v="G2"/>
    <s v="C"/>
    <s v="Stephen Anthony"/>
    <s v="Male"/>
    <x v="2699"/>
    <x v="0"/>
    <d v="1899-12-30T07:45:00"/>
    <x v="13"/>
    <x v="2649"/>
    <s v="Sick"/>
  </r>
  <r>
    <x v="2700"/>
    <x v="65"/>
    <x v="3"/>
    <s v="G7"/>
    <s v="B"/>
    <s v="Hannah Lewis"/>
    <s v="Female"/>
    <x v="2700"/>
    <x v="0"/>
    <d v="1899-12-30T07:45:00"/>
    <x v="6"/>
    <x v="2650"/>
    <s v="Family Event"/>
  </r>
  <r>
    <x v="2701"/>
    <x v="69"/>
    <x v="2"/>
    <s v="G11"/>
    <s v="A"/>
    <s v="Austin Blackburn"/>
    <s v="Female"/>
    <x v="2701"/>
    <x v="1"/>
    <d v="1899-12-30T07:45:00"/>
    <x v="3"/>
    <x v="2651"/>
    <s v="Family Event"/>
  </r>
  <r>
    <x v="2702"/>
    <x v="66"/>
    <x v="2"/>
    <s v="G12"/>
    <s v="C"/>
    <s v="Michele Smith"/>
    <s v="Male"/>
    <x v="2702"/>
    <x v="0"/>
    <d v="1899-12-30T07:45:00"/>
    <x v="2"/>
    <x v="2652"/>
    <s v="Family Event"/>
  </r>
  <r>
    <x v="2703"/>
    <x v="17"/>
    <x v="2"/>
    <s v="G7"/>
    <s v="A"/>
    <s v="Eric Barnes"/>
    <s v="Male"/>
    <x v="2703"/>
    <x v="0"/>
    <d v="1899-12-30T07:45:00"/>
    <x v="7"/>
    <x v="2653"/>
    <s v="Sick"/>
  </r>
  <r>
    <x v="2704"/>
    <x v="35"/>
    <x v="0"/>
    <s v="G4"/>
    <s v="C"/>
    <s v="Amanda Martinez"/>
    <s v="Male"/>
    <x v="2704"/>
    <x v="0"/>
    <d v="1899-12-30T07:45:00"/>
    <x v="6"/>
    <x v="2654"/>
    <s v="Medical Appointment"/>
  </r>
  <r>
    <x v="2705"/>
    <x v="58"/>
    <x v="1"/>
    <s v="G5"/>
    <s v="C"/>
    <s v="Darryl Brown"/>
    <s v="Female"/>
    <x v="2705"/>
    <x v="0"/>
    <d v="1899-12-30T07:45:00"/>
    <x v="29"/>
    <x v="2655"/>
    <s v="Family Event"/>
  </r>
  <r>
    <x v="2706"/>
    <x v="25"/>
    <x v="1"/>
    <s v="G4"/>
    <s v="C"/>
    <s v="Bryan Martin"/>
    <s v="Female"/>
    <x v="2706"/>
    <x v="0"/>
    <d v="1899-12-30T07:45:00"/>
    <x v="0"/>
    <x v="2656"/>
    <s v="Traffic"/>
  </r>
  <r>
    <x v="2707"/>
    <x v="74"/>
    <x v="0"/>
    <s v="G6"/>
    <s v="C"/>
    <s v="Erin Smith"/>
    <s v="Female"/>
    <x v="2707"/>
    <x v="1"/>
    <d v="1899-12-30T07:45:00"/>
    <x v="1"/>
    <x v="2657"/>
    <s v="Sick"/>
  </r>
  <r>
    <x v="2708"/>
    <x v="61"/>
    <x v="0"/>
    <s v="G5"/>
    <s v="A"/>
    <s v="Ashley Myers"/>
    <s v="Male"/>
    <x v="2708"/>
    <x v="0"/>
    <d v="1899-12-30T07:45:00"/>
    <x v="23"/>
    <x v="2658"/>
    <s v="Traffic"/>
  </r>
  <r>
    <x v="2709"/>
    <x v="6"/>
    <x v="0"/>
    <s v="G1"/>
    <s v="C"/>
    <s v="Brandi Briggs"/>
    <s v="Male"/>
    <x v="2709"/>
    <x v="0"/>
    <d v="1899-12-30T07:45:00"/>
    <x v="16"/>
    <x v="2659"/>
    <s v="Vacation"/>
  </r>
  <r>
    <x v="2710"/>
    <x v="72"/>
    <x v="1"/>
    <s v="KG1"/>
    <s v="B"/>
    <s v="Richard Quinn"/>
    <s v="Female"/>
    <x v="2710"/>
    <x v="0"/>
    <d v="1899-12-30T07:45:00"/>
    <x v="3"/>
    <x v="2660"/>
    <s v="None"/>
  </r>
  <r>
    <x v="2711"/>
    <x v="74"/>
    <x v="0"/>
    <s v="G9"/>
    <s v="A"/>
    <s v="Kenneth Wilson"/>
    <s v="Female"/>
    <x v="2711"/>
    <x v="0"/>
    <d v="1899-12-30T07:45:00"/>
    <x v="0"/>
    <x v="2661"/>
    <s v="None"/>
  </r>
  <r>
    <x v="2712"/>
    <x v="21"/>
    <x v="3"/>
    <s v="G3"/>
    <s v="A"/>
    <s v="Deanna Bates"/>
    <s v="Male"/>
    <x v="2712"/>
    <x v="0"/>
    <d v="1899-12-30T07:45:00"/>
    <x v="9"/>
    <x v="2662"/>
    <s v="None"/>
  </r>
  <r>
    <x v="2713"/>
    <x v="83"/>
    <x v="3"/>
    <s v="G12"/>
    <s v="A"/>
    <s v="Jacob Bauer"/>
    <s v="Male"/>
    <x v="2713"/>
    <x v="0"/>
    <d v="1899-12-30T07:45:00"/>
    <x v="29"/>
    <x v="2663"/>
    <s v="Vacation"/>
  </r>
  <r>
    <x v="2714"/>
    <x v="64"/>
    <x v="2"/>
    <s v="G4"/>
    <s v="C"/>
    <s v="Nathaniel Ortiz"/>
    <s v="Male"/>
    <x v="2714"/>
    <x v="0"/>
    <d v="1899-12-30T07:45:00"/>
    <x v="2"/>
    <x v="2664"/>
    <s v="Vacation"/>
  </r>
  <r>
    <x v="2715"/>
    <x v="79"/>
    <x v="2"/>
    <s v="G6"/>
    <s v="A"/>
    <s v="Allison Smith"/>
    <s v="Male"/>
    <x v="2715"/>
    <x v="0"/>
    <d v="1899-12-30T07:45:00"/>
    <x v="33"/>
    <x v="2665"/>
    <s v="None"/>
  </r>
  <r>
    <x v="2716"/>
    <x v="65"/>
    <x v="0"/>
    <s v="G10"/>
    <s v="C"/>
    <s v="Christina Barnes"/>
    <s v="Male"/>
    <x v="2716"/>
    <x v="0"/>
    <d v="1899-12-30T07:45:00"/>
    <x v="0"/>
    <x v="2666"/>
    <s v="Medical Appointment"/>
  </r>
  <r>
    <x v="2717"/>
    <x v="29"/>
    <x v="3"/>
    <s v="G5"/>
    <s v="A"/>
    <s v="Ann Nicholson"/>
    <s v="Male"/>
    <x v="2717"/>
    <x v="0"/>
    <d v="1899-12-30T07:45:00"/>
    <x v="16"/>
    <x v="2667"/>
    <s v="Medical Appointment"/>
  </r>
  <r>
    <x v="2718"/>
    <x v="6"/>
    <x v="1"/>
    <s v="G4"/>
    <s v="C"/>
    <s v="Nathaniel Brown"/>
    <s v="Male"/>
    <x v="2718"/>
    <x v="0"/>
    <d v="1899-12-30T07:45:00"/>
    <x v="10"/>
    <x v="2668"/>
    <s v="None"/>
  </r>
  <r>
    <x v="2719"/>
    <x v="74"/>
    <x v="3"/>
    <s v="G5"/>
    <s v="A"/>
    <s v="Jennifer Mason"/>
    <s v="Female"/>
    <x v="2719"/>
    <x v="0"/>
    <d v="1899-12-30T07:45:00"/>
    <x v="5"/>
    <x v="2669"/>
    <s v="Vacation"/>
  </r>
  <r>
    <x v="2720"/>
    <x v="46"/>
    <x v="2"/>
    <s v="KG1"/>
    <s v="B"/>
    <s v="Melissa West"/>
    <s v="Female"/>
    <x v="2720"/>
    <x v="0"/>
    <d v="1899-12-30T07:45:00"/>
    <x v="0"/>
    <x v="2670"/>
    <s v="Traffic"/>
  </r>
  <r>
    <x v="2721"/>
    <x v="56"/>
    <x v="1"/>
    <s v="KG2"/>
    <s v="A"/>
    <s v="Susan Key MD"/>
    <s v="Female"/>
    <x v="2721"/>
    <x v="2"/>
    <d v="1899-12-30T07:45:00"/>
    <x v="22"/>
    <x v="2671"/>
    <s v="None"/>
  </r>
  <r>
    <x v="2722"/>
    <x v="77"/>
    <x v="1"/>
    <s v="G4"/>
    <s v="C"/>
    <s v="Kelly Delacruz"/>
    <s v="Female"/>
    <x v="2722"/>
    <x v="0"/>
    <d v="1899-12-30T07:45:00"/>
    <x v="32"/>
    <x v="2672"/>
    <s v="None"/>
  </r>
  <r>
    <x v="2723"/>
    <x v="40"/>
    <x v="0"/>
    <s v="G8"/>
    <s v="B"/>
    <s v="Tammy Rocha"/>
    <s v="Female"/>
    <x v="2723"/>
    <x v="2"/>
    <d v="1899-12-30T07:45:00"/>
    <x v="10"/>
    <x v="2673"/>
    <s v="Family Event"/>
  </r>
  <r>
    <x v="2724"/>
    <x v="85"/>
    <x v="0"/>
    <s v="G2"/>
    <s v="A"/>
    <s v="Sara Peck"/>
    <s v="Female"/>
    <x v="2724"/>
    <x v="0"/>
    <d v="1899-12-30T07:45:00"/>
    <x v="2"/>
    <x v="2674"/>
    <s v="Vacation"/>
  </r>
  <r>
    <x v="2725"/>
    <x v="59"/>
    <x v="0"/>
    <s v="G9"/>
    <s v="B"/>
    <s v="Nichole Browning"/>
    <s v="Male"/>
    <x v="2725"/>
    <x v="0"/>
    <d v="1899-12-30T07:45:00"/>
    <x v="13"/>
    <x v="2675"/>
    <s v="Vacation"/>
  </r>
  <r>
    <x v="2726"/>
    <x v="32"/>
    <x v="0"/>
    <s v="G10"/>
    <s v="A"/>
    <s v="Peter Deleon"/>
    <s v="Female"/>
    <x v="2726"/>
    <x v="0"/>
    <d v="1899-12-30T07:45:00"/>
    <x v="15"/>
    <x v="2676"/>
    <s v="Sick"/>
  </r>
  <r>
    <x v="2727"/>
    <x v="70"/>
    <x v="3"/>
    <s v="G3"/>
    <s v="A"/>
    <s v="Justin Turner"/>
    <s v="Female"/>
    <x v="2727"/>
    <x v="0"/>
    <d v="1899-12-30T07:45:00"/>
    <x v="39"/>
    <x v="2677"/>
    <s v="Vacation"/>
  </r>
  <r>
    <x v="2728"/>
    <x v="85"/>
    <x v="1"/>
    <s v="G8"/>
    <s v="A"/>
    <s v="Daniel Cannon"/>
    <s v="Female"/>
    <x v="2728"/>
    <x v="0"/>
    <d v="1899-12-30T07:45:00"/>
    <x v="31"/>
    <x v="2678"/>
    <s v="Medical Appointment"/>
  </r>
  <r>
    <x v="2729"/>
    <x v="10"/>
    <x v="1"/>
    <s v="G11"/>
    <s v="C"/>
    <s v="Amanda Torres"/>
    <s v="Female"/>
    <x v="2729"/>
    <x v="2"/>
    <d v="1899-12-30T07:45:00"/>
    <x v="5"/>
    <x v="2679"/>
    <s v="Family Event"/>
  </r>
  <r>
    <x v="2730"/>
    <x v="64"/>
    <x v="1"/>
    <s v="G1"/>
    <s v="C"/>
    <s v="Alec Johnston"/>
    <s v="Female"/>
    <x v="2730"/>
    <x v="0"/>
    <d v="1899-12-30T07:45:00"/>
    <x v="23"/>
    <x v="2680"/>
    <s v="None"/>
  </r>
  <r>
    <x v="2731"/>
    <x v="19"/>
    <x v="3"/>
    <s v="G10"/>
    <s v="B"/>
    <s v="Chloe Rodriguez"/>
    <s v="Male"/>
    <x v="2731"/>
    <x v="0"/>
    <d v="1899-12-30T07:45:00"/>
    <x v="40"/>
    <x v="2681"/>
    <s v="Traffic"/>
  </r>
  <r>
    <x v="2732"/>
    <x v="7"/>
    <x v="3"/>
    <s v="G4"/>
    <s v="B"/>
    <s v="Tyrone Jones III"/>
    <s v="Male"/>
    <x v="2732"/>
    <x v="0"/>
    <d v="1899-12-30T07:45:00"/>
    <x v="30"/>
    <x v="2682"/>
    <s v="Sick"/>
  </r>
  <r>
    <x v="2733"/>
    <x v="60"/>
    <x v="0"/>
    <s v="G6"/>
    <s v="C"/>
    <s v="Dale Gomez"/>
    <s v="Male"/>
    <x v="2733"/>
    <x v="3"/>
    <d v="1899-12-30T08:15:00"/>
    <x v="5"/>
    <x v="2683"/>
    <s v="Traffic"/>
  </r>
  <r>
    <x v="2734"/>
    <x v="77"/>
    <x v="0"/>
    <s v="G2"/>
    <s v="B"/>
    <s v="Ellen Nguyen"/>
    <s v="Male"/>
    <x v="2734"/>
    <x v="0"/>
    <d v="1899-12-30T07:45:00"/>
    <x v="15"/>
    <x v="2684"/>
    <s v="None"/>
  </r>
  <r>
    <x v="2735"/>
    <x v="54"/>
    <x v="2"/>
    <s v="G5"/>
    <s v="C"/>
    <s v="Christopher Lambert"/>
    <s v="Male"/>
    <x v="2735"/>
    <x v="0"/>
    <d v="1899-12-30T07:45:00"/>
    <x v="24"/>
    <x v="2685"/>
    <s v="Sick"/>
  </r>
  <r>
    <x v="2736"/>
    <x v="78"/>
    <x v="3"/>
    <s v="G9"/>
    <s v="C"/>
    <s v="Susan Estes"/>
    <s v="Male"/>
    <x v="2736"/>
    <x v="0"/>
    <d v="1899-12-30T07:45:00"/>
    <x v="9"/>
    <x v="2686"/>
    <s v="Family Event"/>
  </r>
  <r>
    <x v="2737"/>
    <x v="12"/>
    <x v="1"/>
    <s v="G4"/>
    <s v="A"/>
    <s v="Justin Mahoney"/>
    <s v="Male"/>
    <x v="2737"/>
    <x v="0"/>
    <d v="1899-12-30T07:45:00"/>
    <x v="1"/>
    <x v="2687"/>
    <s v="Family Event"/>
  </r>
  <r>
    <x v="2738"/>
    <x v="72"/>
    <x v="2"/>
    <s v="G2"/>
    <s v="B"/>
    <s v="Shannon Sullivan"/>
    <s v="Male"/>
    <x v="2738"/>
    <x v="0"/>
    <d v="1899-12-30T07:45:00"/>
    <x v="32"/>
    <x v="2688"/>
    <s v="Vacation"/>
  </r>
  <r>
    <x v="2739"/>
    <x v="17"/>
    <x v="1"/>
    <s v="G3"/>
    <s v="A"/>
    <s v="Amber Hernandez"/>
    <s v="Female"/>
    <x v="2739"/>
    <x v="0"/>
    <d v="1899-12-30T07:45:00"/>
    <x v="17"/>
    <x v="2689"/>
    <s v="None"/>
  </r>
  <r>
    <x v="2740"/>
    <x v="40"/>
    <x v="0"/>
    <s v="G6"/>
    <s v="C"/>
    <s v="Daniel Smith"/>
    <s v="Female"/>
    <x v="2740"/>
    <x v="0"/>
    <d v="1899-12-30T07:45:00"/>
    <x v="11"/>
    <x v="2690"/>
    <s v="Traffic"/>
  </r>
  <r>
    <x v="2741"/>
    <x v="9"/>
    <x v="3"/>
    <s v="G4"/>
    <s v="B"/>
    <s v="Joseph Stevenson"/>
    <s v="Female"/>
    <x v="2741"/>
    <x v="0"/>
    <d v="1899-12-30T07:45:00"/>
    <x v="2"/>
    <x v="982"/>
    <s v="Vacation"/>
  </r>
  <r>
    <x v="2742"/>
    <x v="22"/>
    <x v="2"/>
    <s v="G11"/>
    <s v="B"/>
    <s v="Ian Johnson"/>
    <s v="Female"/>
    <x v="2742"/>
    <x v="0"/>
    <d v="1899-12-30T07:45:00"/>
    <x v="13"/>
    <x v="2691"/>
    <s v="Traffic"/>
  </r>
  <r>
    <x v="2743"/>
    <x v="83"/>
    <x v="3"/>
    <s v="G1"/>
    <s v="C"/>
    <s v="Ronald Mullins"/>
    <s v="Male"/>
    <x v="2743"/>
    <x v="1"/>
    <d v="1899-12-30T07:45:00"/>
    <x v="23"/>
    <x v="2692"/>
    <s v="Vacation"/>
  </r>
  <r>
    <x v="2744"/>
    <x v="46"/>
    <x v="3"/>
    <s v="G10"/>
    <s v="B"/>
    <s v="Timothy Berg"/>
    <s v="Male"/>
    <x v="2744"/>
    <x v="2"/>
    <d v="1899-12-30T07:45:00"/>
    <x v="17"/>
    <x v="2693"/>
    <s v="Medical Appointment"/>
  </r>
  <r>
    <x v="2745"/>
    <x v="47"/>
    <x v="3"/>
    <s v="G1"/>
    <s v="B"/>
    <s v="Jennifer Martin"/>
    <s v="Male"/>
    <x v="2745"/>
    <x v="0"/>
    <d v="1899-12-30T07:45:00"/>
    <x v="19"/>
    <x v="1861"/>
    <s v="None"/>
  </r>
  <r>
    <x v="2746"/>
    <x v="55"/>
    <x v="1"/>
    <s v="G7"/>
    <s v="C"/>
    <s v="Mrs. Ashley Spence DDS"/>
    <s v="Male"/>
    <x v="2746"/>
    <x v="0"/>
    <d v="1899-12-30T07:45:00"/>
    <x v="20"/>
    <x v="2694"/>
    <s v="Medical Appointment"/>
  </r>
  <r>
    <x v="2747"/>
    <x v="35"/>
    <x v="3"/>
    <s v="G4"/>
    <s v="B"/>
    <s v="Alexander Perry MD"/>
    <s v="Female"/>
    <x v="2747"/>
    <x v="0"/>
    <d v="1899-12-30T07:45:00"/>
    <x v="29"/>
    <x v="2695"/>
    <s v="Medical Appointment"/>
  </r>
  <r>
    <x v="2748"/>
    <x v="38"/>
    <x v="0"/>
    <s v="G10"/>
    <s v="A"/>
    <s v="Cynthia Clark"/>
    <s v="Male"/>
    <x v="2748"/>
    <x v="2"/>
    <d v="1899-12-30T07:45:00"/>
    <x v="22"/>
    <x v="2696"/>
    <s v="Sick"/>
  </r>
  <r>
    <x v="2749"/>
    <x v="51"/>
    <x v="1"/>
    <s v="G8"/>
    <s v="A"/>
    <s v="Joseph Galvan"/>
    <s v="Female"/>
    <x v="2749"/>
    <x v="0"/>
    <d v="1899-12-30T07:45:00"/>
    <x v="13"/>
    <x v="2697"/>
    <s v="Medical Appointment"/>
  </r>
  <r>
    <x v="2750"/>
    <x v="47"/>
    <x v="2"/>
    <s v="G10"/>
    <s v="A"/>
    <s v="Vicki Pineda"/>
    <s v="Female"/>
    <x v="2750"/>
    <x v="0"/>
    <d v="1899-12-30T07:45:00"/>
    <x v="33"/>
    <x v="2698"/>
    <s v="None"/>
  </r>
  <r>
    <x v="2751"/>
    <x v="27"/>
    <x v="3"/>
    <s v="G10"/>
    <s v="C"/>
    <s v="Emily Thompson"/>
    <s v="Male"/>
    <x v="2751"/>
    <x v="2"/>
    <d v="1899-12-30T07:45:00"/>
    <x v="10"/>
    <x v="2699"/>
    <s v="Vacation"/>
  </r>
  <r>
    <x v="2752"/>
    <x v="55"/>
    <x v="3"/>
    <s v="G8"/>
    <s v="A"/>
    <s v="Haley Ferguson"/>
    <s v="Male"/>
    <x v="2752"/>
    <x v="0"/>
    <d v="1899-12-30T07:45:00"/>
    <x v="18"/>
    <x v="2700"/>
    <s v="Family Event"/>
  </r>
  <r>
    <x v="2753"/>
    <x v="7"/>
    <x v="0"/>
    <s v="G10"/>
    <s v="A"/>
    <s v="John Rios"/>
    <s v="Female"/>
    <x v="2753"/>
    <x v="2"/>
    <d v="1899-12-30T07:45:00"/>
    <x v="0"/>
    <x v="2701"/>
    <s v="None"/>
  </r>
  <r>
    <x v="2754"/>
    <x v="65"/>
    <x v="1"/>
    <s v="KG2"/>
    <s v="C"/>
    <s v="Justin Hebert"/>
    <s v="Male"/>
    <x v="2754"/>
    <x v="0"/>
    <d v="1899-12-30T07:45:00"/>
    <x v="34"/>
    <x v="2702"/>
    <s v="Sick"/>
  </r>
  <r>
    <x v="2755"/>
    <x v="67"/>
    <x v="2"/>
    <s v="KG1"/>
    <s v="A"/>
    <s v="Jordan Tate"/>
    <s v="Male"/>
    <x v="2755"/>
    <x v="0"/>
    <d v="1899-12-30T07:45:00"/>
    <x v="14"/>
    <x v="2703"/>
    <s v="Traffic"/>
  </r>
  <r>
    <x v="2756"/>
    <x v="75"/>
    <x v="3"/>
    <s v="G10"/>
    <s v="B"/>
    <s v="Sarah Vargas"/>
    <s v="Male"/>
    <x v="2756"/>
    <x v="0"/>
    <d v="1899-12-30T07:45:00"/>
    <x v="16"/>
    <x v="2704"/>
    <s v="Family Event"/>
  </r>
  <r>
    <x v="2757"/>
    <x v="78"/>
    <x v="3"/>
    <s v="G6"/>
    <s v="A"/>
    <s v="Connie Morris"/>
    <s v="Female"/>
    <x v="2757"/>
    <x v="0"/>
    <d v="1899-12-30T07:45:00"/>
    <x v="31"/>
    <x v="2705"/>
    <s v="Medical Appointment"/>
  </r>
  <r>
    <x v="2758"/>
    <x v="79"/>
    <x v="0"/>
    <s v="G6"/>
    <s v="A"/>
    <s v="Michele Arellano"/>
    <s v="Male"/>
    <x v="2758"/>
    <x v="0"/>
    <d v="1899-12-30T07:45:00"/>
    <x v="35"/>
    <x v="2706"/>
    <s v="None"/>
  </r>
  <r>
    <x v="2759"/>
    <x v="24"/>
    <x v="0"/>
    <s v="G12"/>
    <s v="A"/>
    <s v="Richard Stevens MD"/>
    <s v="Female"/>
    <x v="2759"/>
    <x v="0"/>
    <d v="1899-12-30T07:45:00"/>
    <x v="10"/>
    <x v="2707"/>
    <s v="Medical Appointment"/>
  </r>
  <r>
    <x v="2760"/>
    <x v="1"/>
    <x v="0"/>
    <s v="G8"/>
    <s v="B"/>
    <s v="Jermaine Hale"/>
    <s v="Male"/>
    <x v="2760"/>
    <x v="0"/>
    <d v="1899-12-30T07:45:00"/>
    <x v="12"/>
    <x v="2708"/>
    <s v="Vacation"/>
  </r>
  <r>
    <x v="2761"/>
    <x v="18"/>
    <x v="1"/>
    <s v="G11"/>
    <s v="B"/>
    <s v="Nicole Green"/>
    <s v="Female"/>
    <x v="2761"/>
    <x v="0"/>
    <d v="1899-12-30T07:45:00"/>
    <x v="14"/>
    <x v="553"/>
    <s v="Traffic"/>
  </r>
  <r>
    <x v="2762"/>
    <x v="13"/>
    <x v="0"/>
    <s v="G1"/>
    <s v="C"/>
    <s v="Andrea Aguirre"/>
    <s v="Female"/>
    <x v="2762"/>
    <x v="0"/>
    <d v="1899-12-30T07:45:00"/>
    <x v="24"/>
    <x v="2709"/>
    <s v="Traffic"/>
  </r>
  <r>
    <x v="2763"/>
    <x v="83"/>
    <x v="3"/>
    <s v="G11"/>
    <s v="C"/>
    <s v="Jennifer Serrano"/>
    <s v="Female"/>
    <x v="2763"/>
    <x v="0"/>
    <d v="1899-12-30T07:45:00"/>
    <x v="20"/>
    <x v="2710"/>
    <s v="Traffic"/>
  </r>
  <r>
    <x v="2764"/>
    <x v="59"/>
    <x v="3"/>
    <s v="G1"/>
    <s v="A"/>
    <s v="Kurt Wilson"/>
    <s v="Male"/>
    <x v="2764"/>
    <x v="1"/>
    <d v="1899-12-30T07:45:00"/>
    <x v="5"/>
    <x v="2711"/>
    <s v="Family Event"/>
  </r>
  <r>
    <x v="2765"/>
    <x v="27"/>
    <x v="1"/>
    <s v="G9"/>
    <s v="B"/>
    <s v="David Fernandez"/>
    <s v="Female"/>
    <x v="2765"/>
    <x v="0"/>
    <d v="1899-12-30T07:45:00"/>
    <x v="29"/>
    <x v="2712"/>
    <s v="Family Event"/>
  </r>
  <r>
    <x v="2766"/>
    <x v="74"/>
    <x v="2"/>
    <s v="G3"/>
    <s v="C"/>
    <s v="Kristy Mccoy"/>
    <s v="Male"/>
    <x v="2766"/>
    <x v="0"/>
    <d v="1899-12-30T07:45:00"/>
    <x v="30"/>
    <x v="2713"/>
    <s v="Vacation"/>
  </r>
  <r>
    <x v="2767"/>
    <x v="41"/>
    <x v="0"/>
    <s v="G4"/>
    <s v="A"/>
    <s v="Jennifer Parks"/>
    <s v="Female"/>
    <x v="2767"/>
    <x v="2"/>
    <d v="1899-12-30T07:45:00"/>
    <x v="40"/>
    <x v="2714"/>
    <s v="Sick"/>
  </r>
  <r>
    <x v="2768"/>
    <x v="7"/>
    <x v="1"/>
    <s v="KG1"/>
    <s v="A"/>
    <s v="Christopher Parker"/>
    <s v="Male"/>
    <x v="2768"/>
    <x v="0"/>
    <d v="1899-12-30T07:45:00"/>
    <x v="34"/>
    <x v="2715"/>
    <s v="Traffic"/>
  </r>
  <r>
    <x v="2769"/>
    <x v="61"/>
    <x v="0"/>
    <s v="G8"/>
    <s v="C"/>
    <s v="Michael Francis"/>
    <s v="Male"/>
    <x v="2769"/>
    <x v="3"/>
    <d v="1899-12-30T08:15:00"/>
    <x v="3"/>
    <x v="2716"/>
    <s v="Vacation"/>
  </r>
  <r>
    <x v="2770"/>
    <x v="63"/>
    <x v="0"/>
    <s v="G4"/>
    <s v="B"/>
    <s v="Amy Morse"/>
    <s v="Female"/>
    <x v="2770"/>
    <x v="0"/>
    <d v="1899-12-30T07:45:00"/>
    <x v="32"/>
    <x v="2717"/>
    <s v="Medical Appointment"/>
  </r>
  <r>
    <x v="2771"/>
    <x v="36"/>
    <x v="1"/>
    <s v="G5"/>
    <s v="C"/>
    <s v="Shannon Murphy"/>
    <s v="Male"/>
    <x v="2771"/>
    <x v="0"/>
    <d v="1899-12-30T07:45:00"/>
    <x v="14"/>
    <x v="2718"/>
    <s v="Traffic"/>
  </r>
  <r>
    <x v="2772"/>
    <x v="77"/>
    <x v="3"/>
    <s v="KG1"/>
    <s v="A"/>
    <s v="Allison Anderson"/>
    <s v="Female"/>
    <x v="2772"/>
    <x v="0"/>
    <d v="1899-12-30T07:45:00"/>
    <x v="7"/>
    <x v="2719"/>
    <s v="Sick"/>
  </r>
  <r>
    <x v="2773"/>
    <x v="48"/>
    <x v="2"/>
    <s v="G11"/>
    <s v="C"/>
    <s v="Carolyn Rodriguez"/>
    <s v="Male"/>
    <x v="2773"/>
    <x v="2"/>
    <d v="1899-12-30T07:45:00"/>
    <x v="19"/>
    <x v="2720"/>
    <s v="Family Event"/>
  </r>
  <r>
    <x v="2774"/>
    <x v="20"/>
    <x v="3"/>
    <s v="G6"/>
    <s v="A"/>
    <s v="Sergio Dyer"/>
    <s v="Male"/>
    <x v="2774"/>
    <x v="0"/>
    <d v="1899-12-30T07:45:00"/>
    <x v="3"/>
    <x v="2721"/>
    <s v="Medical Appointment"/>
  </r>
  <r>
    <x v="2775"/>
    <x v="80"/>
    <x v="1"/>
    <s v="G2"/>
    <s v="B"/>
    <s v="Andrea Allen"/>
    <s v="Male"/>
    <x v="2775"/>
    <x v="0"/>
    <d v="1899-12-30T07:45:00"/>
    <x v="24"/>
    <x v="2722"/>
    <s v="Vacation"/>
  </r>
  <r>
    <x v="2776"/>
    <x v="21"/>
    <x v="0"/>
    <s v="KG2"/>
    <s v="A"/>
    <s v="Ruth Barton"/>
    <s v="Female"/>
    <x v="2776"/>
    <x v="3"/>
    <d v="1899-12-30T08:15:00"/>
    <x v="3"/>
    <x v="2723"/>
    <s v="None"/>
  </r>
  <r>
    <x v="2777"/>
    <x v="9"/>
    <x v="2"/>
    <s v="G3"/>
    <s v="A"/>
    <s v="Tara Smith"/>
    <s v="Female"/>
    <x v="2777"/>
    <x v="0"/>
    <d v="1899-12-30T07:45:00"/>
    <x v="10"/>
    <x v="2724"/>
    <s v="Vacation"/>
  </r>
  <r>
    <x v="2778"/>
    <x v="27"/>
    <x v="0"/>
    <s v="G3"/>
    <s v="B"/>
    <s v="Mr. Noah Moore"/>
    <s v="Female"/>
    <x v="2778"/>
    <x v="0"/>
    <d v="1899-12-30T07:45:00"/>
    <x v="9"/>
    <x v="2725"/>
    <s v="Family Event"/>
  </r>
  <r>
    <x v="2779"/>
    <x v="37"/>
    <x v="3"/>
    <s v="G8"/>
    <s v="A"/>
    <s v="Andrew Warner"/>
    <s v="Female"/>
    <x v="2779"/>
    <x v="0"/>
    <d v="1899-12-30T07:45:00"/>
    <x v="6"/>
    <x v="2726"/>
    <s v="Traffic"/>
  </r>
  <r>
    <x v="2780"/>
    <x v="67"/>
    <x v="1"/>
    <s v="G4"/>
    <s v="B"/>
    <s v="Crystal Robertson"/>
    <s v="Female"/>
    <x v="2780"/>
    <x v="0"/>
    <d v="1899-12-30T07:45:00"/>
    <x v="23"/>
    <x v="2727"/>
    <s v="Medical Appointment"/>
  </r>
  <r>
    <x v="2781"/>
    <x v="68"/>
    <x v="1"/>
    <s v="G5"/>
    <s v="C"/>
    <s v="Ryan Russell"/>
    <s v="Female"/>
    <x v="2781"/>
    <x v="0"/>
    <d v="1899-12-30T07:45:00"/>
    <x v="12"/>
    <x v="2728"/>
    <s v="None"/>
  </r>
  <r>
    <x v="2782"/>
    <x v="71"/>
    <x v="1"/>
    <s v="G7"/>
    <s v="A"/>
    <s v="Victoria Scott"/>
    <s v="Male"/>
    <x v="2782"/>
    <x v="0"/>
    <d v="1899-12-30T07:45:00"/>
    <x v="2"/>
    <x v="2729"/>
    <s v="Family Event"/>
  </r>
  <r>
    <x v="2783"/>
    <x v="76"/>
    <x v="0"/>
    <s v="G8"/>
    <s v="B"/>
    <s v="Frank Green"/>
    <s v="Female"/>
    <x v="2783"/>
    <x v="0"/>
    <d v="1899-12-30T07:45:00"/>
    <x v="10"/>
    <x v="2730"/>
    <s v="Sick"/>
  </r>
  <r>
    <x v="2784"/>
    <x v="7"/>
    <x v="3"/>
    <s v="G9"/>
    <s v="B"/>
    <s v="Amy Peterson"/>
    <s v="Female"/>
    <x v="2784"/>
    <x v="2"/>
    <d v="1899-12-30T07:45:00"/>
    <x v="18"/>
    <x v="2731"/>
    <s v="Sick"/>
  </r>
  <r>
    <x v="2785"/>
    <x v="49"/>
    <x v="2"/>
    <s v="G8"/>
    <s v="A"/>
    <s v="Taylor Thompson"/>
    <s v="Female"/>
    <x v="2785"/>
    <x v="0"/>
    <d v="1899-12-30T07:45:00"/>
    <x v="38"/>
    <x v="2732"/>
    <s v="Medical Appointment"/>
  </r>
  <r>
    <x v="2786"/>
    <x v="38"/>
    <x v="1"/>
    <s v="KG2"/>
    <s v="A"/>
    <s v="Dr. Tonya Fisher"/>
    <s v="Female"/>
    <x v="2786"/>
    <x v="0"/>
    <d v="1899-12-30T07:45:00"/>
    <x v="28"/>
    <x v="2733"/>
    <s v="Sick"/>
  </r>
  <r>
    <x v="2787"/>
    <x v="75"/>
    <x v="0"/>
    <s v="G6"/>
    <s v="B"/>
    <s v="Emily Smith"/>
    <s v="Male"/>
    <x v="2787"/>
    <x v="0"/>
    <d v="1899-12-30T07:45:00"/>
    <x v="14"/>
    <x v="2734"/>
    <s v="None"/>
  </r>
  <r>
    <x v="2788"/>
    <x v="31"/>
    <x v="2"/>
    <s v="G1"/>
    <s v="B"/>
    <s v="Tamara Coleman"/>
    <s v="Male"/>
    <x v="2788"/>
    <x v="0"/>
    <d v="1899-12-30T07:45:00"/>
    <x v="34"/>
    <x v="2096"/>
    <s v="Vacation"/>
  </r>
  <r>
    <x v="2789"/>
    <x v="89"/>
    <x v="1"/>
    <s v="G1"/>
    <s v="B"/>
    <s v="Lauren Erickson PhD"/>
    <s v="Male"/>
    <x v="2789"/>
    <x v="0"/>
    <d v="1899-12-30T07:45:00"/>
    <x v="23"/>
    <x v="2735"/>
    <s v="Family Event"/>
  </r>
  <r>
    <x v="2790"/>
    <x v="79"/>
    <x v="3"/>
    <s v="G6"/>
    <s v="A"/>
    <s v="Scott May"/>
    <s v="Male"/>
    <x v="2790"/>
    <x v="0"/>
    <d v="1899-12-30T07:45:00"/>
    <x v="25"/>
    <x v="318"/>
    <s v="Sick"/>
  </r>
  <r>
    <x v="2791"/>
    <x v="74"/>
    <x v="0"/>
    <s v="G8"/>
    <s v="C"/>
    <s v="Jennifer Washington"/>
    <s v="Female"/>
    <x v="2791"/>
    <x v="0"/>
    <d v="1899-12-30T07:45:00"/>
    <x v="33"/>
    <x v="2736"/>
    <s v="None"/>
  </r>
  <r>
    <x v="2792"/>
    <x v="63"/>
    <x v="0"/>
    <s v="G9"/>
    <s v="C"/>
    <s v="Monica Walsh"/>
    <s v="Male"/>
    <x v="2792"/>
    <x v="3"/>
    <d v="1899-12-30T08:15:00"/>
    <x v="24"/>
    <x v="2737"/>
    <s v="Sick"/>
  </r>
  <r>
    <x v="2793"/>
    <x v="20"/>
    <x v="1"/>
    <s v="G7"/>
    <s v="A"/>
    <s v="Sheila Craig"/>
    <s v="Male"/>
    <x v="2793"/>
    <x v="0"/>
    <d v="1899-12-30T07:45:00"/>
    <x v="4"/>
    <x v="2738"/>
    <s v="None"/>
  </r>
  <r>
    <x v="2794"/>
    <x v="76"/>
    <x v="3"/>
    <s v="G3"/>
    <s v="C"/>
    <s v="Donna Bush"/>
    <s v="Male"/>
    <x v="2794"/>
    <x v="0"/>
    <d v="1899-12-30T07:45:00"/>
    <x v="19"/>
    <x v="2739"/>
    <s v="Medical Appointment"/>
  </r>
  <r>
    <x v="2795"/>
    <x v="80"/>
    <x v="2"/>
    <s v="G8"/>
    <s v="C"/>
    <s v="Anthony Woods"/>
    <s v="Male"/>
    <x v="2795"/>
    <x v="0"/>
    <d v="1899-12-30T07:45:00"/>
    <x v="27"/>
    <x v="2740"/>
    <s v="Family Event"/>
  </r>
  <r>
    <x v="2796"/>
    <x v="39"/>
    <x v="1"/>
    <s v="KG1"/>
    <s v="B"/>
    <s v="Veronica Smith"/>
    <s v="Male"/>
    <x v="2796"/>
    <x v="0"/>
    <d v="1899-12-30T07:45:00"/>
    <x v="26"/>
    <x v="2741"/>
    <s v="Medical Appointment"/>
  </r>
  <r>
    <x v="2797"/>
    <x v="26"/>
    <x v="2"/>
    <s v="G2"/>
    <s v="C"/>
    <s v="Jacob Wells"/>
    <s v="Female"/>
    <x v="2797"/>
    <x v="0"/>
    <d v="1899-12-30T07:45:00"/>
    <x v="35"/>
    <x v="2742"/>
    <s v="Vacation"/>
  </r>
  <r>
    <x v="2798"/>
    <x v="15"/>
    <x v="1"/>
    <s v="G11"/>
    <s v="A"/>
    <s v="Robert Young"/>
    <s v="Female"/>
    <x v="2798"/>
    <x v="0"/>
    <d v="1899-12-30T07:45:00"/>
    <x v="23"/>
    <x v="2743"/>
    <s v="Vacation"/>
  </r>
  <r>
    <x v="2799"/>
    <x v="87"/>
    <x v="0"/>
    <s v="G3"/>
    <s v="B"/>
    <s v="Joseph Stevens"/>
    <s v="Male"/>
    <x v="2799"/>
    <x v="0"/>
    <d v="1899-12-30T07:45:00"/>
    <x v="11"/>
    <x v="2744"/>
    <s v="Vacation"/>
  </r>
  <r>
    <x v="2800"/>
    <x v="59"/>
    <x v="0"/>
    <s v="G2"/>
    <s v="A"/>
    <s v="Olivia Atkinson"/>
    <s v="Male"/>
    <x v="2800"/>
    <x v="0"/>
    <d v="1899-12-30T07:45:00"/>
    <x v="18"/>
    <x v="2745"/>
    <s v="Traffic"/>
  </r>
  <r>
    <x v="2801"/>
    <x v="73"/>
    <x v="3"/>
    <s v="G7"/>
    <s v="C"/>
    <s v="Anthony Montes"/>
    <s v="Male"/>
    <x v="2801"/>
    <x v="0"/>
    <d v="1899-12-30T07:45:00"/>
    <x v="39"/>
    <x v="2746"/>
    <s v="Traffic"/>
  </r>
  <r>
    <x v="2802"/>
    <x v="40"/>
    <x v="3"/>
    <s v="G6"/>
    <s v="C"/>
    <s v="Douglas Williams"/>
    <s v="Male"/>
    <x v="2802"/>
    <x v="1"/>
    <d v="1899-12-30T07:45:00"/>
    <x v="28"/>
    <x v="2747"/>
    <s v="None"/>
  </r>
  <r>
    <x v="2803"/>
    <x v="65"/>
    <x v="2"/>
    <s v="G4"/>
    <s v="A"/>
    <s v="Kristen Jones"/>
    <s v="Female"/>
    <x v="2803"/>
    <x v="3"/>
    <d v="1899-12-30T08:15:00"/>
    <x v="26"/>
    <x v="2748"/>
    <s v="Traffic"/>
  </r>
  <r>
    <x v="2804"/>
    <x v="81"/>
    <x v="1"/>
    <s v="G10"/>
    <s v="A"/>
    <s v="Jordan Robinson"/>
    <s v="Female"/>
    <x v="2804"/>
    <x v="0"/>
    <d v="1899-12-30T07:45:00"/>
    <x v="20"/>
    <x v="2749"/>
    <s v="None"/>
  </r>
  <r>
    <x v="2805"/>
    <x v="26"/>
    <x v="2"/>
    <s v="G5"/>
    <s v="A"/>
    <s v="Jason Rodriguez"/>
    <s v="Male"/>
    <x v="2805"/>
    <x v="0"/>
    <d v="1899-12-30T07:45:00"/>
    <x v="4"/>
    <x v="2750"/>
    <s v="Sick"/>
  </r>
  <r>
    <x v="2806"/>
    <x v="81"/>
    <x v="1"/>
    <s v="G1"/>
    <s v="B"/>
    <s v="Daniel Estes"/>
    <s v="Male"/>
    <x v="2806"/>
    <x v="0"/>
    <d v="1899-12-30T07:45:00"/>
    <x v="17"/>
    <x v="2751"/>
    <s v="Medical Appointment"/>
  </r>
  <r>
    <x v="2807"/>
    <x v="5"/>
    <x v="0"/>
    <s v="G12"/>
    <s v="A"/>
    <s v="Stephen Lopez"/>
    <s v="Female"/>
    <x v="2807"/>
    <x v="0"/>
    <d v="1899-12-30T07:45:00"/>
    <x v="19"/>
    <x v="2752"/>
    <s v="None"/>
  </r>
  <r>
    <x v="2808"/>
    <x v="76"/>
    <x v="3"/>
    <s v="G5"/>
    <s v="B"/>
    <s v="Jeremy Ellis"/>
    <s v="Female"/>
    <x v="2808"/>
    <x v="0"/>
    <d v="1899-12-30T07:45:00"/>
    <x v="2"/>
    <x v="2753"/>
    <s v="None"/>
  </r>
  <r>
    <x v="2809"/>
    <x v="24"/>
    <x v="3"/>
    <s v="G7"/>
    <s v="B"/>
    <s v="Shawn Morris"/>
    <s v="Female"/>
    <x v="2809"/>
    <x v="0"/>
    <d v="1899-12-30T07:45:00"/>
    <x v="25"/>
    <x v="2754"/>
    <s v="Vacation"/>
  </r>
  <r>
    <x v="2810"/>
    <x v="71"/>
    <x v="1"/>
    <s v="KG2"/>
    <s v="C"/>
    <s v="Andrea Mcdowell"/>
    <s v="Male"/>
    <x v="2810"/>
    <x v="2"/>
    <d v="1899-12-30T07:45:00"/>
    <x v="5"/>
    <x v="2755"/>
    <s v="Medical Appointment"/>
  </r>
  <r>
    <x v="2811"/>
    <x v="8"/>
    <x v="3"/>
    <s v="G1"/>
    <s v="C"/>
    <s v="John Franklin"/>
    <s v="Female"/>
    <x v="2811"/>
    <x v="3"/>
    <d v="1899-12-30T08:15:00"/>
    <x v="33"/>
    <x v="2756"/>
    <s v="None"/>
  </r>
  <r>
    <x v="2812"/>
    <x v="57"/>
    <x v="3"/>
    <s v="KG1"/>
    <s v="B"/>
    <s v="Jill Bush DDS"/>
    <s v="Female"/>
    <x v="2812"/>
    <x v="0"/>
    <d v="1899-12-30T07:45:00"/>
    <x v="31"/>
    <x v="2757"/>
    <s v="Medical Appointment"/>
  </r>
  <r>
    <x v="2813"/>
    <x v="65"/>
    <x v="2"/>
    <s v="G7"/>
    <s v="A"/>
    <s v="Jennifer Ramirez"/>
    <s v="Male"/>
    <x v="2813"/>
    <x v="0"/>
    <d v="1899-12-30T07:45:00"/>
    <x v="31"/>
    <x v="2758"/>
    <s v="Medical Appointment"/>
  </r>
  <r>
    <x v="2814"/>
    <x v="72"/>
    <x v="1"/>
    <s v="KG2"/>
    <s v="A"/>
    <s v="Christina Juarez"/>
    <s v="Male"/>
    <x v="2814"/>
    <x v="0"/>
    <d v="1899-12-30T07:45:00"/>
    <x v="10"/>
    <x v="2759"/>
    <s v="Sick"/>
  </r>
  <r>
    <x v="2815"/>
    <x v="89"/>
    <x v="0"/>
    <s v="G2"/>
    <s v="C"/>
    <s v="Tyler Schmidt"/>
    <s v="Male"/>
    <x v="2815"/>
    <x v="0"/>
    <d v="1899-12-30T07:45:00"/>
    <x v="39"/>
    <x v="2760"/>
    <s v="Vacation"/>
  </r>
  <r>
    <x v="2816"/>
    <x v="62"/>
    <x v="0"/>
    <s v="G6"/>
    <s v="B"/>
    <s v="Christopher Lee"/>
    <s v="Male"/>
    <x v="2816"/>
    <x v="0"/>
    <d v="1899-12-30T07:45:00"/>
    <x v="3"/>
    <x v="2761"/>
    <s v="Medical Appointment"/>
  </r>
  <r>
    <x v="2817"/>
    <x v="55"/>
    <x v="0"/>
    <s v="G7"/>
    <s v="A"/>
    <s v="James Johnson"/>
    <s v="Female"/>
    <x v="2817"/>
    <x v="0"/>
    <d v="1899-12-30T07:45:00"/>
    <x v="29"/>
    <x v="2762"/>
    <s v="Vacation"/>
  </r>
  <r>
    <x v="2818"/>
    <x v="28"/>
    <x v="0"/>
    <s v="G4"/>
    <s v="B"/>
    <s v="Scott Smith"/>
    <s v="Male"/>
    <x v="2818"/>
    <x v="0"/>
    <d v="1899-12-30T07:45:00"/>
    <x v="8"/>
    <x v="2763"/>
    <s v="Family Event"/>
  </r>
  <r>
    <x v="2819"/>
    <x v="56"/>
    <x v="3"/>
    <s v="G6"/>
    <s v="A"/>
    <s v="Michael Patel"/>
    <s v="Male"/>
    <x v="2819"/>
    <x v="0"/>
    <d v="1899-12-30T07:45:00"/>
    <x v="7"/>
    <x v="2764"/>
    <s v="Family Event"/>
  </r>
  <r>
    <x v="2820"/>
    <x v="86"/>
    <x v="1"/>
    <s v="G11"/>
    <s v="A"/>
    <s v="Rhonda Cruz"/>
    <s v="Female"/>
    <x v="2820"/>
    <x v="0"/>
    <d v="1899-12-30T07:45:00"/>
    <x v="8"/>
    <x v="2765"/>
    <s v="Traffic"/>
  </r>
  <r>
    <x v="2821"/>
    <x v="80"/>
    <x v="3"/>
    <s v="G3"/>
    <s v="A"/>
    <s v="Joseph Jimenez"/>
    <s v="Female"/>
    <x v="2821"/>
    <x v="0"/>
    <d v="1899-12-30T07:45:00"/>
    <x v="23"/>
    <x v="2766"/>
    <s v="None"/>
  </r>
  <r>
    <x v="2822"/>
    <x v="40"/>
    <x v="1"/>
    <s v="G11"/>
    <s v="C"/>
    <s v="Robert Ortiz"/>
    <s v="Female"/>
    <x v="2822"/>
    <x v="0"/>
    <d v="1899-12-30T07:45:00"/>
    <x v="20"/>
    <x v="2767"/>
    <s v="Sick"/>
  </r>
  <r>
    <x v="2823"/>
    <x v="7"/>
    <x v="3"/>
    <s v="G4"/>
    <s v="A"/>
    <s v="Keith Thomas"/>
    <s v="Female"/>
    <x v="2823"/>
    <x v="0"/>
    <d v="1899-12-30T07:45:00"/>
    <x v="28"/>
    <x v="508"/>
    <s v="Sick"/>
  </r>
  <r>
    <x v="2824"/>
    <x v="11"/>
    <x v="1"/>
    <s v="G5"/>
    <s v="B"/>
    <s v="Mrs. Alexis Day MD"/>
    <s v="Female"/>
    <x v="2824"/>
    <x v="0"/>
    <d v="1899-12-30T07:45:00"/>
    <x v="1"/>
    <x v="2768"/>
    <s v="Family Event"/>
  </r>
  <r>
    <x v="2825"/>
    <x v="20"/>
    <x v="0"/>
    <s v="G6"/>
    <s v="A"/>
    <s v="Sherry Miller"/>
    <s v="Female"/>
    <x v="2825"/>
    <x v="0"/>
    <d v="1899-12-30T07:45:00"/>
    <x v="35"/>
    <x v="2769"/>
    <s v="Vacation"/>
  </r>
  <r>
    <x v="2826"/>
    <x v="66"/>
    <x v="3"/>
    <s v="G5"/>
    <s v="A"/>
    <s v="Christine Howard"/>
    <s v="Female"/>
    <x v="2826"/>
    <x v="3"/>
    <d v="1899-12-30T08:15:00"/>
    <x v="25"/>
    <x v="2770"/>
    <s v="None"/>
  </r>
  <r>
    <x v="2827"/>
    <x v="56"/>
    <x v="1"/>
    <s v="G7"/>
    <s v="A"/>
    <s v="Denise Simmons"/>
    <s v="Male"/>
    <x v="2827"/>
    <x v="0"/>
    <d v="1899-12-30T07:45:00"/>
    <x v="36"/>
    <x v="2771"/>
    <s v="Sick"/>
  </r>
  <r>
    <x v="2828"/>
    <x v="47"/>
    <x v="1"/>
    <s v="G6"/>
    <s v="A"/>
    <s v="William Houston"/>
    <s v="Female"/>
    <x v="2828"/>
    <x v="0"/>
    <d v="1899-12-30T07:45:00"/>
    <x v="29"/>
    <x v="2772"/>
    <s v="Traffic"/>
  </r>
  <r>
    <x v="2829"/>
    <x v="73"/>
    <x v="0"/>
    <s v="G2"/>
    <s v="A"/>
    <s v="Ricardo Wood"/>
    <s v="Female"/>
    <x v="2829"/>
    <x v="0"/>
    <d v="1899-12-30T07:45:00"/>
    <x v="4"/>
    <x v="2773"/>
    <s v="Traffic"/>
  </r>
  <r>
    <x v="2830"/>
    <x v="79"/>
    <x v="0"/>
    <s v="G7"/>
    <s v="C"/>
    <s v="Julie Cook"/>
    <s v="Female"/>
    <x v="2830"/>
    <x v="0"/>
    <d v="1899-12-30T07:45:00"/>
    <x v="25"/>
    <x v="2774"/>
    <s v="Traffic"/>
  </r>
  <r>
    <x v="2831"/>
    <x v="52"/>
    <x v="2"/>
    <s v="G12"/>
    <s v="A"/>
    <s v="Mitchell Pena"/>
    <s v="Male"/>
    <x v="2831"/>
    <x v="0"/>
    <d v="1899-12-30T07:45:00"/>
    <x v="40"/>
    <x v="2775"/>
    <s v="Medical Appointment"/>
  </r>
  <r>
    <x v="2832"/>
    <x v="68"/>
    <x v="3"/>
    <s v="G3"/>
    <s v="A"/>
    <s v="Amber Smith"/>
    <s v="Female"/>
    <x v="2832"/>
    <x v="0"/>
    <d v="1899-12-30T07:45:00"/>
    <x v="3"/>
    <x v="2776"/>
    <s v="Vacation"/>
  </r>
  <r>
    <x v="2833"/>
    <x v="61"/>
    <x v="1"/>
    <s v="G1"/>
    <s v="B"/>
    <s v="Michael Hubbard"/>
    <s v="Male"/>
    <x v="2833"/>
    <x v="1"/>
    <d v="1899-12-30T07:45:00"/>
    <x v="5"/>
    <x v="2777"/>
    <s v="Medical Appointment"/>
  </r>
  <r>
    <x v="2834"/>
    <x v="46"/>
    <x v="1"/>
    <s v="G9"/>
    <s v="B"/>
    <s v="Paul Hawkins"/>
    <s v="Male"/>
    <x v="2834"/>
    <x v="0"/>
    <d v="1899-12-30T07:45:00"/>
    <x v="32"/>
    <x v="2778"/>
    <s v="Vacation"/>
  </r>
  <r>
    <x v="2835"/>
    <x v="26"/>
    <x v="1"/>
    <s v="G5"/>
    <s v="A"/>
    <s v="Mark Barnett"/>
    <s v="Male"/>
    <x v="2835"/>
    <x v="0"/>
    <d v="1899-12-30T07:45:00"/>
    <x v="35"/>
    <x v="2779"/>
    <s v="Traffic"/>
  </r>
  <r>
    <x v="2836"/>
    <x v="42"/>
    <x v="1"/>
    <s v="G12"/>
    <s v="A"/>
    <s v="Renee Chung"/>
    <s v="Female"/>
    <x v="2836"/>
    <x v="0"/>
    <d v="1899-12-30T07:45:00"/>
    <x v="8"/>
    <x v="2780"/>
    <s v="Medical Appointment"/>
  </r>
  <r>
    <x v="2837"/>
    <x v="41"/>
    <x v="1"/>
    <s v="G6"/>
    <s v="C"/>
    <s v="Henry Reed"/>
    <s v="Female"/>
    <x v="2837"/>
    <x v="2"/>
    <d v="1899-12-30T07:45:00"/>
    <x v="22"/>
    <x v="2781"/>
    <s v="Family Event"/>
  </r>
  <r>
    <x v="2838"/>
    <x v="81"/>
    <x v="3"/>
    <s v="G12"/>
    <s v="B"/>
    <s v="Luke Thomas"/>
    <s v="Male"/>
    <x v="2838"/>
    <x v="0"/>
    <d v="1899-12-30T07:45:00"/>
    <x v="11"/>
    <x v="2782"/>
    <s v="Traffic"/>
  </r>
  <r>
    <x v="2839"/>
    <x v="74"/>
    <x v="2"/>
    <s v="G3"/>
    <s v="C"/>
    <s v="Eric Kennedy"/>
    <s v="Female"/>
    <x v="2839"/>
    <x v="3"/>
    <d v="1899-12-30T08:15:00"/>
    <x v="7"/>
    <x v="2783"/>
    <s v="Traffic"/>
  </r>
  <r>
    <x v="2840"/>
    <x v="48"/>
    <x v="0"/>
    <s v="KG1"/>
    <s v="C"/>
    <s v="Matthew Nunez"/>
    <s v="Female"/>
    <x v="2840"/>
    <x v="0"/>
    <d v="1899-12-30T07:45:00"/>
    <x v="32"/>
    <x v="2784"/>
    <s v="Sick"/>
  </r>
  <r>
    <x v="2841"/>
    <x v="39"/>
    <x v="3"/>
    <s v="G7"/>
    <s v="B"/>
    <s v="Steven Short"/>
    <s v="Female"/>
    <x v="2841"/>
    <x v="0"/>
    <d v="1899-12-30T07:45:00"/>
    <x v="9"/>
    <x v="2785"/>
    <s v="Sick"/>
  </r>
  <r>
    <x v="2842"/>
    <x v="31"/>
    <x v="0"/>
    <s v="G11"/>
    <s v="B"/>
    <s v="Patricia Ferguson"/>
    <s v="Female"/>
    <x v="2842"/>
    <x v="0"/>
    <d v="1899-12-30T07:45:00"/>
    <x v="7"/>
    <x v="2786"/>
    <s v="Vacation"/>
  </r>
  <r>
    <x v="2843"/>
    <x v="22"/>
    <x v="1"/>
    <s v="G3"/>
    <s v="A"/>
    <s v="Logan Mayer"/>
    <s v="Male"/>
    <x v="2843"/>
    <x v="0"/>
    <d v="1899-12-30T07:45:00"/>
    <x v="18"/>
    <x v="2787"/>
    <s v="Sick"/>
  </r>
  <r>
    <x v="2844"/>
    <x v="27"/>
    <x v="3"/>
    <s v="G7"/>
    <s v="C"/>
    <s v="Jose Johnson"/>
    <s v="Male"/>
    <x v="2844"/>
    <x v="0"/>
    <d v="1899-12-30T07:45:00"/>
    <x v="25"/>
    <x v="2788"/>
    <s v="Medical Appointment"/>
  </r>
  <r>
    <x v="2845"/>
    <x v="6"/>
    <x v="1"/>
    <s v="G1"/>
    <s v="C"/>
    <s v="Ashley Shaw"/>
    <s v="Female"/>
    <x v="2845"/>
    <x v="3"/>
    <d v="1899-12-30T08:15:00"/>
    <x v="36"/>
    <x v="2789"/>
    <s v="Vacation"/>
  </r>
  <r>
    <x v="2846"/>
    <x v="70"/>
    <x v="1"/>
    <s v="KG2"/>
    <s v="B"/>
    <s v="Denise Frank"/>
    <s v="Female"/>
    <x v="2846"/>
    <x v="0"/>
    <d v="1899-12-30T07:45:00"/>
    <x v="12"/>
    <x v="2790"/>
    <s v="Medical Appointment"/>
  </r>
  <r>
    <x v="2847"/>
    <x v="71"/>
    <x v="0"/>
    <s v="KG1"/>
    <s v="B"/>
    <s v="Omar Shaffer"/>
    <s v="Male"/>
    <x v="2847"/>
    <x v="0"/>
    <d v="1899-12-30T07:45:00"/>
    <x v="1"/>
    <x v="2791"/>
    <s v="Vacation"/>
  </r>
  <r>
    <x v="2848"/>
    <x v="70"/>
    <x v="3"/>
    <s v="G6"/>
    <s v="A"/>
    <s v="Megan Lopez"/>
    <s v="Female"/>
    <x v="2848"/>
    <x v="0"/>
    <d v="1899-12-30T07:45:00"/>
    <x v="27"/>
    <x v="2792"/>
    <s v="Sick"/>
  </r>
  <r>
    <x v="2849"/>
    <x v="51"/>
    <x v="0"/>
    <s v="G10"/>
    <s v="C"/>
    <s v="Bobby Guerra"/>
    <s v="Female"/>
    <x v="2849"/>
    <x v="0"/>
    <d v="1899-12-30T07:45:00"/>
    <x v="28"/>
    <x v="2793"/>
    <s v="None"/>
  </r>
  <r>
    <x v="2850"/>
    <x v="65"/>
    <x v="1"/>
    <s v="G2"/>
    <s v="C"/>
    <s v="Marissa Preston"/>
    <s v="Male"/>
    <x v="2850"/>
    <x v="0"/>
    <d v="1899-12-30T07:45:00"/>
    <x v="2"/>
    <x v="2794"/>
    <s v="None"/>
  </r>
  <r>
    <x v="2851"/>
    <x v="54"/>
    <x v="1"/>
    <s v="G4"/>
    <s v="C"/>
    <s v="Steven Elliott"/>
    <s v="Female"/>
    <x v="2851"/>
    <x v="0"/>
    <d v="1899-12-30T07:45:00"/>
    <x v="7"/>
    <x v="2795"/>
    <s v="Traffic"/>
  </r>
  <r>
    <x v="2852"/>
    <x v="52"/>
    <x v="1"/>
    <s v="G6"/>
    <s v="C"/>
    <s v="Brandi Larson"/>
    <s v="Male"/>
    <x v="2852"/>
    <x v="3"/>
    <d v="1899-12-30T08:15:00"/>
    <x v="34"/>
    <x v="2796"/>
    <s v="None"/>
  </r>
  <r>
    <x v="2853"/>
    <x v="64"/>
    <x v="1"/>
    <s v="G12"/>
    <s v="A"/>
    <s v="Sara Martinez"/>
    <s v="Female"/>
    <x v="2853"/>
    <x v="0"/>
    <d v="1899-12-30T07:45:00"/>
    <x v="27"/>
    <x v="669"/>
    <s v="None"/>
  </r>
  <r>
    <x v="2854"/>
    <x v="79"/>
    <x v="1"/>
    <s v="G4"/>
    <s v="A"/>
    <s v="Kathryn Clark"/>
    <s v="Female"/>
    <x v="2854"/>
    <x v="0"/>
    <d v="1899-12-30T07:45:00"/>
    <x v="6"/>
    <x v="2797"/>
    <s v="Family Event"/>
  </r>
  <r>
    <x v="2855"/>
    <x v="69"/>
    <x v="2"/>
    <s v="G8"/>
    <s v="C"/>
    <s v="Anthony Fitzgerald DDS"/>
    <s v="Female"/>
    <x v="2855"/>
    <x v="0"/>
    <d v="1899-12-30T07:45:00"/>
    <x v="29"/>
    <x v="2798"/>
    <s v="Sick"/>
  </r>
  <r>
    <x v="2856"/>
    <x v="33"/>
    <x v="3"/>
    <s v="G7"/>
    <s v="B"/>
    <s v="Mike Sanders"/>
    <s v="Male"/>
    <x v="2856"/>
    <x v="0"/>
    <d v="1899-12-30T07:45:00"/>
    <x v="32"/>
    <x v="2799"/>
    <s v="Vacation"/>
  </r>
  <r>
    <x v="2857"/>
    <x v="53"/>
    <x v="1"/>
    <s v="G12"/>
    <s v="A"/>
    <s v="Richard Hernandez"/>
    <s v="Male"/>
    <x v="2857"/>
    <x v="0"/>
    <d v="1899-12-30T07:45:00"/>
    <x v="34"/>
    <x v="2800"/>
    <s v="Medical Appointment"/>
  </r>
  <r>
    <x v="2858"/>
    <x v="80"/>
    <x v="3"/>
    <s v="G9"/>
    <s v="C"/>
    <s v="Donna Gomez"/>
    <s v="Female"/>
    <x v="2858"/>
    <x v="0"/>
    <d v="1899-12-30T07:45:00"/>
    <x v="23"/>
    <x v="2801"/>
    <s v="Medical Appointment"/>
  </r>
  <r>
    <x v="2859"/>
    <x v="13"/>
    <x v="0"/>
    <s v="G4"/>
    <s v="B"/>
    <s v="Brenda Anderson"/>
    <s v="Male"/>
    <x v="2859"/>
    <x v="3"/>
    <d v="1899-12-30T08:15:00"/>
    <x v="26"/>
    <x v="2802"/>
    <s v="Family Event"/>
  </r>
  <r>
    <x v="2860"/>
    <x v="18"/>
    <x v="0"/>
    <s v="G7"/>
    <s v="B"/>
    <s v="Tony Gibbs"/>
    <s v="Female"/>
    <x v="2860"/>
    <x v="0"/>
    <d v="1899-12-30T07:45:00"/>
    <x v="4"/>
    <x v="2803"/>
    <s v="None"/>
  </r>
  <r>
    <x v="2861"/>
    <x v="43"/>
    <x v="0"/>
    <s v="G11"/>
    <s v="A"/>
    <s v="Maurice Tran"/>
    <s v="Male"/>
    <x v="2861"/>
    <x v="0"/>
    <d v="1899-12-30T07:45:00"/>
    <x v="17"/>
    <x v="2804"/>
    <s v="Traffic"/>
  </r>
  <r>
    <x v="2862"/>
    <x v="35"/>
    <x v="0"/>
    <s v="KG2"/>
    <s v="B"/>
    <s v="Megan Baker"/>
    <s v="Female"/>
    <x v="2862"/>
    <x v="2"/>
    <d v="1899-12-30T07:45:00"/>
    <x v="24"/>
    <x v="2805"/>
    <s v="Family Event"/>
  </r>
  <r>
    <x v="2863"/>
    <x v="43"/>
    <x v="2"/>
    <s v="G3"/>
    <s v="B"/>
    <s v="Edgar Porter"/>
    <s v="Male"/>
    <x v="2863"/>
    <x v="0"/>
    <d v="1899-12-30T07:45:00"/>
    <x v="3"/>
    <x v="2806"/>
    <s v="Vacation"/>
  </r>
  <r>
    <x v="2864"/>
    <x v="78"/>
    <x v="3"/>
    <s v="G4"/>
    <s v="B"/>
    <s v="Sally Gentry"/>
    <s v="Female"/>
    <x v="2864"/>
    <x v="0"/>
    <d v="1899-12-30T07:45:00"/>
    <x v="21"/>
    <x v="2807"/>
    <s v="Sick"/>
  </r>
  <r>
    <x v="2865"/>
    <x v="46"/>
    <x v="0"/>
    <s v="G10"/>
    <s v="B"/>
    <s v="Sheena Sanchez"/>
    <s v="Female"/>
    <x v="2865"/>
    <x v="0"/>
    <d v="1899-12-30T07:45:00"/>
    <x v="10"/>
    <x v="2808"/>
    <s v="None"/>
  </r>
  <r>
    <x v="2866"/>
    <x v="51"/>
    <x v="0"/>
    <s v="G11"/>
    <s v="A"/>
    <s v="Michelle Peters"/>
    <s v="Female"/>
    <x v="2866"/>
    <x v="0"/>
    <d v="1899-12-30T07:45:00"/>
    <x v="37"/>
    <x v="2809"/>
    <s v="Medical Appointment"/>
  </r>
  <r>
    <x v="2867"/>
    <x v="51"/>
    <x v="2"/>
    <s v="G10"/>
    <s v="A"/>
    <s v="Jeffrey Walker"/>
    <s v="Female"/>
    <x v="2867"/>
    <x v="0"/>
    <d v="1899-12-30T07:45:00"/>
    <x v="8"/>
    <x v="2810"/>
    <s v="None"/>
  </r>
  <r>
    <x v="2868"/>
    <x v="79"/>
    <x v="0"/>
    <s v="G2"/>
    <s v="A"/>
    <s v="Alyssa Riley"/>
    <s v="Male"/>
    <x v="2868"/>
    <x v="0"/>
    <d v="1899-12-30T07:45:00"/>
    <x v="28"/>
    <x v="2811"/>
    <s v="None"/>
  </r>
  <r>
    <x v="2869"/>
    <x v="28"/>
    <x v="0"/>
    <s v="G11"/>
    <s v="C"/>
    <s v="Stephanie Ballard"/>
    <s v="Female"/>
    <x v="2869"/>
    <x v="0"/>
    <d v="1899-12-30T07:45:00"/>
    <x v="28"/>
    <x v="2812"/>
    <s v="Traffic"/>
  </r>
  <r>
    <x v="2870"/>
    <x v="49"/>
    <x v="2"/>
    <s v="KG2"/>
    <s v="B"/>
    <s v="Michael Smith"/>
    <s v="Female"/>
    <x v="2870"/>
    <x v="0"/>
    <d v="1899-12-30T07:45:00"/>
    <x v="36"/>
    <x v="2813"/>
    <s v="Vacation"/>
  </r>
  <r>
    <x v="2871"/>
    <x v="79"/>
    <x v="2"/>
    <s v="G6"/>
    <s v="B"/>
    <s v="Christina Conley"/>
    <s v="Female"/>
    <x v="2871"/>
    <x v="2"/>
    <d v="1899-12-30T07:45:00"/>
    <x v="4"/>
    <x v="2814"/>
    <s v="Family Event"/>
  </r>
  <r>
    <x v="2872"/>
    <x v="56"/>
    <x v="0"/>
    <s v="G7"/>
    <s v="B"/>
    <s v="Daniel Williams"/>
    <s v="Female"/>
    <x v="2872"/>
    <x v="1"/>
    <d v="1899-12-30T07:45:00"/>
    <x v="4"/>
    <x v="2815"/>
    <s v="Family Event"/>
  </r>
  <r>
    <x v="2873"/>
    <x v="14"/>
    <x v="3"/>
    <s v="G1"/>
    <s v="A"/>
    <s v="Amber Sims"/>
    <s v="Female"/>
    <x v="2873"/>
    <x v="0"/>
    <d v="1899-12-30T07:45:00"/>
    <x v="16"/>
    <x v="2816"/>
    <s v="None"/>
  </r>
  <r>
    <x v="2874"/>
    <x v="59"/>
    <x v="1"/>
    <s v="KG2"/>
    <s v="B"/>
    <s v="Stacy Scott"/>
    <s v="Female"/>
    <x v="2874"/>
    <x v="0"/>
    <d v="1899-12-30T07:45:00"/>
    <x v="1"/>
    <x v="2817"/>
    <s v="Family Event"/>
  </r>
  <r>
    <x v="2875"/>
    <x v="85"/>
    <x v="0"/>
    <s v="G4"/>
    <s v="B"/>
    <s v="Joseph Dunn"/>
    <s v="Male"/>
    <x v="2875"/>
    <x v="0"/>
    <d v="1899-12-30T07:45:00"/>
    <x v="2"/>
    <x v="2818"/>
    <s v="Medical Appointment"/>
  </r>
  <r>
    <x v="2876"/>
    <x v="6"/>
    <x v="0"/>
    <s v="G3"/>
    <s v="A"/>
    <s v="Mr. Daniel Richardson MD"/>
    <s v="Female"/>
    <x v="2876"/>
    <x v="2"/>
    <d v="1899-12-30T07:45:00"/>
    <x v="28"/>
    <x v="2819"/>
    <s v="None"/>
  </r>
  <r>
    <x v="2877"/>
    <x v="74"/>
    <x v="0"/>
    <s v="G9"/>
    <s v="B"/>
    <s v="Aaron Gardner"/>
    <s v="Male"/>
    <x v="2877"/>
    <x v="0"/>
    <d v="1899-12-30T07:45:00"/>
    <x v="4"/>
    <x v="2820"/>
    <s v="Traffic"/>
  </r>
  <r>
    <x v="2878"/>
    <x v="86"/>
    <x v="1"/>
    <s v="G1"/>
    <s v="A"/>
    <s v="William Henderson"/>
    <s v="Male"/>
    <x v="2878"/>
    <x v="0"/>
    <d v="1899-12-30T07:45:00"/>
    <x v="24"/>
    <x v="2821"/>
    <s v="Vacation"/>
  </r>
  <r>
    <x v="2879"/>
    <x v="32"/>
    <x v="1"/>
    <s v="KG1"/>
    <s v="B"/>
    <s v="Michael Hoffman"/>
    <s v="Male"/>
    <x v="2879"/>
    <x v="0"/>
    <d v="1899-12-30T07:45:00"/>
    <x v="38"/>
    <x v="2822"/>
    <s v="Sick"/>
  </r>
  <r>
    <x v="2880"/>
    <x v="4"/>
    <x v="0"/>
    <s v="G10"/>
    <s v="C"/>
    <s v="David Perez"/>
    <s v="Female"/>
    <x v="2880"/>
    <x v="0"/>
    <d v="1899-12-30T07:45:00"/>
    <x v="25"/>
    <x v="2823"/>
    <s v="Medical Appointment"/>
  </r>
  <r>
    <x v="2881"/>
    <x v="78"/>
    <x v="2"/>
    <s v="G6"/>
    <s v="C"/>
    <s v="Dennis Cherry"/>
    <s v="Male"/>
    <x v="2881"/>
    <x v="0"/>
    <d v="1899-12-30T07:45:00"/>
    <x v="39"/>
    <x v="2824"/>
    <s v="Sick"/>
  </r>
  <r>
    <x v="2882"/>
    <x v="6"/>
    <x v="1"/>
    <s v="G3"/>
    <s v="A"/>
    <s v="Sandra Baxter"/>
    <s v="Male"/>
    <x v="2882"/>
    <x v="0"/>
    <d v="1899-12-30T07:45:00"/>
    <x v="6"/>
    <x v="2825"/>
    <s v="Traffic"/>
  </r>
  <r>
    <x v="2883"/>
    <x v="81"/>
    <x v="3"/>
    <s v="G1"/>
    <s v="B"/>
    <s v="Kristin Morales"/>
    <s v="Male"/>
    <x v="2883"/>
    <x v="0"/>
    <d v="1899-12-30T07:45:00"/>
    <x v="11"/>
    <x v="2826"/>
    <s v="Vacation"/>
  </r>
  <r>
    <x v="2884"/>
    <x v="57"/>
    <x v="3"/>
    <s v="G10"/>
    <s v="C"/>
    <s v="Cody Miller"/>
    <s v="Male"/>
    <x v="2884"/>
    <x v="0"/>
    <d v="1899-12-30T07:45:00"/>
    <x v="9"/>
    <x v="2827"/>
    <s v="Medical Appointment"/>
  </r>
  <r>
    <x v="2885"/>
    <x v="38"/>
    <x v="0"/>
    <s v="G8"/>
    <s v="B"/>
    <s v="Tyler Haynes"/>
    <s v="Male"/>
    <x v="2885"/>
    <x v="0"/>
    <d v="1899-12-30T07:45:00"/>
    <x v="40"/>
    <x v="2828"/>
    <s v="Traffic"/>
  </r>
  <r>
    <x v="2886"/>
    <x v="50"/>
    <x v="2"/>
    <s v="KG2"/>
    <s v="C"/>
    <s v="Robert Hernandez"/>
    <s v="Male"/>
    <x v="2886"/>
    <x v="2"/>
    <d v="1899-12-30T07:45:00"/>
    <x v="11"/>
    <x v="2829"/>
    <s v="None"/>
  </r>
  <r>
    <x v="2887"/>
    <x v="11"/>
    <x v="3"/>
    <s v="G8"/>
    <s v="A"/>
    <s v="Donna Jacobs"/>
    <s v="Female"/>
    <x v="2887"/>
    <x v="0"/>
    <d v="1899-12-30T07:45:00"/>
    <x v="36"/>
    <x v="2830"/>
    <s v="Traffic"/>
  </r>
  <r>
    <x v="2888"/>
    <x v="56"/>
    <x v="1"/>
    <s v="G1"/>
    <s v="A"/>
    <s v="Robin Thompson"/>
    <s v="Female"/>
    <x v="2888"/>
    <x v="0"/>
    <d v="1899-12-30T07:45:00"/>
    <x v="25"/>
    <x v="385"/>
    <s v="Sick"/>
  </r>
  <r>
    <x v="2889"/>
    <x v="31"/>
    <x v="0"/>
    <s v="G5"/>
    <s v="C"/>
    <s v="Jamie Yang"/>
    <s v="Male"/>
    <x v="2889"/>
    <x v="0"/>
    <d v="1899-12-30T07:45:00"/>
    <x v="4"/>
    <x v="2831"/>
    <s v="Family Event"/>
  </r>
  <r>
    <x v="2890"/>
    <x v="58"/>
    <x v="0"/>
    <s v="G1"/>
    <s v="C"/>
    <s v="Amy Roberson"/>
    <s v="Male"/>
    <x v="2890"/>
    <x v="0"/>
    <d v="1899-12-30T07:45:00"/>
    <x v="13"/>
    <x v="2832"/>
    <s v="Vacation"/>
  </r>
  <r>
    <x v="2891"/>
    <x v="66"/>
    <x v="3"/>
    <s v="G1"/>
    <s v="B"/>
    <s v="Donna Powell"/>
    <s v="Female"/>
    <x v="2891"/>
    <x v="3"/>
    <d v="1899-12-30T08:15:00"/>
    <x v="29"/>
    <x v="2833"/>
    <s v="Sick"/>
  </r>
  <r>
    <x v="2892"/>
    <x v="42"/>
    <x v="1"/>
    <s v="G11"/>
    <s v="B"/>
    <s v="Joshua Flowers"/>
    <s v="Female"/>
    <x v="2892"/>
    <x v="0"/>
    <d v="1899-12-30T07:45:00"/>
    <x v="0"/>
    <x v="2834"/>
    <s v="Sick"/>
  </r>
  <r>
    <x v="2893"/>
    <x v="36"/>
    <x v="2"/>
    <s v="G8"/>
    <s v="B"/>
    <s v="Raymond Houston"/>
    <s v="Female"/>
    <x v="2893"/>
    <x v="0"/>
    <d v="1899-12-30T07:45:00"/>
    <x v="29"/>
    <x v="2835"/>
    <s v="Traffic"/>
  </r>
  <r>
    <x v="2894"/>
    <x v="22"/>
    <x v="3"/>
    <s v="G6"/>
    <s v="A"/>
    <s v="Robert Finley"/>
    <s v="Male"/>
    <x v="2894"/>
    <x v="0"/>
    <d v="1899-12-30T07:45:00"/>
    <x v="2"/>
    <x v="2836"/>
    <s v="None"/>
  </r>
  <r>
    <x v="2895"/>
    <x v="56"/>
    <x v="1"/>
    <s v="G2"/>
    <s v="A"/>
    <s v="Andrew Ballard"/>
    <s v="Female"/>
    <x v="2895"/>
    <x v="0"/>
    <d v="1899-12-30T07:45:00"/>
    <x v="39"/>
    <x v="2837"/>
    <s v="Traffic"/>
  </r>
  <r>
    <x v="2896"/>
    <x v="22"/>
    <x v="1"/>
    <s v="G3"/>
    <s v="B"/>
    <s v="Beth Stanton"/>
    <s v="Female"/>
    <x v="2896"/>
    <x v="3"/>
    <d v="1899-12-30T08:15:00"/>
    <x v="34"/>
    <x v="2838"/>
    <s v="None"/>
  </r>
  <r>
    <x v="2897"/>
    <x v="14"/>
    <x v="3"/>
    <s v="G1"/>
    <s v="B"/>
    <s v="Shawn Houston"/>
    <s v="Male"/>
    <x v="2897"/>
    <x v="0"/>
    <d v="1899-12-30T07:45:00"/>
    <x v="37"/>
    <x v="2839"/>
    <s v="Vacation"/>
  </r>
  <r>
    <x v="2898"/>
    <x v="19"/>
    <x v="2"/>
    <s v="G8"/>
    <s v="C"/>
    <s v="Nicole Martinez"/>
    <s v="Male"/>
    <x v="2898"/>
    <x v="0"/>
    <d v="1899-12-30T07:45:00"/>
    <x v="7"/>
    <x v="2840"/>
    <s v="Sick"/>
  </r>
  <r>
    <x v="2899"/>
    <x v="23"/>
    <x v="2"/>
    <s v="G9"/>
    <s v="A"/>
    <s v="Mary Moore"/>
    <s v="Female"/>
    <x v="2899"/>
    <x v="0"/>
    <d v="1899-12-30T07:45:00"/>
    <x v="21"/>
    <x v="2841"/>
    <s v="Medical Appointment"/>
  </r>
  <r>
    <x v="2900"/>
    <x v="39"/>
    <x v="0"/>
    <s v="G10"/>
    <s v="B"/>
    <s v="Vernon Lynch"/>
    <s v="Female"/>
    <x v="2900"/>
    <x v="0"/>
    <d v="1899-12-30T07:45:00"/>
    <x v="21"/>
    <x v="2842"/>
    <s v="Medical Appointment"/>
  </r>
  <r>
    <x v="2901"/>
    <x v="25"/>
    <x v="2"/>
    <s v="G11"/>
    <s v="A"/>
    <s v="Carlos Holder"/>
    <s v="Female"/>
    <x v="2901"/>
    <x v="0"/>
    <d v="1899-12-30T07:45:00"/>
    <x v="22"/>
    <x v="2184"/>
    <s v="Vacation"/>
  </r>
  <r>
    <x v="2902"/>
    <x v="36"/>
    <x v="1"/>
    <s v="G6"/>
    <s v="B"/>
    <s v="Jane Harris"/>
    <s v="Male"/>
    <x v="2902"/>
    <x v="2"/>
    <d v="1899-12-30T07:45:00"/>
    <x v="12"/>
    <x v="2843"/>
    <s v="Family Event"/>
  </r>
  <r>
    <x v="2903"/>
    <x v="42"/>
    <x v="1"/>
    <s v="G11"/>
    <s v="C"/>
    <s v="Kimberly Marks"/>
    <s v="Female"/>
    <x v="2903"/>
    <x v="0"/>
    <d v="1899-12-30T07:45:00"/>
    <x v="37"/>
    <x v="2844"/>
    <s v="Medical Appointment"/>
  </r>
  <r>
    <x v="2904"/>
    <x v="56"/>
    <x v="0"/>
    <s v="G10"/>
    <s v="C"/>
    <s v="Jessica Hammond"/>
    <s v="Male"/>
    <x v="2904"/>
    <x v="0"/>
    <d v="1899-12-30T07:45:00"/>
    <x v="12"/>
    <x v="2845"/>
    <s v="Family Event"/>
  </r>
  <r>
    <x v="2905"/>
    <x v="18"/>
    <x v="2"/>
    <s v="G7"/>
    <s v="C"/>
    <s v="Lisa Nguyen"/>
    <s v="Male"/>
    <x v="2905"/>
    <x v="0"/>
    <d v="1899-12-30T07:45:00"/>
    <x v="14"/>
    <x v="2846"/>
    <s v="Vacation"/>
  </r>
  <r>
    <x v="2906"/>
    <x v="12"/>
    <x v="3"/>
    <s v="KG1"/>
    <s v="B"/>
    <s v="Seth Thompson"/>
    <s v="Male"/>
    <x v="2906"/>
    <x v="0"/>
    <d v="1899-12-30T07:45:00"/>
    <x v="33"/>
    <x v="2847"/>
    <s v="Family Event"/>
  </r>
  <r>
    <x v="2907"/>
    <x v="48"/>
    <x v="0"/>
    <s v="KG1"/>
    <s v="C"/>
    <s v="Stanley Johnson"/>
    <s v="Male"/>
    <x v="2907"/>
    <x v="1"/>
    <d v="1899-12-30T07:45:00"/>
    <x v="4"/>
    <x v="2848"/>
    <s v="Medical Appointment"/>
  </r>
  <r>
    <x v="2908"/>
    <x v="59"/>
    <x v="2"/>
    <s v="G4"/>
    <s v="B"/>
    <s v="Kathryn Skinner"/>
    <s v="Male"/>
    <x v="2908"/>
    <x v="2"/>
    <d v="1899-12-30T07:45:00"/>
    <x v="5"/>
    <x v="2849"/>
    <s v="Sick"/>
  </r>
  <r>
    <x v="2909"/>
    <x v="21"/>
    <x v="1"/>
    <s v="G11"/>
    <s v="C"/>
    <s v="Luis Conrad"/>
    <s v="Female"/>
    <x v="2909"/>
    <x v="0"/>
    <d v="1899-12-30T07:45:00"/>
    <x v="0"/>
    <x v="2850"/>
    <s v="Vacation"/>
  </r>
  <r>
    <x v="2910"/>
    <x v="59"/>
    <x v="1"/>
    <s v="G7"/>
    <s v="C"/>
    <s v="Paul Wong"/>
    <s v="Female"/>
    <x v="2910"/>
    <x v="0"/>
    <d v="1899-12-30T07:45:00"/>
    <x v="33"/>
    <x v="2851"/>
    <s v="Vacation"/>
  </r>
  <r>
    <x v="2911"/>
    <x v="9"/>
    <x v="1"/>
    <s v="KG1"/>
    <s v="C"/>
    <s v="Laura Escobar"/>
    <s v="Female"/>
    <x v="2911"/>
    <x v="1"/>
    <d v="1899-12-30T07:45:00"/>
    <x v="32"/>
    <x v="2852"/>
    <s v="None"/>
  </r>
  <r>
    <x v="2912"/>
    <x v="30"/>
    <x v="1"/>
    <s v="G11"/>
    <s v="A"/>
    <s v="Lawrence Davidson"/>
    <s v="Male"/>
    <x v="2912"/>
    <x v="0"/>
    <d v="1899-12-30T07:45:00"/>
    <x v="16"/>
    <x v="2853"/>
    <s v="None"/>
  </r>
  <r>
    <x v="2913"/>
    <x v="23"/>
    <x v="1"/>
    <s v="G10"/>
    <s v="B"/>
    <s v="William Chapman"/>
    <s v="Male"/>
    <x v="2913"/>
    <x v="0"/>
    <d v="1899-12-30T07:45:00"/>
    <x v="31"/>
    <x v="2854"/>
    <s v="None"/>
  </r>
  <r>
    <x v="2914"/>
    <x v="67"/>
    <x v="1"/>
    <s v="G8"/>
    <s v="A"/>
    <s v="Adriana Clark"/>
    <s v="Female"/>
    <x v="2914"/>
    <x v="3"/>
    <d v="1899-12-30T08:15:00"/>
    <x v="14"/>
    <x v="2855"/>
    <s v="Traffic"/>
  </r>
  <r>
    <x v="2915"/>
    <x v="87"/>
    <x v="3"/>
    <s v="G9"/>
    <s v="A"/>
    <s v="James Erickson"/>
    <s v="Male"/>
    <x v="2915"/>
    <x v="0"/>
    <d v="1899-12-30T07:45:00"/>
    <x v="20"/>
    <x v="2856"/>
    <s v="Sick"/>
  </r>
  <r>
    <x v="2916"/>
    <x v="50"/>
    <x v="0"/>
    <s v="G2"/>
    <s v="A"/>
    <s v="Cynthia Baird"/>
    <s v="Male"/>
    <x v="2916"/>
    <x v="0"/>
    <d v="1899-12-30T07:45:00"/>
    <x v="26"/>
    <x v="2857"/>
    <s v="Vacation"/>
  </r>
  <r>
    <x v="2917"/>
    <x v="34"/>
    <x v="0"/>
    <s v="G7"/>
    <s v="A"/>
    <s v="David Perez"/>
    <s v="Female"/>
    <x v="2917"/>
    <x v="0"/>
    <d v="1899-12-30T07:45:00"/>
    <x v="25"/>
    <x v="2858"/>
    <s v="Medical Appointment"/>
  </r>
  <r>
    <x v="2918"/>
    <x v="53"/>
    <x v="3"/>
    <s v="G7"/>
    <s v="A"/>
    <s v="Leah White"/>
    <s v="Male"/>
    <x v="2918"/>
    <x v="0"/>
    <d v="1899-12-30T07:45:00"/>
    <x v="19"/>
    <x v="2859"/>
    <s v="Sick"/>
  </r>
  <r>
    <x v="2919"/>
    <x v="83"/>
    <x v="3"/>
    <s v="G6"/>
    <s v="A"/>
    <s v="Joshua Thomas"/>
    <s v="Female"/>
    <x v="2919"/>
    <x v="0"/>
    <d v="1899-12-30T07:45:00"/>
    <x v="13"/>
    <x v="2860"/>
    <s v="Vacation"/>
  </r>
  <r>
    <x v="2920"/>
    <x v="65"/>
    <x v="1"/>
    <s v="G9"/>
    <s v="A"/>
    <s v="Scott Yates"/>
    <s v="Male"/>
    <x v="2920"/>
    <x v="1"/>
    <d v="1899-12-30T07:45:00"/>
    <x v="20"/>
    <x v="2861"/>
    <s v="Traffic"/>
  </r>
  <r>
    <x v="2921"/>
    <x v="84"/>
    <x v="0"/>
    <s v="G9"/>
    <s v="B"/>
    <s v="Stacey Martinez"/>
    <s v="Male"/>
    <x v="2921"/>
    <x v="3"/>
    <d v="1899-12-30T08:15:00"/>
    <x v="23"/>
    <x v="2862"/>
    <s v="Family Event"/>
  </r>
  <r>
    <x v="2922"/>
    <x v="8"/>
    <x v="2"/>
    <s v="KG2"/>
    <s v="B"/>
    <s v="David Marshall"/>
    <s v="Male"/>
    <x v="2922"/>
    <x v="0"/>
    <d v="1899-12-30T07:45:00"/>
    <x v="16"/>
    <x v="2863"/>
    <s v="Sick"/>
  </r>
  <r>
    <x v="2923"/>
    <x v="59"/>
    <x v="3"/>
    <s v="G6"/>
    <s v="A"/>
    <s v="Daniel Gallegos"/>
    <s v="Female"/>
    <x v="2923"/>
    <x v="0"/>
    <d v="1899-12-30T07:45:00"/>
    <x v="20"/>
    <x v="2864"/>
    <s v="Medical Appointment"/>
  </r>
  <r>
    <x v="2924"/>
    <x v="26"/>
    <x v="1"/>
    <s v="G1"/>
    <s v="B"/>
    <s v="Jesse Phillips"/>
    <s v="Male"/>
    <x v="2924"/>
    <x v="0"/>
    <d v="1899-12-30T07:45:00"/>
    <x v="14"/>
    <x v="2865"/>
    <s v="Traffic"/>
  </r>
  <r>
    <x v="2925"/>
    <x v="5"/>
    <x v="2"/>
    <s v="KG1"/>
    <s v="A"/>
    <s v="Marilyn Gill"/>
    <s v="Female"/>
    <x v="2925"/>
    <x v="0"/>
    <d v="1899-12-30T07:45:00"/>
    <x v="26"/>
    <x v="1701"/>
    <s v="None"/>
  </r>
  <r>
    <x v="2926"/>
    <x v="66"/>
    <x v="3"/>
    <s v="G4"/>
    <s v="A"/>
    <s v="Todd Wong"/>
    <s v="Female"/>
    <x v="2926"/>
    <x v="0"/>
    <d v="1899-12-30T07:45:00"/>
    <x v="39"/>
    <x v="2866"/>
    <s v="None"/>
  </r>
  <r>
    <x v="2927"/>
    <x v="62"/>
    <x v="0"/>
    <s v="G1"/>
    <s v="C"/>
    <s v="Anne Brown"/>
    <s v="Female"/>
    <x v="2927"/>
    <x v="2"/>
    <d v="1899-12-30T07:45:00"/>
    <x v="33"/>
    <x v="2867"/>
    <s v="Vacation"/>
  </r>
  <r>
    <x v="2928"/>
    <x v="46"/>
    <x v="3"/>
    <s v="KG1"/>
    <s v="C"/>
    <s v="Larry Vaughan"/>
    <s v="Female"/>
    <x v="2928"/>
    <x v="0"/>
    <d v="1899-12-30T07:45:00"/>
    <x v="36"/>
    <x v="2868"/>
    <s v="Medical Appointment"/>
  </r>
  <r>
    <x v="2929"/>
    <x v="25"/>
    <x v="3"/>
    <s v="G11"/>
    <s v="A"/>
    <s v="Matthew Gutierrez"/>
    <s v="Female"/>
    <x v="2929"/>
    <x v="0"/>
    <d v="1899-12-30T07:45:00"/>
    <x v="30"/>
    <x v="2869"/>
    <s v="None"/>
  </r>
  <r>
    <x v="2930"/>
    <x v="83"/>
    <x v="0"/>
    <s v="G7"/>
    <s v="B"/>
    <s v="Chase Reynolds"/>
    <s v="Male"/>
    <x v="2930"/>
    <x v="0"/>
    <d v="1899-12-30T07:45:00"/>
    <x v="13"/>
    <x v="2870"/>
    <s v="Sick"/>
  </r>
  <r>
    <x v="2931"/>
    <x v="57"/>
    <x v="3"/>
    <s v="KG1"/>
    <s v="B"/>
    <s v="Noah Livingston"/>
    <s v="Male"/>
    <x v="2931"/>
    <x v="0"/>
    <d v="1899-12-30T07:45:00"/>
    <x v="9"/>
    <x v="2871"/>
    <s v="Sick"/>
  </r>
  <r>
    <x v="2932"/>
    <x v="46"/>
    <x v="1"/>
    <s v="KG1"/>
    <s v="B"/>
    <s v="Stephen Lewis"/>
    <s v="Male"/>
    <x v="2932"/>
    <x v="0"/>
    <d v="1899-12-30T07:45:00"/>
    <x v="31"/>
    <x v="2872"/>
    <s v="Family Event"/>
  </r>
  <r>
    <x v="2933"/>
    <x v="54"/>
    <x v="2"/>
    <s v="G9"/>
    <s v="A"/>
    <s v="Aaron Rivera"/>
    <s v="Female"/>
    <x v="2933"/>
    <x v="0"/>
    <d v="1899-12-30T07:45:00"/>
    <x v="7"/>
    <x v="2873"/>
    <s v="Vacation"/>
  </r>
  <r>
    <x v="2934"/>
    <x v="85"/>
    <x v="0"/>
    <s v="KG2"/>
    <s v="B"/>
    <s v="Ashley Morrow MD"/>
    <s v="Male"/>
    <x v="2934"/>
    <x v="0"/>
    <d v="1899-12-30T07:45:00"/>
    <x v="8"/>
    <x v="2874"/>
    <s v="Medical Appointment"/>
  </r>
  <r>
    <x v="2935"/>
    <x v="47"/>
    <x v="1"/>
    <s v="KG2"/>
    <s v="A"/>
    <s v="Tanya Lynn"/>
    <s v="Male"/>
    <x v="2935"/>
    <x v="0"/>
    <d v="1899-12-30T07:45:00"/>
    <x v="25"/>
    <x v="2875"/>
    <s v="Vacation"/>
  </r>
  <r>
    <x v="2936"/>
    <x v="52"/>
    <x v="1"/>
    <s v="G4"/>
    <s v="C"/>
    <s v="Shawn Hall"/>
    <s v="Male"/>
    <x v="2936"/>
    <x v="0"/>
    <d v="1899-12-30T07:45:00"/>
    <x v="35"/>
    <x v="2876"/>
    <s v="Medical Appointment"/>
  </r>
  <r>
    <x v="2937"/>
    <x v="44"/>
    <x v="1"/>
    <s v="G7"/>
    <s v="C"/>
    <s v="Brad Baird"/>
    <s v="Male"/>
    <x v="2937"/>
    <x v="2"/>
    <d v="1899-12-30T07:45:00"/>
    <x v="1"/>
    <x v="2877"/>
    <s v="None"/>
  </r>
  <r>
    <x v="2938"/>
    <x v="71"/>
    <x v="3"/>
    <s v="G6"/>
    <s v="B"/>
    <s v="Jennifer Bruce"/>
    <s v="Male"/>
    <x v="2938"/>
    <x v="0"/>
    <d v="1899-12-30T07:45:00"/>
    <x v="34"/>
    <x v="2878"/>
    <s v="Traffic"/>
  </r>
  <r>
    <x v="2939"/>
    <x v="0"/>
    <x v="3"/>
    <s v="G3"/>
    <s v="B"/>
    <s v="Michelle Elliott"/>
    <s v="Male"/>
    <x v="2939"/>
    <x v="0"/>
    <d v="1899-12-30T07:45:00"/>
    <x v="5"/>
    <x v="2879"/>
    <s v="Vacation"/>
  </r>
  <r>
    <x v="2940"/>
    <x v="29"/>
    <x v="1"/>
    <s v="KG1"/>
    <s v="C"/>
    <s v="Christopher Phelps"/>
    <s v="Male"/>
    <x v="2940"/>
    <x v="0"/>
    <d v="1899-12-30T07:45:00"/>
    <x v="34"/>
    <x v="2880"/>
    <s v="Family Event"/>
  </r>
  <r>
    <x v="2941"/>
    <x v="77"/>
    <x v="0"/>
    <s v="G12"/>
    <s v="B"/>
    <s v="Julie Berger"/>
    <s v="Female"/>
    <x v="2941"/>
    <x v="0"/>
    <d v="1899-12-30T07:45:00"/>
    <x v="35"/>
    <x v="2881"/>
    <s v="Sick"/>
  </r>
  <r>
    <x v="2942"/>
    <x v="59"/>
    <x v="2"/>
    <s v="KG1"/>
    <s v="C"/>
    <s v="Mr. Michael Guzman DDS"/>
    <s v="Female"/>
    <x v="2942"/>
    <x v="1"/>
    <d v="1899-12-30T07:45:00"/>
    <x v="15"/>
    <x v="2882"/>
    <s v="None"/>
  </r>
  <r>
    <x v="2943"/>
    <x v="11"/>
    <x v="1"/>
    <s v="G4"/>
    <s v="C"/>
    <s v="Kimberly Bartlett"/>
    <s v="Female"/>
    <x v="2943"/>
    <x v="0"/>
    <d v="1899-12-30T07:45:00"/>
    <x v="35"/>
    <x v="2883"/>
    <s v="Medical Appointment"/>
  </r>
  <r>
    <x v="2944"/>
    <x v="34"/>
    <x v="1"/>
    <s v="G1"/>
    <s v="B"/>
    <s v="Michael Farrell DDS"/>
    <s v="Male"/>
    <x v="2944"/>
    <x v="0"/>
    <d v="1899-12-30T07:45:00"/>
    <x v="31"/>
    <x v="2884"/>
    <s v="Sick"/>
  </r>
  <r>
    <x v="2945"/>
    <x v="31"/>
    <x v="1"/>
    <s v="KG2"/>
    <s v="A"/>
    <s v="Gregory Woodard"/>
    <s v="Male"/>
    <x v="2945"/>
    <x v="0"/>
    <d v="1899-12-30T07:45:00"/>
    <x v="35"/>
    <x v="2885"/>
    <s v="Sick"/>
  </r>
  <r>
    <x v="2946"/>
    <x v="30"/>
    <x v="1"/>
    <s v="G4"/>
    <s v="B"/>
    <s v="Mr. Kenneth Hobbs"/>
    <s v="Female"/>
    <x v="2946"/>
    <x v="0"/>
    <d v="1899-12-30T07:45:00"/>
    <x v="25"/>
    <x v="2886"/>
    <s v="Family Event"/>
  </r>
  <r>
    <x v="2947"/>
    <x v="52"/>
    <x v="3"/>
    <s v="G3"/>
    <s v="C"/>
    <s v="Curtis Jackson"/>
    <s v="Male"/>
    <x v="2947"/>
    <x v="0"/>
    <d v="1899-12-30T07:45:00"/>
    <x v="17"/>
    <x v="2887"/>
    <s v="Medical Appointment"/>
  </r>
  <r>
    <x v="2948"/>
    <x v="34"/>
    <x v="2"/>
    <s v="G12"/>
    <s v="A"/>
    <s v="Lisa Cantrell"/>
    <s v="Female"/>
    <x v="2948"/>
    <x v="0"/>
    <d v="1899-12-30T07:45:00"/>
    <x v="1"/>
    <x v="2888"/>
    <s v="Vacation"/>
  </r>
  <r>
    <x v="2949"/>
    <x v="62"/>
    <x v="2"/>
    <s v="G10"/>
    <s v="A"/>
    <s v="Ian Osborn"/>
    <s v="Male"/>
    <x v="2949"/>
    <x v="3"/>
    <d v="1899-12-30T08:15:00"/>
    <x v="6"/>
    <x v="2889"/>
    <s v="Medical Appointment"/>
  </r>
  <r>
    <x v="2950"/>
    <x v="84"/>
    <x v="3"/>
    <s v="G7"/>
    <s v="A"/>
    <s v="Cassidy Brown"/>
    <s v="Female"/>
    <x v="2950"/>
    <x v="0"/>
    <d v="1899-12-30T07:45:00"/>
    <x v="7"/>
    <x v="2890"/>
    <s v="None"/>
  </r>
  <r>
    <x v="2951"/>
    <x v="13"/>
    <x v="1"/>
    <s v="G6"/>
    <s v="B"/>
    <s v="Robert Carpenter"/>
    <s v="Male"/>
    <x v="2951"/>
    <x v="0"/>
    <d v="1899-12-30T07:45:00"/>
    <x v="12"/>
    <x v="2891"/>
    <s v="None"/>
  </r>
  <r>
    <x v="2952"/>
    <x v="28"/>
    <x v="3"/>
    <s v="G11"/>
    <s v="C"/>
    <s v="Veronica Ball"/>
    <s v="Male"/>
    <x v="2952"/>
    <x v="0"/>
    <d v="1899-12-30T07:45:00"/>
    <x v="14"/>
    <x v="2892"/>
    <s v="Medical Appointment"/>
  </r>
  <r>
    <x v="2953"/>
    <x v="84"/>
    <x v="2"/>
    <s v="G8"/>
    <s v="B"/>
    <s v="Raymond Williams"/>
    <s v="Male"/>
    <x v="2953"/>
    <x v="2"/>
    <d v="1899-12-30T07:45:00"/>
    <x v="11"/>
    <x v="2893"/>
    <s v="None"/>
  </r>
  <r>
    <x v="2954"/>
    <x v="80"/>
    <x v="0"/>
    <s v="G6"/>
    <s v="A"/>
    <s v="Gilbert Foster"/>
    <s v="Female"/>
    <x v="2954"/>
    <x v="0"/>
    <d v="1899-12-30T07:45:00"/>
    <x v="16"/>
    <x v="2894"/>
    <s v="Traffic"/>
  </r>
  <r>
    <x v="2955"/>
    <x v="51"/>
    <x v="0"/>
    <s v="G7"/>
    <s v="C"/>
    <s v="Anne Miller"/>
    <s v="Male"/>
    <x v="2955"/>
    <x v="0"/>
    <d v="1899-12-30T07:45:00"/>
    <x v="17"/>
    <x v="2895"/>
    <s v="None"/>
  </r>
  <r>
    <x v="2956"/>
    <x v="82"/>
    <x v="1"/>
    <s v="KG1"/>
    <s v="C"/>
    <s v="Kathryn Garcia"/>
    <s v="Female"/>
    <x v="2956"/>
    <x v="1"/>
    <d v="1899-12-30T07:45:00"/>
    <x v="20"/>
    <x v="2896"/>
    <s v="Medical Appointment"/>
  </r>
  <r>
    <x v="2957"/>
    <x v="40"/>
    <x v="3"/>
    <s v="KG1"/>
    <s v="A"/>
    <s v="Donna Lucas"/>
    <s v="Female"/>
    <x v="2957"/>
    <x v="0"/>
    <d v="1899-12-30T07:45:00"/>
    <x v="38"/>
    <x v="2897"/>
    <s v="Traffic"/>
  </r>
  <r>
    <x v="2958"/>
    <x v="76"/>
    <x v="0"/>
    <s v="G7"/>
    <s v="A"/>
    <s v="Taylor Ruiz"/>
    <s v="Male"/>
    <x v="2958"/>
    <x v="3"/>
    <d v="1899-12-30T08:15:00"/>
    <x v="36"/>
    <x v="2898"/>
    <s v="None"/>
  </r>
  <r>
    <x v="2959"/>
    <x v="1"/>
    <x v="3"/>
    <s v="G3"/>
    <s v="B"/>
    <s v="Matthew Huber"/>
    <s v="Female"/>
    <x v="2959"/>
    <x v="0"/>
    <d v="1899-12-30T07:45:00"/>
    <x v="15"/>
    <x v="2899"/>
    <s v="None"/>
  </r>
  <r>
    <x v="2960"/>
    <x v="58"/>
    <x v="0"/>
    <s v="G9"/>
    <s v="A"/>
    <s v="Andrea Lewis"/>
    <s v="Female"/>
    <x v="2960"/>
    <x v="0"/>
    <d v="1899-12-30T07:45:00"/>
    <x v="12"/>
    <x v="2900"/>
    <s v="Family Event"/>
  </r>
  <r>
    <x v="2961"/>
    <x v="52"/>
    <x v="0"/>
    <s v="G8"/>
    <s v="A"/>
    <s v="Debra Jackson"/>
    <s v="Male"/>
    <x v="2961"/>
    <x v="0"/>
    <d v="1899-12-30T07:45:00"/>
    <x v="26"/>
    <x v="2901"/>
    <s v="Medical Appointment"/>
  </r>
  <r>
    <x v="2962"/>
    <x v="37"/>
    <x v="2"/>
    <s v="G10"/>
    <s v="B"/>
    <s v="Tyler Frederick"/>
    <s v="Male"/>
    <x v="2962"/>
    <x v="0"/>
    <d v="1899-12-30T07:45:00"/>
    <x v="3"/>
    <x v="2902"/>
    <s v="None"/>
  </r>
  <r>
    <x v="2963"/>
    <x v="60"/>
    <x v="2"/>
    <s v="G2"/>
    <s v="C"/>
    <s v="Anthony Wright"/>
    <s v="Male"/>
    <x v="2963"/>
    <x v="0"/>
    <d v="1899-12-30T07:45:00"/>
    <x v="20"/>
    <x v="2903"/>
    <s v="Sick"/>
  </r>
  <r>
    <x v="2964"/>
    <x v="64"/>
    <x v="1"/>
    <s v="G11"/>
    <s v="C"/>
    <s v="Ronnie Contreras"/>
    <s v="Male"/>
    <x v="2964"/>
    <x v="2"/>
    <d v="1899-12-30T07:45:00"/>
    <x v="19"/>
    <x v="2904"/>
    <s v="Family Event"/>
  </r>
  <r>
    <x v="2965"/>
    <x v="54"/>
    <x v="3"/>
    <s v="G2"/>
    <s v="C"/>
    <s v="Wendy Dixon"/>
    <s v="Female"/>
    <x v="2965"/>
    <x v="0"/>
    <d v="1899-12-30T07:45:00"/>
    <x v="25"/>
    <x v="2905"/>
    <s v="Sick"/>
  </r>
  <r>
    <x v="2966"/>
    <x v="15"/>
    <x v="3"/>
    <s v="G8"/>
    <s v="B"/>
    <s v="Steven Carey"/>
    <s v="Male"/>
    <x v="2966"/>
    <x v="0"/>
    <d v="1899-12-30T07:45:00"/>
    <x v="26"/>
    <x v="2906"/>
    <s v="Family Event"/>
  </r>
  <r>
    <x v="2967"/>
    <x v="78"/>
    <x v="2"/>
    <s v="G7"/>
    <s v="C"/>
    <s v="Andrea Tucker"/>
    <s v="Female"/>
    <x v="2967"/>
    <x v="0"/>
    <d v="1899-12-30T07:45:00"/>
    <x v="17"/>
    <x v="2907"/>
    <s v="Family Event"/>
  </r>
  <r>
    <x v="2968"/>
    <x v="24"/>
    <x v="0"/>
    <s v="G10"/>
    <s v="C"/>
    <s v="Sharon Davenport"/>
    <s v="Female"/>
    <x v="2968"/>
    <x v="0"/>
    <d v="1899-12-30T07:45:00"/>
    <x v="19"/>
    <x v="2908"/>
    <s v="Medical Appointment"/>
  </r>
  <r>
    <x v="2969"/>
    <x v="20"/>
    <x v="0"/>
    <s v="G10"/>
    <s v="C"/>
    <s v="Philip Cherry"/>
    <s v="Female"/>
    <x v="2969"/>
    <x v="0"/>
    <d v="1899-12-30T07:45:00"/>
    <x v="7"/>
    <x v="1818"/>
    <s v="Vacation"/>
  </r>
  <r>
    <x v="2970"/>
    <x v="17"/>
    <x v="0"/>
    <s v="G11"/>
    <s v="C"/>
    <s v="Nathaniel Carroll"/>
    <s v="Female"/>
    <x v="2970"/>
    <x v="0"/>
    <d v="1899-12-30T07:45:00"/>
    <x v="15"/>
    <x v="2909"/>
    <s v="Family Event"/>
  </r>
  <r>
    <x v="2971"/>
    <x v="12"/>
    <x v="0"/>
    <s v="G10"/>
    <s v="B"/>
    <s v="Chelsea Oliver"/>
    <s v="Male"/>
    <x v="2971"/>
    <x v="0"/>
    <d v="1899-12-30T07:45:00"/>
    <x v="10"/>
    <x v="2910"/>
    <s v="Medical Appointment"/>
  </r>
  <r>
    <x v="2972"/>
    <x v="33"/>
    <x v="3"/>
    <s v="KG2"/>
    <s v="A"/>
    <s v="Andrew Glover"/>
    <s v="Male"/>
    <x v="2972"/>
    <x v="3"/>
    <d v="1899-12-30T08:15:00"/>
    <x v="21"/>
    <x v="2911"/>
    <s v="Sick"/>
  </r>
  <r>
    <x v="2973"/>
    <x v="0"/>
    <x v="0"/>
    <s v="G12"/>
    <s v="B"/>
    <s v="Deborah Wilson"/>
    <s v="Male"/>
    <x v="2973"/>
    <x v="0"/>
    <d v="1899-12-30T07:45:00"/>
    <x v="7"/>
    <x v="2912"/>
    <s v="Family Event"/>
  </r>
  <r>
    <x v="2974"/>
    <x v="37"/>
    <x v="3"/>
    <s v="G7"/>
    <s v="B"/>
    <s v="Alexander Curry"/>
    <s v="Female"/>
    <x v="2974"/>
    <x v="0"/>
    <d v="1899-12-30T07:45:00"/>
    <x v="22"/>
    <x v="2913"/>
    <s v="None"/>
  </r>
  <r>
    <x v="2975"/>
    <x v="78"/>
    <x v="0"/>
    <s v="KG2"/>
    <s v="A"/>
    <s v="Melissa Henry"/>
    <s v="Male"/>
    <x v="2975"/>
    <x v="0"/>
    <d v="1899-12-30T07:45:00"/>
    <x v="8"/>
    <x v="2914"/>
    <s v="Family Event"/>
  </r>
  <r>
    <x v="2976"/>
    <x v="33"/>
    <x v="2"/>
    <s v="G1"/>
    <s v="A"/>
    <s v="Dr. Jesus Huber II"/>
    <s v="Female"/>
    <x v="2976"/>
    <x v="0"/>
    <d v="1899-12-30T07:45:00"/>
    <x v="36"/>
    <x v="2915"/>
    <s v="Vacation"/>
  </r>
  <r>
    <x v="2977"/>
    <x v="21"/>
    <x v="1"/>
    <s v="G5"/>
    <s v="A"/>
    <s v="Paul Macdonald"/>
    <s v="Female"/>
    <x v="2977"/>
    <x v="0"/>
    <d v="1899-12-30T07:45:00"/>
    <x v="31"/>
    <x v="2916"/>
    <s v="Vacation"/>
  </r>
  <r>
    <x v="2978"/>
    <x v="60"/>
    <x v="2"/>
    <s v="G4"/>
    <s v="A"/>
    <s v="David Adkins DVM"/>
    <s v="Male"/>
    <x v="2978"/>
    <x v="0"/>
    <d v="1899-12-30T07:45:00"/>
    <x v="36"/>
    <x v="2917"/>
    <s v="Traffic"/>
  </r>
  <r>
    <x v="2979"/>
    <x v="5"/>
    <x v="3"/>
    <s v="G9"/>
    <s v="A"/>
    <s v="Heather Cameron"/>
    <s v="Male"/>
    <x v="2979"/>
    <x v="2"/>
    <d v="1899-12-30T07:45:00"/>
    <x v="29"/>
    <x v="2918"/>
    <s v="Vacation"/>
  </r>
  <r>
    <x v="2980"/>
    <x v="54"/>
    <x v="2"/>
    <s v="G1"/>
    <s v="B"/>
    <s v="Aaron Gordon"/>
    <s v="Female"/>
    <x v="2980"/>
    <x v="1"/>
    <d v="1899-12-30T07:45:00"/>
    <x v="15"/>
    <x v="2919"/>
    <s v="Traffic"/>
  </r>
  <r>
    <x v="2981"/>
    <x v="61"/>
    <x v="0"/>
    <s v="G1"/>
    <s v="B"/>
    <s v="Natalie Jordan"/>
    <s v="Male"/>
    <x v="2981"/>
    <x v="0"/>
    <d v="1899-12-30T07:45:00"/>
    <x v="36"/>
    <x v="2920"/>
    <s v="Family Event"/>
  </r>
  <r>
    <x v="2982"/>
    <x v="47"/>
    <x v="1"/>
    <s v="G12"/>
    <s v="C"/>
    <s v="Kenneth Harris"/>
    <s v="Male"/>
    <x v="2982"/>
    <x v="0"/>
    <d v="1899-12-30T07:45:00"/>
    <x v="28"/>
    <x v="1259"/>
    <s v="Sick"/>
  </r>
  <r>
    <x v="2983"/>
    <x v="26"/>
    <x v="1"/>
    <s v="G9"/>
    <s v="A"/>
    <s v="Kelly Cortez"/>
    <s v="Male"/>
    <x v="2983"/>
    <x v="0"/>
    <d v="1899-12-30T07:45:00"/>
    <x v="30"/>
    <x v="2921"/>
    <s v="Sick"/>
  </r>
  <r>
    <x v="2984"/>
    <x v="5"/>
    <x v="1"/>
    <s v="G12"/>
    <s v="A"/>
    <s v="Jose Andersen"/>
    <s v="Male"/>
    <x v="2984"/>
    <x v="0"/>
    <d v="1899-12-30T07:45:00"/>
    <x v="23"/>
    <x v="2922"/>
    <s v="Vacation"/>
  </r>
  <r>
    <x v="2985"/>
    <x v="46"/>
    <x v="3"/>
    <s v="G12"/>
    <s v="A"/>
    <s v="Phillip Carter"/>
    <s v="Male"/>
    <x v="2985"/>
    <x v="0"/>
    <d v="1899-12-30T07:45:00"/>
    <x v="1"/>
    <x v="2923"/>
    <s v="Medical Appointment"/>
  </r>
  <r>
    <x v="2986"/>
    <x v="59"/>
    <x v="3"/>
    <s v="G7"/>
    <s v="A"/>
    <s v="Cynthia Lang"/>
    <s v="Female"/>
    <x v="2986"/>
    <x v="0"/>
    <d v="1899-12-30T07:45:00"/>
    <x v="4"/>
    <x v="2924"/>
    <s v="None"/>
  </r>
  <r>
    <x v="2987"/>
    <x v="68"/>
    <x v="1"/>
    <s v="KG2"/>
    <s v="B"/>
    <s v="Alicia Lin"/>
    <s v="Female"/>
    <x v="2987"/>
    <x v="0"/>
    <d v="1899-12-30T07:45:00"/>
    <x v="4"/>
    <x v="2925"/>
    <s v="Traffic"/>
  </r>
  <r>
    <x v="2988"/>
    <x v="29"/>
    <x v="3"/>
    <s v="G9"/>
    <s v="B"/>
    <s v="Amanda Holmes"/>
    <s v="Female"/>
    <x v="2988"/>
    <x v="3"/>
    <d v="1899-12-30T08:15:00"/>
    <x v="30"/>
    <x v="2926"/>
    <s v="Medical Appointment"/>
  </r>
  <r>
    <x v="2989"/>
    <x v="85"/>
    <x v="2"/>
    <s v="G6"/>
    <s v="A"/>
    <s v="Douglas Phillips"/>
    <s v="Male"/>
    <x v="2989"/>
    <x v="0"/>
    <d v="1899-12-30T07:45:00"/>
    <x v="7"/>
    <x v="1898"/>
    <s v="Sick"/>
  </r>
  <r>
    <x v="2990"/>
    <x v="86"/>
    <x v="3"/>
    <s v="KG2"/>
    <s v="A"/>
    <s v="Kyle Hill"/>
    <s v="Male"/>
    <x v="2990"/>
    <x v="0"/>
    <d v="1899-12-30T07:45:00"/>
    <x v="4"/>
    <x v="2927"/>
    <s v="Sick"/>
  </r>
  <r>
    <x v="2991"/>
    <x v="52"/>
    <x v="0"/>
    <s v="G6"/>
    <s v="B"/>
    <s v="Wendy Edwards"/>
    <s v="Female"/>
    <x v="2991"/>
    <x v="0"/>
    <d v="1899-12-30T07:45:00"/>
    <x v="33"/>
    <x v="2928"/>
    <s v="Traffic"/>
  </r>
  <r>
    <x v="2992"/>
    <x v="2"/>
    <x v="0"/>
    <s v="G3"/>
    <s v="C"/>
    <s v="Donna Villanueva"/>
    <s v="Female"/>
    <x v="2992"/>
    <x v="0"/>
    <d v="1899-12-30T07:45:00"/>
    <x v="35"/>
    <x v="2795"/>
    <s v="Family Event"/>
  </r>
  <r>
    <x v="2993"/>
    <x v="71"/>
    <x v="1"/>
    <s v="G10"/>
    <s v="C"/>
    <s v="Jerry Thompson"/>
    <s v="Male"/>
    <x v="2993"/>
    <x v="0"/>
    <d v="1899-12-30T07:45:00"/>
    <x v="31"/>
    <x v="2929"/>
    <s v="Medical Appointment"/>
  </r>
  <r>
    <x v="2994"/>
    <x v="57"/>
    <x v="2"/>
    <s v="G11"/>
    <s v="C"/>
    <s v="Carla Moody"/>
    <s v="Female"/>
    <x v="2994"/>
    <x v="2"/>
    <d v="1899-12-30T07:45:00"/>
    <x v="29"/>
    <x v="2930"/>
    <s v="Medical Appointment"/>
  </r>
  <r>
    <x v="2995"/>
    <x v="36"/>
    <x v="1"/>
    <s v="G4"/>
    <s v="C"/>
    <s v="Robert Vincent"/>
    <s v="Female"/>
    <x v="2995"/>
    <x v="0"/>
    <d v="1899-12-30T07:45:00"/>
    <x v="29"/>
    <x v="2931"/>
    <s v="Traffic"/>
  </r>
  <r>
    <x v="2996"/>
    <x v="1"/>
    <x v="3"/>
    <s v="KG1"/>
    <s v="A"/>
    <s v="Christopher Hernandez"/>
    <s v="Female"/>
    <x v="2996"/>
    <x v="0"/>
    <d v="1899-12-30T07:45:00"/>
    <x v="3"/>
    <x v="2932"/>
    <s v="None"/>
  </r>
  <r>
    <x v="2997"/>
    <x v="61"/>
    <x v="0"/>
    <s v="G2"/>
    <s v="A"/>
    <s v="Megan Adkins"/>
    <s v="Female"/>
    <x v="2997"/>
    <x v="0"/>
    <d v="1899-12-30T07:45:00"/>
    <x v="31"/>
    <x v="2933"/>
    <s v="Sick"/>
  </r>
  <r>
    <x v="2998"/>
    <x v="83"/>
    <x v="0"/>
    <s v="G1"/>
    <s v="B"/>
    <s v="Mario Thomas"/>
    <s v="Male"/>
    <x v="2998"/>
    <x v="3"/>
    <d v="1899-12-30T08:15:00"/>
    <x v="28"/>
    <x v="2934"/>
    <s v="Sick"/>
  </r>
  <r>
    <x v="2999"/>
    <x v="86"/>
    <x v="1"/>
    <s v="G3"/>
    <s v="C"/>
    <s v="Angelica Williams"/>
    <s v="Female"/>
    <x v="2999"/>
    <x v="0"/>
    <d v="1899-12-30T07:45:00"/>
    <x v="19"/>
    <x v="2935"/>
    <s v="Family Event"/>
  </r>
  <r>
    <x v="3000"/>
    <x v="53"/>
    <x v="1"/>
    <s v="G4"/>
    <s v="C"/>
    <s v="Donald Hebert"/>
    <s v="Male"/>
    <x v="3000"/>
    <x v="2"/>
    <d v="1899-12-30T07:45:00"/>
    <x v="18"/>
    <x v="2936"/>
    <s v="None"/>
  </r>
  <r>
    <x v="3001"/>
    <x v="14"/>
    <x v="1"/>
    <s v="KG2"/>
    <s v="C"/>
    <s v="Kimberly Jimenez"/>
    <s v="Female"/>
    <x v="3001"/>
    <x v="0"/>
    <d v="1899-12-30T07:45:00"/>
    <x v="16"/>
    <x v="2937"/>
    <s v="Vacation"/>
  </r>
  <r>
    <x v="3002"/>
    <x v="2"/>
    <x v="1"/>
    <s v="G11"/>
    <s v="A"/>
    <s v="Eric Reed"/>
    <s v="Female"/>
    <x v="3002"/>
    <x v="0"/>
    <d v="1899-12-30T07:45:00"/>
    <x v="11"/>
    <x v="2938"/>
    <s v="Medical Appointment"/>
  </r>
  <r>
    <x v="3003"/>
    <x v="63"/>
    <x v="1"/>
    <s v="G3"/>
    <s v="A"/>
    <s v="Joseph Singh"/>
    <s v="Female"/>
    <x v="3003"/>
    <x v="0"/>
    <d v="1899-12-30T07:45:00"/>
    <x v="2"/>
    <x v="2939"/>
    <s v="Sick"/>
  </r>
  <r>
    <x v="3004"/>
    <x v="49"/>
    <x v="1"/>
    <s v="G10"/>
    <s v="C"/>
    <s v="Henry Stout"/>
    <s v="Male"/>
    <x v="3004"/>
    <x v="0"/>
    <d v="1899-12-30T07:45:00"/>
    <x v="13"/>
    <x v="2940"/>
    <s v="Sick"/>
  </r>
  <r>
    <x v="3005"/>
    <x v="64"/>
    <x v="3"/>
    <s v="KG1"/>
    <s v="A"/>
    <s v="Sean Harrell"/>
    <s v="Female"/>
    <x v="3005"/>
    <x v="0"/>
    <d v="1899-12-30T07:45:00"/>
    <x v="1"/>
    <x v="2941"/>
    <s v="Sick"/>
  </r>
  <r>
    <x v="3006"/>
    <x v="37"/>
    <x v="2"/>
    <s v="G12"/>
    <s v="A"/>
    <s v="Maria Kelley"/>
    <s v="Male"/>
    <x v="3006"/>
    <x v="0"/>
    <d v="1899-12-30T07:45:00"/>
    <x v="7"/>
    <x v="2942"/>
    <s v="Vacation"/>
  </r>
  <r>
    <x v="3007"/>
    <x v="24"/>
    <x v="1"/>
    <s v="G1"/>
    <s v="B"/>
    <s v="David Yu"/>
    <s v="Male"/>
    <x v="3007"/>
    <x v="0"/>
    <d v="1899-12-30T07:45:00"/>
    <x v="39"/>
    <x v="2943"/>
    <s v="None"/>
  </r>
  <r>
    <x v="3008"/>
    <x v="86"/>
    <x v="3"/>
    <s v="G4"/>
    <s v="A"/>
    <s v="Steven Davis"/>
    <s v="Female"/>
    <x v="3008"/>
    <x v="0"/>
    <d v="1899-12-30T07:45:00"/>
    <x v="38"/>
    <x v="2944"/>
    <s v="Traffic"/>
  </r>
  <r>
    <x v="3009"/>
    <x v="13"/>
    <x v="0"/>
    <s v="G10"/>
    <s v="B"/>
    <s v="Jody Bryant"/>
    <s v="Female"/>
    <x v="3009"/>
    <x v="0"/>
    <d v="1899-12-30T07:45:00"/>
    <x v="14"/>
    <x v="2945"/>
    <s v="Vacation"/>
  </r>
  <r>
    <x v="3010"/>
    <x v="40"/>
    <x v="0"/>
    <s v="G2"/>
    <s v="A"/>
    <s v="Jordan Chase"/>
    <s v="Male"/>
    <x v="3010"/>
    <x v="0"/>
    <d v="1899-12-30T07:45:00"/>
    <x v="37"/>
    <x v="2946"/>
    <s v="Traffic"/>
  </r>
  <r>
    <x v="3011"/>
    <x v="77"/>
    <x v="1"/>
    <s v="G12"/>
    <s v="C"/>
    <s v="Eduardo Harris"/>
    <s v="Female"/>
    <x v="3011"/>
    <x v="2"/>
    <d v="1899-12-30T07:45:00"/>
    <x v="9"/>
    <x v="2947"/>
    <s v="None"/>
  </r>
  <r>
    <x v="3012"/>
    <x v="24"/>
    <x v="3"/>
    <s v="G11"/>
    <s v="B"/>
    <s v="Julia Allen"/>
    <s v="Male"/>
    <x v="3012"/>
    <x v="0"/>
    <d v="1899-12-30T07:45:00"/>
    <x v="6"/>
    <x v="2948"/>
    <s v="Sick"/>
  </r>
  <r>
    <x v="3013"/>
    <x v="55"/>
    <x v="2"/>
    <s v="G3"/>
    <s v="A"/>
    <s v="Darrell Rodriguez"/>
    <s v="Female"/>
    <x v="3013"/>
    <x v="0"/>
    <d v="1899-12-30T07:45:00"/>
    <x v="34"/>
    <x v="2949"/>
    <s v="None"/>
  </r>
  <r>
    <x v="3014"/>
    <x v="69"/>
    <x v="0"/>
    <s v="G10"/>
    <s v="B"/>
    <s v="Lori Calderon"/>
    <s v="Female"/>
    <x v="3014"/>
    <x v="0"/>
    <d v="1899-12-30T07:45:00"/>
    <x v="1"/>
    <x v="2950"/>
    <s v="Family Event"/>
  </r>
  <r>
    <x v="3015"/>
    <x v="50"/>
    <x v="3"/>
    <s v="G4"/>
    <s v="C"/>
    <s v="Joshua Johnson"/>
    <s v="Female"/>
    <x v="3015"/>
    <x v="0"/>
    <d v="1899-12-30T07:45:00"/>
    <x v="36"/>
    <x v="2951"/>
    <s v="Family Event"/>
  </r>
  <r>
    <x v="3016"/>
    <x v="82"/>
    <x v="0"/>
    <s v="KG1"/>
    <s v="A"/>
    <s v="Allison Lutz"/>
    <s v="Male"/>
    <x v="3016"/>
    <x v="0"/>
    <d v="1899-12-30T07:45:00"/>
    <x v="7"/>
    <x v="2952"/>
    <s v="Medical Appointment"/>
  </r>
  <r>
    <x v="3017"/>
    <x v="60"/>
    <x v="3"/>
    <s v="KG2"/>
    <s v="A"/>
    <s v="Maria Thomas"/>
    <s v="Male"/>
    <x v="3017"/>
    <x v="0"/>
    <d v="1899-12-30T07:45:00"/>
    <x v="4"/>
    <x v="2953"/>
    <s v="None"/>
  </r>
  <r>
    <x v="3018"/>
    <x v="62"/>
    <x v="0"/>
    <s v="G9"/>
    <s v="C"/>
    <s v="Kelli Campos"/>
    <s v="Female"/>
    <x v="3018"/>
    <x v="2"/>
    <d v="1899-12-30T07:45:00"/>
    <x v="20"/>
    <x v="2954"/>
    <s v="Medical Appointment"/>
  </r>
  <r>
    <x v="3019"/>
    <x v="69"/>
    <x v="3"/>
    <s v="KG2"/>
    <s v="A"/>
    <s v="Michelle Guerra"/>
    <s v="Female"/>
    <x v="3019"/>
    <x v="0"/>
    <d v="1899-12-30T07:45:00"/>
    <x v="3"/>
    <x v="2955"/>
    <s v="Medical Appointment"/>
  </r>
  <r>
    <x v="3020"/>
    <x v="41"/>
    <x v="0"/>
    <s v="G9"/>
    <s v="A"/>
    <s v="Eric Campbell"/>
    <s v="Male"/>
    <x v="3020"/>
    <x v="0"/>
    <d v="1899-12-30T07:45:00"/>
    <x v="1"/>
    <x v="2956"/>
    <s v="Medical Appointment"/>
  </r>
  <r>
    <x v="3021"/>
    <x v="30"/>
    <x v="2"/>
    <s v="G6"/>
    <s v="B"/>
    <s v="Virginia Page"/>
    <s v="Male"/>
    <x v="3021"/>
    <x v="0"/>
    <d v="1899-12-30T07:45:00"/>
    <x v="15"/>
    <x v="2957"/>
    <s v="Medical Appointment"/>
  </r>
  <r>
    <x v="3022"/>
    <x v="57"/>
    <x v="1"/>
    <s v="G7"/>
    <s v="C"/>
    <s v="Laurie Walker"/>
    <s v="Male"/>
    <x v="3022"/>
    <x v="0"/>
    <d v="1899-12-30T07:45:00"/>
    <x v="12"/>
    <x v="2958"/>
    <s v="Vacation"/>
  </r>
  <r>
    <x v="3023"/>
    <x v="55"/>
    <x v="0"/>
    <s v="G4"/>
    <s v="A"/>
    <s v="Anita Hanson"/>
    <s v="Female"/>
    <x v="3023"/>
    <x v="0"/>
    <d v="1899-12-30T07:45:00"/>
    <x v="19"/>
    <x v="2959"/>
    <s v="Medical Appointment"/>
  </r>
  <r>
    <x v="3024"/>
    <x v="26"/>
    <x v="3"/>
    <s v="KG1"/>
    <s v="C"/>
    <s v="Andrew Waller"/>
    <s v="Female"/>
    <x v="3024"/>
    <x v="0"/>
    <d v="1899-12-30T07:45:00"/>
    <x v="8"/>
    <x v="2960"/>
    <s v="Sick"/>
  </r>
  <r>
    <x v="3025"/>
    <x v="65"/>
    <x v="1"/>
    <s v="G9"/>
    <s v="B"/>
    <s v="Jeffrey Knight"/>
    <s v="Male"/>
    <x v="3025"/>
    <x v="0"/>
    <d v="1899-12-30T07:45:00"/>
    <x v="38"/>
    <x v="2961"/>
    <s v="None"/>
  </r>
  <r>
    <x v="3026"/>
    <x v="80"/>
    <x v="2"/>
    <s v="G1"/>
    <s v="C"/>
    <s v="Frederick Davis"/>
    <s v="Male"/>
    <x v="3026"/>
    <x v="0"/>
    <d v="1899-12-30T07:45:00"/>
    <x v="18"/>
    <x v="2962"/>
    <s v="Sick"/>
  </r>
  <r>
    <x v="3027"/>
    <x v="23"/>
    <x v="2"/>
    <s v="G10"/>
    <s v="C"/>
    <s v="Jennifer Conrad"/>
    <s v="Female"/>
    <x v="3027"/>
    <x v="0"/>
    <d v="1899-12-30T07:45:00"/>
    <x v="20"/>
    <x v="2963"/>
    <s v="Sick"/>
  </r>
  <r>
    <x v="3028"/>
    <x v="24"/>
    <x v="1"/>
    <s v="G10"/>
    <s v="C"/>
    <s v="Daniel Stevens"/>
    <s v="Male"/>
    <x v="3028"/>
    <x v="0"/>
    <d v="1899-12-30T07:45:00"/>
    <x v="13"/>
    <x v="116"/>
    <s v="None"/>
  </r>
  <r>
    <x v="3029"/>
    <x v="81"/>
    <x v="1"/>
    <s v="G9"/>
    <s v="C"/>
    <s v="Erica Vasquez"/>
    <s v="Female"/>
    <x v="3029"/>
    <x v="0"/>
    <d v="1899-12-30T07:45:00"/>
    <x v="18"/>
    <x v="2964"/>
    <s v="None"/>
  </r>
  <r>
    <x v="3030"/>
    <x v="3"/>
    <x v="1"/>
    <s v="G11"/>
    <s v="C"/>
    <s v="Erica Mccormick"/>
    <s v="Male"/>
    <x v="3030"/>
    <x v="0"/>
    <d v="1899-12-30T07:45:00"/>
    <x v="25"/>
    <x v="2965"/>
    <s v="Traffic"/>
  </r>
  <r>
    <x v="3031"/>
    <x v="21"/>
    <x v="0"/>
    <s v="G4"/>
    <s v="B"/>
    <s v="Thomas Kelly"/>
    <s v="Male"/>
    <x v="3031"/>
    <x v="0"/>
    <d v="1899-12-30T07:45:00"/>
    <x v="39"/>
    <x v="2966"/>
    <s v="None"/>
  </r>
  <r>
    <x v="3032"/>
    <x v="18"/>
    <x v="0"/>
    <s v="G11"/>
    <s v="B"/>
    <s v="Gabrielle Sanders"/>
    <s v="Female"/>
    <x v="3032"/>
    <x v="0"/>
    <d v="1899-12-30T07:45:00"/>
    <x v="31"/>
    <x v="2967"/>
    <s v="Sick"/>
  </r>
  <r>
    <x v="3033"/>
    <x v="74"/>
    <x v="0"/>
    <s v="G11"/>
    <s v="C"/>
    <s v="Sue Munoz"/>
    <s v="Male"/>
    <x v="3033"/>
    <x v="0"/>
    <d v="1899-12-30T07:45:00"/>
    <x v="6"/>
    <x v="2084"/>
    <s v="Traffic"/>
  </r>
  <r>
    <x v="3034"/>
    <x v="65"/>
    <x v="3"/>
    <s v="G11"/>
    <s v="B"/>
    <s v="Louis Cline"/>
    <s v="Female"/>
    <x v="3034"/>
    <x v="0"/>
    <d v="1899-12-30T07:45:00"/>
    <x v="28"/>
    <x v="2968"/>
    <s v="Family Event"/>
  </r>
  <r>
    <x v="3035"/>
    <x v="40"/>
    <x v="1"/>
    <s v="G11"/>
    <s v="A"/>
    <s v="John Burton"/>
    <s v="Female"/>
    <x v="3035"/>
    <x v="1"/>
    <d v="1899-12-30T07:45:00"/>
    <x v="1"/>
    <x v="2969"/>
    <s v="Vacation"/>
  </r>
  <r>
    <x v="3036"/>
    <x v="73"/>
    <x v="0"/>
    <s v="G9"/>
    <s v="B"/>
    <s v="Nicholas Herrera"/>
    <s v="Female"/>
    <x v="3036"/>
    <x v="0"/>
    <d v="1899-12-30T07:45:00"/>
    <x v="38"/>
    <x v="2970"/>
    <s v="Traffic"/>
  </r>
  <r>
    <x v="3037"/>
    <x v="89"/>
    <x v="0"/>
    <s v="KG2"/>
    <s v="A"/>
    <s v="Misty Herring"/>
    <s v="Female"/>
    <x v="3037"/>
    <x v="2"/>
    <d v="1899-12-30T07:45:00"/>
    <x v="28"/>
    <x v="2971"/>
    <s v="Traffic"/>
  </r>
  <r>
    <x v="3038"/>
    <x v="44"/>
    <x v="1"/>
    <s v="G10"/>
    <s v="B"/>
    <s v="Amber Gutierrez"/>
    <s v="Male"/>
    <x v="3038"/>
    <x v="0"/>
    <d v="1899-12-30T07:45:00"/>
    <x v="25"/>
    <x v="2972"/>
    <s v="None"/>
  </r>
  <r>
    <x v="3039"/>
    <x v="1"/>
    <x v="0"/>
    <s v="G1"/>
    <s v="C"/>
    <s v="Luis Martin"/>
    <s v="Male"/>
    <x v="3039"/>
    <x v="0"/>
    <d v="1899-12-30T07:45:00"/>
    <x v="5"/>
    <x v="2973"/>
    <s v="Vacation"/>
  </r>
  <r>
    <x v="3040"/>
    <x v="75"/>
    <x v="0"/>
    <s v="G7"/>
    <s v="C"/>
    <s v="Deborah Walters"/>
    <s v="Male"/>
    <x v="3040"/>
    <x v="0"/>
    <d v="1899-12-30T07:45:00"/>
    <x v="36"/>
    <x v="2974"/>
    <s v="Traffic"/>
  </r>
  <r>
    <x v="3041"/>
    <x v="72"/>
    <x v="0"/>
    <s v="G11"/>
    <s v="A"/>
    <s v="Laura Gross DDS"/>
    <s v="Female"/>
    <x v="3041"/>
    <x v="0"/>
    <d v="1899-12-30T07:45:00"/>
    <x v="12"/>
    <x v="1506"/>
    <s v="Vacation"/>
  </r>
  <r>
    <x v="3042"/>
    <x v="81"/>
    <x v="0"/>
    <s v="G12"/>
    <s v="C"/>
    <s v="Grace Vargas"/>
    <s v="Female"/>
    <x v="3042"/>
    <x v="0"/>
    <d v="1899-12-30T07:45:00"/>
    <x v="9"/>
    <x v="2975"/>
    <s v="Family Event"/>
  </r>
  <r>
    <x v="3043"/>
    <x v="42"/>
    <x v="1"/>
    <s v="G9"/>
    <s v="C"/>
    <s v="Allison Richard"/>
    <s v="Male"/>
    <x v="3043"/>
    <x v="0"/>
    <d v="1899-12-30T07:45:00"/>
    <x v="40"/>
    <x v="2976"/>
    <s v="None"/>
  </r>
  <r>
    <x v="3044"/>
    <x v="75"/>
    <x v="1"/>
    <s v="G3"/>
    <s v="C"/>
    <s v="Daniel Brown"/>
    <s v="Female"/>
    <x v="3044"/>
    <x v="0"/>
    <d v="1899-12-30T07:45:00"/>
    <x v="17"/>
    <x v="2977"/>
    <s v="Traffic"/>
  </r>
  <r>
    <x v="3045"/>
    <x v="49"/>
    <x v="0"/>
    <s v="KG2"/>
    <s v="A"/>
    <s v="Kimberly Burnett"/>
    <s v="Male"/>
    <x v="3045"/>
    <x v="0"/>
    <d v="1899-12-30T07:45:00"/>
    <x v="13"/>
    <x v="2978"/>
    <s v="Medical Appointment"/>
  </r>
  <r>
    <x v="3046"/>
    <x v="3"/>
    <x v="0"/>
    <s v="G9"/>
    <s v="A"/>
    <s v="Patrick Sanchez"/>
    <s v="Male"/>
    <x v="3046"/>
    <x v="0"/>
    <d v="1899-12-30T07:45:00"/>
    <x v="26"/>
    <x v="2979"/>
    <s v="Traffic"/>
  </r>
  <r>
    <x v="3047"/>
    <x v="12"/>
    <x v="1"/>
    <s v="G8"/>
    <s v="A"/>
    <s v="Tara Gomez"/>
    <s v="Female"/>
    <x v="3047"/>
    <x v="0"/>
    <d v="1899-12-30T07:45:00"/>
    <x v="1"/>
    <x v="2980"/>
    <s v="Vacation"/>
  </r>
  <r>
    <x v="3048"/>
    <x v="71"/>
    <x v="0"/>
    <s v="G6"/>
    <s v="B"/>
    <s v="Wendy Adams"/>
    <s v="Female"/>
    <x v="3048"/>
    <x v="0"/>
    <d v="1899-12-30T07:45:00"/>
    <x v="12"/>
    <x v="2981"/>
    <s v="Medical Appointment"/>
  </r>
  <r>
    <x v="3049"/>
    <x v="38"/>
    <x v="2"/>
    <s v="G11"/>
    <s v="C"/>
    <s v="Janet Vega"/>
    <s v="Female"/>
    <x v="3049"/>
    <x v="0"/>
    <d v="1899-12-30T07:45:00"/>
    <x v="8"/>
    <x v="2982"/>
    <s v="Sick"/>
  </r>
  <r>
    <x v="3050"/>
    <x v="73"/>
    <x v="2"/>
    <s v="G12"/>
    <s v="C"/>
    <s v="Thomas Hunt"/>
    <s v="Male"/>
    <x v="3050"/>
    <x v="0"/>
    <d v="1899-12-30T07:45:00"/>
    <x v="14"/>
    <x v="2983"/>
    <s v="Vacation"/>
  </r>
  <r>
    <x v="3051"/>
    <x v="53"/>
    <x v="2"/>
    <s v="G2"/>
    <s v="A"/>
    <s v="Robin Taylor"/>
    <s v="Male"/>
    <x v="3051"/>
    <x v="0"/>
    <d v="1899-12-30T07:45:00"/>
    <x v="8"/>
    <x v="2984"/>
    <s v="Medical Appointment"/>
  </r>
  <r>
    <x v="3052"/>
    <x v="80"/>
    <x v="3"/>
    <s v="G12"/>
    <s v="C"/>
    <s v="Lisa Tran"/>
    <s v="Male"/>
    <x v="3052"/>
    <x v="2"/>
    <d v="1899-12-30T07:45:00"/>
    <x v="0"/>
    <x v="2985"/>
    <s v="Family Event"/>
  </r>
  <r>
    <x v="3053"/>
    <x v="79"/>
    <x v="1"/>
    <s v="G8"/>
    <s v="A"/>
    <s v="Rebecca Stuart"/>
    <s v="Male"/>
    <x v="3053"/>
    <x v="0"/>
    <d v="1899-12-30T07:45:00"/>
    <x v="34"/>
    <x v="2986"/>
    <s v="Medical Appointment"/>
  </r>
  <r>
    <x v="3054"/>
    <x v="39"/>
    <x v="0"/>
    <s v="G3"/>
    <s v="B"/>
    <s v="Richard Gross"/>
    <s v="Female"/>
    <x v="3054"/>
    <x v="0"/>
    <d v="1899-12-30T07:45:00"/>
    <x v="40"/>
    <x v="2987"/>
    <s v="Traffic"/>
  </r>
  <r>
    <x v="3055"/>
    <x v="83"/>
    <x v="1"/>
    <s v="KG2"/>
    <s v="C"/>
    <s v="Karen Ingram"/>
    <s v="Male"/>
    <x v="3055"/>
    <x v="0"/>
    <d v="1899-12-30T07:45:00"/>
    <x v="40"/>
    <x v="2988"/>
    <s v="Medical Appointment"/>
  </r>
  <r>
    <x v="3056"/>
    <x v="83"/>
    <x v="0"/>
    <s v="G4"/>
    <s v="A"/>
    <s v="Scott Duran"/>
    <s v="Female"/>
    <x v="3056"/>
    <x v="0"/>
    <d v="1899-12-30T07:45:00"/>
    <x v="3"/>
    <x v="2989"/>
    <s v="Sick"/>
  </r>
  <r>
    <x v="3057"/>
    <x v="87"/>
    <x v="0"/>
    <s v="G5"/>
    <s v="B"/>
    <s v="Molly Smith"/>
    <s v="Female"/>
    <x v="3057"/>
    <x v="3"/>
    <d v="1899-12-30T08:15:00"/>
    <x v="15"/>
    <x v="2990"/>
    <s v="None"/>
  </r>
  <r>
    <x v="3058"/>
    <x v="19"/>
    <x v="1"/>
    <s v="G5"/>
    <s v="B"/>
    <s v="Michelle Compton"/>
    <s v="Female"/>
    <x v="3058"/>
    <x v="1"/>
    <d v="1899-12-30T07:45:00"/>
    <x v="18"/>
    <x v="2991"/>
    <s v="Traffic"/>
  </r>
  <r>
    <x v="3059"/>
    <x v="43"/>
    <x v="3"/>
    <s v="G6"/>
    <s v="A"/>
    <s v="Maria Carter"/>
    <s v="Female"/>
    <x v="3059"/>
    <x v="0"/>
    <d v="1899-12-30T07:45:00"/>
    <x v="13"/>
    <x v="2992"/>
    <s v="Family Event"/>
  </r>
  <r>
    <x v="3060"/>
    <x v="76"/>
    <x v="0"/>
    <s v="G3"/>
    <s v="B"/>
    <s v="Christine May"/>
    <s v="Male"/>
    <x v="3060"/>
    <x v="0"/>
    <d v="1899-12-30T07:45:00"/>
    <x v="37"/>
    <x v="2993"/>
    <s v="Medical Appointment"/>
  </r>
  <r>
    <x v="3061"/>
    <x v="56"/>
    <x v="2"/>
    <s v="G12"/>
    <s v="B"/>
    <s v="Mark Garza"/>
    <s v="Female"/>
    <x v="3061"/>
    <x v="0"/>
    <d v="1899-12-30T07:45:00"/>
    <x v="3"/>
    <x v="2994"/>
    <s v="None"/>
  </r>
  <r>
    <x v="3062"/>
    <x v="86"/>
    <x v="1"/>
    <s v="G2"/>
    <s v="C"/>
    <s v="Jennifer Holland"/>
    <s v="Female"/>
    <x v="3062"/>
    <x v="0"/>
    <d v="1899-12-30T07:45:00"/>
    <x v="25"/>
    <x v="2995"/>
    <s v="Family Event"/>
  </r>
  <r>
    <x v="3063"/>
    <x v="21"/>
    <x v="0"/>
    <s v="G7"/>
    <s v="C"/>
    <s v="Jay Brooks"/>
    <s v="Male"/>
    <x v="3063"/>
    <x v="2"/>
    <d v="1899-12-30T07:45:00"/>
    <x v="27"/>
    <x v="2996"/>
    <s v="Traffic"/>
  </r>
  <r>
    <x v="3064"/>
    <x v="37"/>
    <x v="1"/>
    <s v="G1"/>
    <s v="B"/>
    <s v="Jaime Green"/>
    <s v="Male"/>
    <x v="3064"/>
    <x v="0"/>
    <d v="1899-12-30T07:45:00"/>
    <x v="8"/>
    <x v="2997"/>
    <s v="Medical Appointment"/>
  </r>
  <r>
    <x v="3065"/>
    <x v="4"/>
    <x v="1"/>
    <s v="G4"/>
    <s v="B"/>
    <s v="Mikayla Williams"/>
    <s v="Male"/>
    <x v="3065"/>
    <x v="0"/>
    <d v="1899-12-30T07:45:00"/>
    <x v="26"/>
    <x v="2998"/>
    <s v="Vacation"/>
  </r>
  <r>
    <x v="3066"/>
    <x v="64"/>
    <x v="2"/>
    <s v="G1"/>
    <s v="A"/>
    <s v="Alejandro Rodriguez"/>
    <s v="Male"/>
    <x v="3066"/>
    <x v="0"/>
    <d v="1899-12-30T07:45:00"/>
    <x v="17"/>
    <x v="2999"/>
    <s v="Sick"/>
  </r>
  <r>
    <x v="3067"/>
    <x v="5"/>
    <x v="2"/>
    <s v="G2"/>
    <s v="C"/>
    <s v="Kyle Richardson"/>
    <s v="Female"/>
    <x v="3067"/>
    <x v="0"/>
    <d v="1899-12-30T07:45:00"/>
    <x v="10"/>
    <x v="3000"/>
    <s v="Medical Appointment"/>
  </r>
  <r>
    <x v="3068"/>
    <x v="35"/>
    <x v="0"/>
    <s v="G6"/>
    <s v="A"/>
    <s v="Megan Carey"/>
    <s v="Male"/>
    <x v="3068"/>
    <x v="0"/>
    <d v="1899-12-30T07:45:00"/>
    <x v="16"/>
    <x v="3001"/>
    <s v="Sick"/>
  </r>
  <r>
    <x v="3069"/>
    <x v="37"/>
    <x v="1"/>
    <s v="G7"/>
    <s v="C"/>
    <s v="Brian Pruitt"/>
    <s v="Male"/>
    <x v="3069"/>
    <x v="0"/>
    <d v="1899-12-30T07:45:00"/>
    <x v="34"/>
    <x v="3002"/>
    <s v="Traffic"/>
  </r>
  <r>
    <x v="3070"/>
    <x v="62"/>
    <x v="1"/>
    <s v="G2"/>
    <s v="B"/>
    <s v="Jeremy Davis"/>
    <s v="Female"/>
    <x v="3070"/>
    <x v="0"/>
    <d v="1899-12-30T07:45:00"/>
    <x v="39"/>
    <x v="3003"/>
    <s v="Medical Appointment"/>
  </r>
  <r>
    <x v="3071"/>
    <x v="21"/>
    <x v="2"/>
    <s v="KG2"/>
    <s v="A"/>
    <s v="Elizabeth Price"/>
    <s v="Female"/>
    <x v="3071"/>
    <x v="0"/>
    <d v="1899-12-30T07:45:00"/>
    <x v="30"/>
    <x v="3004"/>
    <s v="None"/>
  </r>
  <r>
    <x v="3072"/>
    <x v="18"/>
    <x v="0"/>
    <s v="G12"/>
    <s v="A"/>
    <s v="Kenneth Miller"/>
    <s v="Female"/>
    <x v="3072"/>
    <x v="0"/>
    <d v="1899-12-30T07:45:00"/>
    <x v="15"/>
    <x v="3005"/>
    <s v="Medical Appointment"/>
  </r>
  <r>
    <x v="3073"/>
    <x v="23"/>
    <x v="2"/>
    <s v="G7"/>
    <s v="B"/>
    <s v="Amanda Gonzalez MD"/>
    <s v="Male"/>
    <x v="3073"/>
    <x v="0"/>
    <d v="1899-12-30T07:45:00"/>
    <x v="39"/>
    <x v="3006"/>
    <s v="Sick"/>
  </r>
  <r>
    <x v="3074"/>
    <x v="89"/>
    <x v="0"/>
    <s v="KG1"/>
    <s v="C"/>
    <s v="Sarah White"/>
    <s v="Female"/>
    <x v="3074"/>
    <x v="0"/>
    <d v="1899-12-30T07:45:00"/>
    <x v="27"/>
    <x v="3007"/>
    <s v="Vacation"/>
  </r>
  <r>
    <x v="3075"/>
    <x v="3"/>
    <x v="3"/>
    <s v="G11"/>
    <s v="A"/>
    <s v="Michael Martinez"/>
    <s v="Female"/>
    <x v="3075"/>
    <x v="0"/>
    <d v="1899-12-30T07:45:00"/>
    <x v="17"/>
    <x v="3008"/>
    <s v="Vacation"/>
  </r>
  <r>
    <x v="3076"/>
    <x v="41"/>
    <x v="0"/>
    <s v="KG1"/>
    <s v="C"/>
    <s v="Christine Bates"/>
    <s v="Female"/>
    <x v="3076"/>
    <x v="0"/>
    <d v="1899-12-30T07:45:00"/>
    <x v="8"/>
    <x v="3009"/>
    <s v="Vacation"/>
  </r>
  <r>
    <x v="3077"/>
    <x v="9"/>
    <x v="1"/>
    <s v="G4"/>
    <s v="C"/>
    <s v="Heather Gordon"/>
    <s v="Male"/>
    <x v="3077"/>
    <x v="0"/>
    <d v="1899-12-30T07:45:00"/>
    <x v="8"/>
    <x v="3010"/>
    <s v="Vacation"/>
  </r>
  <r>
    <x v="3078"/>
    <x v="48"/>
    <x v="0"/>
    <s v="G7"/>
    <s v="A"/>
    <s v="Amy Kim"/>
    <s v="Male"/>
    <x v="3078"/>
    <x v="0"/>
    <d v="1899-12-30T07:45:00"/>
    <x v="5"/>
    <x v="3011"/>
    <s v="Traffic"/>
  </r>
  <r>
    <x v="3079"/>
    <x v="43"/>
    <x v="0"/>
    <s v="G3"/>
    <s v="A"/>
    <s v="Courtney Aguilar"/>
    <s v="Female"/>
    <x v="3079"/>
    <x v="0"/>
    <d v="1899-12-30T07:45:00"/>
    <x v="25"/>
    <x v="3012"/>
    <s v="Family Event"/>
  </r>
  <r>
    <x v="3080"/>
    <x v="5"/>
    <x v="0"/>
    <s v="KG2"/>
    <s v="B"/>
    <s v="Shawn Taylor"/>
    <s v="Female"/>
    <x v="3080"/>
    <x v="0"/>
    <d v="1899-12-30T07:45:00"/>
    <x v="12"/>
    <x v="1558"/>
    <s v="Vacation"/>
  </r>
  <r>
    <x v="3081"/>
    <x v="36"/>
    <x v="2"/>
    <s v="G5"/>
    <s v="B"/>
    <s v="Carrie Maddox"/>
    <s v="Female"/>
    <x v="3081"/>
    <x v="3"/>
    <d v="1899-12-30T08:15:00"/>
    <x v="7"/>
    <x v="3013"/>
    <s v="Sick"/>
  </r>
  <r>
    <x v="3082"/>
    <x v="31"/>
    <x v="1"/>
    <s v="G10"/>
    <s v="A"/>
    <s v="Cole Rivera"/>
    <s v="Male"/>
    <x v="3082"/>
    <x v="0"/>
    <d v="1899-12-30T07:45:00"/>
    <x v="10"/>
    <x v="3014"/>
    <s v="Traffic"/>
  </r>
  <r>
    <x v="3083"/>
    <x v="41"/>
    <x v="0"/>
    <s v="G2"/>
    <s v="C"/>
    <s v="Robert Acevedo"/>
    <s v="Male"/>
    <x v="3083"/>
    <x v="0"/>
    <d v="1899-12-30T07:45:00"/>
    <x v="24"/>
    <x v="3015"/>
    <s v="Traffic"/>
  </r>
  <r>
    <x v="3084"/>
    <x v="34"/>
    <x v="3"/>
    <s v="G11"/>
    <s v="A"/>
    <s v="Jessica Kane"/>
    <s v="Male"/>
    <x v="3084"/>
    <x v="0"/>
    <d v="1899-12-30T07:45:00"/>
    <x v="32"/>
    <x v="3016"/>
    <s v="Medical Appointment"/>
  </r>
  <r>
    <x v="3085"/>
    <x v="79"/>
    <x v="0"/>
    <s v="G5"/>
    <s v="C"/>
    <s v="Teresa Perkins"/>
    <s v="Female"/>
    <x v="3085"/>
    <x v="0"/>
    <d v="1899-12-30T07:45:00"/>
    <x v="9"/>
    <x v="3017"/>
    <s v="Traffic"/>
  </r>
  <r>
    <x v="3086"/>
    <x v="69"/>
    <x v="1"/>
    <s v="G1"/>
    <s v="C"/>
    <s v="Anthony Davis"/>
    <s v="Female"/>
    <x v="3086"/>
    <x v="0"/>
    <d v="1899-12-30T07:45:00"/>
    <x v="38"/>
    <x v="3018"/>
    <s v="None"/>
  </r>
  <r>
    <x v="3087"/>
    <x v="34"/>
    <x v="0"/>
    <s v="G9"/>
    <s v="B"/>
    <s v="Ellen Johnson"/>
    <s v="Female"/>
    <x v="3087"/>
    <x v="0"/>
    <d v="1899-12-30T07:45:00"/>
    <x v="6"/>
    <x v="3019"/>
    <s v="None"/>
  </r>
  <r>
    <x v="3088"/>
    <x v="19"/>
    <x v="3"/>
    <s v="G1"/>
    <s v="C"/>
    <s v="Lori Goodman"/>
    <s v="Female"/>
    <x v="3088"/>
    <x v="2"/>
    <d v="1899-12-30T07:45:00"/>
    <x v="4"/>
    <x v="3020"/>
    <s v="Medical Appointment"/>
  </r>
  <r>
    <x v="3089"/>
    <x v="60"/>
    <x v="3"/>
    <s v="G8"/>
    <s v="A"/>
    <s v="Megan Fitzpatrick"/>
    <s v="Female"/>
    <x v="3089"/>
    <x v="0"/>
    <d v="1899-12-30T07:45:00"/>
    <x v="1"/>
    <x v="3021"/>
    <s v="None"/>
  </r>
  <r>
    <x v="3090"/>
    <x v="52"/>
    <x v="1"/>
    <s v="G8"/>
    <s v="B"/>
    <s v="Barbara Taylor"/>
    <s v="Male"/>
    <x v="3090"/>
    <x v="0"/>
    <d v="1899-12-30T07:45:00"/>
    <x v="14"/>
    <x v="3022"/>
    <s v="Sick"/>
  </r>
  <r>
    <x v="3091"/>
    <x v="35"/>
    <x v="0"/>
    <s v="KG1"/>
    <s v="C"/>
    <s v="Edward Foster"/>
    <s v="Male"/>
    <x v="3091"/>
    <x v="0"/>
    <d v="1899-12-30T07:45:00"/>
    <x v="1"/>
    <x v="3023"/>
    <s v="Medical Appointment"/>
  </r>
  <r>
    <x v="3092"/>
    <x v="55"/>
    <x v="3"/>
    <s v="G12"/>
    <s v="B"/>
    <s v="Randy Brown"/>
    <s v="Male"/>
    <x v="3092"/>
    <x v="0"/>
    <d v="1899-12-30T07:45:00"/>
    <x v="29"/>
    <x v="3024"/>
    <s v="Vacation"/>
  </r>
  <r>
    <x v="3093"/>
    <x v="4"/>
    <x v="1"/>
    <s v="G3"/>
    <s v="C"/>
    <s v="Jeremy Castillo"/>
    <s v="Male"/>
    <x v="3093"/>
    <x v="3"/>
    <d v="1899-12-30T08:15:00"/>
    <x v="1"/>
    <x v="3025"/>
    <s v="Medical Appointment"/>
  </r>
  <r>
    <x v="3094"/>
    <x v="6"/>
    <x v="1"/>
    <s v="G10"/>
    <s v="B"/>
    <s v="Benjamin Cowan"/>
    <s v="Male"/>
    <x v="3094"/>
    <x v="0"/>
    <d v="1899-12-30T07:45:00"/>
    <x v="5"/>
    <x v="3026"/>
    <s v="Traffic"/>
  </r>
  <r>
    <x v="3095"/>
    <x v="40"/>
    <x v="1"/>
    <s v="G3"/>
    <s v="C"/>
    <s v="Eric Moore"/>
    <s v="Female"/>
    <x v="3095"/>
    <x v="0"/>
    <d v="1899-12-30T07:45:00"/>
    <x v="13"/>
    <x v="3027"/>
    <s v="Sick"/>
  </r>
  <r>
    <x v="3096"/>
    <x v="38"/>
    <x v="0"/>
    <s v="G9"/>
    <s v="C"/>
    <s v="Kenneth Hatfield"/>
    <s v="Female"/>
    <x v="3096"/>
    <x v="0"/>
    <d v="1899-12-30T07:45:00"/>
    <x v="32"/>
    <x v="3028"/>
    <s v="Vacation"/>
  </r>
  <r>
    <x v="3097"/>
    <x v="72"/>
    <x v="1"/>
    <s v="G5"/>
    <s v="A"/>
    <s v="Craig Tran"/>
    <s v="Male"/>
    <x v="3097"/>
    <x v="2"/>
    <d v="1899-12-30T07:45:00"/>
    <x v="21"/>
    <x v="3029"/>
    <s v="Family Event"/>
  </r>
  <r>
    <x v="3098"/>
    <x v="6"/>
    <x v="3"/>
    <s v="G10"/>
    <s v="C"/>
    <s v="Loretta Chen"/>
    <s v="Female"/>
    <x v="3098"/>
    <x v="0"/>
    <d v="1899-12-30T07:45:00"/>
    <x v="19"/>
    <x v="3030"/>
    <s v="Family Event"/>
  </r>
  <r>
    <x v="3099"/>
    <x v="45"/>
    <x v="0"/>
    <s v="G3"/>
    <s v="A"/>
    <s v="Sabrina Allison MD"/>
    <s v="Female"/>
    <x v="3099"/>
    <x v="0"/>
    <d v="1899-12-30T07:45:00"/>
    <x v="37"/>
    <x v="3031"/>
    <s v="None"/>
  </r>
  <r>
    <x v="3100"/>
    <x v="12"/>
    <x v="1"/>
    <s v="G5"/>
    <s v="B"/>
    <s v="Cindy Prince"/>
    <s v="Male"/>
    <x v="3100"/>
    <x v="0"/>
    <d v="1899-12-30T07:45:00"/>
    <x v="34"/>
    <x v="3032"/>
    <s v="Medical Appointment"/>
  </r>
  <r>
    <x v="3101"/>
    <x v="61"/>
    <x v="1"/>
    <s v="G4"/>
    <s v="B"/>
    <s v="Anthony Smith"/>
    <s v="Female"/>
    <x v="3101"/>
    <x v="0"/>
    <d v="1899-12-30T07:45:00"/>
    <x v="28"/>
    <x v="3033"/>
    <s v="Traffic"/>
  </r>
  <r>
    <x v="3102"/>
    <x v="13"/>
    <x v="0"/>
    <s v="G5"/>
    <s v="A"/>
    <s v="Dustin King"/>
    <s v="Male"/>
    <x v="3102"/>
    <x v="0"/>
    <d v="1899-12-30T07:45:00"/>
    <x v="15"/>
    <x v="3034"/>
    <s v="None"/>
  </r>
  <r>
    <x v="3103"/>
    <x v="2"/>
    <x v="3"/>
    <s v="KG2"/>
    <s v="B"/>
    <s v="Eric Blackwell"/>
    <s v="Female"/>
    <x v="3103"/>
    <x v="0"/>
    <d v="1899-12-30T07:45:00"/>
    <x v="1"/>
    <x v="3035"/>
    <s v="Vacation"/>
  </r>
  <r>
    <x v="3104"/>
    <x v="47"/>
    <x v="0"/>
    <s v="G7"/>
    <s v="C"/>
    <s v="Natalie Cooper"/>
    <s v="Female"/>
    <x v="3104"/>
    <x v="0"/>
    <d v="1899-12-30T07:45:00"/>
    <x v="20"/>
    <x v="3036"/>
    <s v="Vacation"/>
  </r>
  <r>
    <x v="3105"/>
    <x v="89"/>
    <x v="3"/>
    <s v="G5"/>
    <s v="A"/>
    <s v="Jennifer Hunt"/>
    <s v="Female"/>
    <x v="3105"/>
    <x v="0"/>
    <d v="1899-12-30T07:45:00"/>
    <x v="34"/>
    <x v="3037"/>
    <s v="Medical Appointment"/>
  </r>
  <r>
    <x v="3106"/>
    <x v="44"/>
    <x v="0"/>
    <s v="G8"/>
    <s v="B"/>
    <s v="Taylor Farrell"/>
    <s v="Male"/>
    <x v="3106"/>
    <x v="0"/>
    <d v="1899-12-30T07:45:00"/>
    <x v="6"/>
    <x v="3038"/>
    <s v="Sick"/>
  </r>
  <r>
    <x v="3107"/>
    <x v="54"/>
    <x v="1"/>
    <s v="KG1"/>
    <s v="A"/>
    <s v="Sophia Anderson"/>
    <s v="Male"/>
    <x v="3107"/>
    <x v="0"/>
    <d v="1899-12-30T07:45:00"/>
    <x v="4"/>
    <x v="3039"/>
    <s v="Traffic"/>
  </r>
  <r>
    <x v="3108"/>
    <x v="1"/>
    <x v="2"/>
    <s v="G6"/>
    <s v="C"/>
    <s v="Jonathan Foster"/>
    <s v="Male"/>
    <x v="3108"/>
    <x v="0"/>
    <d v="1899-12-30T07:45:00"/>
    <x v="7"/>
    <x v="3040"/>
    <s v="None"/>
  </r>
  <r>
    <x v="3109"/>
    <x v="31"/>
    <x v="1"/>
    <s v="KG2"/>
    <s v="C"/>
    <s v="Joshua Oliver"/>
    <s v="Male"/>
    <x v="3109"/>
    <x v="0"/>
    <d v="1899-12-30T07:45:00"/>
    <x v="3"/>
    <x v="3041"/>
    <s v="None"/>
  </r>
  <r>
    <x v="3110"/>
    <x v="4"/>
    <x v="3"/>
    <s v="G5"/>
    <s v="B"/>
    <s v="Brittany Randall"/>
    <s v="Male"/>
    <x v="3110"/>
    <x v="0"/>
    <d v="1899-12-30T07:45:00"/>
    <x v="27"/>
    <x v="3042"/>
    <s v="None"/>
  </r>
  <r>
    <x v="3111"/>
    <x v="75"/>
    <x v="2"/>
    <s v="G7"/>
    <s v="B"/>
    <s v="Michael Daniels"/>
    <s v="Female"/>
    <x v="3111"/>
    <x v="0"/>
    <d v="1899-12-30T07:45:00"/>
    <x v="6"/>
    <x v="3043"/>
    <s v="Sick"/>
  </r>
  <r>
    <x v="3112"/>
    <x v="49"/>
    <x v="1"/>
    <s v="G5"/>
    <s v="C"/>
    <s v="Charles Smith"/>
    <s v="Female"/>
    <x v="3112"/>
    <x v="0"/>
    <d v="1899-12-30T07:45:00"/>
    <x v="26"/>
    <x v="3044"/>
    <s v="Medical Appointment"/>
  </r>
  <r>
    <x v="3113"/>
    <x v="29"/>
    <x v="1"/>
    <s v="G10"/>
    <s v="C"/>
    <s v="Jason Andrews"/>
    <s v="Female"/>
    <x v="3113"/>
    <x v="0"/>
    <d v="1899-12-30T07:45:00"/>
    <x v="30"/>
    <x v="3045"/>
    <s v="None"/>
  </r>
  <r>
    <x v="3114"/>
    <x v="23"/>
    <x v="0"/>
    <s v="G8"/>
    <s v="A"/>
    <s v="Mr. Randy Robertson"/>
    <s v="Male"/>
    <x v="3114"/>
    <x v="0"/>
    <d v="1899-12-30T07:45:00"/>
    <x v="11"/>
    <x v="3046"/>
    <s v="Medical Appointment"/>
  </r>
  <r>
    <x v="3115"/>
    <x v="41"/>
    <x v="2"/>
    <s v="KG1"/>
    <s v="B"/>
    <s v="Adam Bates"/>
    <s v="Female"/>
    <x v="3115"/>
    <x v="0"/>
    <d v="1899-12-30T07:45:00"/>
    <x v="36"/>
    <x v="3047"/>
    <s v="Medical Appointment"/>
  </r>
  <r>
    <x v="3116"/>
    <x v="39"/>
    <x v="1"/>
    <s v="G8"/>
    <s v="C"/>
    <s v="Angelica Palmer"/>
    <s v="Female"/>
    <x v="3116"/>
    <x v="3"/>
    <d v="1899-12-30T08:15:00"/>
    <x v="12"/>
    <x v="3048"/>
    <s v="Vacation"/>
  </r>
  <r>
    <x v="3117"/>
    <x v="37"/>
    <x v="0"/>
    <s v="G6"/>
    <s v="B"/>
    <s v="Benjamin Meza"/>
    <s v="Female"/>
    <x v="3117"/>
    <x v="0"/>
    <d v="1899-12-30T07:45:00"/>
    <x v="37"/>
    <x v="3049"/>
    <s v="Family Event"/>
  </r>
  <r>
    <x v="3118"/>
    <x v="73"/>
    <x v="0"/>
    <s v="G2"/>
    <s v="B"/>
    <s v="Mary Meyers"/>
    <s v="Female"/>
    <x v="3118"/>
    <x v="0"/>
    <d v="1899-12-30T07:45:00"/>
    <x v="18"/>
    <x v="3050"/>
    <s v="Medical Appointment"/>
  </r>
  <r>
    <x v="3119"/>
    <x v="59"/>
    <x v="0"/>
    <s v="G9"/>
    <s v="C"/>
    <s v="Wendy Brown"/>
    <s v="Female"/>
    <x v="3119"/>
    <x v="0"/>
    <d v="1899-12-30T07:45:00"/>
    <x v="2"/>
    <x v="3051"/>
    <s v="Family Event"/>
  </r>
  <r>
    <x v="3120"/>
    <x v="7"/>
    <x v="3"/>
    <s v="G5"/>
    <s v="A"/>
    <s v="Steven Oconnor"/>
    <s v="Male"/>
    <x v="3120"/>
    <x v="0"/>
    <d v="1899-12-30T07:45:00"/>
    <x v="9"/>
    <x v="3052"/>
    <s v="None"/>
  </r>
  <r>
    <x v="3121"/>
    <x v="0"/>
    <x v="0"/>
    <s v="G6"/>
    <s v="B"/>
    <s v="Kimberly Gordon"/>
    <s v="Female"/>
    <x v="3121"/>
    <x v="0"/>
    <d v="1899-12-30T07:45:00"/>
    <x v="31"/>
    <x v="3053"/>
    <s v="Vacation"/>
  </r>
  <r>
    <x v="3122"/>
    <x v="63"/>
    <x v="0"/>
    <s v="G3"/>
    <s v="C"/>
    <s v="Frank Henson"/>
    <s v="Female"/>
    <x v="3122"/>
    <x v="0"/>
    <d v="1899-12-30T07:45:00"/>
    <x v="2"/>
    <x v="3054"/>
    <s v="Traffic"/>
  </r>
  <r>
    <x v="3123"/>
    <x v="59"/>
    <x v="1"/>
    <s v="G4"/>
    <s v="C"/>
    <s v="Margaret Santos"/>
    <s v="Male"/>
    <x v="3123"/>
    <x v="0"/>
    <d v="1899-12-30T07:45:00"/>
    <x v="22"/>
    <x v="3055"/>
    <s v="Vacation"/>
  </r>
  <r>
    <x v="3124"/>
    <x v="67"/>
    <x v="1"/>
    <s v="KG1"/>
    <s v="B"/>
    <s v="Cheryl Peters"/>
    <s v="Female"/>
    <x v="3124"/>
    <x v="0"/>
    <d v="1899-12-30T07:45:00"/>
    <x v="2"/>
    <x v="3056"/>
    <s v="None"/>
  </r>
  <r>
    <x v="3125"/>
    <x v="27"/>
    <x v="0"/>
    <s v="G2"/>
    <s v="B"/>
    <s v="Rhonda Jones"/>
    <s v="Female"/>
    <x v="3125"/>
    <x v="3"/>
    <d v="1899-12-30T08:15:00"/>
    <x v="33"/>
    <x v="3057"/>
    <s v="None"/>
  </r>
  <r>
    <x v="3126"/>
    <x v="40"/>
    <x v="3"/>
    <s v="G5"/>
    <s v="A"/>
    <s v="Sandra Ayers"/>
    <s v="Female"/>
    <x v="3126"/>
    <x v="0"/>
    <d v="1899-12-30T07:45:00"/>
    <x v="22"/>
    <x v="3058"/>
    <s v="None"/>
  </r>
  <r>
    <x v="3127"/>
    <x v="58"/>
    <x v="0"/>
    <s v="KG2"/>
    <s v="B"/>
    <s v="Sandra Rasmussen"/>
    <s v="Male"/>
    <x v="3127"/>
    <x v="0"/>
    <d v="1899-12-30T07:45:00"/>
    <x v="23"/>
    <x v="3059"/>
    <s v="Family Event"/>
  </r>
  <r>
    <x v="3128"/>
    <x v="69"/>
    <x v="0"/>
    <s v="G10"/>
    <s v="A"/>
    <s v="Eric Nguyen"/>
    <s v="Male"/>
    <x v="3128"/>
    <x v="0"/>
    <d v="1899-12-30T07:45:00"/>
    <x v="37"/>
    <x v="3060"/>
    <s v="Sick"/>
  </r>
  <r>
    <x v="3129"/>
    <x v="31"/>
    <x v="3"/>
    <s v="G12"/>
    <s v="A"/>
    <s v="Noah Gordon"/>
    <s v="Male"/>
    <x v="3129"/>
    <x v="0"/>
    <d v="1899-12-30T07:45:00"/>
    <x v="35"/>
    <x v="3061"/>
    <s v="Medical Appointment"/>
  </r>
  <r>
    <x v="3130"/>
    <x v="4"/>
    <x v="1"/>
    <s v="G2"/>
    <s v="C"/>
    <s v="Alexa Owens"/>
    <s v="Male"/>
    <x v="3130"/>
    <x v="1"/>
    <d v="1899-12-30T07:45:00"/>
    <x v="14"/>
    <x v="3062"/>
    <s v="Traffic"/>
  </r>
  <r>
    <x v="3131"/>
    <x v="80"/>
    <x v="1"/>
    <s v="G1"/>
    <s v="A"/>
    <s v="Karen Thompson"/>
    <s v="Female"/>
    <x v="3131"/>
    <x v="2"/>
    <d v="1899-12-30T07:45:00"/>
    <x v="32"/>
    <x v="3063"/>
    <s v="Medical Appointment"/>
  </r>
  <r>
    <x v="3132"/>
    <x v="84"/>
    <x v="1"/>
    <s v="G5"/>
    <s v="A"/>
    <s v="Justin Garrett"/>
    <s v="Male"/>
    <x v="3132"/>
    <x v="0"/>
    <d v="1899-12-30T07:45:00"/>
    <x v="0"/>
    <x v="3064"/>
    <s v="Sick"/>
  </r>
  <r>
    <x v="3133"/>
    <x v="37"/>
    <x v="1"/>
    <s v="G11"/>
    <s v="B"/>
    <s v="Wendy Schwartz"/>
    <s v="Female"/>
    <x v="3133"/>
    <x v="3"/>
    <d v="1899-12-30T08:15:00"/>
    <x v="7"/>
    <x v="3065"/>
    <s v="Medical Appointment"/>
  </r>
  <r>
    <x v="3134"/>
    <x v="11"/>
    <x v="1"/>
    <s v="G11"/>
    <s v="B"/>
    <s v="Christopher Hatfield"/>
    <s v="Male"/>
    <x v="3134"/>
    <x v="0"/>
    <d v="1899-12-30T07:45:00"/>
    <x v="34"/>
    <x v="3066"/>
    <s v="Sick"/>
  </r>
  <r>
    <x v="3135"/>
    <x v="29"/>
    <x v="0"/>
    <s v="KG2"/>
    <s v="B"/>
    <s v="Elizabeth Smith"/>
    <s v="Male"/>
    <x v="3135"/>
    <x v="0"/>
    <d v="1899-12-30T07:45:00"/>
    <x v="22"/>
    <x v="3067"/>
    <s v="Vacation"/>
  </r>
  <r>
    <x v="3136"/>
    <x v="88"/>
    <x v="2"/>
    <s v="G11"/>
    <s v="B"/>
    <s v="Wendy Kim"/>
    <s v="Male"/>
    <x v="3136"/>
    <x v="0"/>
    <d v="1899-12-30T07:45:00"/>
    <x v="35"/>
    <x v="3068"/>
    <s v="Family Event"/>
  </r>
  <r>
    <x v="3137"/>
    <x v="37"/>
    <x v="3"/>
    <s v="G4"/>
    <s v="C"/>
    <s v="Jose Woods DDS"/>
    <s v="Male"/>
    <x v="3137"/>
    <x v="3"/>
    <d v="1899-12-30T08:15:00"/>
    <x v="3"/>
    <x v="3069"/>
    <s v="Medical Appointment"/>
  </r>
  <r>
    <x v="3138"/>
    <x v="21"/>
    <x v="0"/>
    <s v="G3"/>
    <s v="C"/>
    <s v="Kenneth West"/>
    <s v="Female"/>
    <x v="3138"/>
    <x v="0"/>
    <d v="1899-12-30T07:45:00"/>
    <x v="13"/>
    <x v="3070"/>
    <s v="Family Event"/>
  </r>
  <r>
    <x v="3139"/>
    <x v="6"/>
    <x v="1"/>
    <s v="G10"/>
    <s v="A"/>
    <s v="Paula Herrera"/>
    <s v="Female"/>
    <x v="3139"/>
    <x v="2"/>
    <d v="1899-12-30T07:45:00"/>
    <x v="7"/>
    <x v="3071"/>
    <s v="None"/>
  </r>
  <r>
    <x v="3140"/>
    <x v="76"/>
    <x v="1"/>
    <s v="KG2"/>
    <s v="C"/>
    <s v="Lisa White"/>
    <s v="Female"/>
    <x v="3140"/>
    <x v="0"/>
    <d v="1899-12-30T07:45:00"/>
    <x v="25"/>
    <x v="3072"/>
    <s v="Traffic"/>
  </r>
  <r>
    <x v="3141"/>
    <x v="32"/>
    <x v="1"/>
    <s v="G6"/>
    <s v="B"/>
    <s v="Rhonda Ryan"/>
    <s v="Male"/>
    <x v="3141"/>
    <x v="0"/>
    <d v="1899-12-30T07:45:00"/>
    <x v="27"/>
    <x v="3073"/>
    <s v="Sick"/>
  </r>
  <r>
    <x v="3142"/>
    <x v="46"/>
    <x v="3"/>
    <s v="G4"/>
    <s v="A"/>
    <s v="Daniel Russell"/>
    <s v="Male"/>
    <x v="3142"/>
    <x v="0"/>
    <d v="1899-12-30T07:45:00"/>
    <x v="21"/>
    <x v="3074"/>
    <s v="None"/>
  </r>
  <r>
    <x v="3143"/>
    <x v="15"/>
    <x v="1"/>
    <s v="G5"/>
    <s v="B"/>
    <s v="Leslie Church"/>
    <s v="Male"/>
    <x v="3143"/>
    <x v="0"/>
    <d v="1899-12-30T07:45:00"/>
    <x v="3"/>
    <x v="3075"/>
    <s v="Traffic"/>
  </r>
  <r>
    <x v="3144"/>
    <x v="73"/>
    <x v="3"/>
    <s v="G8"/>
    <s v="A"/>
    <s v="Tyler Wilson"/>
    <s v="Female"/>
    <x v="3144"/>
    <x v="2"/>
    <d v="1899-12-30T07:45:00"/>
    <x v="8"/>
    <x v="3076"/>
    <s v="Sick"/>
  </r>
  <r>
    <x v="3145"/>
    <x v="86"/>
    <x v="1"/>
    <s v="G1"/>
    <s v="C"/>
    <s v="Jimmy Barton"/>
    <s v="Female"/>
    <x v="3145"/>
    <x v="0"/>
    <d v="1899-12-30T07:45:00"/>
    <x v="21"/>
    <x v="3077"/>
    <s v="Family Event"/>
  </r>
  <r>
    <x v="3146"/>
    <x v="66"/>
    <x v="0"/>
    <s v="G8"/>
    <s v="B"/>
    <s v="Charles Hamilton"/>
    <s v="Female"/>
    <x v="3146"/>
    <x v="0"/>
    <d v="1899-12-30T07:45:00"/>
    <x v="0"/>
    <x v="1722"/>
    <s v="Traffic"/>
  </r>
  <r>
    <x v="3147"/>
    <x v="73"/>
    <x v="1"/>
    <s v="G1"/>
    <s v="C"/>
    <s v="Isaac Dalton"/>
    <s v="Male"/>
    <x v="3147"/>
    <x v="0"/>
    <d v="1899-12-30T07:45:00"/>
    <x v="13"/>
    <x v="3078"/>
    <s v="Traffic"/>
  </r>
  <r>
    <x v="3148"/>
    <x v="42"/>
    <x v="1"/>
    <s v="G1"/>
    <s v="A"/>
    <s v="Steven Williams"/>
    <s v="Female"/>
    <x v="3148"/>
    <x v="3"/>
    <d v="1899-12-30T08:15:00"/>
    <x v="2"/>
    <x v="3079"/>
    <s v="None"/>
  </r>
  <r>
    <x v="3149"/>
    <x v="31"/>
    <x v="3"/>
    <s v="G11"/>
    <s v="A"/>
    <s v="Robert Jackson"/>
    <s v="Male"/>
    <x v="3149"/>
    <x v="2"/>
    <d v="1899-12-30T07:45:00"/>
    <x v="31"/>
    <x v="3080"/>
    <s v="Family Event"/>
  </r>
  <r>
    <x v="3150"/>
    <x v="79"/>
    <x v="0"/>
    <s v="G10"/>
    <s v="C"/>
    <s v="Christopher Leonard"/>
    <s v="Male"/>
    <x v="3150"/>
    <x v="2"/>
    <d v="1899-12-30T07:45:00"/>
    <x v="17"/>
    <x v="3081"/>
    <s v="Traffic"/>
  </r>
  <r>
    <x v="3151"/>
    <x v="75"/>
    <x v="1"/>
    <s v="G1"/>
    <s v="A"/>
    <s v="Kendra Quinn"/>
    <s v="Male"/>
    <x v="3151"/>
    <x v="0"/>
    <d v="1899-12-30T07:45:00"/>
    <x v="27"/>
    <x v="3082"/>
    <s v="Vacation"/>
  </r>
  <r>
    <x v="3152"/>
    <x v="29"/>
    <x v="1"/>
    <s v="G10"/>
    <s v="C"/>
    <s v="Kyle Moore"/>
    <s v="Male"/>
    <x v="3152"/>
    <x v="0"/>
    <d v="1899-12-30T07:45:00"/>
    <x v="14"/>
    <x v="3083"/>
    <s v="Medical Appointment"/>
  </r>
  <r>
    <x v="3153"/>
    <x v="21"/>
    <x v="3"/>
    <s v="KG2"/>
    <s v="C"/>
    <s v="Jason Carter"/>
    <s v="Male"/>
    <x v="3153"/>
    <x v="0"/>
    <d v="1899-12-30T07:45:00"/>
    <x v="35"/>
    <x v="3084"/>
    <s v="Sick"/>
  </r>
  <r>
    <x v="3154"/>
    <x v="6"/>
    <x v="3"/>
    <s v="G3"/>
    <s v="C"/>
    <s v="Joe Avery"/>
    <s v="Female"/>
    <x v="3154"/>
    <x v="0"/>
    <d v="1899-12-30T07:45:00"/>
    <x v="0"/>
    <x v="3085"/>
    <s v="Traffic"/>
  </r>
  <r>
    <x v="3155"/>
    <x v="2"/>
    <x v="2"/>
    <s v="G1"/>
    <s v="C"/>
    <s v="Kevin Luna"/>
    <s v="Female"/>
    <x v="3155"/>
    <x v="0"/>
    <d v="1899-12-30T07:45:00"/>
    <x v="9"/>
    <x v="3086"/>
    <s v="Family Event"/>
  </r>
  <r>
    <x v="3156"/>
    <x v="54"/>
    <x v="0"/>
    <s v="G9"/>
    <s v="A"/>
    <s v="Angela Jackson"/>
    <s v="Male"/>
    <x v="3156"/>
    <x v="0"/>
    <d v="1899-12-30T07:45:00"/>
    <x v="10"/>
    <x v="3087"/>
    <s v="Vacation"/>
  </r>
  <r>
    <x v="3157"/>
    <x v="56"/>
    <x v="1"/>
    <s v="G4"/>
    <s v="A"/>
    <s v="Rebecca Nichols"/>
    <s v="Female"/>
    <x v="3157"/>
    <x v="0"/>
    <d v="1899-12-30T07:45:00"/>
    <x v="39"/>
    <x v="3088"/>
    <s v="Vacation"/>
  </r>
  <r>
    <x v="3158"/>
    <x v="35"/>
    <x v="3"/>
    <s v="G6"/>
    <s v="C"/>
    <s v="Brandon Acevedo"/>
    <s v="Female"/>
    <x v="3158"/>
    <x v="0"/>
    <d v="1899-12-30T07:45:00"/>
    <x v="14"/>
    <x v="3089"/>
    <s v="Traffic"/>
  </r>
  <r>
    <x v="3159"/>
    <x v="78"/>
    <x v="0"/>
    <s v="G3"/>
    <s v="C"/>
    <s v="Alexandra Leach"/>
    <s v="Female"/>
    <x v="3159"/>
    <x v="2"/>
    <d v="1899-12-30T07:45:00"/>
    <x v="5"/>
    <x v="2623"/>
    <s v="Vacation"/>
  </r>
  <r>
    <x v="3160"/>
    <x v="85"/>
    <x v="0"/>
    <s v="G10"/>
    <s v="B"/>
    <s v="Donna Smith"/>
    <s v="Female"/>
    <x v="3160"/>
    <x v="0"/>
    <d v="1899-12-30T07:45:00"/>
    <x v="7"/>
    <x v="3090"/>
    <s v="Family Event"/>
  </r>
  <r>
    <x v="3161"/>
    <x v="68"/>
    <x v="0"/>
    <s v="KG2"/>
    <s v="A"/>
    <s v="Thomas Fisher"/>
    <s v="Female"/>
    <x v="3161"/>
    <x v="0"/>
    <d v="1899-12-30T07:45:00"/>
    <x v="11"/>
    <x v="3091"/>
    <s v="Vacation"/>
  </r>
  <r>
    <x v="3162"/>
    <x v="65"/>
    <x v="0"/>
    <s v="G6"/>
    <s v="B"/>
    <s v="Angel Fisher"/>
    <s v="Male"/>
    <x v="3162"/>
    <x v="0"/>
    <d v="1899-12-30T07:45:00"/>
    <x v="31"/>
    <x v="3092"/>
    <s v="Vacation"/>
  </r>
  <r>
    <x v="3163"/>
    <x v="17"/>
    <x v="0"/>
    <s v="G10"/>
    <s v="B"/>
    <s v="Tanya Park"/>
    <s v="Male"/>
    <x v="3163"/>
    <x v="0"/>
    <d v="1899-12-30T07:45:00"/>
    <x v="8"/>
    <x v="3093"/>
    <s v="Traffic"/>
  </r>
  <r>
    <x v="3164"/>
    <x v="59"/>
    <x v="1"/>
    <s v="G7"/>
    <s v="C"/>
    <s v="Emily Ward"/>
    <s v="Male"/>
    <x v="3164"/>
    <x v="0"/>
    <d v="1899-12-30T07:45:00"/>
    <x v="19"/>
    <x v="3094"/>
    <s v="Family Event"/>
  </r>
  <r>
    <x v="3165"/>
    <x v="5"/>
    <x v="0"/>
    <s v="G5"/>
    <s v="C"/>
    <s v="Megan Jacobs"/>
    <s v="Male"/>
    <x v="3165"/>
    <x v="0"/>
    <d v="1899-12-30T07:45:00"/>
    <x v="29"/>
    <x v="3095"/>
    <s v="Family Event"/>
  </r>
  <r>
    <x v="3166"/>
    <x v="12"/>
    <x v="0"/>
    <s v="G12"/>
    <s v="A"/>
    <s v="Benjamin Dougherty"/>
    <s v="Female"/>
    <x v="3166"/>
    <x v="0"/>
    <d v="1899-12-30T07:45:00"/>
    <x v="39"/>
    <x v="3096"/>
    <s v="Medical Appointment"/>
  </r>
  <r>
    <x v="3167"/>
    <x v="52"/>
    <x v="2"/>
    <s v="G2"/>
    <s v="C"/>
    <s v="Valerie Reyes"/>
    <s v="Male"/>
    <x v="3167"/>
    <x v="2"/>
    <d v="1899-12-30T07:45:00"/>
    <x v="0"/>
    <x v="3097"/>
    <s v="Family Event"/>
  </r>
  <r>
    <x v="3168"/>
    <x v="11"/>
    <x v="0"/>
    <s v="G6"/>
    <s v="A"/>
    <s v="Kristen Murphy"/>
    <s v="Male"/>
    <x v="3168"/>
    <x v="2"/>
    <d v="1899-12-30T07:45:00"/>
    <x v="23"/>
    <x v="3098"/>
    <s v="Sick"/>
  </r>
  <r>
    <x v="3169"/>
    <x v="86"/>
    <x v="1"/>
    <s v="G6"/>
    <s v="A"/>
    <s v="Phillip Evans"/>
    <s v="Female"/>
    <x v="3169"/>
    <x v="0"/>
    <d v="1899-12-30T07:45:00"/>
    <x v="38"/>
    <x v="3099"/>
    <s v="Medical Appointment"/>
  </r>
  <r>
    <x v="3170"/>
    <x v="67"/>
    <x v="0"/>
    <s v="G7"/>
    <s v="B"/>
    <s v="Bradley Lara"/>
    <s v="Male"/>
    <x v="3170"/>
    <x v="3"/>
    <d v="1899-12-30T08:15:00"/>
    <x v="1"/>
    <x v="3100"/>
    <s v="Traffic"/>
  </r>
  <r>
    <x v="3171"/>
    <x v="38"/>
    <x v="1"/>
    <s v="G9"/>
    <s v="A"/>
    <s v="Jenna Carroll DVM"/>
    <s v="Male"/>
    <x v="3171"/>
    <x v="0"/>
    <d v="1899-12-30T07:45:00"/>
    <x v="34"/>
    <x v="3101"/>
    <s v="Traffic"/>
  </r>
  <r>
    <x v="3172"/>
    <x v="88"/>
    <x v="1"/>
    <s v="G2"/>
    <s v="A"/>
    <s v="Nina Clark"/>
    <s v="Female"/>
    <x v="3172"/>
    <x v="0"/>
    <d v="1899-12-30T07:45:00"/>
    <x v="10"/>
    <x v="3102"/>
    <s v="None"/>
  </r>
  <r>
    <x v="3173"/>
    <x v="23"/>
    <x v="3"/>
    <s v="G5"/>
    <s v="B"/>
    <s v="Earl Simon"/>
    <s v="Female"/>
    <x v="3173"/>
    <x v="0"/>
    <d v="1899-12-30T07:45:00"/>
    <x v="18"/>
    <x v="3103"/>
    <s v="None"/>
  </r>
  <r>
    <x v="3174"/>
    <x v="31"/>
    <x v="1"/>
    <s v="G8"/>
    <s v="A"/>
    <s v="Dana Stewart"/>
    <s v="Male"/>
    <x v="3174"/>
    <x v="0"/>
    <d v="1899-12-30T07:45:00"/>
    <x v="26"/>
    <x v="3104"/>
    <s v="Sick"/>
  </r>
  <r>
    <x v="3175"/>
    <x v="29"/>
    <x v="0"/>
    <s v="G12"/>
    <s v="B"/>
    <s v="Jake Parker"/>
    <s v="Male"/>
    <x v="3175"/>
    <x v="0"/>
    <d v="1899-12-30T07:45:00"/>
    <x v="29"/>
    <x v="3105"/>
    <s v="Traffic"/>
  </r>
  <r>
    <x v="3176"/>
    <x v="66"/>
    <x v="1"/>
    <s v="G5"/>
    <s v="A"/>
    <s v="Melissa Richardson"/>
    <s v="Female"/>
    <x v="3176"/>
    <x v="2"/>
    <d v="1899-12-30T07:45:00"/>
    <x v="40"/>
    <x v="3106"/>
    <s v="None"/>
  </r>
  <r>
    <x v="3177"/>
    <x v="23"/>
    <x v="0"/>
    <s v="G1"/>
    <s v="A"/>
    <s v="Ashley Wilson"/>
    <s v="Female"/>
    <x v="3177"/>
    <x v="0"/>
    <d v="1899-12-30T07:45:00"/>
    <x v="4"/>
    <x v="3107"/>
    <s v="None"/>
  </r>
  <r>
    <x v="3178"/>
    <x v="18"/>
    <x v="3"/>
    <s v="KG2"/>
    <s v="A"/>
    <s v="Larry Navarro"/>
    <s v="Male"/>
    <x v="3178"/>
    <x v="0"/>
    <d v="1899-12-30T07:45:00"/>
    <x v="14"/>
    <x v="3108"/>
    <s v="Family Event"/>
  </r>
  <r>
    <x v="3179"/>
    <x v="58"/>
    <x v="0"/>
    <s v="G4"/>
    <s v="B"/>
    <s v="Jeffery Martinez"/>
    <s v="Female"/>
    <x v="3179"/>
    <x v="0"/>
    <d v="1899-12-30T07:45:00"/>
    <x v="15"/>
    <x v="3109"/>
    <s v="Traffic"/>
  </r>
  <r>
    <x v="3180"/>
    <x v="60"/>
    <x v="3"/>
    <s v="G1"/>
    <s v="B"/>
    <s v="Craig Keith"/>
    <s v="Female"/>
    <x v="3180"/>
    <x v="3"/>
    <d v="1899-12-30T08:15:00"/>
    <x v="6"/>
    <x v="3110"/>
    <s v="None"/>
  </r>
  <r>
    <x v="3181"/>
    <x v="56"/>
    <x v="0"/>
    <s v="G2"/>
    <s v="B"/>
    <s v="Sophia Whitaker"/>
    <s v="Female"/>
    <x v="3181"/>
    <x v="2"/>
    <d v="1899-12-30T07:45:00"/>
    <x v="33"/>
    <x v="3111"/>
    <s v="Family Event"/>
  </r>
  <r>
    <x v="3182"/>
    <x v="79"/>
    <x v="0"/>
    <s v="G4"/>
    <s v="C"/>
    <s v="Megan Wright"/>
    <s v="Female"/>
    <x v="3182"/>
    <x v="0"/>
    <d v="1899-12-30T07:45:00"/>
    <x v="5"/>
    <x v="3112"/>
    <s v="Vacation"/>
  </r>
  <r>
    <x v="3183"/>
    <x v="80"/>
    <x v="0"/>
    <s v="G1"/>
    <s v="A"/>
    <s v="Virginia Garcia"/>
    <s v="Female"/>
    <x v="3183"/>
    <x v="0"/>
    <d v="1899-12-30T07:45:00"/>
    <x v="17"/>
    <x v="3113"/>
    <s v="Medical Appointment"/>
  </r>
  <r>
    <x v="3184"/>
    <x v="76"/>
    <x v="2"/>
    <s v="G10"/>
    <s v="C"/>
    <s v="Nicole Griffith MD"/>
    <s v="Male"/>
    <x v="3184"/>
    <x v="0"/>
    <d v="1899-12-30T07:45:00"/>
    <x v="24"/>
    <x v="3114"/>
    <s v="Traffic"/>
  </r>
  <r>
    <x v="3185"/>
    <x v="2"/>
    <x v="3"/>
    <s v="G12"/>
    <s v="A"/>
    <s v="Gregory Williamson"/>
    <s v="Male"/>
    <x v="3185"/>
    <x v="0"/>
    <d v="1899-12-30T07:45:00"/>
    <x v="35"/>
    <x v="3085"/>
    <s v="Medical Appointment"/>
  </r>
  <r>
    <x v="3186"/>
    <x v="82"/>
    <x v="1"/>
    <s v="G9"/>
    <s v="B"/>
    <s v="Brandon Colon"/>
    <s v="Male"/>
    <x v="3186"/>
    <x v="0"/>
    <d v="1899-12-30T07:45:00"/>
    <x v="26"/>
    <x v="3115"/>
    <s v="Sick"/>
  </r>
  <r>
    <x v="3187"/>
    <x v="81"/>
    <x v="2"/>
    <s v="G11"/>
    <s v="A"/>
    <s v="Christopher Harrison"/>
    <s v="Male"/>
    <x v="3187"/>
    <x v="0"/>
    <d v="1899-12-30T07:45:00"/>
    <x v="4"/>
    <x v="3116"/>
    <s v="None"/>
  </r>
  <r>
    <x v="3188"/>
    <x v="5"/>
    <x v="0"/>
    <s v="G2"/>
    <s v="B"/>
    <s v="Margaret Willis"/>
    <s v="Female"/>
    <x v="3188"/>
    <x v="0"/>
    <d v="1899-12-30T07:45:00"/>
    <x v="34"/>
    <x v="3117"/>
    <s v="Vacation"/>
  </r>
  <r>
    <x v="3189"/>
    <x v="40"/>
    <x v="1"/>
    <s v="KG1"/>
    <s v="B"/>
    <s v="Alexander Phillips"/>
    <s v="Male"/>
    <x v="3189"/>
    <x v="2"/>
    <d v="1899-12-30T07:45:00"/>
    <x v="24"/>
    <x v="3118"/>
    <s v="None"/>
  </r>
  <r>
    <x v="3190"/>
    <x v="88"/>
    <x v="0"/>
    <s v="G8"/>
    <s v="C"/>
    <s v="Samuel Fry"/>
    <s v="Male"/>
    <x v="3190"/>
    <x v="0"/>
    <d v="1899-12-30T07:45:00"/>
    <x v="39"/>
    <x v="3119"/>
    <s v="None"/>
  </r>
  <r>
    <x v="3191"/>
    <x v="64"/>
    <x v="0"/>
    <s v="G11"/>
    <s v="B"/>
    <s v="Kari Bentley"/>
    <s v="Female"/>
    <x v="3191"/>
    <x v="0"/>
    <d v="1899-12-30T07:45:00"/>
    <x v="0"/>
    <x v="3120"/>
    <s v="None"/>
  </r>
  <r>
    <x v="3192"/>
    <x v="4"/>
    <x v="0"/>
    <s v="G8"/>
    <s v="B"/>
    <s v="Nicole Levy"/>
    <s v="Female"/>
    <x v="3192"/>
    <x v="0"/>
    <d v="1899-12-30T07:45:00"/>
    <x v="3"/>
    <x v="3121"/>
    <s v="None"/>
  </r>
  <r>
    <x v="3193"/>
    <x v="17"/>
    <x v="2"/>
    <s v="G6"/>
    <s v="A"/>
    <s v="Joseph Johnson"/>
    <s v="Female"/>
    <x v="3193"/>
    <x v="0"/>
    <d v="1899-12-30T07:45:00"/>
    <x v="25"/>
    <x v="3122"/>
    <s v="Medical Appointment"/>
  </r>
  <r>
    <x v="3194"/>
    <x v="69"/>
    <x v="0"/>
    <s v="G8"/>
    <s v="A"/>
    <s v="Tiffany Brooks"/>
    <s v="Male"/>
    <x v="3194"/>
    <x v="0"/>
    <d v="1899-12-30T07:45:00"/>
    <x v="10"/>
    <x v="3123"/>
    <s v="Vacation"/>
  </r>
  <r>
    <x v="3195"/>
    <x v="25"/>
    <x v="0"/>
    <s v="G12"/>
    <s v="A"/>
    <s v="Michael Rose"/>
    <s v="Male"/>
    <x v="3195"/>
    <x v="1"/>
    <d v="1899-12-30T07:45:00"/>
    <x v="8"/>
    <x v="3124"/>
    <s v="Traffic"/>
  </r>
  <r>
    <x v="3196"/>
    <x v="49"/>
    <x v="0"/>
    <s v="G2"/>
    <s v="B"/>
    <s v="Greg Lam"/>
    <s v="Female"/>
    <x v="3196"/>
    <x v="0"/>
    <d v="1899-12-30T07:45:00"/>
    <x v="29"/>
    <x v="3125"/>
    <s v="Vacation"/>
  </r>
  <r>
    <x v="3197"/>
    <x v="51"/>
    <x v="2"/>
    <s v="G12"/>
    <s v="C"/>
    <s v="Sierra Young"/>
    <s v="Female"/>
    <x v="3197"/>
    <x v="0"/>
    <d v="1899-12-30T07:45:00"/>
    <x v="15"/>
    <x v="3126"/>
    <s v="Traffic"/>
  </r>
  <r>
    <x v="3198"/>
    <x v="42"/>
    <x v="1"/>
    <s v="G2"/>
    <s v="B"/>
    <s v="Carl Austin"/>
    <s v="Male"/>
    <x v="3198"/>
    <x v="0"/>
    <d v="1899-12-30T07:45:00"/>
    <x v="8"/>
    <x v="3127"/>
    <s v="None"/>
  </r>
  <r>
    <x v="3199"/>
    <x v="21"/>
    <x v="3"/>
    <s v="G8"/>
    <s v="A"/>
    <s v="Ryan Morris"/>
    <s v="Male"/>
    <x v="3199"/>
    <x v="0"/>
    <d v="1899-12-30T07:45:00"/>
    <x v="29"/>
    <x v="3128"/>
    <s v="Traffic"/>
  </r>
  <r>
    <x v="3200"/>
    <x v="44"/>
    <x v="2"/>
    <s v="G11"/>
    <s v="A"/>
    <s v="Mr. Joshua Collier MD"/>
    <s v="Male"/>
    <x v="3200"/>
    <x v="0"/>
    <d v="1899-12-30T07:45:00"/>
    <x v="26"/>
    <x v="3129"/>
    <s v="Sick"/>
  </r>
  <r>
    <x v="3201"/>
    <x v="55"/>
    <x v="0"/>
    <s v="G3"/>
    <s v="A"/>
    <s v="Nicholas Cox"/>
    <s v="Male"/>
    <x v="3201"/>
    <x v="0"/>
    <d v="1899-12-30T07:45:00"/>
    <x v="8"/>
    <x v="3130"/>
    <s v="Medical Appointment"/>
  </r>
  <r>
    <x v="3202"/>
    <x v="5"/>
    <x v="1"/>
    <s v="G9"/>
    <s v="A"/>
    <s v="Holly White"/>
    <s v="Female"/>
    <x v="3202"/>
    <x v="0"/>
    <d v="1899-12-30T07:45:00"/>
    <x v="4"/>
    <x v="3131"/>
    <s v="None"/>
  </r>
  <r>
    <x v="3203"/>
    <x v="6"/>
    <x v="3"/>
    <s v="G5"/>
    <s v="C"/>
    <s v="Matthew Delgado"/>
    <s v="Male"/>
    <x v="3203"/>
    <x v="0"/>
    <d v="1899-12-30T07:45:00"/>
    <x v="9"/>
    <x v="3132"/>
    <s v="Vacation"/>
  </r>
  <r>
    <x v="3204"/>
    <x v="22"/>
    <x v="0"/>
    <s v="G12"/>
    <s v="C"/>
    <s v="Christopher Flores"/>
    <s v="Male"/>
    <x v="3204"/>
    <x v="0"/>
    <d v="1899-12-30T07:45:00"/>
    <x v="40"/>
    <x v="3133"/>
    <s v="Medical Appointment"/>
  </r>
  <r>
    <x v="3205"/>
    <x v="67"/>
    <x v="1"/>
    <s v="G1"/>
    <s v="C"/>
    <s v="Sally Burton"/>
    <s v="Female"/>
    <x v="3205"/>
    <x v="2"/>
    <d v="1899-12-30T07:45:00"/>
    <x v="14"/>
    <x v="3134"/>
    <s v="Traffic"/>
  </r>
  <r>
    <x v="3206"/>
    <x v="58"/>
    <x v="1"/>
    <s v="G6"/>
    <s v="C"/>
    <s v="Stephanie Williams"/>
    <s v="Female"/>
    <x v="3206"/>
    <x v="0"/>
    <d v="1899-12-30T07:45:00"/>
    <x v="24"/>
    <x v="3135"/>
    <s v="Medical Appointment"/>
  </r>
  <r>
    <x v="3207"/>
    <x v="34"/>
    <x v="3"/>
    <s v="G12"/>
    <s v="A"/>
    <s v="Leonard Franco"/>
    <s v="Male"/>
    <x v="3207"/>
    <x v="0"/>
    <d v="1899-12-30T07:45:00"/>
    <x v="9"/>
    <x v="3136"/>
    <s v="Medical Appointment"/>
  </r>
  <r>
    <x v="3208"/>
    <x v="88"/>
    <x v="0"/>
    <s v="G1"/>
    <s v="A"/>
    <s v="Kyle Davenport"/>
    <s v="Female"/>
    <x v="3208"/>
    <x v="2"/>
    <d v="1899-12-30T07:45:00"/>
    <x v="25"/>
    <x v="3137"/>
    <s v="Vacation"/>
  </r>
  <r>
    <x v="3209"/>
    <x v="11"/>
    <x v="3"/>
    <s v="G4"/>
    <s v="C"/>
    <s v="Ashley Meza"/>
    <s v="Female"/>
    <x v="3209"/>
    <x v="0"/>
    <d v="1899-12-30T07:45:00"/>
    <x v="24"/>
    <x v="3138"/>
    <s v="Traffic"/>
  </r>
  <r>
    <x v="3210"/>
    <x v="7"/>
    <x v="3"/>
    <s v="G8"/>
    <s v="A"/>
    <s v="Riley Miller"/>
    <s v="Female"/>
    <x v="3210"/>
    <x v="0"/>
    <d v="1899-12-30T07:45:00"/>
    <x v="14"/>
    <x v="3139"/>
    <s v="Traffic"/>
  </r>
  <r>
    <x v="3211"/>
    <x v="50"/>
    <x v="3"/>
    <s v="KG2"/>
    <s v="B"/>
    <s v="Ashley Whitehead"/>
    <s v="Male"/>
    <x v="3211"/>
    <x v="0"/>
    <d v="1899-12-30T07:45:00"/>
    <x v="24"/>
    <x v="3140"/>
    <s v="Traffic"/>
  </r>
  <r>
    <x v="3212"/>
    <x v="8"/>
    <x v="1"/>
    <s v="G6"/>
    <s v="A"/>
    <s v="Cindy Clark"/>
    <s v="Male"/>
    <x v="3212"/>
    <x v="0"/>
    <d v="1899-12-30T07:45:00"/>
    <x v="33"/>
    <x v="3141"/>
    <s v="Family Event"/>
  </r>
  <r>
    <x v="3213"/>
    <x v="60"/>
    <x v="2"/>
    <s v="G12"/>
    <s v="C"/>
    <s v="Julie Davis"/>
    <s v="Male"/>
    <x v="3213"/>
    <x v="0"/>
    <d v="1899-12-30T07:45:00"/>
    <x v="37"/>
    <x v="3142"/>
    <s v="Medical Appointment"/>
  </r>
  <r>
    <x v="3214"/>
    <x v="81"/>
    <x v="1"/>
    <s v="G1"/>
    <s v="B"/>
    <s v="Todd Farmer"/>
    <s v="Female"/>
    <x v="3214"/>
    <x v="0"/>
    <d v="1899-12-30T07:45:00"/>
    <x v="29"/>
    <x v="3143"/>
    <s v="Traffic"/>
  </r>
  <r>
    <x v="3215"/>
    <x v="75"/>
    <x v="3"/>
    <s v="G10"/>
    <s v="B"/>
    <s v="Kristen Ray"/>
    <s v="Male"/>
    <x v="3215"/>
    <x v="0"/>
    <d v="1899-12-30T07:45:00"/>
    <x v="12"/>
    <x v="3144"/>
    <s v="Traffic"/>
  </r>
  <r>
    <x v="3216"/>
    <x v="16"/>
    <x v="3"/>
    <s v="G5"/>
    <s v="A"/>
    <s v="Shane Patel"/>
    <s v="Female"/>
    <x v="3216"/>
    <x v="0"/>
    <d v="1899-12-30T07:45:00"/>
    <x v="5"/>
    <x v="3145"/>
    <s v="Family Event"/>
  </r>
  <r>
    <x v="3217"/>
    <x v="37"/>
    <x v="1"/>
    <s v="G4"/>
    <s v="B"/>
    <s v="Brianna Perez"/>
    <s v="Female"/>
    <x v="3217"/>
    <x v="0"/>
    <d v="1899-12-30T07:45:00"/>
    <x v="5"/>
    <x v="3146"/>
    <s v="Medical Appointment"/>
  </r>
  <r>
    <x v="3218"/>
    <x v="66"/>
    <x v="2"/>
    <s v="KG2"/>
    <s v="A"/>
    <s v="Robin Oconnor"/>
    <s v="Female"/>
    <x v="3218"/>
    <x v="3"/>
    <d v="1899-12-30T08:15:00"/>
    <x v="17"/>
    <x v="3147"/>
    <s v="Sick"/>
  </r>
  <r>
    <x v="3219"/>
    <x v="4"/>
    <x v="1"/>
    <s v="KG1"/>
    <s v="C"/>
    <s v="Chris Boyd"/>
    <s v="Male"/>
    <x v="3219"/>
    <x v="0"/>
    <d v="1899-12-30T07:45:00"/>
    <x v="30"/>
    <x v="3148"/>
    <s v="None"/>
  </r>
  <r>
    <x v="3220"/>
    <x v="1"/>
    <x v="0"/>
    <s v="G10"/>
    <s v="C"/>
    <s v="Adam Barr"/>
    <s v="Male"/>
    <x v="3220"/>
    <x v="0"/>
    <d v="1899-12-30T07:45:00"/>
    <x v="3"/>
    <x v="3149"/>
    <s v="None"/>
  </r>
  <r>
    <x v="3221"/>
    <x v="66"/>
    <x v="0"/>
    <s v="G12"/>
    <s v="B"/>
    <s v="Gregory Goodwin"/>
    <s v="Female"/>
    <x v="3221"/>
    <x v="2"/>
    <d v="1899-12-30T07:45:00"/>
    <x v="34"/>
    <x v="3150"/>
    <s v="Vacation"/>
  </r>
  <r>
    <x v="3222"/>
    <x v="88"/>
    <x v="3"/>
    <s v="G5"/>
    <s v="C"/>
    <s v="Robert Valencia"/>
    <s v="Female"/>
    <x v="3222"/>
    <x v="0"/>
    <d v="1899-12-30T07:45:00"/>
    <x v="10"/>
    <x v="3151"/>
    <s v="Medical Appointment"/>
  </r>
  <r>
    <x v="3223"/>
    <x v="56"/>
    <x v="2"/>
    <s v="KG1"/>
    <s v="C"/>
    <s v="James Patterson"/>
    <s v="Male"/>
    <x v="3223"/>
    <x v="0"/>
    <d v="1899-12-30T07:45:00"/>
    <x v="33"/>
    <x v="3152"/>
    <s v="Sick"/>
  </r>
  <r>
    <x v="3224"/>
    <x v="86"/>
    <x v="1"/>
    <s v="KG1"/>
    <s v="B"/>
    <s v="Jared Boyd"/>
    <s v="Male"/>
    <x v="3224"/>
    <x v="0"/>
    <d v="1899-12-30T07:45:00"/>
    <x v="24"/>
    <x v="3153"/>
    <s v="Family Event"/>
  </r>
  <r>
    <x v="3225"/>
    <x v="42"/>
    <x v="1"/>
    <s v="G6"/>
    <s v="A"/>
    <s v="Bobby Romero"/>
    <s v="Male"/>
    <x v="3225"/>
    <x v="0"/>
    <d v="1899-12-30T07:45:00"/>
    <x v="16"/>
    <x v="3154"/>
    <s v="Family Event"/>
  </r>
  <r>
    <x v="3226"/>
    <x v="83"/>
    <x v="0"/>
    <s v="G9"/>
    <s v="B"/>
    <s v="Brandon Brown"/>
    <s v="Male"/>
    <x v="3226"/>
    <x v="0"/>
    <d v="1899-12-30T07:45:00"/>
    <x v="6"/>
    <x v="3155"/>
    <s v="None"/>
  </r>
  <r>
    <x v="3227"/>
    <x v="27"/>
    <x v="0"/>
    <s v="G7"/>
    <s v="A"/>
    <s v="Ronald Ellis"/>
    <s v="Male"/>
    <x v="3227"/>
    <x v="1"/>
    <d v="1899-12-30T07:45:00"/>
    <x v="17"/>
    <x v="3156"/>
    <s v="Sick"/>
  </r>
  <r>
    <x v="3228"/>
    <x v="20"/>
    <x v="2"/>
    <s v="G3"/>
    <s v="A"/>
    <s v="Lisa Ho"/>
    <s v="Female"/>
    <x v="3228"/>
    <x v="0"/>
    <d v="1899-12-30T07:45:00"/>
    <x v="19"/>
    <x v="3157"/>
    <s v="None"/>
  </r>
  <r>
    <x v="3229"/>
    <x v="77"/>
    <x v="1"/>
    <s v="G6"/>
    <s v="B"/>
    <s v="Robert Whitaker"/>
    <s v="Male"/>
    <x v="3229"/>
    <x v="0"/>
    <d v="1899-12-30T07:45:00"/>
    <x v="10"/>
    <x v="3158"/>
    <s v="Traffic"/>
  </r>
  <r>
    <x v="3230"/>
    <x v="2"/>
    <x v="3"/>
    <s v="G11"/>
    <s v="A"/>
    <s v="Sherry Smith"/>
    <s v="Male"/>
    <x v="3230"/>
    <x v="3"/>
    <d v="1899-12-30T08:15:00"/>
    <x v="40"/>
    <x v="3159"/>
    <s v="Vacation"/>
  </r>
  <r>
    <x v="3231"/>
    <x v="86"/>
    <x v="3"/>
    <s v="G11"/>
    <s v="A"/>
    <s v="Samantha Keith"/>
    <s v="Female"/>
    <x v="3231"/>
    <x v="0"/>
    <d v="1899-12-30T07:45:00"/>
    <x v="17"/>
    <x v="3160"/>
    <s v="Traffic"/>
  </r>
  <r>
    <x v="3232"/>
    <x v="9"/>
    <x v="0"/>
    <s v="KG2"/>
    <s v="B"/>
    <s v="Joseph Walters"/>
    <s v="Male"/>
    <x v="3232"/>
    <x v="0"/>
    <d v="1899-12-30T07:45:00"/>
    <x v="16"/>
    <x v="3161"/>
    <s v="Medical Appointment"/>
  </r>
  <r>
    <x v="3233"/>
    <x v="16"/>
    <x v="0"/>
    <s v="G9"/>
    <s v="C"/>
    <s v="Brian Morrison"/>
    <s v="Male"/>
    <x v="3233"/>
    <x v="0"/>
    <d v="1899-12-30T07:45:00"/>
    <x v="3"/>
    <x v="3162"/>
    <s v="Sick"/>
  </r>
  <r>
    <x v="3234"/>
    <x v="15"/>
    <x v="1"/>
    <s v="G9"/>
    <s v="A"/>
    <s v="Savannah Beasley"/>
    <s v="Female"/>
    <x v="3234"/>
    <x v="0"/>
    <d v="1899-12-30T07:45:00"/>
    <x v="16"/>
    <x v="3163"/>
    <s v="None"/>
  </r>
  <r>
    <x v="3235"/>
    <x v="74"/>
    <x v="1"/>
    <s v="G12"/>
    <s v="B"/>
    <s v="Gina Gregory"/>
    <s v="Female"/>
    <x v="3235"/>
    <x v="0"/>
    <d v="1899-12-30T07:45:00"/>
    <x v="38"/>
    <x v="3164"/>
    <s v="Family Event"/>
  </r>
  <r>
    <x v="3236"/>
    <x v="47"/>
    <x v="1"/>
    <s v="KG2"/>
    <s v="A"/>
    <s v="Matthew Ingram"/>
    <s v="Male"/>
    <x v="3236"/>
    <x v="0"/>
    <d v="1899-12-30T07:45:00"/>
    <x v="23"/>
    <x v="3165"/>
    <s v="Medical Appointment"/>
  </r>
  <r>
    <x v="3237"/>
    <x v="37"/>
    <x v="1"/>
    <s v="G9"/>
    <s v="C"/>
    <s v="Richard Simmons"/>
    <s v="Male"/>
    <x v="3237"/>
    <x v="2"/>
    <d v="1899-12-30T07:45:00"/>
    <x v="3"/>
    <x v="3166"/>
    <s v="Family Event"/>
  </r>
  <r>
    <x v="3238"/>
    <x v="58"/>
    <x v="2"/>
    <s v="G5"/>
    <s v="B"/>
    <s v="Tiffany Salazar"/>
    <s v="Female"/>
    <x v="3238"/>
    <x v="0"/>
    <d v="1899-12-30T07:45:00"/>
    <x v="35"/>
    <x v="3167"/>
    <s v="Family Event"/>
  </r>
  <r>
    <x v="3239"/>
    <x v="58"/>
    <x v="2"/>
    <s v="G6"/>
    <s v="C"/>
    <s v="Charles Welch"/>
    <s v="Female"/>
    <x v="3239"/>
    <x v="3"/>
    <d v="1899-12-30T08:15:00"/>
    <x v="7"/>
    <x v="3168"/>
    <s v="Family Event"/>
  </r>
  <r>
    <x v="3240"/>
    <x v="36"/>
    <x v="1"/>
    <s v="G2"/>
    <s v="A"/>
    <s v="Melissa Brown"/>
    <s v="Female"/>
    <x v="3240"/>
    <x v="0"/>
    <d v="1899-12-30T07:45:00"/>
    <x v="24"/>
    <x v="750"/>
    <s v="Family Event"/>
  </r>
  <r>
    <x v="3241"/>
    <x v="38"/>
    <x v="0"/>
    <s v="G7"/>
    <s v="A"/>
    <s v="Dale Valdez"/>
    <s v="Male"/>
    <x v="3241"/>
    <x v="0"/>
    <d v="1899-12-30T07:45:00"/>
    <x v="37"/>
    <x v="3169"/>
    <s v="Vacation"/>
  </r>
  <r>
    <x v="3242"/>
    <x v="61"/>
    <x v="2"/>
    <s v="G3"/>
    <s v="C"/>
    <s v="Marcus Strickland"/>
    <s v="Male"/>
    <x v="3242"/>
    <x v="3"/>
    <d v="1899-12-30T08:15:00"/>
    <x v="6"/>
    <x v="3170"/>
    <s v="None"/>
  </r>
  <r>
    <x v="3243"/>
    <x v="35"/>
    <x v="1"/>
    <s v="G5"/>
    <s v="B"/>
    <s v="Brooke Bowen"/>
    <s v="Female"/>
    <x v="3243"/>
    <x v="0"/>
    <d v="1899-12-30T07:45:00"/>
    <x v="40"/>
    <x v="3171"/>
    <s v="Traffic"/>
  </r>
  <r>
    <x v="3244"/>
    <x v="30"/>
    <x v="1"/>
    <s v="G7"/>
    <s v="C"/>
    <s v="Tamara Gardner"/>
    <s v="Female"/>
    <x v="3244"/>
    <x v="0"/>
    <d v="1899-12-30T07:45:00"/>
    <x v="8"/>
    <x v="214"/>
    <s v="Traffic"/>
  </r>
  <r>
    <x v="3245"/>
    <x v="84"/>
    <x v="1"/>
    <s v="G5"/>
    <s v="A"/>
    <s v="Brandy Wright"/>
    <s v="Female"/>
    <x v="3245"/>
    <x v="0"/>
    <d v="1899-12-30T07:45:00"/>
    <x v="12"/>
    <x v="3172"/>
    <s v="Family Event"/>
  </r>
  <r>
    <x v="3246"/>
    <x v="57"/>
    <x v="1"/>
    <s v="G1"/>
    <s v="A"/>
    <s v="Joshua Hunter"/>
    <s v="Male"/>
    <x v="3246"/>
    <x v="0"/>
    <d v="1899-12-30T07:45:00"/>
    <x v="23"/>
    <x v="3173"/>
    <s v="Traffic"/>
  </r>
  <r>
    <x v="3247"/>
    <x v="37"/>
    <x v="2"/>
    <s v="G3"/>
    <s v="A"/>
    <s v="Jordan Thompson"/>
    <s v="Male"/>
    <x v="3247"/>
    <x v="0"/>
    <d v="1899-12-30T07:45:00"/>
    <x v="35"/>
    <x v="3174"/>
    <s v="Family Event"/>
  </r>
  <r>
    <x v="3248"/>
    <x v="77"/>
    <x v="2"/>
    <s v="G10"/>
    <s v="B"/>
    <s v="Shannon Nichols"/>
    <s v="Male"/>
    <x v="3248"/>
    <x v="0"/>
    <d v="1899-12-30T07:45:00"/>
    <x v="35"/>
    <x v="3175"/>
    <s v="Traffic"/>
  </r>
  <r>
    <x v="3249"/>
    <x v="36"/>
    <x v="0"/>
    <s v="G12"/>
    <s v="A"/>
    <s v="Mary Flores"/>
    <s v="Male"/>
    <x v="3249"/>
    <x v="0"/>
    <d v="1899-12-30T07:45:00"/>
    <x v="28"/>
    <x v="3176"/>
    <s v="Sick"/>
  </r>
  <r>
    <x v="3250"/>
    <x v="48"/>
    <x v="1"/>
    <s v="G3"/>
    <s v="C"/>
    <s v="Mary Abbott"/>
    <s v="Female"/>
    <x v="3250"/>
    <x v="0"/>
    <d v="1899-12-30T07:45:00"/>
    <x v="27"/>
    <x v="3177"/>
    <s v="Family Event"/>
  </r>
  <r>
    <x v="3251"/>
    <x v="64"/>
    <x v="2"/>
    <s v="G4"/>
    <s v="A"/>
    <s v="Teresa Valencia"/>
    <s v="Female"/>
    <x v="3251"/>
    <x v="0"/>
    <d v="1899-12-30T07:45:00"/>
    <x v="22"/>
    <x v="3178"/>
    <s v="None"/>
  </r>
  <r>
    <x v="3252"/>
    <x v="72"/>
    <x v="2"/>
    <s v="G2"/>
    <s v="C"/>
    <s v="Vickie White"/>
    <s v="Male"/>
    <x v="3252"/>
    <x v="0"/>
    <d v="1899-12-30T07:45:00"/>
    <x v="5"/>
    <x v="3179"/>
    <s v="None"/>
  </r>
  <r>
    <x v="3253"/>
    <x v="49"/>
    <x v="0"/>
    <s v="G6"/>
    <s v="B"/>
    <s v="Lisa Bradley"/>
    <s v="Female"/>
    <x v="3253"/>
    <x v="0"/>
    <d v="1899-12-30T07:45:00"/>
    <x v="0"/>
    <x v="3180"/>
    <s v="Family Event"/>
  </r>
  <r>
    <x v="3254"/>
    <x v="11"/>
    <x v="0"/>
    <s v="G7"/>
    <s v="A"/>
    <s v="Monica Baker"/>
    <s v="Male"/>
    <x v="3254"/>
    <x v="0"/>
    <d v="1899-12-30T07:45:00"/>
    <x v="1"/>
    <x v="3181"/>
    <s v="None"/>
  </r>
  <r>
    <x v="3255"/>
    <x v="25"/>
    <x v="0"/>
    <s v="G7"/>
    <s v="C"/>
    <s v="Shawn Franco"/>
    <s v="Male"/>
    <x v="3255"/>
    <x v="0"/>
    <d v="1899-12-30T07:45:00"/>
    <x v="35"/>
    <x v="3182"/>
    <s v="Traffic"/>
  </r>
  <r>
    <x v="3256"/>
    <x v="59"/>
    <x v="2"/>
    <s v="G3"/>
    <s v="A"/>
    <s v="Tara Mcmahon"/>
    <s v="Male"/>
    <x v="3256"/>
    <x v="0"/>
    <d v="1899-12-30T07:45:00"/>
    <x v="34"/>
    <x v="3183"/>
    <s v="Medical Appointment"/>
  </r>
  <r>
    <x v="3257"/>
    <x v="12"/>
    <x v="1"/>
    <s v="G11"/>
    <s v="A"/>
    <s v="Michael Ferguson"/>
    <s v="Male"/>
    <x v="3257"/>
    <x v="3"/>
    <d v="1899-12-30T08:15:00"/>
    <x v="12"/>
    <x v="322"/>
    <s v="Medical Appointment"/>
  </r>
  <r>
    <x v="3258"/>
    <x v="70"/>
    <x v="3"/>
    <s v="G1"/>
    <s v="B"/>
    <s v="Anthony Mason"/>
    <s v="Female"/>
    <x v="3258"/>
    <x v="0"/>
    <d v="1899-12-30T07:45:00"/>
    <x v="39"/>
    <x v="3184"/>
    <s v="None"/>
  </r>
  <r>
    <x v="3259"/>
    <x v="47"/>
    <x v="2"/>
    <s v="G2"/>
    <s v="A"/>
    <s v="Linda Nichols"/>
    <s v="Female"/>
    <x v="3259"/>
    <x v="0"/>
    <d v="1899-12-30T07:45:00"/>
    <x v="17"/>
    <x v="3185"/>
    <s v="Medical Appointment"/>
  </r>
  <r>
    <x v="3260"/>
    <x v="52"/>
    <x v="1"/>
    <s v="G4"/>
    <s v="A"/>
    <s v="Heather Benson"/>
    <s v="Female"/>
    <x v="3260"/>
    <x v="2"/>
    <d v="1899-12-30T07:45:00"/>
    <x v="12"/>
    <x v="3186"/>
    <s v="None"/>
  </r>
  <r>
    <x v="3261"/>
    <x v="7"/>
    <x v="0"/>
    <s v="G9"/>
    <s v="C"/>
    <s v="Shannon Pope"/>
    <s v="Male"/>
    <x v="3261"/>
    <x v="0"/>
    <d v="1899-12-30T07:45:00"/>
    <x v="2"/>
    <x v="3187"/>
    <s v="Medical Appointment"/>
  </r>
  <r>
    <x v="3262"/>
    <x v="59"/>
    <x v="2"/>
    <s v="G4"/>
    <s v="C"/>
    <s v="John Weeks MD"/>
    <s v="Female"/>
    <x v="3262"/>
    <x v="0"/>
    <d v="1899-12-30T07:45:00"/>
    <x v="38"/>
    <x v="750"/>
    <s v="Vacation"/>
  </r>
  <r>
    <x v="3263"/>
    <x v="23"/>
    <x v="1"/>
    <s v="G8"/>
    <s v="B"/>
    <s v="Kevin Ramirez"/>
    <s v="Male"/>
    <x v="3263"/>
    <x v="0"/>
    <d v="1899-12-30T07:45:00"/>
    <x v="36"/>
    <x v="3188"/>
    <s v="Family Event"/>
  </r>
  <r>
    <x v="3264"/>
    <x v="70"/>
    <x v="1"/>
    <s v="G11"/>
    <s v="B"/>
    <s v="Nathan Miller"/>
    <s v="Female"/>
    <x v="3264"/>
    <x v="0"/>
    <d v="1899-12-30T07:45:00"/>
    <x v="5"/>
    <x v="3189"/>
    <s v="Sick"/>
  </r>
  <r>
    <x v="3265"/>
    <x v="18"/>
    <x v="1"/>
    <s v="KG2"/>
    <s v="A"/>
    <s v="Jennifer Conway"/>
    <s v="Female"/>
    <x v="3265"/>
    <x v="0"/>
    <d v="1899-12-30T07:45:00"/>
    <x v="35"/>
    <x v="3190"/>
    <s v="Sick"/>
  </r>
  <r>
    <x v="3266"/>
    <x v="20"/>
    <x v="3"/>
    <s v="G1"/>
    <s v="A"/>
    <s v="Kim Smith"/>
    <s v="Male"/>
    <x v="3266"/>
    <x v="0"/>
    <d v="1899-12-30T07:45:00"/>
    <x v="8"/>
    <x v="3191"/>
    <s v="Sick"/>
  </r>
  <r>
    <x v="3267"/>
    <x v="51"/>
    <x v="1"/>
    <s v="G2"/>
    <s v="C"/>
    <s v="Holly Davenport"/>
    <s v="Male"/>
    <x v="3267"/>
    <x v="0"/>
    <d v="1899-12-30T07:45:00"/>
    <x v="12"/>
    <x v="3192"/>
    <s v="Medical Appointment"/>
  </r>
  <r>
    <x v="3268"/>
    <x v="66"/>
    <x v="0"/>
    <s v="G10"/>
    <s v="B"/>
    <s v="Diana Carlson"/>
    <s v="Female"/>
    <x v="3268"/>
    <x v="0"/>
    <d v="1899-12-30T07:45:00"/>
    <x v="35"/>
    <x v="2091"/>
    <s v="Medical Appointment"/>
  </r>
  <r>
    <x v="3269"/>
    <x v="25"/>
    <x v="1"/>
    <s v="G7"/>
    <s v="C"/>
    <s v="Linda Nash"/>
    <s v="Female"/>
    <x v="3269"/>
    <x v="2"/>
    <d v="1899-12-30T07:45:00"/>
    <x v="8"/>
    <x v="3193"/>
    <s v="Vacation"/>
  </r>
  <r>
    <x v="3270"/>
    <x v="7"/>
    <x v="3"/>
    <s v="G1"/>
    <s v="A"/>
    <s v="Craig Erickson"/>
    <s v="Male"/>
    <x v="3270"/>
    <x v="0"/>
    <d v="1899-12-30T07:45:00"/>
    <x v="10"/>
    <x v="3194"/>
    <s v="Sick"/>
  </r>
  <r>
    <x v="3271"/>
    <x v="34"/>
    <x v="1"/>
    <s v="G8"/>
    <s v="A"/>
    <s v="Deborah Lopez"/>
    <s v="Male"/>
    <x v="3271"/>
    <x v="0"/>
    <d v="1899-12-30T07:45:00"/>
    <x v="39"/>
    <x v="3195"/>
    <s v="Medical Appointment"/>
  </r>
  <r>
    <x v="3272"/>
    <x v="28"/>
    <x v="1"/>
    <s v="KG1"/>
    <s v="A"/>
    <s v="Melissa Roberts"/>
    <s v="Male"/>
    <x v="3272"/>
    <x v="2"/>
    <d v="1899-12-30T07:45:00"/>
    <x v="40"/>
    <x v="3196"/>
    <s v="Vacation"/>
  </r>
  <r>
    <x v="3273"/>
    <x v="23"/>
    <x v="1"/>
    <s v="G10"/>
    <s v="B"/>
    <s v="Sharon Shepherd"/>
    <s v="Male"/>
    <x v="3273"/>
    <x v="0"/>
    <d v="1899-12-30T07:45:00"/>
    <x v="21"/>
    <x v="3197"/>
    <s v="Vacation"/>
  </r>
  <r>
    <x v="3274"/>
    <x v="30"/>
    <x v="3"/>
    <s v="G3"/>
    <s v="B"/>
    <s v="Susan Baker"/>
    <s v="Female"/>
    <x v="3274"/>
    <x v="0"/>
    <d v="1899-12-30T07:45:00"/>
    <x v="22"/>
    <x v="3198"/>
    <s v="Family Event"/>
  </r>
  <r>
    <x v="3275"/>
    <x v="29"/>
    <x v="1"/>
    <s v="G4"/>
    <s v="A"/>
    <s v="Steve Hall"/>
    <s v="Male"/>
    <x v="3275"/>
    <x v="0"/>
    <d v="1899-12-30T07:45:00"/>
    <x v="29"/>
    <x v="3199"/>
    <s v="None"/>
  </r>
  <r>
    <x v="3276"/>
    <x v="23"/>
    <x v="0"/>
    <s v="G1"/>
    <s v="B"/>
    <s v="Eric Goodwin"/>
    <s v="Female"/>
    <x v="3276"/>
    <x v="2"/>
    <d v="1899-12-30T07:45:00"/>
    <x v="34"/>
    <x v="3200"/>
    <s v="Sick"/>
  </r>
  <r>
    <x v="3277"/>
    <x v="30"/>
    <x v="0"/>
    <s v="G2"/>
    <s v="B"/>
    <s v="Andrew Stone"/>
    <s v="Male"/>
    <x v="3277"/>
    <x v="0"/>
    <d v="1899-12-30T07:45:00"/>
    <x v="23"/>
    <x v="3201"/>
    <s v="Sick"/>
  </r>
  <r>
    <x v="3278"/>
    <x v="85"/>
    <x v="1"/>
    <s v="G12"/>
    <s v="B"/>
    <s v="Toni Wright"/>
    <s v="Female"/>
    <x v="3278"/>
    <x v="0"/>
    <d v="1899-12-30T07:45:00"/>
    <x v="25"/>
    <x v="3202"/>
    <s v="None"/>
  </r>
  <r>
    <x v="3279"/>
    <x v="81"/>
    <x v="2"/>
    <s v="G12"/>
    <s v="C"/>
    <s v="John Barker"/>
    <s v="Male"/>
    <x v="3279"/>
    <x v="0"/>
    <d v="1899-12-30T07:45:00"/>
    <x v="28"/>
    <x v="3203"/>
    <s v="Traffic"/>
  </r>
  <r>
    <x v="3280"/>
    <x v="55"/>
    <x v="1"/>
    <s v="G5"/>
    <s v="C"/>
    <s v="Edward Klein"/>
    <s v="Female"/>
    <x v="3280"/>
    <x v="0"/>
    <d v="1899-12-30T07:45:00"/>
    <x v="5"/>
    <x v="3204"/>
    <s v="Sick"/>
  </r>
  <r>
    <x v="3281"/>
    <x v="57"/>
    <x v="3"/>
    <s v="G5"/>
    <s v="C"/>
    <s v="Darren Warren"/>
    <s v="Female"/>
    <x v="3281"/>
    <x v="0"/>
    <d v="1899-12-30T07:45:00"/>
    <x v="30"/>
    <x v="3205"/>
    <s v="None"/>
  </r>
  <r>
    <x v="3282"/>
    <x v="33"/>
    <x v="1"/>
    <s v="G4"/>
    <s v="B"/>
    <s v="Mr. Dalton Hill"/>
    <s v="Male"/>
    <x v="3282"/>
    <x v="0"/>
    <d v="1899-12-30T07:45:00"/>
    <x v="16"/>
    <x v="3206"/>
    <s v="None"/>
  </r>
  <r>
    <x v="3283"/>
    <x v="58"/>
    <x v="0"/>
    <s v="G12"/>
    <s v="C"/>
    <s v="Michael Thompson"/>
    <s v="Female"/>
    <x v="3283"/>
    <x v="1"/>
    <d v="1899-12-30T07:45:00"/>
    <x v="0"/>
    <x v="3207"/>
    <s v="Traffic"/>
  </r>
  <r>
    <x v="3284"/>
    <x v="57"/>
    <x v="1"/>
    <s v="G3"/>
    <s v="B"/>
    <s v="Heather Jones"/>
    <s v="Male"/>
    <x v="3284"/>
    <x v="3"/>
    <d v="1899-12-30T08:15:00"/>
    <x v="38"/>
    <x v="1387"/>
    <s v="Family Event"/>
  </r>
  <r>
    <x v="3285"/>
    <x v="71"/>
    <x v="3"/>
    <s v="G9"/>
    <s v="B"/>
    <s v="William Alexander"/>
    <s v="Male"/>
    <x v="3285"/>
    <x v="0"/>
    <d v="1899-12-30T07:45:00"/>
    <x v="16"/>
    <x v="3208"/>
    <s v="Sick"/>
  </r>
  <r>
    <x v="3286"/>
    <x v="37"/>
    <x v="1"/>
    <s v="G8"/>
    <s v="A"/>
    <s v="John Hood"/>
    <s v="Male"/>
    <x v="3286"/>
    <x v="2"/>
    <d v="1899-12-30T07:45:00"/>
    <x v="35"/>
    <x v="3209"/>
    <s v="None"/>
  </r>
  <r>
    <x v="3287"/>
    <x v="31"/>
    <x v="1"/>
    <s v="G7"/>
    <s v="A"/>
    <s v="Charles Crawford"/>
    <s v="Female"/>
    <x v="3287"/>
    <x v="0"/>
    <d v="1899-12-30T07:45:00"/>
    <x v="8"/>
    <x v="3210"/>
    <s v="Traffic"/>
  </r>
  <r>
    <x v="3288"/>
    <x v="27"/>
    <x v="1"/>
    <s v="G3"/>
    <s v="A"/>
    <s v="Christopher Lee"/>
    <s v="Male"/>
    <x v="3288"/>
    <x v="0"/>
    <d v="1899-12-30T07:45:00"/>
    <x v="21"/>
    <x v="3211"/>
    <s v="Traffic"/>
  </r>
  <r>
    <x v="3289"/>
    <x v="41"/>
    <x v="0"/>
    <s v="G5"/>
    <s v="C"/>
    <s v="Angela Chandler"/>
    <s v="Male"/>
    <x v="3289"/>
    <x v="0"/>
    <d v="1899-12-30T07:45:00"/>
    <x v="31"/>
    <x v="1046"/>
    <s v="None"/>
  </r>
  <r>
    <x v="3290"/>
    <x v="79"/>
    <x v="0"/>
    <s v="KG1"/>
    <s v="A"/>
    <s v="Beth Brown"/>
    <s v="Male"/>
    <x v="3290"/>
    <x v="0"/>
    <d v="1899-12-30T07:45:00"/>
    <x v="9"/>
    <x v="3212"/>
    <s v="Family Event"/>
  </r>
  <r>
    <x v="3291"/>
    <x v="17"/>
    <x v="1"/>
    <s v="KG1"/>
    <s v="C"/>
    <s v="Jennifer Hayden"/>
    <s v="Female"/>
    <x v="3291"/>
    <x v="0"/>
    <d v="1899-12-30T07:45:00"/>
    <x v="2"/>
    <x v="3213"/>
    <s v="None"/>
  </r>
  <r>
    <x v="3292"/>
    <x v="85"/>
    <x v="1"/>
    <s v="G4"/>
    <s v="B"/>
    <s v="Mrs. Taylor Medina DVM"/>
    <s v="Female"/>
    <x v="3292"/>
    <x v="0"/>
    <d v="1899-12-30T07:45:00"/>
    <x v="17"/>
    <x v="3214"/>
    <s v="Family Event"/>
  </r>
  <r>
    <x v="3293"/>
    <x v="1"/>
    <x v="0"/>
    <s v="G7"/>
    <s v="C"/>
    <s v="Rebecca Clark"/>
    <s v="Male"/>
    <x v="3293"/>
    <x v="0"/>
    <d v="1899-12-30T07:45:00"/>
    <x v="15"/>
    <x v="3215"/>
    <s v="Medical Appointment"/>
  </r>
  <r>
    <x v="3294"/>
    <x v="51"/>
    <x v="2"/>
    <s v="G12"/>
    <s v="C"/>
    <s v="Barry Massey"/>
    <s v="Female"/>
    <x v="3294"/>
    <x v="2"/>
    <d v="1899-12-30T07:45:00"/>
    <x v="23"/>
    <x v="3216"/>
    <s v="Traffic"/>
  </r>
  <r>
    <x v="3295"/>
    <x v="17"/>
    <x v="2"/>
    <s v="G11"/>
    <s v="B"/>
    <s v="Kevin Pennington"/>
    <s v="Male"/>
    <x v="3295"/>
    <x v="2"/>
    <d v="1899-12-30T07:45:00"/>
    <x v="28"/>
    <x v="3217"/>
    <s v="Medical Appointment"/>
  </r>
  <r>
    <x v="3296"/>
    <x v="61"/>
    <x v="1"/>
    <s v="G2"/>
    <s v="A"/>
    <s v="Brian Lawrence"/>
    <s v="Female"/>
    <x v="3296"/>
    <x v="0"/>
    <d v="1899-12-30T07:45:00"/>
    <x v="21"/>
    <x v="3218"/>
    <s v="Family Event"/>
  </r>
  <r>
    <x v="3297"/>
    <x v="1"/>
    <x v="0"/>
    <s v="G6"/>
    <s v="A"/>
    <s v="Amanda Simpson"/>
    <s v="Female"/>
    <x v="3297"/>
    <x v="0"/>
    <d v="1899-12-30T07:45:00"/>
    <x v="27"/>
    <x v="3219"/>
    <s v="Traffic"/>
  </r>
  <r>
    <x v="3298"/>
    <x v="5"/>
    <x v="3"/>
    <s v="G4"/>
    <s v="A"/>
    <s v="Joseph Jones"/>
    <s v="Male"/>
    <x v="3298"/>
    <x v="0"/>
    <d v="1899-12-30T07:45:00"/>
    <x v="24"/>
    <x v="3220"/>
    <s v="Traffic"/>
  </r>
  <r>
    <x v="3299"/>
    <x v="42"/>
    <x v="2"/>
    <s v="G5"/>
    <s v="A"/>
    <s v="Francisco Lee"/>
    <s v="Female"/>
    <x v="3299"/>
    <x v="0"/>
    <d v="1899-12-30T07:45:00"/>
    <x v="7"/>
    <x v="3221"/>
    <s v="Sick"/>
  </r>
  <r>
    <x v="3300"/>
    <x v="37"/>
    <x v="3"/>
    <s v="G12"/>
    <s v="C"/>
    <s v="Stephanie Fox"/>
    <s v="Female"/>
    <x v="3300"/>
    <x v="0"/>
    <d v="1899-12-30T07:45:00"/>
    <x v="26"/>
    <x v="3222"/>
    <s v="Medical Appointment"/>
  </r>
  <r>
    <x v="3301"/>
    <x v="41"/>
    <x v="0"/>
    <s v="G8"/>
    <s v="C"/>
    <s v="Amy Beard"/>
    <s v="Female"/>
    <x v="3301"/>
    <x v="0"/>
    <d v="1899-12-30T07:45:00"/>
    <x v="2"/>
    <x v="3223"/>
    <s v="Medical Appointment"/>
  </r>
  <r>
    <x v="3302"/>
    <x v="57"/>
    <x v="0"/>
    <s v="G10"/>
    <s v="C"/>
    <s v="Tyler Ortiz"/>
    <s v="Female"/>
    <x v="3302"/>
    <x v="0"/>
    <d v="1899-12-30T07:45:00"/>
    <x v="7"/>
    <x v="3224"/>
    <s v="Sick"/>
  </r>
  <r>
    <x v="3303"/>
    <x v="72"/>
    <x v="2"/>
    <s v="G6"/>
    <s v="C"/>
    <s v="Mr. John Perez"/>
    <s v="Female"/>
    <x v="3303"/>
    <x v="3"/>
    <d v="1899-12-30T08:15:00"/>
    <x v="33"/>
    <x v="3225"/>
    <s v="Family Event"/>
  </r>
  <r>
    <x v="3304"/>
    <x v="30"/>
    <x v="3"/>
    <s v="KG2"/>
    <s v="B"/>
    <s v="Jon King"/>
    <s v="Female"/>
    <x v="3304"/>
    <x v="0"/>
    <d v="1899-12-30T07:45:00"/>
    <x v="4"/>
    <x v="3226"/>
    <s v="Family Event"/>
  </r>
  <r>
    <x v="3305"/>
    <x v="87"/>
    <x v="3"/>
    <s v="G10"/>
    <s v="C"/>
    <s v="Scott Gray"/>
    <s v="Female"/>
    <x v="3305"/>
    <x v="1"/>
    <d v="1899-12-30T07:45:00"/>
    <x v="25"/>
    <x v="3227"/>
    <s v="Family Event"/>
  </r>
  <r>
    <x v="3306"/>
    <x v="85"/>
    <x v="0"/>
    <s v="G9"/>
    <s v="C"/>
    <s v="Michael Gonzalez"/>
    <s v="Female"/>
    <x v="3306"/>
    <x v="0"/>
    <d v="1899-12-30T07:45:00"/>
    <x v="22"/>
    <x v="3228"/>
    <s v="None"/>
  </r>
  <r>
    <x v="3307"/>
    <x v="88"/>
    <x v="2"/>
    <s v="G6"/>
    <s v="A"/>
    <s v="Chase Mcintyre"/>
    <s v="Female"/>
    <x v="3307"/>
    <x v="0"/>
    <d v="1899-12-30T07:45:00"/>
    <x v="13"/>
    <x v="3229"/>
    <s v="Traffic"/>
  </r>
  <r>
    <x v="3308"/>
    <x v="78"/>
    <x v="3"/>
    <s v="KG2"/>
    <s v="A"/>
    <s v="Ashley Martinez"/>
    <s v="Male"/>
    <x v="3308"/>
    <x v="0"/>
    <d v="1899-12-30T07:45:00"/>
    <x v="33"/>
    <x v="3230"/>
    <s v="Vacation"/>
  </r>
  <r>
    <x v="3309"/>
    <x v="86"/>
    <x v="3"/>
    <s v="KG1"/>
    <s v="C"/>
    <s v="Christian Mcdowell"/>
    <s v="Male"/>
    <x v="3309"/>
    <x v="0"/>
    <d v="1899-12-30T07:45:00"/>
    <x v="34"/>
    <x v="3231"/>
    <s v="Sick"/>
  </r>
  <r>
    <x v="3310"/>
    <x v="21"/>
    <x v="0"/>
    <s v="G8"/>
    <s v="B"/>
    <s v="Judy Richmond"/>
    <s v="Female"/>
    <x v="3310"/>
    <x v="1"/>
    <d v="1899-12-30T07:45:00"/>
    <x v="22"/>
    <x v="3232"/>
    <s v="Medical Appointment"/>
  </r>
  <r>
    <x v="3311"/>
    <x v="77"/>
    <x v="0"/>
    <s v="G12"/>
    <s v="B"/>
    <s v="Robert Gray"/>
    <s v="Female"/>
    <x v="3311"/>
    <x v="0"/>
    <d v="1899-12-30T07:45:00"/>
    <x v="23"/>
    <x v="3233"/>
    <s v="Vacation"/>
  </r>
  <r>
    <x v="3312"/>
    <x v="46"/>
    <x v="3"/>
    <s v="KG2"/>
    <s v="B"/>
    <s v="Dr. Amber Caldwell"/>
    <s v="Female"/>
    <x v="3312"/>
    <x v="0"/>
    <d v="1899-12-30T07:45:00"/>
    <x v="25"/>
    <x v="3234"/>
    <s v="Medical Appointment"/>
  </r>
  <r>
    <x v="3313"/>
    <x v="46"/>
    <x v="3"/>
    <s v="G1"/>
    <s v="A"/>
    <s v="Ronald Arnold"/>
    <s v="Female"/>
    <x v="3313"/>
    <x v="0"/>
    <d v="1899-12-30T07:45:00"/>
    <x v="20"/>
    <x v="3235"/>
    <s v="Medical Appointment"/>
  </r>
  <r>
    <x v="3314"/>
    <x v="83"/>
    <x v="1"/>
    <s v="G11"/>
    <s v="A"/>
    <s v="Ryan Tran"/>
    <s v="Male"/>
    <x v="3314"/>
    <x v="0"/>
    <d v="1899-12-30T07:45:00"/>
    <x v="28"/>
    <x v="3236"/>
    <s v="Medical Appointment"/>
  </r>
  <r>
    <x v="3315"/>
    <x v="65"/>
    <x v="1"/>
    <s v="G5"/>
    <s v="C"/>
    <s v="Alan Bird"/>
    <s v="Female"/>
    <x v="3315"/>
    <x v="0"/>
    <d v="1899-12-30T07:45:00"/>
    <x v="15"/>
    <x v="3237"/>
    <s v="Traffic"/>
  </r>
  <r>
    <x v="3316"/>
    <x v="50"/>
    <x v="2"/>
    <s v="G9"/>
    <s v="A"/>
    <s v="Aaron Thomas"/>
    <s v="Female"/>
    <x v="3316"/>
    <x v="0"/>
    <d v="1899-12-30T07:45:00"/>
    <x v="32"/>
    <x v="3238"/>
    <s v="Vacation"/>
  </r>
  <r>
    <x v="3317"/>
    <x v="42"/>
    <x v="1"/>
    <s v="G5"/>
    <s v="A"/>
    <s v="Derrick Adkins"/>
    <s v="Male"/>
    <x v="3317"/>
    <x v="0"/>
    <d v="1899-12-30T07:45:00"/>
    <x v="16"/>
    <x v="3239"/>
    <s v="None"/>
  </r>
  <r>
    <x v="3318"/>
    <x v="79"/>
    <x v="1"/>
    <s v="G3"/>
    <s v="C"/>
    <s v="Laura Carr"/>
    <s v="Female"/>
    <x v="3318"/>
    <x v="0"/>
    <d v="1899-12-30T07:45:00"/>
    <x v="33"/>
    <x v="3240"/>
    <s v="Family Event"/>
  </r>
  <r>
    <x v="3319"/>
    <x v="51"/>
    <x v="0"/>
    <s v="G1"/>
    <s v="C"/>
    <s v="Edward Johnson"/>
    <s v="Female"/>
    <x v="3319"/>
    <x v="0"/>
    <d v="1899-12-30T07:45:00"/>
    <x v="15"/>
    <x v="3241"/>
    <s v="Vacation"/>
  </r>
  <r>
    <x v="3320"/>
    <x v="17"/>
    <x v="0"/>
    <s v="G8"/>
    <s v="A"/>
    <s v="Nicholas Monroe"/>
    <s v="Female"/>
    <x v="3320"/>
    <x v="0"/>
    <d v="1899-12-30T07:45:00"/>
    <x v="35"/>
    <x v="3242"/>
    <s v="Traffic"/>
  </r>
  <r>
    <x v="3321"/>
    <x v="48"/>
    <x v="1"/>
    <s v="KG1"/>
    <s v="A"/>
    <s v="Melissa Simpson"/>
    <s v="Male"/>
    <x v="3321"/>
    <x v="0"/>
    <d v="1899-12-30T07:45:00"/>
    <x v="39"/>
    <x v="3243"/>
    <s v="Family Event"/>
  </r>
  <r>
    <x v="3322"/>
    <x v="53"/>
    <x v="1"/>
    <s v="G4"/>
    <s v="B"/>
    <s v="Dr. Jacqueline Chang"/>
    <s v="Male"/>
    <x v="3322"/>
    <x v="0"/>
    <d v="1899-12-30T07:45:00"/>
    <x v="8"/>
    <x v="3244"/>
    <s v="Family Event"/>
  </r>
  <r>
    <x v="3323"/>
    <x v="27"/>
    <x v="3"/>
    <s v="G4"/>
    <s v="B"/>
    <s v="Raymond Riggs"/>
    <s v="Male"/>
    <x v="3323"/>
    <x v="0"/>
    <d v="1899-12-30T07:45:00"/>
    <x v="33"/>
    <x v="3245"/>
    <s v="Traffic"/>
  </r>
  <r>
    <x v="3324"/>
    <x v="79"/>
    <x v="3"/>
    <s v="G2"/>
    <s v="C"/>
    <s v="Lindsey Hill"/>
    <s v="Female"/>
    <x v="3324"/>
    <x v="1"/>
    <d v="1899-12-30T07:45:00"/>
    <x v="15"/>
    <x v="3246"/>
    <s v="Family Event"/>
  </r>
  <r>
    <x v="3325"/>
    <x v="28"/>
    <x v="1"/>
    <s v="KG2"/>
    <s v="C"/>
    <s v="Gregory Russell"/>
    <s v="Female"/>
    <x v="3325"/>
    <x v="0"/>
    <d v="1899-12-30T07:45:00"/>
    <x v="9"/>
    <x v="3247"/>
    <s v="Medical Appointment"/>
  </r>
  <r>
    <x v="3326"/>
    <x v="41"/>
    <x v="1"/>
    <s v="G6"/>
    <s v="B"/>
    <s v="Robert Harvey"/>
    <s v="Male"/>
    <x v="3326"/>
    <x v="0"/>
    <d v="1899-12-30T07:45:00"/>
    <x v="31"/>
    <x v="3248"/>
    <s v="Sick"/>
  </r>
  <r>
    <x v="3327"/>
    <x v="25"/>
    <x v="3"/>
    <s v="G1"/>
    <s v="C"/>
    <s v="Ivan Glover"/>
    <s v="Female"/>
    <x v="3327"/>
    <x v="1"/>
    <d v="1899-12-30T07:45:00"/>
    <x v="19"/>
    <x v="3249"/>
    <s v="Family Event"/>
  </r>
  <r>
    <x v="3328"/>
    <x v="57"/>
    <x v="2"/>
    <s v="G2"/>
    <s v="C"/>
    <s v="Chloe Costa"/>
    <s v="Female"/>
    <x v="3328"/>
    <x v="0"/>
    <d v="1899-12-30T07:45:00"/>
    <x v="28"/>
    <x v="3250"/>
    <s v="Medical Appointment"/>
  </r>
  <r>
    <x v="3329"/>
    <x v="41"/>
    <x v="3"/>
    <s v="KG2"/>
    <s v="A"/>
    <s v="Jennifer Summers"/>
    <s v="Female"/>
    <x v="3329"/>
    <x v="0"/>
    <d v="1899-12-30T07:45:00"/>
    <x v="10"/>
    <x v="3251"/>
    <s v="Medical Appointment"/>
  </r>
  <r>
    <x v="3330"/>
    <x v="19"/>
    <x v="1"/>
    <s v="G10"/>
    <s v="A"/>
    <s v="Christie Compton"/>
    <s v="Male"/>
    <x v="3330"/>
    <x v="3"/>
    <d v="1899-12-30T08:15:00"/>
    <x v="5"/>
    <x v="3252"/>
    <s v="Vacation"/>
  </r>
  <r>
    <x v="3331"/>
    <x v="60"/>
    <x v="2"/>
    <s v="G1"/>
    <s v="C"/>
    <s v="Christine Tran"/>
    <s v="Male"/>
    <x v="3331"/>
    <x v="2"/>
    <d v="1899-12-30T07:45:00"/>
    <x v="21"/>
    <x v="3253"/>
    <s v="Vacation"/>
  </r>
  <r>
    <x v="3332"/>
    <x v="60"/>
    <x v="0"/>
    <s v="G2"/>
    <s v="B"/>
    <s v="Kevin Brooks"/>
    <s v="Female"/>
    <x v="3332"/>
    <x v="0"/>
    <d v="1899-12-30T07:45:00"/>
    <x v="33"/>
    <x v="3254"/>
    <s v="Family Event"/>
  </r>
  <r>
    <x v="3333"/>
    <x v="22"/>
    <x v="1"/>
    <s v="G3"/>
    <s v="A"/>
    <s v="Sandra Tran"/>
    <s v="Male"/>
    <x v="3333"/>
    <x v="0"/>
    <d v="1899-12-30T07:45:00"/>
    <x v="9"/>
    <x v="3255"/>
    <s v="Vacation"/>
  </r>
  <r>
    <x v="3334"/>
    <x v="19"/>
    <x v="1"/>
    <s v="G2"/>
    <s v="A"/>
    <s v="Barbara Wagner"/>
    <s v="Male"/>
    <x v="3334"/>
    <x v="0"/>
    <d v="1899-12-30T07:45:00"/>
    <x v="21"/>
    <x v="3256"/>
    <s v="Sick"/>
  </r>
  <r>
    <x v="3335"/>
    <x v="26"/>
    <x v="3"/>
    <s v="G3"/>
    <s v="A"/>
    <s v="Kelly Johnson"/>
    <s v="Female"/>
    <x v="3335"/>
    <x v="0"/>
    <d v="1899-12-30T07:45:00"/>
    <x v="12"/>
    <x v="979"/>
    <s v="Medical Appointment"/>
  </r>
  <r>
    <x v="3336"/>
    <x v="31"/>
    <x v="1"/>
    <s v="KG2"/>
    <s v="C"/>
    <s v="Karen Moreno"/>
    <s v="Female"/>
    <x v="3336"/>
    <x v="0"/>
    <d v="1899-12-30T07:45:00"/>
    <x v="26"/>
    <x v="3257"/>
    <s v="Traffic"/>
  </r>
  <r>
    <x v="3337"/>
    <x v="1"/>
    <x v="0"/>
    <s v="G11"/>
    <s v="C"/>
    <s v="Cassandra Barnett"/>
    <s v="Female"/>
    <x v="3337"/>
    <x v="0"/>
    <d v="1899-12-30T07:45:00"/>
    <x v="20"/>
    <x v="3258"/>
    <s v="Medical Appointment"/>
  </r>
  <r>
    <x v="3338"/>
    <x v="26"/>
    <x v="1"/>
    <s v="G7"/>
    <s v="B"/>
    <s v="Nicholas Miller"/>
    <s v="Female"/>
    <x v="3338"/>
    <x v="0"/>
    <d v="1899-12-30T07:45:00"/>
    <x v="13"/>
    <x v="3259"/>
    <s v="Vacation"/>
  </r>
  <r>
    <x v="3339"/>
    <x v="46"/>
    <x v="2"/>
    <s v="KG2"/>
    <s v="A"/>
    <s v="Cassie Anderson"/>
    <s v="Female"/>
    <x v="3339"/>
    <x v="2"/>
    <d v="1899-12-30T07:45:00"/>
    <x v="30"/>
    <x v="3260"/>
    <s v="Vacation"/>
  </r>
  <r>
    <x v="3340"/>
    <x v="6"/>
    <x v="3"/>
    <s v="G5"/>
    <s v="C"/>
    <s v="Mariah Ramirez"/>
    <s v="Female"/>
    <x v="3340"/>
    <x v="0"/>
    <d v="1899-12-30T07:45:00"/>
    <x v="36"/>
    <x v="3261"/>
    <s v="None"/>
  </r>
  <r>
    <x v="3341"/>
    <x v="33"/>
    <x v="0"/>
    <s v="G10"/>
    <s v="B"/>
    <s v="Richard Smith"/>
    <s v="Male"/>
    <x v="3341"/>
    <x v="0"/>
    <d v="1899-12-30T07:45:00"/>
    <x v="20"/>
    <x v="3262"/>
    <s v="Traffic"/>
  </r>
  <r>
    <x v="3342"/>
    <x v="76"/>
    <x v="1"/>
    <s v="G5"/>
    <s v="B"/>
    <s v="Morgan Barnes"/>
    <s v="Male"/>
    <x v="3342"/>
    <x v="0"/>
    <d v="1899-12-30T07:45:00"/>
    <x v="35"/>
    <x v="3263"/>
    <s v="None"/>
  </r>
  <r>
    <x v="3343"/>
    <x v="87"/>
    <x v="0"/>
    <s v="G2"/>
    <s v="C"/>
    <s v="Christopher Davis"/>
    <s v="Female"/>
    <x v="3343"/>
    <x v="3"/>
    <d v="1899-12-30T08:15:00"/>
    <x v="10"/>
    <x v="3264"/>
    <s v="Sick"/>
  </r>
  <r>
    <x v="3344"/>
    <x v="85"/>
    <x v="1"/>
    <s v="G10"/>
    <s v="B"/>
    <s v="Barbara Wolf"/>
    <s v="Female"/>
    <x v="3344"/>
    <x v="0"/>
    <d v="1899-12-30T07:45:00"/>
    <x v="6"/>
    <x v="3265"/>
    <s v="Vacation"/>
  </r>
  <r>
    <x v="3345"/>
    <x v="42"/>
    <x v="3"/>
    <s v="G9"/>
    <s v="C"/>
    <s v="Gabrielle Sullivan"/>
    <s v="Male"/>
    <x v="3345"/>
    <x v="0"/>
    <d v="1899-12-30T07:45:00"/>
    <x v="8"/>
    <x v="3266"/>
    <s v="Sick"/>
  </r>
  <r>
    <x v="3346"/>
    <x v="9"/>
    <x v="0"/>
    <s v="G6"/>
    <s v="A"/>
    <s v="Keith Holmes"/>
    <s v="Male"/>
    <x v="3346"/>
    <x v="0"/>
    <d v="1899-12-30T07:45:00"/>
    <x v="8"/>
    <x v="1931"/>
    <s v="Family Event"/>
  </r>
  <r>
    <x v="3347"/>
    <x v="48"/>
    <x v="1"/>
    <s v="G8"/>
    <s v="B"/>
    <s v="Martha Becker"/>
    <s v="Female"/>
    <x v="3347"/>
    <x v="0"/>
    <d v="1899-12-30T07:45:00"/>
    <x v="23"/>
    <x v="3267"/>
    <s v="Vacation"/>
  </r>
  <r>
    <x v="3348"/>
    <x v="71"/>
    <x v="3"/>
    <s v="G3"/>
    <s v="C"/>
    <s v="Ryan Cannon"/>
    <s v="Female"/>
    <x v="3348"/>
    <x v="0"/>
    <d v="1899-12-30T07:45:00"/>
    <x v="7"/>
    <x v="3268"/>
    <s v="Traffic"/>
  </r>
  <r>
    <x v="3349"/>
    <x v="11"/>
    <x v="1"/>
    <s v="G9"/>
    <s v="A"/>
    <s v="Joseph Olson"/>
    <s v="Female"/>
    <x v="3349"/>
    <x v="0"/>
    <d v="1899-12-30T07:45:00"/>
    <x v="34"/>
    <x v="3269"/>
    <s v="Vacation"/>
  </r>
  <r>
    <x v="3350"/>
    <x v="36"/>
    <x v="3"/>
    <s v="G9"/>
    <s v="B"/>
    <s v="Michael Brown"/>
    <s v="Female"/>
    <x v="3350"/>
    <x v="0"/>
    <d v="1899-12-30T07:45:00"/>
    <x v="7"/>
    <x v="3270"/>
    <s v="Traffic"/>
  </r>
  <r>
    <x v="3351"/>
    <x v="59"/>
    <x v="1"/>
    <s v="G2"/>
    <s v="A"/>
    <s v="Mr. Nicholas Dunn"/>
    <s v="Male"/>
    <x v="3351"/>
    <x v="2"/>
    <d v="1899-12-30T07:45:00"/>
    <x v="19"/>
    <x v="3271"/>
    <s v="Sick"/>
  </r>
  <r>
    <x v="3352"/>
    <x v="34"/>
    <x v="0"/>
    <s v="G11"/>
    <s v="C"/>
    <s v="Amy Martin"/>
    <s v="Male"/>
    <x v="3352"/>
    <x v="0"/>
    <d v="1899-12-30T07:45:00"/>
    <x v="40"/>
    <x v="3272"/>
    <s v="Traffic"/>
  </r>
  <r>
    <x v="3353"/>
    <x v="38"/>
    <x v="0"/>
    <s v="G7"/>
    <s v="A"/>
    <s v="Tina Jackson"/>
    <s v="Female"/>
    <x v="3353"/>
    <x v="0"/>
    <d v="1899-12-30T07:45:00"/>
    <x v="16"/>
    <x v="3273"/>
    <s v="Sick"/>
  </r>
  <r>
    <x v="3354"/>
    <x v="32"/>
    <x v="0"/>
    <s v="KG1"/>
    <s v="A"/>
    <s v="Gilbert Gomez"/>
    <s v="Female"/>
    <x v="3354"/>
    <x v="0"/>
    <d v="1899-12-30T07:45:00"/>
    <x v="35"/>
    <x v="3274"/>
    <s v="Sick"/>
  </r>
  <r>
    <x v="3355"/>
    <x v="80"/>
    <x v="0"/>
    <s v="G7"/>
    <s v="B"/>
    <s v="James Salas"/>
    <s v="Female"/>
    <x v="3355"/>
    <x v="0"/>
    <d v="1899-12-30T07:45:00"/>
    <x v="15"/>
    <x v="3275"/>
    <s v="Family Event"/>
  </r>
  <r>
    <x v="3356"/>
    <x v="8"/>
    <x v="0"/>
    <s v="G9"/>
    <s v="C"/>
    <s v="Brendan Patterson"/>
    <s v="Female"/>
    <x v="3356"/>
    <x v="3"/>
    <d v="1899-12-30T08:15:00"/>
    <x v="27"/>
    <x v="3276"/>
    <s v="Vacation"/>
  </r>
  <r>
    <x v="3357"/>
    <x v="88"/>
    <x v="1"/>
    <s v="G8"/>
    <s v="C"/>
    <s v="Angela Rogers"/>
    <s v="Female"/>
    <x v="3357"/>
    <x v="3"/>
    <d v="1899-12-30T08:15:00"/>
    <x v="12"/>
    <x v="3277"/>
    <s v="Vacation"/>
  </r>
  <r>
    <x v="3358"/>
    <x v="8"/>
    <x v="0"/>
    <s v="G5"/>
    <s v="B"/>
    <s v="John Mclaughlin II"/>
    <s v="Male"/>
    <x v="3358"/>
    <x v="0"/>
    <d v="1899-12-30T07:45:00"/>
    <x v="40"/>
    <x v="3278"/>
    <s v="Sick"/>
  </r>
  <r>
    <x v="3359"/>
    <x v="47"/>
    <x v="2"/>
    <s v="G11"/>
    <s v="A"/>
    <s v="John Aguilar"/>
    <s v="Female"/>
    <x v="3359"/>
    <x v="0"/>
    <d v="1899-12-30T07:45:00"/>
    <x v="38"/>
    <x v="3279"/>
    <s v="Sick"/>
  </r>
  <r>
    <x v="3360"/>
    <x v="17"/>
    <x v="1"/>
    <s v="G10"/>
    <s v="A"/>
    <s v="Jonathan Jarvis"/>
    <s v="Male"/>
    <x v="3360"/>
    <x v="0"/>
    <d v="1899-12-30T07:45:00"/>
    <x v="15"/>
    <x v="3280"/>
    <s v="Traffic"/>
  </r>
  <r>
    <x v="3361"/>
    <x v="71"/>
    <x v="3"/>
    <s v="G8"/>
    <s v="C"/>
    <s v="Donna Howe"/>
    <s v="Female"/>
    <x v="3361"/>
    <x v="0"/>
    <d v="1899-12-30T07:45:00"/>
    <x v="8"/>
    <x v="3281"/>
    <s v="None"/>
  </r>
  <r>
    <x v="3362"/>
    <x v="81"/>
    <x v="3"/>
    <s v="G11"/>
    <s v="B"/>
    <s v="Mark Wise"/>
    <s v="Male"/>
    <x v="3362"/>
    <x v="0"/>
    <d v="1899-12-30T07:45:00"/>
    <x v="31"/>
    <x v="3282"/>
    <s v="Medical Appointment"/>
  </r>
  <r>
    <x v="3363"/>
    <x v="57"/>
    <x v="1"/>
    <s v="G1"/>
    <s v="A"/>
    <s v="Kayla King"/>
    <s v="Male"/>
    <x v="3363"/>
    <x v="2"/>
    <d v="1899-12-30T07:45:00"/>
    <x v="8"/>
    <x v="3283"/>
    <s v="Family Event"/>
  </r>
  <r>
    <x v="3364"/>
    <x v="12"/>
    <x v="0"/>
    <s v="G10"/>
    <s v="A"/>
    <s v="Matthew Hammond"/>
    <s v="Male"/>
    <x v="3364"/>
    <x v="0"/>
    <d v="1899-12-30T07:45:00"/>
    <x v="37"/>
    <x v="857"/>
    <s v="Sick"/>
  </r>
  <r>
    <x v="3365"/>
    <x v="60"/>
    <x v="1"/>
    <s v="G7"/>
    <s v="B"/>
    <s v="Chelsea Wilson"/>
    <s v="Female"/>
    <x v="3365"/>
    <x v="0"/>
    <d v="1899-12-30T07:45:00"/>
    <x v="39"/>
    <x v="2611"/>
    <s v="Sick"/>
  </r>
  <r>
    <x v="3366"/>
    <x v="50"/>
    <x v="0"/>
    <s v="G11"/>
    <s v="C"/>
    <s v="Jeffrey Perez"/>
    <s v="Female"/>
    <x v="3366"/>
    <x v="0"/>
    <d v="1899-12-30T07:45:00"/>
    <x v="32"/>
    <x v="3284"/>
    <s v="Family Event"/>
  </r>
  <r>
    <x v="3367"/>
    <x v="1"/>
    <x v="1"/>
    <s v="KG2"/>
    <s v="A"/>
    <s v="John Russell"/>
    <s v="Female"/>
    <x v="3367"/>
    <x v="0"/>
    <d v="1899-12-30T07:45:00"/>
    <x v="20"/>
    <x v="3285"/>
    <s v="Vacation"/>
  </r>
  <r>
    <x v="3368"/>
    <x v="32"/>
    <x v="0"/>
    <s v="G5"/>
    <s v="B"/>
    <s v="Timothy Griffin"/>
    <s v="Female"/>
    <x v="3368"/>
    <x v="3"/>
    <d v="1899-12-30T08:15:00"/>
    <x v="20"/>
    <x v="3286"/>
    <s v="Family Event"/>
  </r>
  <r>
    <x v="3369"/>
    <x v="73"/>
    <x v="1"/>
    <s v="G3"/>
    <s v="B"/>
    <s v="Luis Morales"/>
    <s v="Female"/>
    <x v="3369"/>
    <x v="0"/>
    <d v="1899-12-30T07:45:00"/>
    <x v="6"/>
    <x v="3287"/>
    <s v="Sick"/>
  </r>
  <r>
    <x v="3370"/>
    <x v="74"/>
    <x v="1"/>
    <s v="G6"/>
    <s v="B"/>
    <s v="Christopher Berg"/>
    <s v="Female"/>
    <x v="3370"/>
    <x v="0"/>
    <d v="1899-12-30T07:45:00"/>
    <x v="13"/>
    <x v="3288"/>
    <s v="None"/>
  </r>
  <r>
    <x v="3371"/>
    <x v="16"/>
    <x v="0"/>
    <s v="G1"/>
    <s v="C"/>
    <s v="Robert Pruitt"/>
    <s v="Female"/>
    <x v="3371"/>
    <x v="3"/>
    <d v="1899-12-30T08:15:00"/>
    <x v="15"/>
    <x v="3289"/>
    <s v="Medical Appointment"/>
  </r>
  <r>
    <x v="3372"/>
    <x v="28"/>
    <x v="2"/>
    <s v="G12"/>
    <s v="C"/>
    <s v="John Gibson"/>
    <s v="Female"/>
    <x v="3372"/>
    <x v="0"/>
    <d v="1899-12-30T07:45:00"/>
    <x v="40"/>
    <x v="3290"/>
    <s v="Family Event"/>
  </r>
  <r>
    <x v="3373"/>
    <x v="21"/>
    <x v="3"/>
    <s v="G2"/>
    <s v="A"/>
    <s v="Joseph Rocha"/>
    <s v="Female"/>
    <x v="3373"/>
    <x v="0"/>
    <d v="1899-12-30T07:45:00"/>
    <x v="33"/>
    <x v="3291"/>
    <s v="Vacation"/>
  </r>
  <r>
    <x v="3374"/>
    <x v="71"/>
    <x v="3"/>
    <s v="G2"/>
    <s v="A"/>
    <s v="Daniel Brown"/>
    <s v="Male"/>
    <x v="3374"/>
    <x v="0"/>
    <d v="1899-12-30T07:45:00"/>
    <x v="39"/>
    <x v="3292"/>
    <s v="Medical Appointment"/>
  </r>
  <r>
    <x v="3375"/>
    <x v="82"/>
    <x v="1"/>
    <s v="G10"/>
    <s v="C"/>
    <s v="Justin Gordon"/>
    <s v="Male"/>
    <x v="3375"/>
    <x v="0"/>
    <d v="1899-12-30T07:45:00"/>
    <x v="11"/>
    <x v="3293"/>
    <s v="Sick"/>
  </r>
  <r>
    <x v="3376"/>
    <x v="83"/>
    <x v="3"/>
    <s v="G7"/>
    <s v="B"/>
    <s v="Harry Villegas"/>
    <s v="Male"/>
    <x v="3376"/>
    <x v="0"/>
    <d v="1899-12-30T07:45:00"/>
    <x v="24"/>
    <x v="3294"/>
    <s v="None"/>
  </r>
  <r>
    <x v="3377"/>
    <x v="63"/>
    <x v="1"/>
    <s v="G4"/>
    <s v="A"/>
    <s v="Joseph Willis"/>
    <s v="Male"/>
    <x v="3377"/>
    <x v="0"/>
    <d v="1899-12-30T07:45:00"/>
    <x v="13"/>
    <x v="3295"/>
    <s v="Medical Appointment"/>
  </r>
  <r>
    <x v="3378"/>
    <x v="36"/>
    <x v="2"/>
    <s v="G9"/>
    <s v="B"/>
    <s v="Daniel Rice"/>
    <s v="Male"/>
    <x v="3378"/>
    <x v="0"/>
    <d v="1899-12-30T07:45:00"/>
    <x v="35"/>
    <x v="3296"/>
    <s v="Traffic"/>
  </r>
  <r>
    <x v="3379"/>
    <x v="3"/>
    <x v="1"/>
    <s v="KG1"/>
    <s v="B"/>
    <s v="Nicholas Glover"/>
    <s v="Male"/>
    <x v="3379"/>
    <x v="0"/>
    <d v="1899-12-30T07:45:00"/>
    <x v="13"/>
    <x v="3297"/>
    <s v="Medical Appointment"/>
  </r>
  <r>
    <x v="3380"/>
    <x v="21"/>
    <x v="1"/>
    <s v="G1"/>
    <s v="A"/>
    <s v="Ashley Elliott"/>
    <s v="Male"/>
    <x v="3380"/>
    <x v="0"/>
    <d v="1899-12-30T07:45:00"/>
    <x v="3"/>
    <x v="3298"/>
    <s v="None"/>
  </r>
  <r>
    <x v="3381"/>
    <x v="74"/>
    <x v="3"/>
    <s v="G1"/>
    <s v="C"/>
    <s v="Tracey Wells"/>
    <s v="Female"/>
    <x v="3381"/>
    <x v="0"/>
    <d v="1899-12-30T07:45:00"/>
    <x v="23"/>
    <x v="3299"/>
    <s v="Sick"/>
  </r>
  <r>
    <x v="3382"/>
    <x v="31"/>
    <x v="1"/>
    <s v="G1"/>
    <s v="C"/>
    <s v="Brittney Reynolds"/>
    <s v="Female"/>
    <x v="3382"/>
    <x v="0"/>
    <d v="1899-12-30T07:45:00"/>
    <x v="35"/>
    <x v="3300"/>
    <s v="Vacation"/>
  </r>
  <r>
    <x v="3383"/>
    <x v="69"/>
    <x v="2"/>
    <s v="G6"/>
    <s v="A"/>
    <s v="Jillian Hernandez"/>
    <s v="Male"/>
    <x v="3383"/>
    <x v="1"/>
    <d v="1899-12-30T07:45:00"/>
    <x v="23"/>
    <x v="3301"/>
    <s v="Traffic"/>
  </r>
  <r>
    <x v="3384"/>
    <x v="50"/>
    <x v="3"/>
    <s v="KG2"/>
    <s v="B"/>
    <s v="George Perkins"/>
    <s v="Male"/>
    <x v="3384"/>
    <x v="3"/>
    <d v="1899-12-30T08:15:00"/>
    <x v="24"/>
    <x v="3302"/>
    <s v="Traffic"/>
  </r>
  <r>
    <x v="3385"/>
    <x v="82"/>
    <x v="1"/>
    <s v="G10"/>
    <s v="A"/>
    <s v="Tyler Roberts"/>
    <s v="Female"/>
    <x v="3385"/>
    <x v="0"/>
    <d v="1899-12-30T07:45:00"/>
    <x v="30"/>
    <x v="3303"/>
    <s v="Vacation"/>
  </r>
  <r>
    <x v="3386"/>
    <x v="11"/>
    <x v="0"/>
    <s v="G11"/>
    <s v="A"/>
    <s v="Joseph Hall"/>
    <s v="Female"/>
    <x v="3386"/>
    <x v="0"/>
    <d v="1899-12-30T07:45:00"/>
    <x v="4"/>
    <x v="3304"/>
    <s v="Traffic"/>
  </r>
  <r>
    <x v="3387"/>
    <x v="23"/>
    <x v="0"/>
    <s v="G6"/>
    <s v="A"/>
    <s v="Kristopher Sullivan"/>
    <s v="Male"/>
    <x v="3387"/>
    <x v="0"/>
    <d v="1899-12-30T07:45:00"/>
    <x v="8"/>
    <x v="3305"/>
    <s v="Family Event"/>
  </r>
  <r>
    <x v="3388"/>
    <x v="84"/>
    <x v="2"/>
    <s v="G6"/>
    <s v="A"/>
    <s v="Brian Evans"/>
    <s v="Male"/>
    <x v="3388"/>
    <x v="1"/>
    <d v="1899-12-30T07:45:00"/>
    <x v="4"/>
    <x v="3306"/>
    <s v="Traffic"/>
  </r>
  <r>
    <x v="3389"/>
    <x v="4"/>
    <x v="0"/>
    <s v="G7"/>
    <s v="B"/>
    <s v="Peter Hernandez"/>
    <s v="Male"/>
    <x v="3389"/>
    <x v="0"/>
    <d v="1899-12-30T07:45:00"/>
    <x v="26"/>
    <x v="3307"/>
    <s v="None"/>
  </r>
  <r>
    <x v="3390"/>
    <x v="58"/>
    <x v="2"/>
    <s v="G8"/>
    <s v="C"/>
    <s v="Elizabeth Lee"/>
    <s v="Female"/>
    <x v="3390"/>
    <x v="0"/>
    <d v="1899-12-30T07:45:00"/>
    <x v="37"/>
    <x v="3308"/>
    <s v="Vacation"/>
  </r>
  <r>
    <x v="3391"/>
    <x v="77"/>
    <x v="2"/>
    <s v="G2"/>
    <s v="B"/>
    <s v="Laura Roach"/>
    <s v="Female"/>
    <x v="3391"/>
    <x v="0"/>
    <d v="1899-12-30T07:45:00"/>
    <x v="26"/>
    <x v="3309"/>
    <s v="Family Event"/>
  </r>
  <r>
    <x v="3392"/>
    <x v="79"/>
    <x v="0"/>
    <s v="G12"/>
    <s v="B"/>
    <s v="Danielle Spencer"/>
    <s v="Male"/>
    <x v="3392"/>
    <x v="0"/>
    <d v="1899-12-30T07:45:00"/>
    <x v="7"/>
    <x v="3310"/>
    <s v="Family Event"/>
  </r>
  <r>
    <x v="3393"/>
    <x v="14"/>
    <x v="0"/>
    <s v="G7"/>
    <s v="A"/>
    <s v="Jeffrey Williams"/>
    <s v="Female"/>
    <x v="3393"/>
    <x v="0"/>
    <d v="1899-12-30T07:45:00"/>
    <x v="28"/>
    <x v="3311"/>
    <s v="None"/>
  </r>
  <r>
    <x v="3394"/>
    <x v="8"/>
    <x v="1"/>
    <s v="G9"/>
    <s v="C"/>
    <s v="Ronald Oconnell"/>
    <s v="Female"/>
    <x v="3394"/>
    <x v="0"/>
    <d v="1899-12-30T07:45:00"/>
    <x v="14"/>
    <x v="3312"/>
    <s v="None"/>
  </r>
  <r>
    <x v="3395"/>
    <x v="12"/>
    <x v="1"/>
    <s v="G3"/>
    <s v="B"/>
    <s v="Leslie Mitchell"/>
    <s v="Male"/>
    <x v="3395"/>
    <x v="0"/>
    <d v="1899-12-30T07:45:00"/>
    <x v="9"/>
    <x v="3313"/>
    <s v="Traffic"/>
  </r>
  <r>
    <x v="3396"/>
    <x v="28"/>
    <x v="1"/>
    <s v="G3"/>
    <s v="A"/>
    <s v="Kari Brown"/>
    <s v="Female"/>
    <x v="3396"/>
    <x v="0"/>
    <d v="1899-12-30T07:45:00"/>
    <x v="23"/>
    <x v="3314"/>
    <s v="None"/>
  </r>
  <r>
    <x v="3397"/>
    <x v="27"/>
    <x v="3"/>
    <s v="G9"/>
    <s v="C"/>
    <s v="Jessica Parrish"/>
    <s v="Male"/>
    <x v="3397"/>
    <x v="0"/>
    <d v="1899-12-30T07:45:00"/>
    <x v="18"/>
    <x v="3315"/>
    <s v="Family Event"/>
  </r>
  <r>
    <x v="3398"/>
    <x v="1"/>
    <x v="0"/>
    <s v="G11"/>
    <s v="C"/>
    <s v="Suzanne Johnson"/>
    <s v="Male"/>
    <x v="3398"/>
    <x v="0"/>
    <d v="1899-12-30T07:45:00"/>
    <x v="39"/>
    <x v="3316"/>
    <s v="None"/>
  </r>
  <r>
    <x v="3399"/>
    <x v="31"/>
    <x v="1"/>
    <s v="G7"/>
    <s v="C"/>
    <s v="Sandra Espinoza"/>
    <s v="Male"/>
    <x v="3399"/>
    <x v="3"/>
    <d v="1899-12-30T08:15:00"/>
    <x v="20"/>
    <x v="3317"/>
    <s v="Traffic"/>
  </r>
  <r>
    <x v="3400"/>
    <x v="69"/>
    <x v="1"/>
    <s v="G4"/>
    <s v="A"/>
    <s v="Bruce Barrett"/>
    <s v="Male"/>
    <x v="3400"/>
    <x v="0"/>
    <d v="1899-12-30T07:45:00"/>
    <x v="7"/>
    <x v="3318"/>
    <s v="Medical Appointment"/>
  </r>
  <r>
    <x v="3401"/>
    <x v="68"/>
    <x v="3"/>
    <s v="G5"/>
    <s v="A"/>
    <s v="Shelby Patterson"/>
    <s v="Female"/>
    <x v="3401"/>
    <x v="2"/>
    <d v="1899-12-30T07:45:00"/>
    <x v="22"/>
    <x v="3319"/>
    <s v="Vacation"/>
  </r>
  <r>
    <x v="3402"/>
    <x v="54"/>
    <x v="2"/>
    <s v="G4"/>
    <s v="C"/>
    <s v="Tamara Price"/>
    <s v="Male"/>
    <x v="3402"/>
    <x v="0"/>
    <d v="1899-12-30T07:45:00"/>
    <x v="9"/>
    <x v="3320"/>
    <s v="Traffic"/>
  </r>
  <r>
    <x v="3403"/>
    <x v="81"/>
    <x v="0"/>
    <s v="G1"/>
    <s v="A"/>
    <s v="Dr. Joseph Stewart"/>
    <s v="Female"/>
    <x v="3403"/>
    <x v="0"/>
    <d v="1899-12-30T07:45:00"/>
    <x v="27"/>
    <x v="3321"/>
    <s v="Vacation"/>
  </r>
  <r>
    <x v="3404"/>
    <x v="29"/>
    <x v="0"/>
    <s v="G1"/>
    <s v="A"/>
    <s v="James Garcia"/>
    <s v="Male"/>
    <x v="3404"/>
    <x v="0"/>
    <d v="1899-12-30T07:45:00"/>
    <x v="39"/>
    <x v="3322"/>
    <s v="Sick"/>
  </r>
  <r>
    <x v="3405"/>
    <x v="68"/>
    <x v="2"/>
    <s v="G7"/>
    <s v="A"/>
    <s v="William Villa"/>
    <s v="Male"/>
    <x v="3405"/>
    <x v="0"/>
    <d v="1899-12-30T07:45:00"/>
    <x v="32"/>
    <x v="3323"/>
    <s v="Medical Appointment"/>
  </r>
  <r>
    <x v="3406"/>
    <x v="58"/>
    <x v="2"/>
    <s v="G8"/>
    <s v="A"/>
    <s v="Jacob Brown"/>
    <s v="Female"/>
    <x v="3406"/>
    <x v="0"/>
    <d v="1899-12-30T07:45:00"/>
    <x v="10"/>
    <x v="3324"/>
    <s v="None"/>
  </r>
  <r>
    <x v="3407"/>
    <x v="43"/>
    <x v="1"/>
    <s v="KG2"/>
    <s v="B"/>
    <s v="Jeanne Bradford"/>
    <s v="Female"/>
    <x v="3407"/>
    <x v="0"/>
    <d v="1899-12-30T07:45:00"/>
    <x v="7"/>
    <x v="3325"/>
    <s v="None"/>
  </r>
  <r>
    <x v="3408"/>
    <x v="84"/>
    <x v="1"/>
    <s v="KG2"/>
    <s v="B"/>
    <s v="Leslie Murphy"/>
    <s v="Female"/>
    <x v="3408"/>
    <x v="0"/>
    <d v="1899-12-30T07:45:00"/>
    <x v="15"/>
    <x v="3326"/>
    <s v="Vacation"/>
  </r>
  <r>
    <x v="3409"/>
    <x v="82"/>
    <x v="0"/>
    <s v="G9"/>
    <s v="C"/>
    <s v="Justin King"/>
    <s v="Female"/>
    <x v="3409"/>
    <x v="0"/>
    <d v="1899-12-30T07:45:00"/>
    <x v="11"/>
    <x v="3327"/>
    <s v="Medical Appointment"/>
  </r>
  <r>
    <x v="3410"/>
    <x v="14"/>
    <x v="2"/>
    <s v="G3"/>
    <s v="A"/>
    <s v="Tamara Elliott"/>
    <s v="Female"/>
    <x v="3410"/>
    <x v="0"/>
    <d v="1899-12-30T07:45:00"/>
    <x v="16"/>
    <x v="3328"/>
    <s v="Medical Appointment"/>
  </r>
  <r>
    <x v="3411"/>
    <x v="89"/>
    <x v="3"/>
    <s v="G6"/>
    <s v="C"/>
    <s v="Gabriel Zamora"/>
    <s v="Male"/>
    <x v="3411"/>
    <x v="0"/>
    <d v="1899-12-30T07:45:00"/>
    <x v="13"/>
    <x v="3329"/>
    <s v="Sick"/>
  </r>
  <r>
    <x v="3412"/>
    <x v="13"/>
    <x v="2"/>
    <s v="G8"/>
    <s v="B"/>
    <s v="Nathan Jones"/>
    <s v="Male"/>
    <x v="3412"/>
    <x v="0"/>
    <d v="1899-12-30T07:45:00"/>
    <x v="5"/>
    <x v="3330"/>
    <s v="Sick"/>
  </r>
  <r>
    <x v="3413"/>
    <x v="69"/>
    <x v="0"/>
    <s v="G4"/>
    <s v="A"/>
    <s v="Russell Gilbert"/>
    <s v="Male"/>
    <x v="3413"/>
    <x v="1"/>
    <d v="1899-12-30T07:45:00"/>
    <x v="22"/>
    <x v="3331"/>
    <s v="Traffic"/>
  </r>
  <r>
    <x v="3414"/>
    <x v="79"/>
    <x v="1"/>
    <s v="G4"/>
    <s v="A"/>
    <s v="Ryan Farley"/>
    <s v="Male"/>
    <x v="3414"/>
    <x v="0"/>
    <d v="1899-12-30T07:45:00"/>
    <x v="14"/>
    <x v="3332"/>
    <s v="Sick"/>
  </r>
  <r>
    <x v="3415"/>
    <x v="21"/>
    <x v="1"/>
    <s v="G5"/>
    <s v="C"/>
    <s v="Rachel Moody"/>
    <s v="Female"/>
    <x v="3415"/>
    <x v="0"/>
    <d v="1899-12-30T07:45:00"/>
    <x v="18"/>
    <x v="3333"/>
    <s v="Family Event"/>
  </r>
  <r>
    <x v="3416"/>
    <x v="51"/>
    <x v="1"/>
    <s v="G5"/>
    <s v="C"/>
    <s v="William Crane"/>
    <s v="Male"/>
    <x v="3416"/>
    <x v="0"/>
    <d v="1899-12-30T07:45:00"/>
    <x v="18"/>
    <x v="3334"/>
    <s v="Vacation"/>
  </r>
  <r>
    <x v="3417"/>
    <x v="88"/>
    <x v="1"/>
    <s v="G4"/>
    <s v="C"/>
    <s v="Jon Larson"/>
    <s v="Male"/>
    <x v="3417"/>
    <x v="0"/>
    <d v="1899-12-30T07:45:00"/>
    <x v="37"/>
    <x v="3335"/>
    <s v="Traffic"/>
  </r>
  <r>
    <x v="3418"/>
    <x v="71"/>
    <x v="3"/>
    <s v="G7"/>
    <s v="C"/>
    <s v="Dale Cook"/>
    <s v="Male"/>
    <x v="3418"/>
    <x v="0"/>
    <d v="1899-12-30T07:45:00"/>
    <x v="23"/>
    <x v="3336"/>
    <s v="Sick"/>
  </r>
  <r>
    <x v="3419"/>
    <x v="49"/>
    <x v="0"/>
    <s v="G9"/>
    <s v="B"/>
    <s v="Jacob Leon"/>
    <s v="Female"/>
    <x v="3419"/>
    <x v="0"/>
    <d v="1899-12-30T07:45:00"/>
    <x v="13"/>
    <x v="3337"/>
    <s v="Medical Appointment"/>
  </r>
  <r>
    <x v="3420"/>
    <x v="69"/>
    <x v="0"/>
    <s v="G3"/>
    <s v="A"/>
    <s v="Jason Banks"/>
    <s v="Female"/>
    <x v="3420"/>
    <x v="0"/>
    <d v="1899-12-30T07:45:00"/>
    <x v="22"/>
    <x v="3338"/>
    <s v="None"/>
  </r>
  <r>
    <x v="3421"/>
    <x v="19"/>
    <x v="2"/>
    <s v="G1"/>
    <s v="B"/>
    <s v="James Cline"/>
    <s v="Female"/>
    <x v="3421"/>
    <x v="0"/>
    <d v="1899-12-30T07:45:00"/>
    <x v="30"/>
    <x v="3339"/>
    <s v="None"/>
  </r>
  <r>
    <x v="3422"/>
    <x v="18"/>
    <x v="0"/>
    <s v="KG2"/>
    <s v="A"/>
    <s v="Benjamin Simon"/>
    <s v="Female"/>
    <x v="3422"/>
    <x v="0"/>
    <d v="1899-12-30T07:45:00"/>
    <x v="38"/>
    <x v="3340"/>
    <s v="None"/>
  </r>
  <r>
    <x v="3423"/>
    <x v="33"/>
    <x v="3"/>
    <s v="G2"/>
    <s v="B"/>
    <s v="Mark Allen"/>
    <s v="Female"/>
    <x v="3423"/>
    <x v="0"/>
    <d v="1899-12-30T07:45:00"/>
    <x v="2"/>
    <x v="3341"/>
    <s v="Sick"/>
  </r>
  <r>
    <x v="3424"/>
    <x v="23"/>
    <x v="3"/>
    <s v="G5"/>
    <s v="B"/>
    <s v="Michael Curtis"/>
    <s v="Male"/>
    <x v="3424"/>
    <x v="0"/>
    <d v="1899-12-30T07:45:00"/>
    <x v="11"/>
    <x v="3342"/>
    <s v="Family Event"/>
  </r>
  <r>
    <x v="3425"/>
    <x v="41"/>
    <x v="0"/>
    <s v="G5"/>
    <s v="A"/>
    <s v="Kimberly Fritz"/>
    <s v="Female"/>
    <x v="3425"/>
    <x v="0"/>
    <d v="1899-12-30T07:45:00"/>
    <x v="33"/>
    <x v="3343"/>
    <s v="Vacation"/>
  </r>
  <r>
    <x v="3426"/>
    <x v="6"/>
    <x v="1"/>
    <s v="G7"/>
    <s v="C"/>
    <s v="Joanna Anderson"/>
    <s v="Female"/>
    <x v="3426"/>
    <x v="2"/>
    <d v="1899-12-30T07:45:00"/>
    <x v="11"/>
    <x v="3344"/>
    <s v="None"/>
  </r>
  <r>
    <x v="3427"/>
    <x v="78"/>
    <x v="2"/>
    <s v="G2"/>
    <s v="A"/>
    <s v="Cindy Pitts"/>
    <s v="Female"/>
    <x v="3427"/>
    <x v="0"/>
    <d v="1899-12-30T07:45:00"/>
    <x v="38"/>
    <x v="3345"/>
    <s v="Sick"/>
  </r>
  <r>
    <x v="3428"/>
    <x v="62"/>
    <x v="3"/>
    <s v="KG1"/>
    <s v="C"/>
    <s v="Todd Perez"/>
    <s v="Female"/>
    <x v="3428"/>
    <x v="0"/>
    <d v="1899-12-30T07:45:00"/>
    <x v="40"/>
    <x v="3346"/>
    <s v="Sick"/>
  </r>
  <r>
    <x v="3429"/>
    <x v="78"/>
    <x v="2"/>
    <s v="G11"/>
    <s v="A"/>
    <s v="Matthew Reynolds"/>
    <s v="Female"/>
    <x v="3429"/>
    <x v="0"/>
    <d v="1899-12-30T07:45:00"/>
    <x v="39"/>
    <x v="3347"/>
    <s v="Family Event"/>
  </r>
  <r>
    <x v="3430"/>
    <x v="50"/>
    <x v="0"/>
    <s v="G6"/>
    <s v="C"/>
    <s v="Peggy Tucker"/>
    <s v="Male"/>
    <x v="3430"/>
    <x v="0"/>
    <d v="1899-12-30T07:45:00"/>
    <x v="18"/>
    <x v="3348"/>
    <s v="None"/>
  </r>
  <r>
    <x v="3431"/>
    <x v="35"/>
    <x v="3"/>
    <s v="G10"/>
    <s v="C"/>
    <s v="Brian Garcia"/>
    <s v="Male"/>
    <x v="3431"/>
    <x v="0"/>
    <d v="1899-12-30T07:45:00"/>
    <x v="32"/>
    <x v="3349"/>
    <s v="Medical Appointment"/>
  </r>
  <r>
    <x v="3432"/>
    <x v="44"/>
    <x v="0"/>
    <s v="G1"/>
    <s v="A"/>
    <s v="Joshua Walton"/>
    <s v="Female"/>
    <x v="3432"/>
    <x v="0"/>
    <d v="1899-12-30T07:45:00"/>
    <x v="38"/>
    <x v="650"/>
    <s v="Vacation"/>
  </r>
  <r>
    <x v="3433"/>
    <x v="29"/>
    <x v="0"/>
    <s v="G5"/>
    <s v="C"/>
    <s v="Carmen Williams"/>
    <s v="Female"/>
    <x v="3433"/>
    <x v="2"/>
    <d v="1899-12-30T07:45:00"/>
    <x v="7"/>
    <x v="3350"/>
    <s v="Medical Appointment"/>
  </r>
  <r>
    <x v="3434"/>
    <x v="18"/>
    <x v="2"/>
    <s v="KG1"/>
    <s v="A"/>
    <s v="Brady Smith"/>
    <s v="Female"/>
    <x v="3434"/>
    <x v="0"/>
    <d v="1899-12-30T07:45:00"/>
    <x v="40"/>
    <x v="3351"/>
    <s v="Sick"/>
  </r>
  <r>
    <x v="3435"/>
    <x v="10"/>
    <x v="3"/>
    <s v="KG1"/>
    <s v="A"/>
    <s v="Linda Hunt"/>
    <s v="Female"/>
    <x v="3435"/>
    <x v="0"/>
    <d v="1899-12-30T07:45:00"/>
    <x v="6"/>
    <x v="3352"/>
    <s v="Sick"/>
  </r>
  <r>
    <x v="3436"/>
    <x v="35"/>
    <x v="3"/>
    <s v="KG2"/>
    <s v="C"/>
    <s v="Emily Castillo"/>
    <s v="Female"/>
    <x v="3436"/>
    <x v="3"/>
    <d v="1899-12-30T08:15:00"/>
    <x v="13"/>
    <x v="3353"/>
    <s v="Family Event"/>
  </r>
  <r>
    <x v="3437"/>
    <x v="44"/>
    <x v="0"/>
    <s v="G1"/>
    <s v="C"/>
    <s v="Victoria Fitzpatrick"/>
    <s v="Female"/>
    <x v="3437"/>
    <x v="0"/>
    <d v="1899-12-30T07:45:00"/>
    <x v="34"/>
    <x v="3354"/>
    <s v="None"/>
  </r>
  <r>
    <x v="3438"/>
    <x v="23"/>
    <x v="0"/>
    <s v="G11"/>
    <s v="B"/>
    <s v="Angela Rivera"/>
    <s v="Male"/>
    <x v="3438"/>
    <x v="2"/>
    <d v="1899-12-30T07:45:00"/>
    <x v="34"/>
    <x v="3355"/>
    <s v="Vacation"/>
  </r>
  <r>
    <x v="3439"/>
    <x v="85"/>
    <x v="0"/>
    <s v="KG2"/>
    <s v="C"/>
    <s v="Natalie Blackburn"/>
    <s v="Male"/>
    <x v="3439"/>
    <x v="0"/>
    <d v="1899-12-30T07:45:00"/>
    <x v="25"/>
    <x v="3356"/>
    <s v="Sick"/>
  </r>
  <r>
    <x v="3440"/>
    <x v="11"/>
    <x v="0"/>
    <s v="G11"/>
    <s v="A"/>
    <s v="Eric Lane"/>
    <s v="Female"/>
    <x v="3440"/>
    <x v="0"/>
    <d v="1899-12-30T07:45:00"/>
    <x v="19"/>
    <x v="3357"/>
    <s v="Family Event"/>
  </r>
  <r>
    <x v="3441"/>
    <x v="37"/>
    <x v="0"/>
    <s v="G8"/>
    <s v="A"/>
    <s v="Lisa Johnson"/>
    <s v="Male"/>
    <x v="3441"/>
    <x v="0"/>
    <d v="1899-12-30T07:45:00"/>
    <x v="7"/>
    <x v="3358"/>
    <s v="None"/>
  </r>
  <r>
    <x v="3442"/>
    <x v="71"/>
    <x v="1"/>
    <s v="G10"/>
    <s v="B"/>
    <s v="Scott Henry"/>
    <s v="Male"/>
    <x v="3442"/>
    <x v="0"/>
    <d v="1899-12-30T07:45:00"/>
    <x v="11"/>
    <x v="3359"/>
    <s v="Sick"/>
  </r>
  <r>
    <x v="3443"/>
    <x v="36"/>
    <x v="1"/>
    <s v="G3"/>
    <s v="C"/>
    <s v="Christopher Parker"/>
    <s v="Male"/>
    <x v="3443"/>
    <x v="0"/>
    <d v="1899-12-30T07:45:00"/>
    <x v="39"/>
    <x v="3360"/>
    <s v="Traffic"/>
  </r>
  <r>
    <x v="3444"/>
    <x v="31"/>
    <x v="1"/>
    <s v="G1"/>
    <s v="A"/>
    <s v="Megan Hicks"/>
    <s v="Male"/>
    <x v="3444"/>
    <x v="3"/>
    <d v="1899-12-30T08:15:00"/>
    <x v="35"/>
    <x v="3361"/>
    <s v="Family Event"/>
  </r>
  <r>
    <x v="3445"/>
    <x v="49"/>
    <x v="0"/>
    <s v="G4"/>
    <s v="C"/>
    <s v="Christina Smith"/>
    <s v="Female"/>
    <x v="3445"/>
    <x v="0"/>
    <d v="1899-12-30T07:45:00"/>
    <x v="9"/>
    <x v="3362"/>
    <s v="Medical Appointment"/>
  </r>
  <r>
    <x v="3446"/>
    <x v="6"/>
    <x v="0"/>
    <s v="G8"/>
    <s v="B"/>
    <s v="Matthew Santos"/>
    <s v="Female"/>
    <x v="3446"/>
    <x v="2"/>
    <d v="1899-12-30T07:45:00"/>
    <x v="20"/>
    <x v="3363"/>
    <s v="Traffic"/>
  </r>
  <r>
    <x v="3447"/>
    <x v="9"/>
    <x v="0"/>
    <s v="G9"/>
    <s v="B"/>
    <s v="Tiffany Huffman"/>
    <s v="Female"/>
    <x v="3447"/>
    <x v="0"/>
    <d v="1899-12-30T07:45:00"/>
    <x v="10"/>
    <x v="3364"/>
    <s v="Vacation"/>
  </r>
  <r>
    <x v="3448"/>
    <x v="77"/>
    <x v="0"/>
    <s v="G7"/>
    <s v="A"/>
    <s v="Dana Powell"/>
    <s v="Female"/>
    <x v="3448"/>
    <x v="0"/>
    <d v="1899-12-30T07:45:00"/>
    <x v="8"/>
    <x v="3365"/>
    <s v="Family Event"/>
  </r>
  <r>
    <x v="3449"/>
    <x v="79"/>
    <x v="1"/>
    <s v="G11"/>
    <s v="B"/>
    <s v="Sherry Peterson"/>
    <s v="Female"/>
    <x v="3449"/>
    <x v="0"/>
    <d v="1899-12-30T07:45:00"/>
    <x v="29"/>
    <x v="3366"/>
    <s v="Medical Appointment"/>
  </r>
  <r>
    <x v="3450"/>
    <x v="24"/>
    <x v="1"/>
    <s v="G8"/>
    <s v="A"/>
    <s v="Tyler Horne"/>
    <s v="Female"/>
    <x v="3450"/>
    <x v="0"/>
    <d v="1899-12-30T07:45:00"/>
    <x v="11"/>
    <x v="3367"/>
    <s v="Family Event"/>
  </r>
  <r>
    <x v="3451"/>
    <x v="25"/>
    <x v="2"/>
    <s v="G1"/>
    <s v="B"/>
    <s v="Jennifer Brown"/>
    <s v="Male"/>
    <x v="3451"/>
    <x v="0"/>
    <d v="1899-12-30T07:45:00"/>
    <x v="23"/>
    <x v="3368"/>
    <s v="None"/>
  </r>
  <r>
    <x v="3452"/>
    <x v="68"/>
    <x v="3"/>
    <s v="G7"/>
    <s v="B"/>
    <s v="Paul Johnson"/>
    <s v="Male"/>
    <x v="3452"/>
    <x v="0"/>
    <d v="1899-12-30T07:45:00"/>
    <x v="38"/>
    <x v="3369"/>
    <s v="None"/>
  </r>
  <r>
    <x v="3453"/>
    <x v="14"/>
    <x v="0"/>
    <s v="G5"/>
    <s v="A"/>
    <s v="Stephen Stevens PhD"/>
    <s v="Male"/>
    <x v="3453"/>
    <x v="2"/>
    <d v="1899-12-30T07:45:00"/>
    <x v="16"/>
    <x v="3370"/>
    <s v="Medical Appointment"/>
  </r>
  <r>
    <x v="3454"/>
    <x v="77"/>
    <x v="3"/>
    <s v="G11"/>
    <s v="B"/>
    <s v="Sharon Hess"/>
    <s v="Female"/>
    <x v="3454"/>
    <x v="0"/>
    <d v="1899-12-30T07:45:00"/>
    <x v="1"/>
    <x v="3371"/>
    <s v="Medical Appointment"/>
  </r>
  <r>
    <x v="3455"/>
    <x v="88"/>
    <x v="1"/>
    <s v="G9"/>
    <s v="B"/>
    <s v="Dr. Shelia Harris"/>
    <s v="Female"/>
    <x v="3455"/>
    <x v="0"/>
    <d v="1899-12-30T07:45:00"/>
    <x v="24"/>
    <x v="3372"/>
    <s v="Traffic"/>
  </r>
  <r>
    <x v="3456"/>
    <x v="16"/>
    <x v="3"/>
    <s v="G5"/>
    <s v="C"/>
    <s v="Robert Martin"/>
    <s v="Female"/>
    <x v="3456"/>
    <x v="0"/>
    <d v="1899-12-30T07:45:00"/>
    <x v="23"/>
    <x v="3373"/>
    <s v="None"/>
  </r>
  <r>
    <x v="3457"/>
    <x v="23"/>
    <x v="1"/>
    <s v="G4"/>
    <s v="A"/>
    <s v="Sandra Wright"/>
    <s v="Male"/>
    <x v="3457"/>
    <x v="0"/>
    <d v="1899-12-30T07:45:00"/>
    <x v="34"/>
    <x v="3374"/>
    <s v="Traffic"/>
  </r>
  <r>
    <x v="3458"/>
    <x v="2"/>
    <x v="2"/>
    <s v="G2"/>
    <s v="B"/>
    <s v="James Romero"/>
    <s v="Female"/>
    <x v="3458"/>
    <x v="3"/>
    <d v="1899-12-30T08:15:00"/>
    <x v="19"/>
    <x v="3375"/>
    <s v="Sick"/>
  </r>
  <r>
    <x v="3459"/>
    <x v="29"/>
    <x v="3"/>
    <s v="G1"/>
    <s v="A"/>
    <s v="Amber Willis"/>
    <s v="Female"/>
    <x v="3459"/>
    <x v="0"/>
    <d v="1899-12-30T07:45:00"/>
    <x v="2"/>
    <x v="3376"/>
    <s v="Medical Appointment"/>
  </r>
  <r>
    <x v="3460"/>
    <x v="50"/>
    <x v="0"/>
    <s v="G2"/>
    <s v="B"/>
    <s v="Shaun Gibson"/>
    <s v="Male"/>
    <x v="3460"/>
    <x v="0"/>
    <d v="1899-12-30T07:45:00"/>
    <x v="38"/>
    <x v="3377"/>
    <s v="Family Event"/>
  </r>
  <r>
    <x v="3461"/>
    <x v="29"/>
    <x v="0"/>
    <s v="G7"/>
    <s v="A"/>
    <s v="Tina Richards"/>
    <s v="Female"/>
    <x v="3461"/>
    <x v="0"/>
    <d v="1899-12-30T07:45:00"/>
    <x v="29"/>
    <x v="3378"/>
    <s v="Sick"/>
  </r>
  <r>
    <x v="3462"/>
    <x v="84"/>
    <x v="1"/>
    <s v="G6"/>
    <s v="C"/>
    <s v="Matthew York"/>
    <s v="Male"/>
    <x v="3462"/>
    <x v="0"/>
    <d v="1899-12-30T07:45:00"/>
    <x v="9"/>
    <x v="3379"/>
    <s v="Vacation"/>
  </r>
  <r>
    <x v="3463"/>
    <x v="72"/>
    <x v="0"/>
    <s v="G8"/>
    <s v="C"/>
    <s v="John Jones"/>
    <s v="Female"/>
    <x v="3463"/>
    <x v="0"/>
    <d v="1899-12-30T07:45:00"/>
    <x v="20"/>
    <x v="3380"/>
    <s v="None"/>
  </r>
  <r>
    <x v="3464"/>
    <x v="15"/>
    <x v="0"/>
    <s v="G11"/>
    <s v="C"/>
    <s v="Lisa Hammond"/>
    <s v="Male"/>
    <x v="3464"/>
    <x v="0"/>
    <d v="1899-12-30T07:45:00"/>
    <x v="37"/>
    <x v="3381"/>
    <s v="Vacation"/>
  </r>
  <r>
    <x v="3465"/>
    <x v="80"/>
    <x v="0"/>
    <s v="G2"/>
    <s v="A"/>
    <s v="Tammy Robinson"/>
    <s v="Male"/>
    <x v="3465"/>
    <x v="0"/>
    <d v="1899-12-30T07:45:00"/>
    <x v="6"/>
    <x v="3382"/>
    <s v="Traffic"/>
  </r>
  <r>
    <x v="3466"/>
    <x v="86"/>
    <x v="2"/>
    <s v="G3"/>
    <s v="A"/>
    <s v="Ronald Morris"/>
    <s v="Female"/>
    <x v="3466"/>
    <x v="0"/>
    <d v="1899-12-30T07:45:00"/>
    <x v="7"/>
    <x v="3383"/>
    <s v="Medical Appointment"/>
  </r>
  <r>
    <x v="3467"/>
    <x v="11"/>
    <x v="0"/>
    <s v="G9"/>
    <s v="B"/>
    <s v="Gwendolyn Bell"/>
    <s v="Male"/>
    <x v="3467"/>
    <x v="0"/>
    <d v="1899-12-30T07:45:00"/>
    <x v="33"/>
    <x v="3384"/>
    <s v="None"/>
  </r>
  <r>
    <x v="3468"/>
    <x v="70"/>
    <x v="0"/>
    <s v="G6"/>
    <s v="C"/>
    <s v="Dylan Miles"/>
    <s v="Female"/>
    <x v="3468"/>
    <x v="0"/>
    <d v="1899-12-30T07:45:00"/>
    <x v="19"/>
    <x v="3385"/>
    <s v="Medical Appointment"/>
  </r>
  <r>
    <x v="3469"/>
    <x v="1"/>
    <x v="0"/>
    <s v="G4"/>
    <s v="C"/>
    <s v="Laura Cunningham"/>
    <s v="Female"/>
    <x v="3469"/>
    <x v="0"/>
    <d v="1899-12-30T07:45:00"/>
    <x v="36"/>
    <x v="3386"/>
    <s v="Vacation"/>
  </r>
  <r>
    <x v="3470"/>
    <x v="85"/>
    <x v="3"/>
    <s v="G12"/>
    <s v="B"/>
    <s v="Joseph Barnes"/>
    <s v="Male"/>
    <x v="3470"/>
    <x v="2"/>
    <d v="1899-12-30T07:45:00"/>
    <x v="3"/>
    <x v="3387"/>
    <s v="None"/>
  </r>
  <r>
    <x v="3471"/>
    <x v="39"/>
    <x v="3"/>
    <s v="G8"/>
    <s v="B"/>
    <s v="Nicholas Brewer"/>
    <s v="Male"/>
    <x v="3471"/>
    <x v="2"/>
    <d v="1899-12-30T07:45:00"/>
    <x v="5"/>
    <x v="3388"/>
    <s v="Traffic"/>
  </r>
  <r>
    <x v="3472"/>
    <x v="15"/>
    <x v="2"/>
    <s v="G12"/>
    <s v="B"/>
    <s v="Randy Phillips"/>
    <s v="Male"/>
    <x v="3472"/>
    <x v="0"/>
    <d v="1899-12-30T07:45:00"/>
    <x v="29"/>
    <x v="3389"/>
    <s v="None"/>
  </r>
  <r>
    <x v="3473"/>
    <x v="50"/>
    <x v="1"/>
    <s v="G6"/>
    <s v="A"/>
    <s v="Dana Huffman"/>
    <s v="Male"/>
    <x v="3473"/>
    <x v="0"/>
    <d v="1899-12-30T07:45:00"/>
    <x v="36"/>
    <x v="3390"/>
    <s v="Family Event"/>
  </r>
  <r>
    <x v="3474"/>
    <x v="74"/>
    <x v="3"/>
    <s v="G1"/>
    <s v="A"/>
    <s v="Daniel Murphy"/>
    <s v="Female"/>
    <x v="3474"/>
    <x v="2"/>
    <d v="1899-12-30T07:45:00"/>
    <x v="17"/>
    <x v="3391"/>
    <s v="Sick"/>
  </r>
  <r>
    <x v="3475"/>
    <x v="66"/>
    <x v="2"/>
    <s v="G9"/>
    <s v="A"/>
    <s v="Michael Bailey"/>
    <s v="Female"/>
    <x v="3475"/>
    <x v="0"/>
    <d v="1899-12-30T07:45:00"/>
    <x v="14"/>
    <x v="3392"/>
    <s v="Sick"/>
  </r>
  <r>
    <x v="3476"/>
    <x v="18"/>
    <x v="1"/>
    <s v="G8"/>
    <s v="A"/>
    <s v="Dwayne Rodriguez"/>
    <s v="Male"/>
    <x v="3476"/>
    <x v="0"/>
    <d v="1899-12-30T07:45:00"/>
    <x v="6"/>
    <x v="3393"/>
    <s v="Vacation"/>
  </r>
  <r>
    <x v="3477"/>
    <x v="68"/>
    <x v="1"/>
    <s v="G10"/>
    <s v="A"/>
    <s v="Richard Brown"/>
    <s v="Male"/>
    <x v="3477"/>
    <x v="1"/>
    <d v="1899-12-30T07:45:00"/>
    <x v="24"/>
    <x v="3394"/>
    <s v="Sick"/>
  </r>
  <r>
    <x v="3478"/>
    <x v="23"/>
    <x v="1"/>
    <s v="G7"/>
    <s v="B"/>
    <s v="Sheri Taylor"/>
    <s v="Female"/>
    <x v="3478"/>
    <x v="0"/>
    <d v="1899-12-30T07:45:00"/>
    <x v="30"/>
    <x v="3395"/>
    <s v="Family Event"/>
  </r>
  <r>
    <x v="3479"/>
    <x v="21"/>
    <x v="3"/>
    <s v="G6"/>
    <s v="A"/>
    <s v="Colton Mccann"/>
    <s v="Male"/>
    <x v="3479"/>
    <x v="3"/>
    <d v="1899-12-30T08:15:00"/>
    <x v="1"/>
    <x v="3396"/>
    <s v="None"/>
  </r>
  <r>
    <x v="3480"/>
    <x v="49"/>
    <x v="1"/>
    <s v="KG1"/>
    <s v="A"/>
    <s v="Amanda Baxter"/>
    <s v="Male"/>
    <x v="3480"/>
    <x v="0"/>
    <d v="1899-12-30T07:45:00"/>
    <x v="3"/>
    <x v="3397"/>
    <s v="Family Event"/>
  </r>
  <r>
    <x v="3481"/>
    <x v="13"/>
    <x v="3"/>
    <s v="G7"/>
    <s v="C"/>
    <s v="Ashley Nelson"/>
    <s v="Female"/>
    <x v="3481"/>
    <x v="0"/>
    <d v="1899-12-30T07:45:00"/>
    <x v="14"/>
    <x v="3398"/>
    <s v="Family Event"/>
  </r>
  <r>
    <x v="3482"/>
    <x v="34"/>
    <x v="2"/>
    <s v="KG2"/>
    <s v="A"/>
    <s v="Anthony Sanders"/>
    <s v="Male"/>
    <x v="3482"/>
    <x v="3"/>
    <d v="1899-12-30T08:15:00"/>
    <x v="24"/>
    <x v="3399"/>
    <s v="Sick"/>
  </r>
  <r>
    <x v="3483"/>
    <x v="49"/>
    <x v="1"/>
    <s v="G5"/>
    <s v="B"/>
    <s v="Danielle Williams"/>
    <s v="Male"/>
    <x v="3483"/>
    <x v="2"/>
    <d v="1899-12-30T07:45:00"/>
    <x v="10"/>
    <x v="3400"/>
    <s v="None"/>
  </r>
  <r>
    <x v="3484"/>
    <x v="64"/>
    <x v="3"/>
    <s v="G8"/>
    <s v="B"/>
    <s v="Dan Fields"/>
    <s v="Female"/>
    <x v="3484"/>
    <x v="0"/>
    <d v="1899-12-30T07:45:00"/>
    <x v="34"/>
    <x v="3401"/>
    <s v="None"/>
  </r>
  <r>
    <x v="3485"/>
    <x v="65"/>
    <x v="0"/>
    <s v="G9"/>
    <s v="C"/>
    <s v="Kimberly Schneider"/>
    <s v="Male"/>
    <x v="3485"/>
    <x v="0"/>
    <d v="1899-12-30T07:45:00"/>
    <x v="15"/>
    <x v="3402"/>
    <s v="Sick"/>
  </r>
  <r>
    <x v="3486"/>
    <x v="46"/>
    <x v="0"/>
    <s v="KG1"/>
    <s v="C"/>
    <s v="Kristin Mckinney"/>
    <s v="Female"/>
    <x v="3486"/>
    <x v="0"/>
    <d v="1899-12-30T07:45:00"/>
    <x v="36"/>
    <x v="3403"/>
    <s v="Vacation"/>
  </r>
  <r>
    <x v="3487"/>
    <x v="8"/>
    <x v="2"/>
    <s v="G2"/>
    <s v="B"/>
    <s v="Rebecca Young"/>
    <s v="Female"/>
    <x v="3487"/>
    <x v="0"/>
    <d v="1899-12-30T07:45:00"/>
    <x v="10"/>
    <x v="3404"/>
    <s v="Traffic"/>
  </r>
  <r>
    <x v="3488"/>
    <x v="16"/>
    <x v="1"/>
    <s v="G7"/>
    <s v="B"/>
    <s v="Joseph Moore"/>
    <s v="Male"/>
    <x v="3488"/>
    <x v="0"/>
    <d v="1899-12-30T07:45:00"/>
    <x v="15"/>
    <x v="3405"/>
    <s v="Sick"/>
  </r>
  <r>
    <x v="3489"/>
    <x v="22"/>
    <x v="1"/>
    <s v="KG1"/>
    <s v="B"/>
    <s v="Christopher Hart"/>
    <s v="Female"/>
    <x v="3489"/>
    <x v="0"/>
    <d v="1899-12-30T07:45:00"/>
    <x v="31"/>
    <x v="3406"/>
    <s v="None"/>
  </r>
  <r>
    <x v="3490"/>
    <x v="84"/>
    <x v="1"/>
    <s v="G7"/>
    <s v="B"/>
    <s v="Beth Boyer"/>
    <s v="Female"/>
    <x v="3490"/>
    <x v="0"/>
    <d v="1899-12-30T07:45:00"/>
    <x v="3"/>
    <x v="3407"/>
    <s v="Medical Appointment"/>
  </r>
  <r>
    <x v="3491"/>
    <x v="33"/>
    <x v="3"/>
    <s v="G12"/>
    <s v="A"/>
    <s v="Dennis Black"/>
    <s v="Male"/>
    <x v="3491"/>
    <x v="0"/>
    <d v="1899-12-30T07:45:00"/>
    <x v="31"/>
    <x v="3408"/>
    <s v="None"/>
  </r>
  <r>
    <x v="3492"/>
    <x v="4"/>
    <x v="1"/>
    <s v="KG2"/>
    <s v="C"/>
    <s v="Mariah Moore"/>
    <s v="Female"/>
    <x v="3492"/>
    <x v="0"/>
    <d v="1899-12-30T07:45:00"/>
    <x v="29"/>
    <x v="3409"/>
    <s v="Sick"/>
  </r>
  <r>
    <x v="3493"/>
    <x v="7"/>
    <x v="0"/>
    <s v="G9"/>
    <s v="A"/>
    <s v="Christopher Wright"/>
    <s v="Female"/>
    <x v="3493"/>
    <x v="0"/>
    <d v="1899-12-30T07:45:00"/>
    <x v="33"/>
    <x v="3410"/>
    <s v="Traffic"/>
  </r>
  <r>
    <x v="3494"/>
    <x v="7"/>
    <x v="3"/>
    <s v="G5"/>
    <s v="B"/>
    <s v="Maurice Bruce"/>
    <s v="Male"/>
    <x v="3494"/>
    <x v="1"/>
    <d v="1899-12-30T07:45:00"/>
    <x v="2"/>
    <x v="3411"/>
    <s v="Vacation"/>
  </r>
  <r>
    <x v="3495"/>
    <x v="15"/>
    <x v="0"/>
    <s v="G7"/>
    <s v="B"/>
    <s v="Brianna Flores"/>
    <s v="Male"/>
    <x v="3495"/>
    <x v="0"/>
    <d v="1899-12-30T07:45:00"/>
    <x v="36"/>
    <x v="3412"/>
    <s v="Medical Appointment"/>
  </r>
  <r>
    <x v="3496"/>
    <x v="41"/>
    <x v="3"/>
    <s v="G10"/>
    <s v="C"/>
    <s v="Ashley Wilson"/>
    <s v="Male"/>
    <x v="3496"/>
    <x v="1"/>
    <d v="1899-12-30T07:45:00"/>
    <x v="8"/>
    <x v="3413"/>
    <s v="None"/>
  </r>
  <r>
    <x v="3497"/>
    <x v="5"/>
    <x v="0"/>
    <s v="G6"/>
    <s v="C"/>
    <s v="Brian Hood Jr."/>
    <s v="Male"/>
    <x v="3497"/>
    <x v="0"/>
    <d v="1899-12-30T07:45:00"/>
    <x v="25"/>
    <x v="3414"/>
    <s v="None"/>
  </r>
  <r>
    <x v="3498"/>
    <x v="21"/>
    <x v="3"/>
    <s v="KG2"/>
    <s v="C"/>
    <s v="Jennifer Smith"/>
    <s v="Male"/>
    <x v="3498"/>
    <x v="3"/>
    <d v="1899-12-30T08:15:00"/>
    <x v="6"/>
    <x v="3415"/>
    <s v="Traffic"/>
  </r>
  <r>
    <x v="3499"/>
    <x v="76"/>
    <x v="2"/>
    <s v="KG2"/>
    <s v="A"/>
    <s v="Sandra Washington"/>
    <s v="Male"/>
    <x v="3499"/>
    <x v="0"/>
    <d v="1899-12-30T07:45:00"/>
    <x v="27"/>
    <x v="1325"/>
    <s v="Vacation"/>
  </r>
  <r>
    <x v="3500"/>
    <x v="6"/>
    <x v="3"/>
    <s v="G12"/>
    <s v="C"/>
    <s v="Kevin Villarreal"/>
    <s v="Female"/>
    <x v="3500"/>
    <x v="0"/>
    <d v="1899-12-30T07:45:00"/>
    <x v="28"/>
    <x v="3416"/>
    <s v="Medical Appointment"/>
  </r>
  <r>
    <x v="3501"/>
    <x v="0"/>
    <x v="0"/>
    <s v="G6"/>
    <s v="B"/>
    <s v="Jessica Harvey"/>
    <s v="Male"/>
    <x v="3501"/>
    <x v="0"/>
    <d v="1899-12-30T07:45:00"/>
    <x v="14"/>
    <x v="3417"/>
    <s v="None"/>
  </r>
  <r>
    <x v="3502"/>
    <x v="59"/>
    <x v="0"/>
    <s v="G11"/>
    <s v="B"/>
    <s v="Peggy Moreno"/>
    <s v="Male"/>
    <x v="3502"/>
    <x v="0"/>
    <d v="1899-12-30T07:45:00"/>
    <x v="2"/>
    <x v="3418"/>
    <s v="Family Event"/>
  </r>
  <r>
    <x v="3503"/>
    <x v="11"/>
    <x v="1"/>
    <s v="G1"/>
    <s v="C"/>
    <s v="Sharon Kane"/>
    <s v="Female"/>
    <x v="3503"/>
    <x v="0"/>
    <d v="1899-12-30T07:45:00"/>
    <x v="22"/>
    <x v="3419"/>
    <s v="Family Event"/>
  </r>
  <r>
    <x v="3504"/>
    <x v="89"/>
    <x v="0"/>
    <s v="G6"/>
    <s v="B"/>
    <s v="Zachary Peterson"/>
    <s v="Male"/>
    <x v="3504"/>
    <x v="0"/>
    <d v="1899-12-30T07:45:00"/>
    <x v="36"/>
    <x v="3420"/>
    <s v="None"/>
  </r>
  <r>
    <x v="3505"/>
    <x v="0"/>
    <x v="0"/>
    <s v="G7"/>
    <s v="B"/>
    <s v="Danielle Hines"/>
    <s v="Female"/>
    <x v="3505"/>
    <x v="0"/>
    <d v="1899-12-30T07:45:00"/>
    <x v="24"/>
    <x v="3421"/>
    <s v="None"/>
  </r>
  <r>
    <x v="3506"/>
    <x v="25"/>
    <x v="1"/>
    <s v="G7"/>
    <s v="C"/>
    <s v="Jonathan Stephens"/>
    <s v="Female"/>
    <x v="3506"/>
    <x v="0"/>
    <d v="1899-12-30T07:45:00"/>
    <x v="26"/>
    <x v="3422"/>
    <s v="Medical Appointment"/>
  </r>
  <r>
    <x v="3507"/>
    <x v="73"/>
    <x v="1"/>
    <s v="G5"/>
    <s v="C"/>
    <s v="Jack Barnes"/>
    <s v="Female"/>
    <x v="3507"/>
    <x v="0"/>
    <d v="1899-12-30T07:45:00"/>
    <x v="28"/>
    <x v="444"/>
    <s v="Traffic"/>
  </r>
  <r>
    <x v="3508"/>
    <x v="17"/>
    <x v="3"/>
    <s v="G7"/>
    <s v="C"/>
    <s v="Jessica Jackson"/>
    <s v="Female"/>
    <x v="3508"/>
    <x v="2"/>
    <d v="1899-12-30T07:45:00"/>
    <x v="34"/>
    <x v="987"/>
    <s v="Traffic"/>
  </r>
  <r>
    <x v="3509"/>
    <x v="33"/>
    <x v="0"/>
    <s v="G5"/>
    <s v="A"/>
    <s v="Shelly Hall"/>
    <s v="Female"/>
    <x v="3509"/>
    <x v="2"/>
    <d v="1899-12-30T07:45:00"/>
    <x v="1"/>
    <x v="3423"/>
    <s v="Sick"/>
  </r>
  <r>
    <x v="3510"/>
    <x v="58"/>
    <x v="1"/>
    <s v="KG2"/>
    <s v="B"/>
    <s v="Willie Johnson"/>
    <s v="Female"/>
    <x v="3510"/>
    <x v="0"/>
    <d v="1899-12-30T07:45:00"/>
    <x v="30"/>
    <x v="3424"/>
    <s v="None"/>
  </r>
  <r>
    <x v="3511"/>
    <x v="70"/>
    <x v="0"/>
    <s v="G4"/>
    <s v="B"/>
    <s v="Andrea Davis"/>
    <s v="Female"/>
    <x v="3511"/>
    <x v="0"/>
    <d v="1899-12-30T07:45:00"/>
    <x v="30"/>
    <x v="3425"/>
    <s v="Sick"/>
  </r>
  <r>
    <x v="3512"/>
    <x v="60"/>
    <x v="0"/>
    <s v="KG2"/>
    <s v="A"/>
    <s v="Jon Travis"/>
    <s v="Female"/>
    <x v="3512"/>
    <x v="0"/>
    <d v="1899-12-30T07:45:00"/>
    <x v="3"/>
    <x v="3426"/>
    <s v="Sick"/>
  </r>
  <r>
    <x v="3513"/>
    <x v="50"/>
    <x v="0"/>
    <s v="G3"/>
    <s v="C"/>
    <s v="Tommy Gomez"/>
    <s v="Female"/>
    <x v="3513"/>
    <x v="0"/>
    <d v="1899-12-30T07:45:00"/>
    <x v="30"/>
    <x v="3427"/>
    <s v="Traffic"/>
  </r>
  <r>
    <x v="3514"/>
    <x v="48"/>
    <x v="3"/>
    <s v="G6"/>
    <s v="B"/>
    <s v="Courtney Wood"/>
    <s v="Male"/>
    <x v="3514"/>
    <x v="0"/>
    <d v="1899-12-30T07:45:00"/>
    <x v="38"/>
    <x v="3428"/>
    <s v="None"/>
  </r>
  <r>
    <x v="3515"/>
    <x v="23"/>
    <x v="1"/>
    <s v="G5"/>
    <s v="B"/>
    <s v="Vernon Price"/>
    <s v="Male"/>
    <x v="3515"/>
    <x v="0"/>
    <d v="1899-12-30T07:45:00"/>
    <x v="5"/>
    <x v="3429"/>
    <s v="Sick"/>
  </r>
  <r>
    <x v="3516"/>
    <x v="37"/>
    <x v="0"/>
    <s v="G4"/>
    <s v="C"/>
    <s v="John Smith"/>
    <s v="Male"/>
    <x v="3516"/>
    <x v="0"/>
    <d v="1899-12-30T07:45:00"/>
    <x v="31"/>
    <x v="3430"/>
    <s v="Medical Appointment"/>
  </r>
  <r>
    <x v="3517"/>
    <x v="75"/>
    <x v="1"/>
    <s v="KG1"/>
    <s v="C"/>
    <s v="Jennifer Gonzalez"/>
    <s v="Male"/>
    <x v="3517"/>
    <x v="3"/>
    <d v="1899-12-30T08:15:00"/>
    <x v="10"/>
    <x v="3431"/>
    <s v="Traffic"/>
  </r>
  <r>
    <x v="3518"/>
    <x v="17"/>
    <x v="1"/>
    <s v="G10"/>
    <s v="C"/>
    <s v="Alexandria Aguilar"/>
    <s v="Female"/>
    <x v="3518"/>
    <x v="2"/>
    <d v="1899-12-30T07:45:00"/>
    <x v="1"/>
    <x v="3432"/>
    <s v="Medical Appointment"/>
  </r>
  <r>
    <x v="3519"/>
    <x v="14"/>
    <x v="1"/>
    <s v="G11"/>
    <s v="A"/>
    <s v="Shannon Freeman"/>
    <s v="Female"/>
    <x v="3519"/>
    <x v="0"/>
    <d v="1899-12-30T07:45:00"/>
    <x v="3"/>
    <x v="3433"/>
    <s v="Traffic"/>
  </r>
  <r>
    <x v="3520"/>
    <x v="0"/>
    <x v="1"/>
    <s v="G6"/>
    <s v="A"/>
    <s v="Abigail Taylor"/>
    <s v="Female"/>
    <x v="3520"/>
    <x v="0"/>
    <d v="1899-12-30T07:45:00"/>
    <x v="32"/>
    <x v="3434"/>
    <s v="None"/>
  </r>
  <r>
    <x v="3521"/>
    <x v="25"/>
    <x v="0"/>
    <s v="KG1"/>
    <s v="C"/>
    <s v="Michael Roth"/>
    <s v="Male"/>
    <x v="3521"/>
    <x v="2"/>
    <d v="1899-12-30T07:45:00"/>
    <x v="29"/>
    <x v="3435"/>
    <s v="Medical Appointment"/>
  </r>
  <r>
    <x v="3522"/>
    <x v="56"/>
    <x v="2"/>
    <s v="G3"/>
    <s v="B"/>
    <s v="Robert Powers"/>
    <s v="Male"/>
    <x v="3522"/>
    <x v="2"/>
    <d v="1899-12-30T07:45:00"/>
    <x v="6"/>
    <x v="3436"/>
    <s v="Medical Appointment"/>
  </r>
  <r>
    <x v="3523"/>
    <x v="10"/>
    <x v="0"/>
    <s v="G1"/>
    <s v="C"/>
    <s v="Robert Perez"/>
    <s v="Female"/>
    <x v="3523"/>
    <x v="0"/>
    <d v="1899-12-30T07:45:00"/>
    <x v="5"/>
    <x v="3437"/>
    <s v="None"/>
  </r>
  <r>
    <x v="3524"/>
    <x v="70"/>
    <x v="1"/>
    <s v="G3"/>
    <s v="C"/>
    <s v="Kevin Hancock"/>
    <s v="Female"/>
    <x v="3524"/>
    <x v="0"/>
    <d v="1899-12-30T07:45:00"/>
    <x v="39"/>
    <x v="3438"/>
    <s v="Medical Appointment"/>
  </r>
  <r>
    <x v="3525"/>
    <x v="60"/>
    <x v="2"/>
    <s v="G3"/>
    <s v="A"/>
    <s v="Kevin Garcia"/>
    <s v="Female"/>
    <x v="3525"/>
    <x v="0"/>
    <d v="1899-12-30T07:45:00"/>
    <x v="21"/>
    <x v="3439"/>
    <s v="Traffic"/>
  </r>
  <r>
    <x v="3526"/>
    <x v="71"/>
    <x v="2"/>
    <s v="G11"/>
    <s v="B"/>
    <s v="Tiffany Lang"/>
    <s v="Female"/>
    <x v="3526"/>
    <x v="0"/>
    <d v="1899-12-30T07:45:00"/>
    <x v="13"/>
    <x v="3440"/>
    <s v="Vacation"/>
  </r>
  <r>
    <x v="3527"/>
    <x v="81"/>
    <x v="2"/>
    <s v="KG1"/>
    <s v="A"/>
    <s v="Clayton Smith"/>
    <s v="Female"/>
    <x v="3527"/>
    <x v="0"/>
    <d v="1899-12-30T07:45:00"/>
    <x v="11"/>
    <x v="3441"/>
    <s v="None"/>
  </r>
  <r>
    <x v="3528"/>
    <x v="35"/>
    <x v="2"/>
    <s v="G2"/>
    <s v="B"/>
    <s v="Mr. Jeffrey Haley"/>
    <s v="Female"/>
    <x v="3528"/>
    <x v="0"/>
    <d v="1899-12-30T07:45:00"/>
    <x v="12"/>
    <x v="3442"/>
    <s v="None"/>
  </r>
  <r>
    <x v="3529"/>
    <x v="22"/>
    <x v="0"/>
    <s v="G1"/>
    <s v="A"/>
    <s v="Christopher Anderson"/>
    <s v="Male"/>
    <x v="3529"/>
    <x v="2"/>
    <d v="1899-12-30T07:45:00"/>
    <x v="24"/>
    <x v="3443"/>
    <s v="Medical Appointment"/>
  </r>
  <r>
    <x v="3530"/>
    <x v="59"/>
    <x v="0"/>
    <s v="G4"/>
    <s v="B"/>
    <s v="Jenna Durham"/>
    <s v="Female"/>
    <x v="3530"/>
    <x v="0"/>
    <d v="1899-12-30T07:45:00"/>
    <x v="15"/>
    <x v="3444"/>
    <s v="Sick"/>
  </r>
  <r>
    <x v="3531"/>
    <x v="49"/>
    <x v="1"/>
    <s v="G6"/>
    <s v="A"/>
    <s v="Jesse Kaiser"/>
    <s v="Male"/>
    <x v="3531"/>
    <x v="0"/>
    <d v="1899-12-30T07:45:00"/>
    <x v="2"/>
    <x v="3445"/>
    <s v="Medical Appointment"/>
  </r>
  <r>
    <x v="3532"/>
    <x v="33"/>
    <x v="2"/>
    <s v="G6"/>
    <s v="A"/>
    <s v="Maria Pruitt"/>
    <s v="Female"/>
    <x v="3532"/>
    <x v="0"/>
    <d v="1899-12-30T07:45:00"/>
    <x v="40"/>
    <x v="3446"/>
    <s v="Family Event"/>
  </r>
  <r>
    <x v="3533"/>
    <x v="63"/>
    <x v="3"/>
    <s v="G1"/>
    <s v="B"/>
    <s v="Laura Jackson"/>
    <s v="Female"/>
    <x v="3533"/>
    <x v="0"/>
    <d v="1899-12-30T07:45:00"/>
    <x v="16"/>
    <x v="3447"/>
    <s v="Vacation"/>
  </r>
  <r>
    <x v="3534"/>
    <x v="13"/>
    <x v="2"/>
    <s v="G3"/>
    <s v="C"/>
    <s v="Gregory Harris"/>
    <s v="Female"/>
    <x v="3534"/>
    <x v="3"/>
    <d v="1899-12-30T08:15:00"/>
    <x v="19"/>
    <x v="3448"/>
    <s v="Traffic"/>
  </r>
  <r>
    <x v="3535"/>
    <x v="33"/>
    <x v="1"/>
    <s v="G12"/>
    <s v="B"/>
    <s v="Erik Dillon"/>
    <s v="Female"/>
    <x v="3535"/>
    <x v="0"/>
    <d v="1899-12-30T07:45:00"/>
    <x v="8"/>
    <x v="3449"/>
    <s v="None"/>
  </r>
  <r>
    <x v="3536"/>
    <x v="75"/>
    <x v="0"/>
    <s v="G12"/>
    <s v="C"/>
    <s v="Jessica Juarez"/>
    <s v="Female"/>
    <x v="3536"/>
    <x v="0"/>
    <d v="1899-12-30T07:45:00"/>
    <x v="6"/>
    <x v="3450"/>
    <s v="Vacation"/>
  </r>
  <r>
    <x v="3537"/>
    <x v="49"/>
    <x v="0"/>
    <s v="G4"/>
    <s v="A"/>
    <s v="David Padilla"/>
    <s v="Female"/>
    <x v="3537"/>
    <x v="0"/>
    <d v="1899-12-30T07:45:00"/>
    <x v="39"/>
    <x v="3451"/>
    <s v="None"/>
  </r>
  <r>
    <x v="3538"/>
    <x v="7"/>
    <x v="0"/>
    <s v="G6"/>
    <s v="C"/>
    <s v="David Farmer"/>
    <s v="Female"/>
    <x v="3538"/>
    <x v="0"/>
    <d v="1899-12-30T07:45:00"/>
    <x v="14"/>
    <x v="3452"/>
    <s v="Sick"/>
  </r>
  <r>
    <x v="3539"/>
    <x v="58"/>
    <x v="1"/>
    <s v="G12"/>
    <s v="A"/>
    <s v="Ian Blair"/>
    <s v="Male"/>
    <x v="3539"/>
    <x v="0"/>
    <d v="1899-12-30T07:45:00"/>
    <x v="14"/>
    <x v="3453"/>
    <s v="Medical Appointment"/>
  </r>
  <r>
    <x v="3540"/>
    <x v="7"/>
    <x v="1"/>
    <s v="G3"/>
    <s v="A"/>
    <s v="Brian Clayton"/>
    <s v="Male"/>
    <x v="3540"/>
    <x v="1"/>
    <d v="1899-12-30T07:45:00"/>
    <x v="10"/>
    <x v="3454"/>
    <s v="Family Event"/>
  </r>
  <r>
    <x v="3541"/>
    <x v="4"/>
    <x v="2"/>
    <s v="G2"/>
    <s v="C"/>
    <s v="Rebecca Campbell"/>
    <s v="Female"/>
    <x v="3541"/>
    <x v="0"/>
    <d v="1899-12-30T07:45:00"/>
    <x v="7"/>
    <x v="3455"/>
    <s v="Traffic"/>
  </r>
  <r>
    <x v="3542"/>
    <x v="39"/>
    <x v="0"/>
    <s v="G1"/>
    <s v="B"/>
    <s v="Stacey Wilcox"/>
    <s v="Male"/>
    <x v="3542"/>
    <x v="0"/>
    <d v="1899-12-30T07:45:00"/>
    <x v="26"/>
    <x v="3456"/>
    <s v="Traffic"/>
  </r>
  <r>
    <x v="3543"/>
    <x v="83"/>
    <x v="1"/>
    <s v="G5"/>
    <s v="B"/>
    <s v="Joseph Howard"/>
    <s v="Female"/>
    <x v="3543"/>
    <x v="0"/>
    <d v="1899-12-30T07:45:00"/>
    <x v="40"/>
    <x v="3457"/>
    <s v="None"/>
  </r>
  <r>
    <x v="3544"/>
    <x v="6"/>
    <x v="3"/>
    <s v="KG1"/>
    <s v="C"/>
    <s v="Robert White"/>
    <s v="Male"/>
    <x v="3544"/>
    <x v="0"/>
    <d v="1899-12-30T07:45:00"/>
    <x v="3"/>
    <x v="3458"/>
    <s v="Sick"/>
  </r>
  <r>
    <x v="3545"/>
    <x v="25"/>
    <x v="0"/>
    <s v="G11"/>
    <s v="C"/>
    <s v="Robert Taylor"/>
    <s v="Female"/>
    <x v="3545"/>
    <x v="0"/>
    <d v="1899-12-30T07:45:00"/>
    <x v="18"/>
    <x v="3459"/>
    <s v="Traffic"/>
  </r>
  <r>
    <x v="3546"/>
    <x v="83"/>
    <x v="1"/>
    <s v="G3"/>
    <s v="B"/>
    <s v="John Flores"/>
    <s v="Male"/>
    <x v="3546"/>
    <x v="0"/>
    <d v="1899-12-30T07:45:00"/>
    <x v="29"/>
    <x v="3460"/>
    <s v="Family Event"/>
  </r>
  <r>
    <x v="3547"/>
    <x v="61"/>
    <x v="1"/>
    <s v="G3"/>
    <s v="B"/>
    <s v="Susan Scott"/>
    <s v="Female"/>
    <x v="3547"/>
    <x v="3"/>
    <d v="1899-12-30T08:15:00"/>
    <x v="19"/>
    <x v="3461"/>
    <s v="Family Event"/>
  </r>
  <r>
    <x v="3548"/>
    <x v="30"/>
    <x v="0"/>
    <s v="G8"/>
    <s v="C"/>
    <s v="Lee Sanders"/>
    <s v="Female"/>
    <x v="3548"/>
    <x v="0"/>
    <d v="1899-12-30T07:45:00"/>
    <x v="3"/>
    <x v="3462"/>
    <s v="Sick"/>
  </r>
  <r>
    <x v="3549"/>
    <x v="39"/>
    <x v="0"/>
    <s v="G1"/>
    <s v="A"/>
    <s v="Tanya Smith"/>
    <s v="Female"/>
    <x v="3549"/>
    <x v="0"/>
    <d v="1899-12-30T07:45:00"/>
    <x v="19"/>
    <x v="3463"/>
    <s v="Vacation"/>
  </r>
  <r>
    <x v="3550"/>
    <x v="18"/>
    <x v="2"/>
    <s v="G2"/>
    <s v="C"/>
    <s v="Cheryl Donaldson"/>
    <s v="Male"/>
    <x v="3550"/>
    <x v="0"/>
    <d v="1899-12-30T07:45:00"/>
    <x v="31"/>
    <x v="3464"/>
    <s v="Family Event"/>
  </r>
  <r>
    <x v="3551"/>
    <x v="85"/>
    <x v="2"/>
    <s v="G4"/>
    <s v="C"/>
    <s v="Tracy Aguirre"/>
    <s v="Male"/>
    <x v="3551"/>
    <x v="0"/>
    <d v="1899-12-30T07:45:00"/>
    <x v="18"/>
    <x v="3465"/>
    <s v="Vacation"/>
  </r>
  <r>
    <x v="3552"/>
    <x v="8"/>
    <x v="2"/>
    <s v="G4"/>
    <s v="B"/>
    <s v="Michelle Hanson"/>
    <s v="Female"/>
    <x v="3552"/>
    <x v="0"/>
    <d v="1899-12-30T07:45:00"/>
    <x v="24"/>
    <x v="3343"/>
    <s v="Medical Appointment"/>
  </r>
  <r>
    <x v="3553"/>
    <x v="28"/>
    <x v="0"/>
    <s v="G8"/>
    <s v="A"/>
    <s v="Thomas Johnson"/>
    <s v="Male"/>
    <x v="3553"/>
    <x v="0"/>
    <d v="1899-12-30T07:45:00"/>
    <x v="0"/>
    <x v="3466"/>
    <s v="None"/>
  </r>
  <r>
    <x v="3554"/>
    <x v="18"/>
    <x v="0"/>
    <s v="G5"/>
    <s v="B"/>
    <s v="Sharon Hawkins"/>
    <s v="Female"/>
    <x v="3554"/>
    <x v="0"/>
    <d v="1899-12-30T07:45:00"/>
    <x v="36"/>
    <x v="3467"/>
    <s v="Sick"/>
  </r>
  <r>
    <x v="3555"/>
    <x v="83"/>
    <x v="0"/>
    <s v="G11"/>
    <s v="C"/>
    <s v="Martha Brock"/>
    <s v="Female"/>
    <x v="3555"/>
    <x v="0"/>
    <d v="1899-12-30T07:45:00"/>
    <x v="23"/>
    <x v="3468"/>
    <s v="Vacation"/>
  </r>
  <r>
    <x v="3556"/>
    <x v="38"/>
    <x v="1"/>
    <s v="G3"/>
    <s v="C"/>
    <s v="Emily Stafford"/>
    <s v="Male"/>
    <x v="3556"/>
    <x v="2"/>
    <d v="1899-12-30T07:45:00"/>
    <x v="10"/>
    <x v="3469"/>
    <s v="Medical Appointment"/>
  </r>
  <r>
    <x v="3557"/>
    <x v="84"/>
    <x v="1"/>
    <s v="G7"/>
    <s v="B"/>
    <s v="Alexis Gillespie"/>
    <s v="Male"/>
    <x v="3557"/>
    <x v="0"/>
    <d v="1899-12-30T07:45:00"/>
    <x v="14"/>
    <x v="3470"/>
    <s v="Sick"/>
  </r>
  <r>
    <x v="3558"/>
    <x v="45"/>
    <x v="0"/>
    <s v="G6"/>
    <s v="C"/>
    <s v="John Douglas"/>
    <s v="Female"/>
    <x v="3558"/>
    <x v="0"/>
    <d v="1899-12-30T07:45:00"/>
    <x v="38"/>
    <x v="3471"/>
    <s v="Medical Appointment"/>
  </r>
  <r>
    <x v="3559"/>
    <x v="26"/>
    <x v="1"/>
    <s v="G7"/>
    <s v="A"/>
    <s v="Denise Smith"/>
    <s v="Male"/>
    <x v="3559"/>
    <x v="2"/>
    <d v="1899-12-30T07:45:00"/>
    <x v="0"/>
    <x v="3472"/>
    <s v="None"/>
  </r>
  <r>
    <x v="3560"/>
    <x v="62"/>
    <x v="2"/>
    <s v="KG1"/>
    <s v="B"/>
    <s v="Joseph Davidson"/>
    <s v="Female"/>
    <x v="3560"/>
    <x v="0"/>
    <d v="1899-12-30T07:45:00"/>
    <x v="26"/>
    <x v="3473"/>
    <s v="Traffic"/>
  </r>
  <r>
    <x v="3561"/>
    <x v="23"/>
    <x v="0"/>
    <s v="G11"/>
    <s v="C"/>
    <s v="Bryan Hartman"/>
    <s v="Male"/>
    <x v="3561"/>
    <x v="0"/>
    <d v="1899-12-30T07:45:00"/>
    <x v="11"/>
    <x v="3474"/>
    <s v="Sick"/>
  </r>
  <r>
    <x v="3562"/>
    <x v="50"/>
    <x v="3"/>
    <s v="G10"/>
    <s v="C"/>
    <s v="Robert Martinez"/>
    <s v="Male"/>
    <x v="3562"/>
    <x v="0"/>
    <d v="1899-12-30T07:45:00"/>
    <x v="15"/>
    <x v="3475"/>
    <s v="Traffic"/>
  </r>
  <r>
    <x v="3563"/>
    <x v="43"/>
    <x v="0"/>
    <s v="G8"/>
    <s v="A"/>
    <s v="Heather Brown"/>
    <s v="Female"/>
    <x v="3563"/>
    <x v="0"/>
    <d v="1899-12-30T07:45:00"/>
    <x v="28"/>
    <x v="3476"/>
    <s v="Medical Appointment"/>
  </r>
  <r>
    <x v="3564"/>
    <x v="73"/>
    <x v="0"/>
    <s v="G8"/>
    <s v="C"/>
    <s v="Anna Lucas DDS"/>
    <s v="Female"/>
    <x v="3564"/>
    <x v="0"/>
    <d v="1899-12-30T07:45:00"/>
    <x v="14"/>
    <x v="3477"/>
    <s v="Family Event"/>
  </r>
  <r>
    <x v="3565"/>
    <x v="10"/>
    <x v="0"/>
    <s v="KG1"/>
    <s v="B"/>
    <s v="Glenn Hernandez"/>
    <s v="Male"/>
    <x v="3565"/>
    <x v="0"/>
    <d v="1899-12-30T07:45:00"/>
    <x v="8"/>
    <x v="3478"/>
    <s v="Vacation"/>
  </r>
  <r>
    <x v="3566"/>
    <x v="17"/>
    <x v="2"/>
    <s v="G11"/>
    <s v="A"/>
    <s v="Daniel Lewis"/>
    <s v="Female"/>
    <x v="3566"/>
    <x v="0"/>
    <d v="1899-12-30T07:45:00"/>
    <x v="28"/>
    <x v="3479"/>
    <s v="Vacation"/>
  </r>
  <r>
    <x v="3567"/>
    <x v="69"/>
    <x v="2"/>
    <s v="G7"/>
    <s v="B"/>
    <s v="Amy Jones"/>
    <s v="Female"/>
    <x v="3567"/>
    <x v="0"/>
    <d v="1899-12-30T07:45:00"/>
    <x v="18"/>
    <x v="3480"/>
    <s v="Sick"/>
  </r>
  <r>
    <x v="3568"/>
    <x v="45"/>
    <x v="1"/>
    <s v="G9"/>
    <s v="B"/>
    <s v="Tanya Schultz"/>
    <s v="Male"/>
    <x v="3568"/>
    <x v="0"/>
    <d v="1899-12-30T07:45:00"/>
    <x v="14"/>
    <x v="3481"/>
    <s v="Sick"/>
  </r>
  <r>
    <x v="3569"/>
    <x v="45"/>
    <x v="0"/>
    <s v="G10"/>
    <s v="B"/>
    <s v="Philip James"/>
    <s v="Male"/>
    <x v="3569"/>
    <x v="3"/>
    <d v="1899-12-30T08:15:00"/>
    <x v="29"/>
    <x v="3482"/>
    <s v="Sick"/>
  </r>
  <r>
    <x v="3570"/>
    <x v="27"/>
    <x v="0"/>
    <s v="KG2"/>
    <s v="C"/>
    <s v="Jose Chaney"/>
    <s v="Female"/>
    <x v="3570"/>
    <x v="0"/>
    <d v="1899-12-30T07:45:00"/>
    <x v="36"/>
    <x v="3483"/>
    <s v="Medical Appointment"/>
  </r>
  <r>
    <x v="3571"/>
    <x v="26"/>
    <x v="1"/>
    <s v="G4"/>
    <s v="C"/>
    <s v="Phyllis Mccullough"/>
    <s v="Male"/>
    <x v="3571"/>
    <x v="0"/>
    <d v="1899-12-30T07:45:00"/>
    <x v="25"/>
    <x v="3484"/>
    <s v="Traffic"/>
  </r>
  <r>
    <x v="3572"/>
    <x v="59"/>
    <x v="3"/>
    <s v="G3"/>
    <s v="B"/>
    <s v="Dana Bryant MD"/>
    <s v="Female"/>
    <x v="3572"/>
    <x v="0"/>
    <d v="1899-12-30T07:45:00"/>
    <x v="29"/>
    <x v="3485"/>
    <s v="Vacation"/>
  </r>
  <r>
    <x v="3573"/>
    <x v="12"/>
    <x v="0"/>
    <s v="G6"/>
    <s v="B"/>
    <s v="Kelly Brown"/>
    <s v="Female"/>
    <x v="3573"/>
    <x v="0"/>
    <d v="1899-12-30T07:45:00"/>
    <x v="19"/>
    <x v="3486"/>
    <s v="Family Event"/>
  </r>
  <r>
    <x v="3574"/>
    <x v="65"/>
    <x v="3"/>
    <s v="G4"/>
    <s v="C"/>
    <s v="Amy Martin"/>
    <s v="Male"/>
    <x v="3574"/>
    <x v="0"/>
    <d v="1899-12-30T07:45:00"/>
    <x v="11"/>
    <x v="3487"/>
    <s v="None"/>
  </r>
  <r>
    <x v="3575"/>
    <x v="59"/>
    <x v="1"/>
    <s v="G6"/>
    <s v="B"/>
    <s v="Cassandra Freeman"/>
    <s v="Male"/>
    <x v="3575"/>
    <x v="1"/>
    <d v="1899-12-30T07:45:00"/>
    <x v="18"/>
    <x v="3488"/>
    <s v="None"/>
  </r>
  <r>
    <x v="3576"/>
    <x v="71"/>
    <x v="1"/>
    <s v="G3"/>
    <s v="B"/>
    <s v="Christine Castillo"/>
    <s v="Female"/>
    <x v="3576"/>
    <x v="0"/>
    <d v="1899-12-30T07:45:00"/>
    <x v="34"/>
    <x v="3489"/>
    <s v="Vacation"/>
  </r>
  <r>
    <x v="3577"/>
    <x v="6"/>
    <x v="1"/>
    <s v="G7"/>
    <s v="A"/>
    <s v="Kevin Moyer"/>
    <s v="Male"/>
    <x v="3577"/>
    <x v="0"/>
    <d v="1899-12-30T07:45:00"/>
    <x v="33"/>
    <x v="3490"/>
    <s v="Sick"/>
  </r>
  <r>
    <x v="3578"/>
    <x v="11"/>
    <x v="0"/>
    <s v="G8"/>
    <s v="C"/>
    <s v="Paul Thomas"/>
    <s v="Female"/>
    <x v="3578"/>
    <x v="0"/>
    <d v="1899-12-30T07:45:00"/>
    <x v="18"/>
    <x v="3491"/>
    <s v="Family Event"/>
  </r>
  <r>
    <x v="3579"/>
    <x v="24"/>
    <x v="2"/>
    <s v="G4"/>
    <s v="A"/>
    <s v="Jake Thomas"/>
    <s v="Female"/>
    <x v="3579"/>
    <x v="3"/>
    <d v="1899-12-30T08:15:00"/>
    <x v="34"/>
    <x v="3492"/>
    <s v="Traffic"/>
  </r>
  <r>
    <x v="3580"/>
    <x v="2"/>
    <x v="2"/>
    <s v="KG1"/>
    <s v="B"/>
    <s v="Dana Schultz"/>
    <s v="Male"/>
    <x v="3580"/>
    <x v="0"/>
    <d v="1899-12-30T07:45:00"/>
    <x v="16"/>
    <x v="3493"/>
    <s v="Sick"/>
  </r>
  <r>
    <x v="3581"/>
    <x v="10"/>
    <x v="1"/>
    <s v="G8"/>
    <s v="A"/>
    <s v="Michael Gregory"/>
    <s v="Female"/>
    <x v="3581"/>
    <x v="0"/>
    <d v="1899-12-30T07:45:00"/>
    <x v="5"/>
    <x v="3494"/>
    <s v="Vacation"/>
  </r>
  <r>
    <x v="3582"/>
    <x v="79"/>
    <x v="3"/>
    <s v="G11"/>
    <s v="C"/>
    <s v="Cheryl Gomez"/>
    <s v="Female"/>
    <x v="3582"/>
    <x v="0"/>
    <d v="1899-12-30T07:45:00"/>
    <x v="17"/>
    <x v="3495"/>
    <s v="None"/>
  </r>
  <r>
    <x v="3583"/>
    <x v="72"/>
    <x v="3"/>
    <s v="G7"/>
    <s v="B"/>
    <s v="Dr. Andre Hernandez PhD"/>
    <s v="Female"/>
    <x v="3583"/>
    <x v="0"/>
    <d v="1899-12-30T07:45:00"/>
    <x v="37"/>
    <x v="3496"/>
    <s v="Sick"/>
  </r>
  <r>
    <x v="3584"/>
    <x v="61"/>
    <x v="3"/>
    <s v="G11"/>
    <s v="B"/>
    <s v="Jerry Vaughn"/>
    <s v="Male"/>
    <x v="3584"/>
    <x v="0"/>
    <d v="1899-12-30T07:45:00"/>
    <x v="36"/>
    <x v="3497"/>
    <s v="Family Event"/>
  </r>
  <r>
    <x v="3585"/>
    <x v="12"/>
    <x v="1"/>
    <s v="G1"/>
    <s v="A"/>
    <s v="Melissa Cruz"/>
    <s v="Female"/>
    <x v="3585"/>
    <x v="0"/>
    <d v="1899-12-30T07:45:00"/>
    <x v="30"/>
    <x v="3498"/>
    <s v="Sick"/>
  </r>
  <r>
    <x v="3586"/>
    <x v="23"/>
    <x v="1"/>
    <s v="G8"/>
    <s v="A"/>
    <s v="Jennifer Williams"/>
    <s v="Female"/>
    <x v="3586"/>
    <x v="0"/>
    <d v="1899-12-30T07:45:00"/>
    <x v="27"/>
    <x v="3499"/>
    <s v="Family Event"/>
  </r>
  <r>
    <x v="3587"/>
    <x v="35"/>
    <x v="1"/>
    <s v="G7"/>
    <s v="C"/>
    <s v="Joshua Jackson"/>
    <s v="Male"/>
    <x v="3587"/>
    <x v="0"/>
    <d v="1899-12-30T07:45:00"/>
    <x v="33"/>
    <x v="3500"/>
    <s v="Vacation"/>
  </r>
  <r>
    <x v="3588"/>
    <x v="71"/>
    <x v="0"/>
    <s v="G11"/>
    <s v="B"/>
    <s v="Lauren Cline"/>
    <s v="Male"/>
    <x v="3588"/>
    <x v="0"/>
    <d v="1899-12-30T07:45:00"/>
    <x v="6"/>
    <x v="3501"/>
    <s v="Vacation"/>
  </r>
  <r>
    <x v="3589"/>
    <x v="21"/>
    <x v="2"/>
    <s v="G5"/>
    <s v="B"/>
    <s v="Jennifer Krause"/>
    <s v="Female"/>
    <x v="3589"/>
    <x v="0"/>
    <d v="1899-12-30T07:45:00"/>
    <x v="30"/>
    <x v="3502"/>
    <s v="Vacation"/>
  </r>
  <r>
    <x v="3590"/>
    <x v="72"/>
    <x v="2"/>
    <s v="G10"/>
    <s v="A"/>
    <s v="Ms. Angela Roberts"/>
    <s v="Female"/>
    <x v="3590"/>
    <x v="0"/>
    <d v="1899-12-30T07:45:00"/>
    <x v="33"/>
    <x v="3503"/>
    <s v="None"/>
  </r>
  <r>
    <x v="3591"/>
    <x v="83"/>
    <x v="0"/>
    <s v="KG2"/>
    <s v="C"/>
    <s v="Laura Chapman"/>
    <s v="Female"/>
    <x v="3591"/>
    <x v="0"/>
    <d v="1899-12-30T07:45:00"/>
    <x v="30"/>
    <x v="3504"/>
    <s v="Sick"/>
  </r>
  <r>
    <x v="3592"/>
    <x v="42"/>
    <x v="2"/>
    <s v="G6"/>
    <s v="C"/>
    <s v="Bruce Farrell"/>
    <s v="Female"/>
    <x v="3592"/>
    <x v="3"/>
    <d v="1899-12-30T08:15:00"/>
    <x v="10"/>
    <x v="3505"/>
    <s v="Medical Appointment"/>
  </r>
  <r>
    <x v="3593"/>
    <x v="20"/>
    <x v="1"/>
    <s v="G7"/>
    <s v="A"/>
    <s v="Leslie Brewer"/>
    <s v="Female"/>
    <x v="3593"/>
    <x v="0"/>
    <d v="1899-12-30T07:45:00"/>
    <x v="29"/>
    <x v="3506"/>
    <s v="Medical Appointment"/>
  </r>
  <r>
    <x v="3594"/>
    <x v="9"/>
    <x v="3"/>
    <s v="G5"/>
    <s v="C"/>
    <s v="Michael Kim"/>
    <s v="Female"/>
    <x v="3594"/>
    <x v="0"/>
    <d v="1899-12-30T07:45:00"/>
    <x v="21"/>
    <x v="3507"/>
    <s v="Traffic"/>
  </r>
  <r>
    <x v="3595"/>
    <x v="12"/>
    <x v="0"/>
    <s v="G1"/>
    <s v="C"/>
    <s v="Donald Gallegos"/>
    <s v="Male"/>
    <x v="3595"/>
    <x v="0"/>
    <d v="1899-12-30T07:45:00"/>
    <x v="3"/>
    <x v="3508"/>
    <s v="Family Event"/>
  </r>
  <r>
    <x v="3596"/>
    <x v="26"/>
    <x v="1"/>
    <s v="G6"/>
    <s v="C"/>
    <s v="Catherine Hatfield"/>
    <s v="Female"/>
    <x v="3596"/>
    <x v="0"/>
    <d v="1899-12-30T07:45:00"/>
    <x v="39"/>
    <x v="3509"/>
    <s v="Family Event"/>
  </r>
  <r>
    <x v="3597"/>
    <x v="74"/>
    <x v="3"/>
    <s v="G10"/>
    <s v="C"/>
    <s v="Kayla Cruz"/>
    <s v="Female"/>
    <x v="3597"/>
    <x v="0"/>
    <d v="1899-12-30T07:45:00"/>
    <x v="13"/>
    <x v="3510"/>
    <s v="None"/>
  </r>
  <r>
    <x v="3598"/>
    <x v="63"/>
    <x v="3"/>
    <s v="KG2"/>
    <s v="B"/>
    <s v="Patricia Martin"/>
    <s v="Male"/>
    <x v="3598"/>
    <x v="0"/>
    <d v="1899-12-30T07:45:00"/>
    <x v="28"/>
    <x v="3511"/>
    <s v="Sick"/>
  </r>
  <r>
    <x v="3599"/>
    <x v="4"/>
    <x v="0"/>
    <s v="G9"/>
    <s v="A"/>
    <s v="Amy Macias"/>
    <s v="Female"/>
    <x v="3599"/>
    <x v="2"/>
    <d v="1899-12-30T07:45:00"/>
    <x v="36"/>
    <x v="3512"/>
    <s v="Traffic"/>
  </r>
  <r>
    <x v="3600"/>
    <x v="76"/>
    <x v="1"/>
    <s v="KG2"/>
    <s v="B"/>
    <s v="Kayla Bryan"/>
    <s v="Male"/>
    <x v="3600"/>
    <x v="0"/>
    <d v="1899-12-30T07:45:00"/>
    <x v="29"/>
    <x v="3513"/>
    <s v="Traffic"/>
  </r>
  <r>
    <x v="3601"/>
    <x v="31"/>
    <x v="0"/>
    <s v="G6"/>
    <s v="A"/>
    <s v="Carla Short"/>
    <s v="Female"/>
    <x v="3601"/>
    <x v="0"/>
    <d v="1899-12-30T07:45:00"/>
    <x v="17"/>
    <x v="3514"/>
    <s v="Traffic"/>
  </r>
  <r>
    <x v="3602"/>
    <x v="9"/>
    <x v="0"/>
    <s v="KG2"/>
    <s v="C"/>
    <s v="Stephanie Wolf"/>
    <s v="Male"/>
    <x v="3602"/>
    <x v="0"/>
    <d v="1899-12-30T07:45:00"/>
    <x v="35"/>
    <x v="3515"/>
    <s v="Vacation"/>
  </r>
  <r>
    <x v="3603"/>
    <x v="37"/>
    <x v="0"/>
    <s v="G10"/>
    <s v="B"/>
    <s v="Jose Harrison"/>
    <s v="Female"/>
    <x v="3603"/>
    <x v="0"/>
    <d v="1899-12-30T07:45:00"/>
    <x v="31"/>
    <x v="3085"/>
    <s v="None"/>
  </r>
  <r>
    <x v="3604"/>
    <x v="37"/>
    <x v="3"/>
    <s v="KG2"/>
    <s v="A"/>
    <s v="Kevin Green"/>
    <s v="Male"/>
    <x v="3604"/>
    <x v="0"/>
    <d v="1899-12-30T07:45:00"/>
    <x v="27"/>
    <x v="3516"/>
    <s v="Sick"/>
  </r>
  <r>
    <x v="3605"/>
    <x v="21"/>
    <x v="2"/>
    <s v="G7"/>
    <s v="C"/>
    <s v="Alexa Nguyen"/>
    <s v="Female"/>
    <x v="3605"/>
    <x v="2"/>
    <d v="1899-12-30T07:45:00"/>
    <x v="22"/>
    <x v="3517"/>
    <s v="Medical Appointment"/>
  </r>
  <r>
    <x v="3606"/>
    <x v="74"/>
    <x v="0"/>
    <s v="G9"/>
    <s v="B"/>
    <s v="Janice Franklin"/>
    <s v="Male"/>
    <x v="3606"/>
    <x v="0"/>
    <d v="1899-12-30T07:45:00"/>
    <x v="37"/>
    <x v="3518"/>
    <s v="Medical Appointment"/>
  </r>
  <r>
    <x v="3607"/>
    <x v="74"/>
    <x v="2"/>
    <s v="KG1"/>
    <s v="A"/>
    <s v="Christopher Boyd"/>
    <s v="Female"/>
    <x v="3607"/>
    <x v="0"/>
    <d v="1899-12-30T07:45:00"/>
    <x v="8"/>
    <x v="3519"/>
    <s v="Traffic"/>
  </r>
  <r>
    <x v="3608"/>
    <x v="82"/>
    <x v="3"/>
    <s v="G6"/>
    <s v="A"/>
    <s v="Todd Taylor"/>
    <s v="Female"/>
    <x v="3608"/>
    <x v="2"/>
    <d v="1899-12-30T07:45:00"/>
    <x v="31"/>
    <x v="3520"/>
    <s v="Traffic"/>
  </r>
  <r>
    <x v="3609"/>
    <x v="57"/>
    <x v="3"/>
    <s v="G2"/>
    <s v="B"/>
    <s v="Patrick Lambert"/>
    <s v="Female"/>
    <x v="3609"/>
    <x v="0"/>
    <d v="1899-12-30T07:45:00"/>
    <x v="33"/>
    <x v="3521"/>
    <s v="Medical Appointment"/>
  </r>
  <r>
    <x v="3610"/>
    <x v="85"/>
    <x v="1"/>
    <s v="G12"/>
    <s v="C"/>
    <s v="Caleb Richard"/>
    <s v="Male"/>
    <x v="3610"/>
    <x v="0"/>
    <d v="1899-12-30T07:45:00"/>
    <x v="21"/>
    <x v="3522"/>
    <s v="Traffic"/>
  </r>
  <r>
    <x v="3611"/>
    <x v="12"/>
    <x v="1"/>
    <s v="G12"/>
    <s v="B"/>
    <s v="Ashley Park"/>
    <s v="Female"/>
    <x v="3611"/>
    <x v="2"/>
    <d v="1899-12-30T07:45:00"/>
    <x v="5"/>
    <x v="3523"/>
    <s v="Traffic"/>
  </r>
  <r>
    <x v="3612"/>
    <x v="30"/>
    <x v="3"/>
    <s v="G8"/>
    <s v="A"/>
    <s v="Raven Reyes"/>
    <s v="Female"/>
    <x v="3612"/>
    <x v="0"/>
    <d v="1899-12-30T07:45:00"/>
    <x v="13"/>
    <x v="3524"/>
    <s v="Vacation"/>
  </r>
  <r>
    <x v="3613"/>
    <x v="54"/>
    <x v="0"/>
    <s v="G9"/>
    <s v="B"/>
    <s v="Joseph Carter"/>
    <s v="Female"/>
    <x v="3613"/>
    <x v="0"/>
    <d v="1899-12-30T07:45:00"/>
    <x v="36"/>
    <x v="3525"/>
    <s v="Vacation"/>
  </r>
  <r>
    <x v="3614"/>
    <x v="11"/>
    <x v="2"/>
    <s v="G7"/>
    <s v="A"/>
    <s v="Yvonne Pitts"/>
    <s v="Male"/>
    <x v="3614"/>
    <x v="0"/>
    <d v="1899-12-30T07:45:00"/>
    <x v="4"/>
    <x v="3526"/>
    <s v="Medical Appointment"/>
  </r>
  <r>
    <x v="3615"/>
    <x v="35"/>
    <x v="2"/>
    <s v="G12"/>
    <s v="C"/>
    <s v="Judy Jones"/>
    <s v="Male"/>
    <x v="3615"/>
    <x v="0"/>
    <d v="1899-12-30T07:45:00"/>
    <x v="27"/>
    <x v="3527"/>
    <s v="Vacation"/>
  </r>
  <r>
    <x v="3616"/>
    <x v="11"/>
    <x v="0"/>
    <s v="G4"/>
    <s v="C"/>
    <s v="Brandon Owen"/>
    <s v="Female"/>
    <x v="3616"/>
    <x v="0"/>
    <d v="1899-12-30T07:45:00"/>
    <x v="31"/>
    <x v="3528"/>
    <s v="Traffic"/>
  </r>
  <r>
    <x v="3617"/>
    <x v="83"/>
    <x v="0"/>
    <s v="G2"/>
    <s v="C"/>
    <s v="Tiffany Blair"/>
    <s v="Male"/>
    <x v="3617"/>
    <x v="0"/>
    <d v="1899-12-30T07:45:00"/>
    <x v="7"/>
    <x v="2864"/>
    <s v="Sick"/>
  </r>
  <r>
    <x v="3618"/>
    <x v="62"/>
    <x v="3"/>
    <s v="G3"/>
    <s v="A"/>
    <s v="Maria Hernandez"/>
    <s v="Male"/>
    <x v="3618"/>
    <x v="3"/>
    <d v="1899-12-30T08:15:00"/>
    <x v="12"/>
    <x v="3529"/>
    <s v="Medical Appointment"/>
  </r>
  <r>
    <x v="3619"/>
    <x v="11"/>
    <x v="2"/>
    <s v="KG2"/>
    <s v="B"/>
    <s v="Todd Rose"/>
    <s v="Male"/>
    <x v="3619"/>
    <x v="0"/>
    <d v="1899-12-30T07:45:00"/>
    <x v="19"/>
    <x v="3530"/>
    <s v="Traffic"/>
  </r>
  <r>
    <x v="3620"/>
    <x v="12"/>
    <x v="3"/>
    <s v="G7"/>
    <s v="B"/>
    <s v="James Sanchez"/>
    <s v="Male"/>
    <x v="3620"/>
    <x v="0"/>
    <d v="1899-12-30T07:45:00"/>
    <x v="10"/>
    <x v="3531"/>
    <s v="Vacation"/>
  </r>
  <r>
    <x v="3621"/>
    <x v="49"/>
    <x v="1"/>
    <s v="G11"/>
    <s v="A"/>
    <s v="Alfred Anthony"/>
    <s v="Female"/>
    <x v="3621"/>
    <x v="0"/>
    <d v="1899-12-30T07:45:00"/>
    <x v="35"/>
    <x v="3532"/>
    <s v="Family Event"/>
  </r>
  <r>
    <x v="3622"/>
    <x v="23"/>
    <x v="2"/>
    <s v="G9"/>
    <s v="C"/>
    <s v="Alexandra Nunez"/>
    <s v="Female"/>
    <x v="3622"/>
    <x v="0"/>
    <d v="1899-12-30T07:45:00"/>
    <x v="1"/>
    <x v="3533"/>
    <s v="Vacation"/>
  </r>
  <r>
    <x v="3623"/>
    <x v="48"/>
    <x v="1"/>
    <s v="G3"/>
    <s v="A"/>
    <s v="Jennifer Avila"/>
    <s v="Male"/>
    <x v="3623"/>
    <x v="0"/>
    <d v="1899-12-30T07:45:00"/>
    <x v="10"/>
    <x v="3534"/>
    <s v="Vacation"/>
  </r>
  <r>
    <x v="3624"/>
    <x v="81"/>
    <x v="3"/>
    <s v="G5"/>
    <s v="C"/>
    <s v="Jennifer Kennedy"/>
    <s v="Female"/>
    <x v="3624"/>
    <x v="0"/>
    <d v="1899-12-30T07:45:00"/>
    <x v="39"/>
    <x v="3535"/>
    <s v="Vacation"/>
  </r>
  <r>
    <x v="3625"/>
    <x v="2"/>
    <x v="3"/>
    <s v="G5"/>
    <s v="C"/>
    <s v="Daniel Schwartz"/>
    <s v="Female"/>
    <x v="3625"/>
    <x v="0"/>
    <d v="1899-12-30T07:45:00"/>
    <x v="3"/>
    <x v="3536"/>
    <s v="Medical Appointment"/>
  </r>
  <r>
    <x v="3626"/>
    <x v="86"/>
    <x v="1"/>
    <s v="G3"/>
    <s v="C"/>
    <s v="Hunter Pineda"/>
    <s v="Male"/>
    <x v="3626"/>
    <x v="0"/>
    <d v="1899-12-30T07:45:00"/>
    <x v="13"/>
    <x v="3537"/>
    <s v="Family Event"/>
  </r>
  <r>
    <x v="3627"/>
    <x v="29"/>
    <x v="1"/>
    <s v="G9"/>
    <s v="C"/>
    <s v="Elijah Jensen"/>
    <s v="Male"/>
    <x v="3627"/>
    <x v="0"/>
    <d v="1899-12-30T07:45:00"/>
    <x v="0"/>
    <x v="3538"/>
    <s v="None"/>
  </r>
  <r>
    <x v="3628"/>
    <x v="57"/>
    <x v="3"/>
    <s v="G2"/>
    <s v="A"/>
    <s v="Tyler Garrison"/>
    <s v="Male"/>
    <x v="3628"/>
    <x v="0"/>
    <d v="1899-12-30T07:45:00"/>
    <x v="25"/>
    <x v="3539"/>
    <s v="None"/>
  </r>
  <r>
    <x v="3629"/>
    <x v="62"/>
    <x v="3"/>
    <s v="G4"/>
    <s v="B"/>
    <s v="Eric Leon"/>
    <s v="Female"/>
    <x v="3629"/>
    <x v="3"/>
    <d v="1899-12-30T08:15:00"/>
    <x v="13"/>
    <x v="3540"/>
    <s v="Family Event"/>
  </r>
  <r>
    <x v="3630"/>
    <x v="16"/>
    <x v="2"/>
    <s v="G7"/>
    <s v="B"/>
    <s v="Tina Wilkinson"/>
    <s v="Male"/>
    <x v="3630"/>
    <x v="0"/>
    <d v="1899-12-30T07:45:00"/>
    <x v="12"/>
    <x v="3541"/>
    <s v="None"/>
  </r>
  <r>
    <x v="3631"/>
    <x v="20"/>
    <x v="1"/>
    <s v="G5"/>
    <s v="C"/>
    <s v="Christian Garcia"/>
    <s v="Male"/>
    <x v="3631"/>
    <x v="1"/>
    <d v="1899-12-30T07:45:00"/>
    <x v="38"/>
    <x v="3542"/>
    <s v="None"/>
  </r>
  <r>
    <x v="3632"/>
    <x v="8"/>
    <x v="3"/>
    <s v="G11"/>
    <s v="C"/>
    <s v="Hannah Gutierrez"/>
    <s v="Male"/>
    <x v="3632"/>
    <x v="0"/>
    <d v="1899-12-30T07:45:00"/>
    <x v="28"/>
    <x v="3543"/>
    <s v="None"/>
  </r>
  <r>
    <x v="3633"/>
    <x v="45"/>
    <x v="0"/>
    <s v="KG2"/>
    <s v="C"/>
    <s v="Kristen Bailey"/>
    <s v="Female"/>
    <x v="3633"/>
    <x v="0"/>
    <d v="1899-12-30T07:45:00"/>
    <x v="2"/>
    <x v="3544"/>
    <s v="Traffic"/>
  </r>
  <r>
    <x v="3634"/>
    <x v="76"/>
    <x v="0"/>
    <s v="G12"/>
    <s v="A"/>
    <s v="Nicholas Peterson"/>
    <s v="Male"/>
    <x v="3634"/>
    <x v="0"/>
    <d v="1899-12-30T07:45:00"/>
    <x v="7"/>
    <x v="3545"/>
    <s v="Sick"/>
  </r>
  <r>
    <x v="3635"/>
    <x v="47"/>
    <x v="1"/>
    <s v="G10"/>
    <s v="A"/>
    <s v="Terri Turner"/>
    <s v="Male"/>
    <x v="3635"/>
    <x v="0"/>
    <d v="1899-12-30T07:45:00"/>
    <x v="6"/>
    <x v="3546"/>
    <s v="Family Event"/>
  </r>
  <r>
    <x v="3636"/>
    <x v="52"/>
    <x v="1"/>
    <s v="G12"/>
    <s v="B"/>
    <s v="Megan Mcdaniel"/>
    <s v="Male"/>
    <x v="3636"/>
    <x v="0"/>
    <d v="1899-12-30T07:45:00"/>
    <x v="40"/>
    <x v="3547"/>
    <s v="Sick"/>
  </r>
  <r>
    <x v="3637"/>
    <x v="39"/>
    <x v="1"/>
    <s v="KG2"/>
    <s v="B"/>
    <s v="Bryan Hunter"/>
    <s v="Female"/>
    <x v="3637"/>
    <x v="0"/>
    <d v="1899-12-30T07:45:00"/>
    <x v="35"/>
    <x v="3548"/>
    <s v="None"/>
  </r>
  <r>
    <x v="3638"/>
    <x v="53"/>
    <x v="0"/>
    <s v="G2"/>
    <s v="C"/>
    <s v="Richard Nichols"/>
    <s v="Male"/>
    <x v="3638"/>
    <x v="0"/>
    <d v="1899-12-30T07:45:00"/>
    <x v="32"/>
    <x v="3549"/>
    <s v="Vacation"/>
  </r>
  <r>
    <x v="3639"/>
    <x v="86"/>
    <x v="0"/>
    <s v="G4"/>
    <s v="C"/>
    <s v="Lindsey Mcgrath"/>
    <s v="Male"/>
    <x v="3639"/>
    <x v="0"/>
    <d v="1899-12-30T07:45:00"/>
    <x v="17"/>
    <x v="3550"/>
    <s v="Traffic"/>
  </r>
  <r>
    <x v="3640"/>
    <x v="61"/>
    <x v="1"/>
    <s v="G6"/>
    <s v="A"/>
    <s v="Bill Gross"/>
    <s v="Male"/>
    <x v="3640"/>
    <x v="0"/>
    <d v="1899-12-30T07:45:00"/>
    <x v="28"/>
    <x v="3551"/>
    <s v="Medical Appointment"/>
  </r>
  <r>
    <x v="3641"/>
    <x v="75"/>
    <x v="1"/>
    <s v="G4"/>
    <s v="B"/>
    <s v="Michael Perry"/>
    <s v="Female"/>
    <x v="3641"/>
    <x v="0"/>
    <d v="1899-12-30T07:45:00"/>
    <x v="37"/>
    <x v="3552"/>
    <s v="Vacation"/>
  </r>
  <r>
    <x v="3642"/>
    <x v="64"/>
    <x v="3"/>
    <s v="G7"/>
    <s v="C"/>
    <s v="Joe Murphy"/>
    <s v="Female"/>
    <x v="3642"/>
    <x v="0"/>
    <d v="1899-12-30T07:45:00"/>
    <x v="34"/>
    <x v="3553"/>
    <s v="None"/>
  </r>
  <r>
    <x v="3643"/>
    <x v="21"/>
    <x v="0"/>
    <s v="G5"/>
    <s v="C"/>
    <s v="Kristina Burnett"/>
    <s v="Male"/>
    <x v="3643"/>
    <x v="2"/>
    <d v="1899-12-30T07:45:00"/>
    <x v="36"/>
    <x v="3554"/>
    <s v="Sick"/>
  </r>
  <r>
    <x v="3644"/>
    <x v="51"/>
    <x v="2"/>
    <s v="G12"/>
    <s v="A"/>
    <s v="Jennifer Franklin"/>
    <s v="Female"/>
    <x v="3644"/>
    <x v="2"/>
    <d v="1899-12-30T07:45:00"/>
    <x v="10"/>
    <x v="3555"/>
    <s v="Sick"/>
  </r>
  <r>
    <x v="3645"/>
    <x v="8"/>
    <x v="1"/>
    <s v="G1"/>
    <s v="B"/>
    <s v="Lisa Rodriguez"/>
    <s v="Female"/>
    <x v="3645"/>
    <x v="0"/>
    <d v="1899-12-30T07:45:00"/>
    <x v="5"/>
    <x v="3556"/>
    <s v="Traffic"/>
  </r>
  <r>
    <x v="3646"/>
    <x v="58"/>
    <x v="0"/>
    <s v="G9"/>
    <s v="B"/>
    <s v="Regina Smith"/>
    <s v="Male"/>
    <x v="3646"/>
    <x v="0"/>
    <d v="1899-12-30T07:45:00"/>
    <x v="28"/>
    <x v="3557"/>
    <s v="Traffic"/>
  </r>
  <r>
    <x v="3647"/>
    <x v="1"/>
    <x v="0"/>
    <s v="G4"/>
    <s v="B"/>
    <s v="Michael Salazar"/>
    <s v="Male"/>
    <x v="3647"/>
    <x v="0"/>
    <d v="1899-12-30T07:45:00"/>
    <x v="4"/>
    <x v="3558"/>
    <s v="Medical Appointment"/>
  </r>
  <r>
    <x v="3648"/>
    <x v="46"/>
    <x v="0"/>
    <s v="G6"/>
    <s v="C"/>
    <s v="Patrick Holden"/>
    <s v="Male"/>
    <x v="3648"/>
    <x v="0"/>
    <d v="1899-12-30T07:45:00"/>
    <x v="2"/>
    <x v="567"/>
    <s v="Sick"/>
  </r>
  <r>
    <x v="3649"/>
    <x v="2"/>
    <x v="1"/>
    <s v="KG2"/>
    <s v="C"/>
    <s v="James Davies"/>
    <s v="Male"/>
    <x v="3649"/>
    <x v="0"/>
    <d v="1899-12-30T07:45:00"/>
    <x v="29"/>
    <x v="3559"/>
    <s v="Medical Appointment"/>
  </r>
  <r>
    <x v="3650"/>
    <x v="28"/>
    <x v="1"/>
    <s v="G5"/>
    <s v="B"/>
    <s v="Kelsey Morgan"/>
    <s v="Male"/>
    <x v="3650"/>
    <x v="0"/>
    <d v="1899-12-30T07:45:00"/>
    <x v="36"/>
    <x v="3560"/>
    <s v="Traffic"/>
  </r>
  <r>
    <x v="3651"/>
    <x v="42"/>
    <x v="1"/>
    <s v="G9"/>
    <s v="C"/>
    <s v="Andre Mcdowell"/>
    <s v="Female"/>
    <x v="3651"/>
    <x v="0"/>
    <d v="1899-12-30T07:45:00"/>
    <x v="37"/>
    <x v="3561"/>
    <s v="Vacation"/>
  </r>
  <r>
    <x v="3652"/>
    <x v="71"/>
    <x v="1"/>
    <s v="G6"/>
    <s v="C"/>
    <s v="James Briggs"/>
    <s v="Male"/>
    <x v="3652"/>
    <x v="2"/>
    <d v="1899-12-30T07:45:00"/>
    <x v="16"/>
    <x v="3562"/>
    <s v="Sick"/>
  </r>
  <r>
    <x v="3653"/>
    <x v="17"/>
    <x v="1"/>
    <s v="G6"/>
    <s v="B"/>
    <s v="Brittany Smith"/>
    <s v="Male"/>
    <x v="3653"/>
    <x v="0"/>
    <d v="1899-12-30T07:45:00"/>
    <x v="8"/>
    <x v="3563"/>
    <s v="Family Event"/>
  </r>
  <r>
    <x v="3654"/>
    <x v="16"/>
    <x v="1"/>
    <s v="G5"/>
    <s v="A"/>
    <s v="Keith Tyler"/>
    <s v="Female"/>
    <x v="3654"/>
    <x v="0"/>
    <d v="1899-12-30T07:45:00"/>
    <x v="25"/>
    <x v="3564"/>
    <s v="Family Event"/>
  </r>
  <r>
    <x v="3655"/>
    <x v="23"/>
    <x v="1"/>
    <s v="G5"/>
    <s v="B"/>
    <s v="Megan Lane"/>
    <s v="Male"/>
    <x v="3655"/>
    <x v="2"/>
    <d v="1899-12-30T07:45:00"/>
    <x v="10"/>
    <x v="3565"/>
    <s v="None"/>
  </r>
  <r>
    <x v="3656"/>
    <x v="22"/>
    <x v="1"/>
    <s v="G1"/>
    <s v="C"/>
    <s v="Amanda Walker"/>
    <s v="Female"/>
    <x v="3656"/>
    <x v="0"/>
    <d v="1899-12-30T07:45:00"/>
    <x v="39"/>
    <x v="3566"/>
    <s v="Medical Appointment"/>
  </r>
  <r>
    <x v="3657"/>
    <x v="67"/>
    <x v="2"/>
    <s v="G7"/>
    <s v="C"/>
    <s v="Kelly Clark"/>
    <s v="Female"/>
    <x v="3657"/>
    <x v="1"/>
    <d v="1899-12-30T07:45:00"/>
    <x v="15"/>
    <x v="3567"/>
    <s v="Sick"/>
  </r>
  <r>
    <x v="3658"/>
    <x v="14"/>
    <x v="0"/>
    <s v="G12"/>
    <s v="C"/>
    <s v="Brent Stark"/>
    <s v="Male"/>
    <x v="3658"/>
    <x v="0"/>
    <d v="1899-12-30T07:45:00"/>
    <x v="8"/>
    <x v="3568"/>
    <s v="None"/>
  </r>
  <r>
    <x v="3659"/>
    <x v="86"/>
    <x v="1"/>
    <s v="G6"/>
    <s v="A"/>
    <s v="Ryan Collins"/>
    <s v="Male"/>
    <x v="3659"/>
    <x v="0"/>
    <d v="1899-12-30T07:45:00"/>
    <x v="30"/>
    <x v="3569"/>
    <s v="Medical Appointment"/>
  </r>
  <r>
    <x v="3660"/>
    <x v="18"/>
    <x v="2"/>
    <s v="G3"/>
    <s v="C"/>
    <s v="Diana Mcmahon"/>
    <s v="Male"/>
    <x v="3660"/>
    <x v="0"/>
    <d v="1899-12-30T07:45:00"/>
    <x v="36"/>
    <x v="3570"/>
    <s v="Vacation"/>
  </r>
  <r>
    <x v="3661"/>
    <x v="80"/>
    <x v="1"/>
    <s v="G1"/>
    <s v="C"/>
    <s v="Dorothy Morris"/>
    <s v="Female"/>
    <x v="3661"/>
    <x v="0"/>
    <d v="1899-12-30T07:45:00"/>
    <x v="16"/>
    <x v="3571"/>
    <s v="None"/>
  </r>
  <r>
    <x v="3662"/>
    <x v="71"/>
    <x v="0"/>
    <s v="G12"/>
    <s v="C"/>
    <s v="Caleb Hall"/>
    <s v="Female"/>
    <x v="3662"/>
    <x v="2"/>
    <d v="1899-12-30T07:45:00"/>
    <x v="13"/>
    <x v="3572"/>
    <s v="Traffic"/>
  </r>
  <r>
    <x v="3663"/>
    <x v="14"/>
    <x v="2"/>
    <s v="G12"/>
    <s v="A"/>
    <s v="Tyler Adams"/>
    <s v="Male"/>
    <x v="3663"/>
    <x v="0"/>
    <d v="1899-12-30T07:45:00"/>
    <x v="2"/>
    <x v="3573"/>
    <s v="Traffic"/>
  </r>
  <r>
    <x v="3664"/>
    <x v="49"/>
    <x v="0"/>
    <s v="KG1"/>
    <s v="B"/>
    <s v="Vanessa Evans"/>
    <s v="Female"/>
    <x v="3664"/>
    <x v="0"/>
    <d v="1899-12-30T07:45:00"/>
    <x v="18"/>
    <x v="3574"/>
    <s v="Vacation"/>
  </r>
  <r>
    <x v="3665"/>
    <x v="4"/>
    <x v="2"/>
    <s v="KG1"/>
    <s v="A"/>
    <s v="Donald Estrada"/>
    <s v="Male"/>
    <x v="3665"/>
    <x v="0"/>
    <d v="1899-12-30T07:45:00"/>
    <x v="40"/>
    <x v="3575"/>
    <s v="None"/>
  </r>
  <r>
    <x v="3666"/>
    <x v="13"/>
    <x v="1"/>
    <s v="G6"/>
    <s v="C"/>
    <s v="Laura Reed"/>
    <s v="Male"/>
    <x v="3666"/>
    <x v="0"/>
    <d v="1899-12-30T07:45:00"/>
    <x v="15"/>
    <x v="3576"/>
    <s v="Medical Appointment"/>
  </r>
  <r>
    <x v="3667"/>
    <x v="69"/>
    <x v="1"/>
    <s v="KG2"/>
    <s v="A"/>
    <s v="Thomas Sharp"/>
    <s v="Female"/>
    <x v="3667"/>
    <x v="2"/>
    <d v="1899-12-30T07:45:00"/>
    <x v="37"/>
    <x v="3577"/>
    <s v="Traffic"/>
  </r>
  <r>
    <x v="3668"/>
    <x v="16"/>
    <x v="0"/>
    <s v="G10"/>
    <s v="C"/>
    <s v="Melissa Miller"/>
    <s v="Female"/>
    <x v="3668"/>
    <x v="0"/>
    <d v="1899-12-30T07:45:00"/>
    <x v="15"/>
    <x v="3578"/>
    <s v="Medical Appointment"/>
  </r>
  <r>
    <x v="3669"/>
    <x v="79"/>
    <x v="1"/>
    <s v="G10"/>
    <s v="C"/>
    <s v="Caleb Reyes"/>
    <s v="Female"/>
    <x v="3669"/>
    <x v="0"/>
    <d v="1899-12-30T07:45:00"/>
    <x v="26"/>
    <x v="3579"/>
    <s v="Traffic"/>
  </r>
  <r>
    <x v="3670"/>
    <x v="30"/>
    <x v="2"/>
    <s v="G10"/>
    <s v="B"/>
    <s v="Jonathan Lucero"/>
    <s v="Female"/>
    <x v="3670"/>
    <x v="3"/>
    <d v="1899-12-30T08:15:00"/>
    <x v="19"/>
    <x v="3580"/>
    <s v="None"/>
  </r>
  <r>
    <x v="3671"/>
    <x v="23"/>
    <x v="1"/>
    <s v="G7"/>
    <s v="B"/>
    <s v="Ricky Espinoza"/>
    <s v="Female"/>
    <x v="3671"/>
    <x v="0"/>
    <d v="1899-12-30T07:45:00"/>
    <x v="14"/>
    <x v="3581"/>
    <s v="Vacation"/>
  </r>
  <r>
    <x v="3672"/>
    <x v="63"/>
    <x v="3"/>
    <s v="G11"/>
    <s v="B"/>
    <s v="Tiffany Ortiz"/>
    <s v="Female"/>
    <x v="3672"/>
    <x v="0"/>
    <d v="1899-12-30T07:45:00"/>
    <x v="29"/>
    <x v="3582"/>
    <s v="Medical Appointment"/>
  </r>
  <r>
    <x v="3673"/>
    <x v="47"/>
    <x v="2"/>
    <s v="G5"/>
    <s v="B"/>
    <s v="Larry Lowery"/>
    <s v="Female"/>
    <x v="3673"/>
    <x v="2"/>
    <d v="1899-12-30T07:45:00"/>
    <x v="21"/>
    <x v="3583"/>
    <s v="None"/>
  </r>
  <r>
    <x v="3674"/>
    <x v="37"/>
    <x v="0"/>
    <s v="G4"/>
    <s v="B"/>
    <s v="Brandon Brown"/>
    <s v="Female"/>
    <x v="3674"/>
    <x v="0"/>
    <d v="1899-12-30T07:45:00"/>
    <x v="33"/>
    <x v="3584"/>
    <s v="None"/>
  </r>
  <r>
    <x v="3675"/>
    <x v="79"/>
    <x v="1"/>
    <s v="G10"/>
    <s v="B"/>
    <s v="Dawn Williams"/>
    <s v="Male"/>
    <x v="3675"/>
    <x v="0"/>
    <d v="1899-12-30T07:45:00"/>
    <x v="23"/>
    <x v="3585"/>
    <s v="Vacation"/>
  </r>
  <r>
    <x v="3676"/>
    <x v="15"/>
    <x v="0"/>
    <s v="G1"/>
    <s v="B"/>
    <s v="Pamela Smith"/>
    <s v="Female"/>
    <x v="3676"/>
    <x v="3"/>
    <d v="1899-12-30T08:15:00"/>
    <x v="16"/>
    <x v="3586"/>
    <s v="Traffic"/>
  </r>
  <r>
    <x v="3677"/>
    <x v="51"/>
    <x v="2"/>
    <s v="G9"/>
    <s v="B"/>
    <s v="Donald Nelson"/>
    <s v="Male"/>
    <x v="3677"/>
    <x v="0"/>
    <d v="1899-12-30T07:45:00"/>
    <x v="12"/>
    <x v="3587"/>
    <s v="Vacation"/>
  </r>
  <r>
    <x v="3678"/>
    <x v="4"/>
    <x v="2"/>
    <s v="G4"/>
    <s v="B"/>
    <s v="Stacey Sanchez"/>
    <s v="Male"/>
    <x v="3678"/>
    <x v="0"/>
    <d v="1899-12-30T07:45:00"/>
    <x v="1"/>
    <x v="3588"/>
    <s v="Sick"/>
  </r>
  <r>
    <x v="3679"/>
    <x v="75"/>
    <x v="3"/>
    <s v="G7"/>
    <s v="A"/>
    <s v="John Perkins"/>
    <s v="Male"/>
    <x v="3679"/>
    <x v="0"/>
    <d v="1899-12-30T07:45:00"/>
    <x v="28"/>
    <x v="3589"/>
    <s v="None"/>
  </r>
  <r>
    <x v="3680"/>
    <x v="32"/>
    <x v="1"/>
    <s v="G8"/>
    <s v="A"/>
    <s v="Vanessa Thomas"/>
    <s v="Male"/>
    <x v="3680"/>
    <x v="0"/>
    <d v="1899-12-30T07:45:00"/>
    <x v="10"/>
    <x v="3590"/>
    <s v="Family Event"/>
  </r>
  <r>
    <x v="3681"/>
    <x v="66"/>
    <x v="3"/>
    <s v="G1"/>
    <s v="C"/>
    <s v="Brent Mullins"/>
    <s v="Female"/>
    <x v="3681"/>
    <x v="0"/>
    <d v="1899-12-30T07:45:00"/>
    <x v="31"/>
    <x v="3591"/>
    <s v="None"/>
  </r>
  <r>
    <x v="3682"/>
    <x v="10"/>
    <x v="3"/>
    <s v="KG2"/>
    <s v="B"/>
    <s v="Jacob Lopez"/>
    <s v="Female"/>
    <x v="3682"/>
    <x v="0"/>
    <d v="1899-12-30T07:45:00"/>
    <x v="8"/>
    <x v="3592"/>
    <s v="Sick"/>
  </r>
  <r>
    <x v="3683"/>
    <x v="75"/>
    <x v="2"/>
    <s v="G6"/>
    <s v="B"/>
    <s v="Jeremiah White"/>
    <s v="Female"/>
    <x v="3683"/>
    <x v="0"/>
    <d v="1899-12-30T07:45:00"/>
    <x v="3"/>
    <x v="3593"/>
    <s v="None"/>
  </r>
  <r>
    <x v="3684"/>
    <x v="45"/>
    <x v="1"/>
    <s v="KG2"/>
    <s v="B"/>
    <s v="Erin Charles"/>
    <s v="Male"/>
    <x v="3684"/>
    <x v="0"/>
    <d v="1899-12-30T07:45:00"/>
    <x v="31"/>
    <x v="3594"/>
    <s v="Traffic"/>
  </r>
  <r>
    <x v="3685"/>
    <x v="30"/>
    <x v="3"/>
    <s v="G4"/>
    <s v="C"/>
    <s v="Kevin Chavez"/>
    <s v="Male"/>
    <x v="3685"/>
    <x v="2"/>
    <d v="1899-12-30T07:45:00"/>
    <x v="35"/>
    <x v="3474"/>
    <s v="Sick"/>
  </r>
  <r>
    <x v="3686"/>
    <x v="0"/>
    <x v="1"/>
    <s v="G12"/>
    <s v="A"/>
    <s v="Todd Mitchell"/>
    <s v="Female"/>
    <x v="3686"/>
    <x v="0"/>
    <d v="1899-12-30T07:45:00"/>
    <x v="19"/>
    <x v="3595"/>
    <s v="Family Event"/>
  </r>
  <r>
    <x v="3687"/>
    <x v="74"/>
    <x v="0"/>
    <s v="KG2"/>
    <s v="A"/>
    <s v="Evelyn Lewis"/>
    <s v="Female"/>
    <x v="3687"/>
    <x v="0"/>
    <d v="1899-12-30T07:45:00"/>
    <x v="23"/>
    <x v="3596"/>
    <s v="None"/>
  </r>
  <r>
    <x v="3688"/>
    <x v="43"/>
    <x v="1"/>
    <s v="G1"/>
    <s v="C"/>
    <s v="Ann Green"/>
    <s v="Female"/>
    <x v="3688"/>
    <x v="0"/>
    <d v="1899-12-30T07:45:00"/>
    <x v="35"/>
    <x v="3597"/>
    <s v="None"/>
  </r>
  <r>
    <x v="3689"/>
    <x v="38"/>
    <x v="1"/>
    <s v="G5"/>
    <s v="B"/>
    <s v="Gerald Joyce"/>
    <s v="Male"/>
    <x v="3689"/>
    <x v="0"/>
    <d v="1899-12-30T07:45:00"/>
    <x v="12"/>
    <x v="2390"/>
    <s v="Vacation"/>
  </r>
  <r>
    <x v="3690"/>
    <x v="45"/>
    <x v="1"/>
    <s v="G7"/>
    <s v="B"/>
    <s v="George Hernandez"/>
    <s v="Male"/>
    <x v="3690"/>
    <x v="0"/>
    <d v="1899-12-30T07:45:00"/>
    <x v="13"/>
    <x v="3598"/>
    <s v="Traffic"/>
  </r>
  <r>
    <x v="3691"/>
    <x v="62"/>
    <x v="1"/>
    <s v="G8"/>
    <s v="B"/>
    <s v="Doris Bowen"/>
    <s v="Female"/>
    <x v="3691"/>
    <x v="0"/>
    <d v="1899-12-30T07:45:00"/>
    <x v="29"/>
    <x v="3599"/>
    <s v="Family Event"/>
  </r>
  <r>
    <x v="3692"/>
    <x v="35"/>
    <x v="1"/>
    <s v="KG1"/>
    <s v="B"/>
    <s v="Ryan Mcpherson"/>
    <s v="Female"/>
    <x v="3692"/>
    <x v="1"/>
    <d v="1899-12-30T07:45:00"/>
    <x v="11"/>
    <x v="3600"/>
    <s v="Sick"/>
  </r>
  <r>
    <x v="3693"/>
    <x v="84"/>
    <x v="3"/>
    <s v="G6"/>
    <s v="B"/>
    <s v="Mr. Larry Williams"/>
    <s v="Female"/>
    <x v="3693"/>
    <x v="3"/>
    <d v="1899-12-30T08:15:00"/>
    <x v="18"/>
    <x v="3601"/>
    <s v="None"/>
  </r>
  <r>
    <x v="3694"/>
    <x v="8"/>
    <x v="0"/>
    <s v="G4"/>
    <s v="C"/>
    <s v="Jonathan Wilkerson"/>
    <s v="Female"/>
    <x v="3694"/>
    <x v="0"/>
    <d v="1899-12-30T07:45:00"/>
    <x v="31"/>
    <x v="3602"/>
    <s v="Medical Appointment"/>
  </r>
  <r>
    <x v="3695"/>
    <x v="43"/>
    <x v="1"/>
    <s v="G1"/>
    <s v="B"/>
    <s v="Lisa Byrd"/>
    <s v="Male"/>
    <x v="3695"/>
    <x v="0"/>
    <d v="1899-12-30T07:45:00"/>
    <x v="1"/>
    <x v="3603"/>
    <s v="Family Event"/>
  </r>
  <r>
    <x v="3696"/>
    <x v="44"/>
    <x v="2"/>
    <s v="KG2"/>
    <s v="B"/>
    <s v="Kathleen Johnson"/>
    <s v="Male"/>
    <x v="3696"/>
    <x v="2"/>
    <d v="1899-12-30T07:45:00"/>
    <x v="18"/>
    <x v="3604"/>
    <s v="Family Event"/>
  </r>
  <r>
    <x v="3697"/>
    <x v="45"/>
    <x v="3"/>
    <s v="G7"/>
    <s v="C"/>
    <s v="Joseph Peterson"/>
    <s v="Male"/>
    <x v="3697"/>
    <x v="0"/>
    <d v="1899-12-30T07:45:00"/>
    <x v="0"/>
    <x v="3605"/>
    <s v="Medical Appointment"/>
  </r>
  <r>
    <x v="3698"/>
    <x v="84"/>
    <x v="1"/>
    <s v="KG1"/>
    <s v="C"/>
    <s v="Kevin Riley"/>
    <s v="Male"/>
    <x v="3698"/>
    <x v="0"/>
    <d v="1899-12-30T07:45:00"/>
    <x v="13"/>
    <x v="3606"/>
    <s v="Sick"/>
  </r>
  <r>
    <x v="3699"/>
    <x v="0"/>
    <x v="1"/>
    <s v="G11"/>
    <s v="A"/>
    <s v="Dr. Heidi Bruce"/>
    <s v="Male"/>
    <x v="3699"/>
    <x v="0"/>
    <d v="1899-12-30T07:45:00"/>
    <x v="35"/>
    <x v="3607"/>
    <s v="Vacation"/>
  </r>
  <r>
    <x v="3700"/>
    <x v="30"/>
    <x v="0"/>
    <s v="G6"/>
    <s v="A"/>
    <s v="Patricia Ellis"/>
    <s v="Male"/>
    <x v="3700"/>
    <x v="0"/>
    <d v="1899-12-30T07:45:00"/>
    <x v="18"/>
    <x v="3608"/>
    <s v="None"/>
  </r>
  <r>
    <x v="3701"/>
    <x v="84"/>
    <x v="0"/>
    <s v="KG1"/>
    <s v="C"/>
    <s v="Amber Mcbride"/>
    <s v="Male"/>
    <x v="3701"/>
    <x v="0"/>
    <d v="1899-12-30T07:45:00"/>
    <x v="11"/>
    <x v="3609"/>
    <s v="Vacation"/>
  </r>
  <r>
    <x v="3702"/>
    <x v="22"/>
    <x v="1"/>
    <s v="KG2"/>
    <s v="A"/>
    <s v="Lisa Gonzalez"/>
    <s v="Male"/>
    <x v="3702"/>
    <x v="0"/>
    <d v="1899-12-30T07:45:00"/>
    <x v="4"/>
    <x v="3610"/>
    <s v="Traffic"/>
  </r>
  <r>
    <x v="3703"/>
    <x v="28"/>
    <x v="0"/>
    <s v="G8"/>
    <s v="B"/>
    <s v="Jordan Fleming"/>
    <s v="Male"/>
    <x v="3703"/>
    <x v="0"/>
    <d v="1899-12-30T07:45:00"/>
    <x v="15"/>
    <x v="3611"/>
    <s v="Medical Appointment"/>
  </r>
  <r>
    <x v="3704"/>
    <x v="28"/>
    <x v="3"/>
    <s v="G5"/>
    <s v="C"/>
    <s v="Justin Jones"/>
    <s v="Male"/>
    <x v="3704"/>
    <x v="2"/>
    <d v="1899-12-30T07:45:00"/>
    <x v="20"/>
    <x v="3612"/>
    <s v="Vacation"/>
  </r>
  <r>
    <x v="3705"/>
    <x v="1"/>
    <x v="2"/>
    <s v="G10"/>
    <s v="A"/>
    <s v="Geoffrey Kelly"/>
    <s v="Male"/>
    <x v="3705"/>
    <x v="3"/>
    <d v="1899-12-30T08:15:00"/>
    <x v="29"/>
    <x v="3613"/>
    <s v="Sick"/>
  </r>
  <r>
    <x v="3706"/>
    <x v="89"/>
    <x v="3"/>
    <s v="G12"/>
    <s v="B"/>
    <s v="James Coleman"/>
    <s v="Male"/>
    <x v="3706"/>
    <x v="0"/>
    <d v="1899-12-30T07:45:00"/>
    <x v="28"/>
    <x v="3614"/>
    <s v="Family Event"/>
  </r>
  <r>
    <x v="3707"/>
    <x v="8"/>
    <x v="1"/>
    <s v="G6"/>
    <s v="B"/>
    <s v="Steve Lopez"/>
    <s v="Female"/>
    <x v="3707"/>
    <x v="0"/>
    <d v="1899-12-30T07:45:00"/>
    <x v="4"/>
    <x v="3615"/>
    <s v="Traffic"/>
  </r>
  <r>
    <x v="3708"/>
    <x v="59"/>
    <x v="1"/>
    <s v="G4"/>
    <s v="C"/>
    <s v="Garrett Hendrix"/>
    <s v="Male"/>
    <x v="3708"/>
    <x v="0"/>
    <d v="1899-12-30T07:45:00"/>
    <x v="17"/>
    <x v="3616"/>
    <s v="Family Event"/>
  </r>
  <r>
    <x v="3709"/>
    <x v="55"/>
    <x v="1"/>
    <s v="KG1"/>
    <s v="C"/>
    <s v="Mr. Matthew Martinez Jr."/>
    <s v="Male"/>
    <x v="3709"/>
    <x v="0"/>
    <d v="1899-12-30T07:45:00"/>
    <x v="22"/>
    <x v="3617"/>
    <s v="Traffic"/>
  </r>
  <r>
    <x v="3710"/>
    <x v="36"/>
    <x v="0"/>
    <s v="G7"/>
    <s v="C"/>
    <s v="David Baxter"/>
    <s v="Male"/>
    <x v="3710"/>
    <x v="2"/>
    <d v="1899-12-30T07:45:00"/>
    <x v="11"/>
    <x v="3618"/>
    <s v="Sick"/>
  </r>
  <r>
    <x v="3711"/>
    <x v="81"/>
    <x v="1"/>
    <s v="G7"/>
    <s v="A"/>
    <s v="Paul Jarvis"/>
    <s v="Female"/>
    <x v="3711"/>
    <x v="0"/>
    <d v="1899-12-30T07:45:00"/>
    <x v="19"/>
    <x v="3619"/>
    <s v="Family Event"/>
  </r>
  <r>
    <x v="3712"/>
    <x v="33"/>
    <x v="0"/>
    <s v="G1"/>
    <s v="C"/>
    <s v="Katelyn Stewart"/>
    <s v="Female"/>
    <x v="3712"/>
    <x v="3"/>
    <d v="1899-12-30T08:15:00"/>
    <x v="36"/>
    <x v="3620"/>
    <s v="Traffic"/>
  </r>
  <r>
    <x v="3713"/>
    <x v="24"/>
    <x v="0"/>
    <s v="G4"/>
    <s v="B"/>
    <s v="Matthew Brewer"/>
    <s v="Male"/>
    <x v="3713"/>
    <x v="0"/>
    <d v="1899-12-30T07:45:00"/>
    <x v="36"/>
    <x v="2793"/>
    <s v="Medical Appointment"/>
  </r>
  <r>
    <x v="3714"/>
    <x v="35"/>
    <x v="1"/>
    <s v="KG2"/>
    <s v="B"/>
    <s v="Sean Casey"/>
    <s v="Male"/>
    <x v="3714"/>
    <x v="0"/>
    <d v="1899-12-30T07:45:00"/>
    <x v="33"/>
    <x v="3621"/>
    <s v="Family Event"/>
  </r>
  <r>
    <x v="3715"/>
    <x v="39"/>
    <x v="2"/>
    <s v="G2"/>
    <s v="B"/>
    <s v="Heather Schwartz"/>
    <s v="Female"/>
    <x v="3715"/>
    <x v="0"/>
    <d v="1899-12-30T07:45:00"/>
    <x v="33"/>
    <x v="3622"/>
    <s v="Medical Appointment"/>
  </r>
  <r>
    <x v="3716"/>
    <x v="83"/>
    <x v="0"/>
    <s v="G8"/>
    <s v="C"/>
    <s v="Cynthia Fowler"/>
    <s v="Male"/>
    <x v="3716"/>
    <x v="0"/>
    <d v="1899-12-30T07:45:00"/>
    <x v="3"/>
    <x v="3623"/>
    <s v="Sick"/>
  </r>
  <r>
    <x v="3717"/>
    <x v="68"/>
    <x v="1"/>
    <s v="G5"/>
    <s v="A"/>
    <s v="Jonathan Sosa"/>
    <s v="Male"/>
    <x v="3717"/>
    <x v="3"/>
    <d v="1899-12-30T08:15:00"/>
    <x v="5"/>
    <x v="3624"/>
    <s v="Vacation"/>
  </r>
  <r>
    <x v="3718"/>
    <x v="13"/>
    <x v="0"/>
    <s v="G5"/>
    <s v="A"/>
    <s v="Amber Morgan"/>
    <s v="Male"/>
    <x v="3718"/>
    <x v="0"/>
    <d v="1899-12-30T07:45:00"/>
    <x v="36"/>
    <x v="3625"/>
    <s v="Vacation"/>
  </r>
  <r>
    <x v="3719"/>
    <x v="42"/>
    <x v="2"/>
    <s v="G11"/>
    <s v="B"/>
    <s v="Randy Green"/>
    <s v="Female"/>
    <x v="3719"/>
    <x v="0"/>
    <d v="1899-12-30T07:45:00"/>
    <x v="4"/>
    <x v="3626"/>
    <s v="Family Event"/>
  </r>
  <r>
    <x v="3720"/>
    <x v="86"/>
    <x v="3"/>
    <s v="G11"/>
    <s v="B"/>
    <s v="Sarah Joseph"/>
    <s v="Female"/>
    <x v="3720"/>
    <x v="2"/>
    <d v="1899-12-30T07:45:00"/>
    <x v="10"/>
    <x v="3627"/>
    <s v="Sick"/>
  </r>
  <r>
    <x v="3721"/>
    <x v="17"/>
    <x v="3"/>
    <s v="G5"/>
    <s v="C"/>
    <s v="Jonathan Robinson II"/>
    <s v="Female"/>
    <x v="3721"/>
    <x v="0"/>
    <d v="1899-12-30T07:45:00"/>
    <x v="15"/>
    <x v="3628"/>
    <s v="Family Event"/>
  </r>
  <r>
    <x v="3722"/>
    <x v="61"/>
    <x v="1"/>
    <s v="KG1"/>
    <s v="C"/>
    <s v="Kelly Oneill"/>
    <s v="Male"/>
    <x v="3722"/>
    <x v="2"/>
    <d v="1899-12-30T07:45:00"/>
    <x v="2"/>
    <x v="3629"/>
    <s v="Vacation"/>
  </r>
  <r>
    <x v="3723"/>
    <x v="15"/>
    <x v="2"/>
    <s v="G1"/>
    <s v="B"/>
    <s v="Antonio Gomez"/>
    <s v="Male"/>
    <x v="3723"/>
    <x v="3"/>
    <d v="1899-12-30T08:15:00"/>
    <x v="32"/>
    <x v="3630"/>
    <s v="Sick"/>
  </r>
  <r>
    <x v="3724"/>
    <x v="57"/>
    <x v="2"/>
    <s v="G2"/>
    <s v="A"/>
    <s v="Eric George"/>
    <s v="Male"/>
    <x v="3724"/>
    <x v="0"/>
    <d v="1899-12-30T07:45:00"/>
    <x v="32"/>
    <x v="3631"/>
    <s v="Sick"/>
  </r>
  <r>
    <x v="3725"/>
    <x v="62"/>
    <x v="2"/>
    <s v="G3"/>
    <s v="B"/>
    <s v="Stephen Johnson"/>
    <s v="Male"/>
    <x v="3725"/>
    <x v="2"/>
    <d v="1899-12-30T07:45:00"/>
    <x v="33"/>
    <x v="3632"/>
    <s v="Vacation"/>
  </r>
  <r>
    <x v="3726"/>
    <x v="7"/>
    <x v="3"/>
    <s v="G7"/>
    <s v="B"/>
    <s v="Bryce Owens"/>
    <s v="Male"/>
    <x v="3726"/>
    <x v="0"/>
    <d v="1899-12-30T07:45:00"/>
    <x v="20"/>
    <x v="3633"/>
    <s v="Family Event"/>
  </r>
  <r>
    <x v="3727"/>
    <x v="65"/>
    <x v="0"/>
    <s v="G9"/>
    <s v="B"/>
    <s v="Brittany Hatfield"/>
    <s v="Male"/>
    <x v="3727"/>
    <x v="3"/>
    <d v="1899-12-30T08:15:00"/>
    <x v="24"/>
    <x v="3634"/>
    <s v="Family Event"/>
  </r>
  <r>
    <x v="3728"/>
    <x v="82"/>
    <x v="0"/>
    <s v="G11"/>
    <s v="B"/>
    <s v="Rachel Gonzalez"/>
    <s v="Female"/>
    <x v="3728"/>
    <x v="0"/>
    <d v="1899-12-30T07:45:00"/>
    <x v="17"/>
    <x v="3635"/>
    <s v="Medical Appointment"/>
  </r>
  <r>
    <x v="3729"/>
    <x v="53"/>
    <x v="3"/>
    <s v="G11"/>
    <s v="C"/>
    <s v="Meagan Robinson"/>
    <s v="Male"/>
    <x v="3729"/>
    <x v="0"/>
    <d v="1899-12-30T07:45:00"/>
    <x v="33"/>
    <x v="3636"/>
    <s v="Family Event"/>
  </r>
  <r>
    <x v="3730"/>
    <x v="31"/>
    <x v="3"/>
    <s v="G10"/>
    <s v="C"/>
    <s v="Alexis Perry"/>
    <s v="Male"/>
    <x v="3730"/>
    <x v="0"/>
    <d v="1899-12-30T07:45:00"/>
    <x v="21"/>
    <x v="95"/>
    <s v="None"/>
  </r>
  <r>
    <x v="3731"/>
    <x v="32"/>
    <x v="0"/>
    <s v="G11"/>
    <s v="A"/>
    <s v="Shawn Martinez"/>
    <s v="Female"/>
    <x v="3731"/>
    <x v="0"/>
    <d v="1899-12-30T07:45:00"/>
    <x v="1"/>
    <x v="3637"/>
    <s v="Traffic"/>
  </r>
  <r>
    <x v="3732"/>
    <x v="19"/>
    <x v="0"/>
    <s v="G5"/>
    <s v="C"/>
    <s v="Caroline Day"/>
    <s v="Male"/>
    <x v="3732"/>
    <x v="3"/>
    <d v="1899-12-30T08:15:00"/>
    <x v="28"/>
    <x v="3638"/>
    <s v="Family Event"/>
  </r>
  <r>
    <x v="3733"/>
    <x v="34"/>
    <x v="3"/>
    <s v="G4"/>
    <s v="B"/>
    <s v="Joseph Chambers"/>
    <s v="Male"/>
    <x v="3733"/>
    <x v="0"/>
    <d v="1899-12-30T07:45:00"/>
    <x v="0"/>
    <x v="3639"/>
    <s v="Vacation"/>
  </r>
  <r>
    <x v="3734"/>
    <x v="9"/>
    <x v="1"/>
    <s v="G11"/>
    <s v="A"/>
    <s v="Douglas Espinoza"/>
    <s v="Female"/>
    <x v="3734"/>
    <x v="0"/>
    <d v="1899-12-30T07:45:00"/>
    <x v="39"/>
    <x v="3640"/>
    <s v="Sick"/>
  </r>
  <r>
    <x v="3735"/>
    <x v="46"/>
    <x v="1"/>
    <s v="KG2"/>
    <s v="C"/>
    <s v="Maureen Davis"/>
    <s v="Male"/>
    <x v="3735"/>
    <x v="0"/>
    <d v="1899-12-30T07:45:00"/>
    <x v="10"/>
    <x v="3641"/>
    <s v="Sick"/>
  </r>
  <r>
    <x v="3736"/>
    <x v="44"/>
    <x v="0"/>
    <s v="G9"/>
    <s v="C"/>
    <s v="Kenneth Smith"/>
    <s v="Male"/>
    <x v="3736"/>
    <x v="0"/>
    <d v="1899-12-30T07:45:00"/>
    <x v="20"/>
    <x v="3642"/>
    <s v="Vacation"/>
  </r>
  <r>
    <x v="3737"/>
    <x v="47"/>
    <x v="3"/>
    <s v="G11"/>
    <s v="B"/>
    <s v="Corey Sweeney"/>
    <s v="Female"/>
    <x v="3737"/>
    <x v="0"/>
    <d v="1899-12-30T07:45:00"/>
    <x v="39"/>
    <x v="3643"/>
    <s v="Sick"/>
  </r>
  <r>
    <x v="3738"/>
    <x v="14"/>
    <x v="1"/>
    <s v="KG2"/>
    <s v="B"/>
    <s v="Ronald Taylor"/>
    <s v="Female"/>
    <x v="3738"/>
    <x v="0"/>
    <d v="1899-12-30T07:45:00"/>
    <x v="37"/>
    <x v="3644"/>
    <s v="Vacation"/>
  </r>
  <r>
    <x v="3739"/>
    <x v="10"/>
    <x v="1"/>
    <s v="G12"/>
    <s v="C"/>
    <s v="Andrew Lopez"/>
    <s v="Male"/>
    <x v="3739"/>
    <x v="2"/>
    <d v="1899-12-30T07:45:00"/>
    <x v="24"/>
    <x v="3645"/>
    <s v="Medical Appointment"/>
  </r>
  <r>
    <x v="3740"/>
    <x v="10"/>
    <x v="0"/>
    <s v="G2"/>
    <s v="B"/>
    <s v="Lindsey Powell"/>
    <s v="Male"/>
    <x v="3740"/>
    <x v="0"/>
    <d v="1899-12-30T07:45:00"/>
    <x v="2"/>
    <x v="3646"/>
    <s v="Vacation"/>
  </r>
  <r>
    <x v="3741"/>
    <x v="18"/>
    <x v="0"/>
    <s v="G8"/>
    <s v="A"/>
    <s v="Pamela Johnston"/>
    <s v="Male"/>
    <x v="3741"/>
    <x v="0"/>
    <d v="1899-12-30T07:45:00"/>
    <x v="31"/>
    <x v="3647"/>
    <s v="Vacation"/>
  </r>
  <r>
    <x v="3742"/>
    <x v="52"/>
    <x v="3"/>
    <s v="G6"/>
    <s v="A"/>
    <s v="Melissa Robinson"/>
    <s v="Female"/>
    <x v="3742"/>
    <x v="1"/>
    <d v="1899-12-30T07:45:00"/>
    <x v="6"/>
    <x v="3648"/>
    <s v="Traffic"/>
  </r>
  <r>
    <x v="3743"/>
    <x v="69"/>
    <x v="0"/>
    <s v="G2"/>
    <s v="B"/>
    <s v="Veronica Mcdonald"/>
    <s v="Female"/>
    <x v="3743"/>
    <x v="0"/>
    <d v="1899-12-30T07:45:00"/>
    <x v="35"/>
    <x v="3649"/>
    <s v="None"/>
  </r>
  <r>
    <x v="3744"/>
    <x v="37"/>
    <x v="0"/>
    <s v="G7"/>
    <s v="A"/>
    <s v="Laura Page"/>
    <s v="Male"/>
    <x v="3744"/>
    <x v="3"/>
    <d v="1899-12-30T08:15:00"/>
    <x v="16"/>
    <x v="3650"/>
    <s v="Sick"/>
  </r>
  <r>
    <x v="3745"/>
    <x v="22"/>
    <x v="1"/>
    <s v="G8"/>
    <s v="A"/>
    <s v="Danielle Burch"/>
    <s v="Male"/>
    <x v="3745"/>
    <x v="0"/>
    <d v="1899-12-30T07:45:00"/>
    <x v="8"/>
    <x v="3651"/>
    <s v="Family Event"/>
  </r>
  <r>
    <x v="3746"/>
    <x v="22"/>
    <x v="1"/>
    <s v="G7"/>
    <s v="A"/>
    <s v="Lisa Kelly"/>
    <s v="Male"/>
    <x v="3746"/>
    <x v="0"/>
    <d v="1899-12-30T07:45:00"/>
    <x v="29"/>
    <x v="3652"/>
    <s v="None"/>
  </r>
  <r>
    <x v="3747"/>
    <x v="40"/>
    <x v="2"/>
    <s v="G2"/>
    <s v="A"/>
    <s v="Sarah Velazquez"/>
    <s v="Female"/>
    <x v="3747"/>
    <x v="0"/>
    <d v="1899-12-30T07:45:00"/>
    <x v="32"/>
    <x v="3653"/>
    <s v="Vacation"/>
  </r>
  <r>
    <x v="3748"/>
    <x v="22"/>
    <x v="1"/>
    <s v="G3"/>
    <s v="A"/>
    <s v="Tracy Callahan"/>
    <s v="Female"/>
    <x v="3748"/>
    <x v="0"/>
    <d v="1899-12-30T07:45:00"/>
    <x v="23"/>
    <x v="3654"/>
    <s v="Vacation"/>
  </r>
  <r>
    <x v="3749"/>
    <x v="37"/>
    <x v="2"/>
    <s v="G11"/>
    <s v="B"/>
    <s v="Dr. Tommy Gross"/>
    <s v="Female"/>
    <x v="3749"/>
    <x v="3"/>
    <d v="1899-12-30T08:15:00"/>
    <x v="37"/>
    <x v="3655"/>
    <s v="Traffic"/>
  </r>
  <r>
    <x v="3750"/>
    <x v="42"/>
    <x v="3"/>
    <s v="G1"/>
    <s v="C"/>
    <s v="Deborah Berger"/>
    <s v="Female"/>
    <x v="3750"/>
    <x v="0"/>
    <d v="1899-12-30T07:45:00"/>
    <x v="16"/>
    <x v="3656"/>
    <s v="Sick"/>
  </r>
  <r>
    <x v="3751"/>
    <x v="27"/>
    <x v="1"/>
    <s v="G9"/>
    <s v="A"/>
    <s v="Thomas Hernandez"/>
    <s v="Female"/>
    <x v="3751"/>
    <x v="0"/>
    <d v="1899-12-30T07:45:00"/>
    <x v="30"/>
    <x v="3657"/>
    <s v="Vacation"/>
  </r>
  <r>
    <x v="3752"/>
    <x v="30"/>
    <x v="0"/>
    <s v="G8"/>
    <s v="B"/>
    <s v="Erica Brown"/>
    <s v="Female"/>
    <x v="3752"/>
    <x v="3"/>
    <d v="1899-12-30T08:15:00"/>
    <x v="10"/>
    <x v="3658"/>
    <s v="Vacation"/>
  </r>
  <r>
    <x v="3753"/>
    <x v="83"/>
    <x v="1"/>
    <s v="G5"/>
    <s v="B"/>
    <s v="Monica Brown"/>
    <s v="Male"/>
    <x v="3753"/>
    <x v="0"/>
    <d v="1899-12-30T07:45:00"/>
    <x v="22"/>
    <x v="3659"/>
    <s v="Traffic"/>
  </r>
  <r>
    <x v="3754"/>
    <x v="49"/>
    <x v="3"/>
    <s v="G4"/>
    <s v="A"/>
    <s v="Brian York"/>
    <s v="Female"/>
    <x v="3754"/>
    <x v="0"/>
    <d v="1899-12-30T07:45:00"/>
    <x v="27"/>
    <x v="3468"/>
    <s v="Traffic"/>
  </r>
  <r>
    <x v="3755"/>
    <x v="54"/>
    <x v="3"/>
    <s v="G11"/>
    <s v="A"/>
    <s v="Sergio Hansen"/>
    <s v="Male"/>
    <x v="3755"/>
    <x v="0"/>
    <d v="1899-12-30T07:45:00"/>
    <x v="0"/>
    <x v="3660"/>
    <s v="Traffic"/>
  </r>
  <r>
    <x v="3756"/>
    <x v="12"/>
    <x v="1"/>
    <s v="G5"/>
    <s v="C"/>
    <s v="Valerie Fields"/>
    <s v="Female"/>
    <x v="3756"/>
    <x v="1"/>
    <d v="1899-12-30T07:45:00"/>
    <x v="9"/>
    <x v="3661"/>
    <s v="Sick"/>
  </r>
  <r>
    <x v="3757"/>
    <x v="20"/>
    <x v="1"/>
    <s v="G1"/>
    <s v="A"/>
    <s v="Marcus Rodriguez"/>
    <s v="Male"/>
    <x v="3757"/>
    <x v="0"/>
    <d v="1899-12-30T07:45:00"/>
    <x v="21"/>
    <x v="3662"/>
    <s v="Traffic"/>
  </r>
  <r>
    <x v="3758"/>
    <x v="71"/>
    <x v="0"/>
    <s v="G7"/>
    <s v="C"/>
    <s v="Steven Nelson"/>
    <s v="Female"/>
    <x v="3758"/>
    <x v="0"/>
    <d v="1899-12-30T07:45:00"/>
    <x v="14"/>
    <x v="3663"/>
    <s v="Traffic"/>
  </r>
  <r>
    <x v="3759"/>
    <x v="34"/>
    <x v="1"/>
    <s v="KG2"/>
    <s v="B"/>
    <s v="Emily Simpson"/>
    <s v="Male"/>
    <x v="3759"/>
    <x v="2"/>
    <d v="1899-12-30T07:45:00"/>
    <x v="35"/>
    <x v="3664"/>
    <s v="Vacation"/>
  </r>
  <r>
    <x v="3760"/>
    <x v="51"/>
    <x v="2"/>
    <s v="G7"/>
    <s v="A"/>
    <s v="Rickey Tapia"/>
    <s v="Female"/>
    <x v="3760"/>
    <x v="0"/>
    <d v="1899-12-30T07:45:00"/>
    <x v="3"/>
    <x v="3665"/>
    <s v="Family Event"/>
  </r>
  <r>
    <x v="3761"/>
    <x v="55"/>
    <x v="2"/>
    <s v="G8"/>
    <s v="B"/>
    <s v="Ashley Morris"/>
    <s v="Female"/>
    <x v="3761"/>
    <x v="0"/>
    <d v="1899-12-30T07:45:00"/>
    <x v="0"/>
    <x v="3666"/>
    <s v="Vacation"/>
  </r>
  <r>
    <x v="3762"/>
    <x v="44"/>
    <x v="2"/>
    <s v="G9"/>
    <s v="C"/>
    <s v="Gabrielle Cooper"/>
    <s v="Male"/>
    <x v="3762"/>
    <x v="0"/>
    <d v="1899-12-30T07:45:00"/>
    <x v="20"/>
    <x v="3667"/>
    <s v="None"/>
  </r>
  <r>
    <x v="3763"/>
    <x v="53"/>
    <x v="3"/>
    <s v="G5"/>
    <s v="A"/>
    <s v="Kayla Cain"/>
    <s v="Male"/>
    <x v="3763"/>
    <x v="0"/>
    <d v="1899-12-30T07:45:00"/>
    <x v="24"/>
    <x v="3668"/>
    <s v="Family Event"/>
  </r>
  <r>
    <x v="3764"/>
    <x v="87"/>
    <x v="3"/>
    <s v="G9"/>
    <s v="A"/>
    <s v="Tammy Smith"/>
    <s v="Male"/>
    <x v="3764"/>
    <x v="0"/>
    <d v="1899-12-30T07:45:00"/>
    <x v="10"/>
    <x v="3669"/>
    <s v="Family Event"/>
  </r>
  <r>
    <x v="3765"/>
    <x v="4"/>
    <x v="2"/>
    <s v="G9"/>
    <s v="B"/>
    <s v="Shelly Sutton"/>
    <s v="Male"/>
    <x v="3765"/>
    <x v="0"/>
    <d v="1899-12-30T07:45:00"/>
    <x v="6"/>
    <x v="3670"/>
    <s v="Traffic"/>
  </r>
  <r>
    <x v="3766"/>
    <x v="23"/>
    <x v="1"/>
    <s v="G7"/>
    <s v="C"/>
    <s v="Tommy Green"/>
    <s v="Female"/>
    <x v="3766"/>
    <x v="1"/>
    <d v="1899-12-30T07:45:00"/>
    <x v="26"/>
    <x v="3671"/>
    <s v="Medical Appointment"/>
  </r>
  <r>
    <x v="3767"/>
    <x v="32"/>
    <x v="1"/>
    <s v="G6"/>
    <s v="C"/>
    <s v="Oscar Mcdaniel"/>
    <s v="Male"/>
    <x v="3767"/>
    <x v="0"/>
    <d v="1899-12-30T07:45:00"/>
    <x v="33"/>
    <x v="3672"/>
    <s v="Medical Appointment"/>
  </r>
  <r>
    <x v="3768"/>
    <x v="71"/>
    <x v="3"/>
    <s v="G7"/>
    <s v="C"/>
    <s v="Cassandra Huffman"/>
    <s v="Female"/>
    <x v="3768"/>
    <x v="2"/>
    <d v="1899-12-30T07:45:00"/>
    <x v="19"/>
    <x v="3673"/>
    <s v="Traffic"/>
  </r>
  <r>
    <x v="3769"/>
    <x v="55"/>
    <x v="1"/>
    <s v="G12"/>
    <s v="C"/>
    <s v="Becky Chan"/>
    <s v="Female"/>
    <x v="3769"/>
    <x v="0"/>
    <d v="1899-12-30T07:45:00"/>
    <x v="4"/>
    <x v="3674"/>
    <s v="Vacation"/>
  </r>
  <r>
    <x v="3770"/>
    <x v="64"/>
    <x v="1"/>
    <s v="G7"/>
    <s v="B"/>
    <s v="Ebony Reynolds"/>
    <s v="Male"/>
    <x v="3770"/>
    <x v="3"/>
    <d v="1899-12-30T08:15:00"/>
    <x v="36"/>
    <x v="3675"/>
    <s v="Sick"/>
  </r>
  <r>
    <x v="3771"/>
    <x v="69"/>
    <x v="3"/>
    <s v="KG2"/>
    <s v="B"/>
    <s v="Greg White"/>
    <s v="Male"/>
    <x v="3771"/>
    <x v="3"/>
    <d v="1899-12-30T08:15:00"/>
    <x v="28"/>
    <x v="3676"/>
    <s v="Sick"/>
  </r>
  <r>
    <x v="3772"/>
    <x v="56"/>
    <x v="0"/>
    <s v="G9"/>
    <s v="C"/>
    <s v="Justin Walker"/>
    <s v="Female"/>
    <x v="3772"/>
    <x v="0"/>
    <d v="1899-12-30T07:45:00"/>
    <x v="29"/>
    <x v="3677"/>
    <s v="Traffic"/>
  </r>
  <r>
    <x v="3773"/>
    <x v="28"/>
    <x v="1"/>
    <s v="G9"/>
    <s v="C"/>
    <s v="Hector Ramirez"/>
    <s v="Male"/>
    <x v="3773"/>
    <x v="0"/>
    <d v="1899-12-30T07:45:00"/>
    <x v="40"/>
    <x v="3461"/>
    <s v="Traffic"/>
  </r>
  <r>
    <x v="3774"/>
    <x v="87"/>
    <x v="1"/>
    <s v="KG1"/>
    <s v="C"/>
    <s v="Terry Clark"/>
    <s v="Male"/>
    <x v="3774"/>
    <x v="3"/>
    <d v="1899-12-30T08:15:00"/>
    <x v="36"/>
    <x v="3678"/>
    <s v="Vacation"/>
  </r>
  <r>
    <x v="3775"/>
    <x v="49"/>
    <x v="0"/>
    <s v="G12"/>
    <s v="A"/>
    <s v="Andrea Sims"/>
    <s v="Male"/>
    <x v="3775"/>
    <x v="0"/>
    <d v="1899-12-30T07:45:00"/>
    <x v="36"/>
    <x v="3679"/>
    <s v="Vacation"/>
  </r>
  <r>
    <x v="3776"/>
    <x v="32"/>
    <x v="1"/>
    <s v="KG1"/>
    <s v="A"/>
    <s v="Erin Macdonald"/>
    <s v="Female"/>
    <x v="3776"/>
    <x v="0"/>
    <d v="1899-12-30T07:45:00"/>
    <x v="14"/>
    <x v="3680"/>
    <s v="None"/>
  </r>
  <r>
    <x v="3777"/>
    <x v="74"/>
    <x v="3"/>
    <s v="G8"/>
    <s v="C"/>
    <s v="Sarah Richardson"/>
    <s v="Male"/>
    <x v="3777"/>
    <x v="0"/>
    <d v="1899-12-30T07:45:00"/>
    <x v="4"/>
    <x v="3681"/>
    <s v="None"/>
  </r>
  <r>
    <x v="3778"/>
    <x v="41"/>
    <x v="0"/>
    <s v="KG1"/>
    <s v="C"/>
    <s v="David Caldwell"/>
    <s v="Female"/>
    <x v="3778"/>
    <x v="0"/>
    <d v="1899-12-30T07:45:00"/>
    <x v="24"/>
    <x v="3682"/>
    <s v="Traffic"/>
  </r>
  <r>
    <x v="3779"/>
    <x v="33"/>
    <x v="3"/>
    <s v="G11"/>
    <s v="B"/>
    <s v="Taylor Powell"/>
    <s v="Male"/>
    <x v="3779"/>
    <x v="0"/>
    <d v="1899-12-30T07:45:00"/>
    <x v="6"/>
    <x v="3683"/>
    <s v="Sick"/>
  </r>
  <r>
    <x v="3780"/>
    <x v="19"/>
    <x v="1"/>
    <s v="G7"/>
    <s v="A"/>
    <s v="Rachel Stevenson"/>
    <s v="Female"/>
    <x v="3780"/>
    <x v="0"/>
    <d v="1899-12-30T07:45:00"/>
    <x v="1"/>
    <x v="3684"/>
    <s v="None"/>
  </r>
  <r>
    <x v="3781"/>
    <x v="38"/>
    <x v="0"/>
    <s v="G10"/>
    <s v="A"/>
    <s v="Brett Smith"/>
    <s v="Female"/>
    <x v="3781"/>
    <x v="0"/>
    <d v="1899-12-30T07:45:00"/>
    <x v="7"/>
    <x v="3685"/>
    <s v="None"/>
  </r>
  <r>
    <x v="3782"/>
    <x v="35"/>
    <x v="0"/>
    <s v="G11"/>
    <s v="B"/>
    <s v="Douglas Jones"/>
    <s v="Female"/>
    <x v="3782"/>
    <x v="0"/>
    <d v="1899-12-30T07:45:00"/>
    <x v="34"/>
    <x v="3686"/>
    <s v="Vacation"/>
  </r>
  <r>
    <x v="3783"/>
    <x v="52"/>
    <x v="3"/>
    <s v="G8"/>
    <s v="B"/>
    <s v="Robert Dean PhD"/>
    <s v="Male"/>
    <x v="3783"/>
    <x v="0"/>
    <d v="1899-12-30T07:45:00"/>
    <x v="37"/>
    <x v="3687"/>
    <s v="Family Event"/>
  </r>
  <r>
    <x v="3784"/>
    <x v="72"/>
    <x v="1"/>
    <s v="KG1"/>
    <s v="A"/>
    <s v="Anita Ward"/>
    <s v="Male"/>
    <x v="3784"/>
    <x v="0"/>
    <d v="1899-12-30T07:45:00"/>
    <x v="18"/>
    <x v="3688"/>
    <s v="None"/>
  </r>
  <r>
    <x v="3785"/>
    <x v="57"/>
    <x v="3"/>
    <s v="G8"/>
    <s v="A"/>
    <s v="Steven Harris"/>
    <s v="Female"/>
    <x v="3785"/>
    <x v="0"/>
    <d v="1899-12-30T07:45:00"/>
    <x v="19"/>
    <x v="3689"/>
    <s v="Family Event"/>
  </r>
  <r>
    <x v="3786"/>
    <x v="43"/>
    <x v="3"/>
    <s v="G4"/>
    <s v="B"/>
    <s v="Karen Kirk"/>
    <s v="Female"/>
    <x v="3786"/>
    <x v="1"/>
    <d v="1899-12-30T07:45:00"/>
    <x v="3"/>
    <x v="3690"/>
    <s v="Medical Appointment"/>
  </r>
  <r>
    <x v="3787"/>
    <x v="75"/>
    <x v="1"/>
    <s v="G6"/>
    <s v="A"/>
    <s v="Aaron Briggs DVM"/>
    <s v="Female"/>
    <x v="3787"/>
    <x v="2"/>
    <d v="1899-12-30T07:45:00"/>
    <x v="8"/>
    <x v="3691"/>
    <s v="Family Event"/>
  </r>
  <r>
    <x v="3788"/>
    <x v="24"/>
    <x v="3"/>
    <s v="G10"/>
    <s v="A"/>
    <s v="Scott Owens"/>
    <s v="Male"/>
    <x v="3788"/>
    <x v="0"/>
    <d v="1899-12-30T07:45:00"/>
    <x v="31"/>
    <x v="3692"/>
    <s v="Medical Appointment"/>
  </r>
  <r>
    <x v="3789"/>
    <x v="5"/>
    <x v="0"/>
    <s v="G5"/>
    <s v="C"/>
    <s v="Jacob Robbins"/>
    <s v="Male"/>
    <x v="3789"/>
    <x v="2"/>
    <d v="1899-12-30T07:45:00"/>
    <x v="1"/>
    <x v="3693"/>
    <s v="Family Event"/>
  </r>
  <r>
    <x v="3790"/>
    <x v="35"/>
    <x v="3"/>
    <s v="G10"/>
    <s v="C"/>
    <s v="Jose Brown"/>
    <s v="Male"/>
    <x v="3790"/>
    <x v="1"/>
    <d v="1899-12-30T07:45:00"/>
    <x v="5"/>
    <x v="3694"/>
    <s v="Medical Appointment"/>
  </r>
  <r>
    <x v="3791"/>
    <x v="32"/>
    <x v="0"/>
    <s v="G3"/>
    <s v="A"/>
    <s v="Martin Duncan"/>
    <s v="Male"/>
    <x v="3791"/>
    <x v="0"/>
    <d v="1899-12-30T07:45:00"/>
    <x v="4"/>
    <x v="3695"/>
    <s v="Vacation"/>
  </r>
  <r>
    <x v="3792"/>
    <x v="84"/>
    <x v="3"/>
    <s v="G2"/>
    <s v="B"/>
    <s v="Kimberly Davis"/>
    <s v="Female"/>
    <x v="3792"/>
    <x v="0"/>
    <d v="1899-12-30T07:45:00"/>
    <x v="34"/>
    <x v="3696"/>
    <s v="Traffic"/>
  </r>
  <r>
    <x v="3793"/>
    <x v="88"/>
    <x v="3"/>
    <s v="G9"/>
    <s v="A"/>
    <s v="Cameron Fields"/>
    <s v="Female"/>
    <x v="3793"/>
    <x v="0"/>
    <d v="1899-12-30T07:45:00"/>
    <x v="6"/>
    <x v="609"/>
    <s v="Medical Appointment"/>
  </r>
  <r>
    <x v="3794"/>
    <x v="74"/>
    <x v="1"/>
    <s v="G8"/>
    <s v="B"/>
    <s v="Joseph Wood"/>
    <s v="Female"/>
    <x v="3794"/>
    <x v="0"/>
    <d v="1899-12-30T07:45:00"/>
    <x v="12"/>
    <x v="3697"/>
    <s v="None"/>
  </r>
  <r>
    <x v="3795"/>
    <x v="88"/>
    <x v="0"/>
    <s v="G3"/>
    <s v="C"/>
    <s v="Connor Hoffman"/>
    <s v="Female"/>
    <x v="3795"/>
    <x v="0"/>
    <d v="1899-12-30T07:45:00"/>
    <x v="33"/>
    <x v="3698"/>
    <s v="Vacation"/>
  </r>
  <r>
    <x v="3796"/>
    <x v="77"/>
    <x v="0"/>
    <s v="G3"/>
    <s v="A"/>
    <s v="Ashley Williams"/>
    <s v="Male"/>
    <x v="3796"/>
    <x v="0"/>
    <d v="1899-12-30T07:45:00"/>
    <x v="0"/>
    <x v="3699"/>
    <s v="Family Event"/>
  </r>
  <r>
    <x v="3797"/>
    <x v="50"/>
    <x v="1"/>
    <s v="KG1"/>
    <s v="A"/>
    <s v="Jennifer King"/>
    <s v="Female"/>
    <x v="3797"/>
    <x v="0"/>
    <d v="1899-12-30T07:45:00"/>
    <x v="18"/>
    <x v="3700"/>
    <s v="Medical Appointment"/>
  </r>
  <r>
    <x v="3798"/>
    <x v="75"/>
    <x v="0"/>
    <s v="G9"/>
    <s v="C"/>
    <s v="Kristina Whitaker"/>
    <s v="Male"/>
    <x v="3798"/>
    <x v="0"/>
    <d v="1899-12-30T07:45:00"/>
    <x v="39"/>
    <x v="3701"/>
    <s v="Traffic"/>
  </r>
  <r>
    <x v="3799"/>
    <x v="21"/>
    <x v="3"/>
    <s v="G3"/>
    <s v="A"/>
    <s v="Tyler Hicks"/>
    <s v="Female"/>
    <x v="3799"/>
    <x v="3"/>
    <d v="1899-12-30T08:15:00"/>
    <x v="22"/>
    <x v="3702"/>
    <s v="None"/>
  </r>
  <r>
    <x v="3800"/>
    <x v="73"/>
    <x v="1"/>
    <s v="G7"/>
    <s v="C"/>
    <s v="David Gutierrez"/>
    <s v="Female"/>
    <x v="3800"/>
    <x v="0"/>
    <d v="1899-12-30T07:45:00"/>
    <x v="32"/>
    <x v="3703"/>
    <s v="Family Event"/>
  </r>
  <r>
    <x v="3801"/>
    <x v="82"/>
    <x v="1"/>
    <s v="G7"/>
    <s v="B"/>
    <s v="Tyrone Hudson"/>
    <s v="Female"/>
    <x v="3801"/>
    <x v="0"/>
    <d v="1899-12-30T07:45:00"/>
    <x v="39"/>
    <x v="3704"/>
    <s v="Traffic"/>
  </r>
  <r>
    <x v="3802"/>
    <x v="38"/>
    <x v="1"/>
    <s v="G12"/>
    <s v="B"/>
    <s v="Angela Ware"/>
    <s v="Male"/>
    <x v="3802"/>
    <x v="0"/>
    <d v="1899-12-30T07:45:00"/>
    <x v="0"/>
    <x v="3705"/>
    <s v="Medical Appointment"/>
  </r>
  <r>
    <x v="3803"/>
    <x v="49"/>
    <x v="1"/>
    <s v="G5"/>
    <s v="A"/>
    <s v="Kenneth Scott"/>
    <s v="Male"/>
    <x v="3803"/>
    <x v="0"/>
    <d v="1899-12-30T07:45:00"/>
    <x v="22"/>
    <x v="3706"/>
    <s v="Traffic"/>
  </r>
  <r>
    <x v="3804"/>
    <x v="31"/>
    <x v="1"/>
    <s v="G3"/>
    <s v="B"/>
    <s v="Michael Walton"/>
    <s v="Female"/>
    <x v="3804"/>
    <x v="0"/>
    <d v="1899-12-30T07:45:00"/>
    <x v="22"/>
    <x v="3707"/>
    <s v="Family Event"/>
  </r>
  <r>
    <x v="3805"/>
    <x v="10"/>
    <x v="2"/>
    <s v="KG2"/>
    <s v="B"/>
    <s v="Susan Edwards"/>
    <s v="Male"/>
    <x v="3805"/>
    <x v="0"/>
    <d v="1899-12-30T07:45:00"/>
    <x v="33"/>
    <x v="3708"/>
    <s v="Traffic"/>
  </r>
  <r>
    <x v="3806"/>
    <x v="84"/>
    <x v="0"/>
    <s v="G6"/>
    <s v="B"/>
    <s v="James Lopez"/>
    <s v="Female"/>
    <x v="3806"/>
    <x v="0"/>
    <d v="1899-12-30T07:45:00"/>
    <x v="29"/>
    <x v="3709"/>
    <s v="Sick"/>
  </r>
  <r>
    <x v="3807"/>
    <x v="89"/>
    <x v="2"/>
    <s v="G8"/>
    <s v="B"/>
    <s v="Donald Lee"/>
    <s v="Male"/>
    <x v="3807"/>
    <x v="0"/>
    <d v="1899-12-30T07:45:00"/>
    <x v="27"/>
    <x v="3710"/>
    <s v="Sick"/>
  </r>
  <r>
    <x v="3808"/>
    <x v="60"/>
    <x v="1"/>
    <s v="KG1"/>
    <s v="B"/>
    <s v="Martha Tate"/>
    <s v="Female"/>
    <x v="3808"/>
    <x v="0"/>
    <d v="1899-12-30T07:45:00"/>
    <x v="29"/>
    <x v="3711"/>
    <s v="Family Event"/>
  </r>
  <r>
    <x v="3809"/>
    <x v="10"/>
    <x v="3"/>
    <s v="G11"/>
    <s v="B"/>
    <s v="Vanessa Flores"/>
    <s v="Female"/>
    <x v="3809"/>
    <x v="0"/>
    <d v="1899-12-30T07:45:00"/>
    <x v="4"/>
    <x v="3712"/>
    <s v="Traffic"/>
  </r>
  <r>
    <x v="3810"/>
    <x v="66"/>
    <x v="3"/>
    <s v="G2"/>
    <s v="B"/>
    <s v="Robert Robinson"/>
    <s v="Female"/>
    <x v="3810"/>
    <x v="0"/>
    <d v="1899-12-30T07:45:00"/>
    <x v="36"/>
    <x v="3713"/>
    <s v="Vacation"/>
  </r>
  <r>
    <x v="3811"/>
    <x v="54"/>
    <x v="2"/>
    <s v="G6"/>
    <s v="A"/>
    <s v="Joseph Cunningham"/>
    <s v="Female"/>
    <x v="3811"/>
    <x v="0"/>
    <d v="1899-12-30T07:45:00"/>
    <x v="5"/>
    <x v="3714"/>
    <s v="Family Event"/>
  </r>
  <r>
    <x v="3812"/>
    <x v="9"/>
    <x v="1"/>
    <s v="G12"/>
    <s v="A"/>
    <s v="Angelica Schaefer"/>
    <s v="Female"/>
    <x v="3812"/>
    <x v="0"/>
    <d v="1899-12-30T07:45:00"/>
    <x v="28"/>
    <x v="3715"/>
    <s v="Medical Appointment"/>
  </r>
  <r>
    <x v="3813"/>
    <x v="81"/>
    <x v="3"/>
    <s v="G7"/>
    <s v="A"/>
    <s v="Jennifer Ward"/>
    <s v="Female"/>
    <x v="3813"/>
    <x v="0"/>
    <d v="1899-12-30T07:45:00"/>
    <x v="13"/>
    <x v="3716"/>
    <s v="Family Event"/>
  </r>
  <r>
    <x v="3814"/>
    <x v="76"/>
    <x v="0"/>
    <s v="G12"/>
    <s v="B"/>
    <s v="Michael Velez"/>
    <s v="Male"/>
    <x v="3814"/>
    <x v="0"/>
    <d v="1899-12-30T07:45:00"/>
    <x v="30"/>
    <x v="3717"/>
    <s v="Traffic"/>
  </r>
  <r>
    <x v="3815"/>
    <x v="64"/>
    <x v="3"/>
    <s v="G11"/>
    <s v="C"/>
    <s v="Amanda Curtis"/>
    <s v="Female"/>
    <x v="3815"/>
    <x v="2"/>
    <d v="1899-12-30T07:45:00"/>
    <x v="23"/>
    <x v="3718"/>
    <s v="Medical Appointment"/>
  </r>
  <r>
    <x v="3816"/>
    <x v="42"/>
    <x v="0"/>
    <s v="G1"/>
    <s v="B"/>
    <s v="Andrea Matthews"/>
    <s v="Female"/>
    <x v="3816"/>
    <x v="0"/>
    <d v="1899-12-30T07:45:00"/>
    <x v="19"/>
    <x v="3719"/>
    <s v="Vacation"/>
  </r>
  <r>
    <x v="3817"/>
    <x v="22"/>
    <x v="1"/>
    <s v="G3"/>
    <s v="C"/>
    <s v="Makayla Hoffman"/>
    <s v="Male"/>
    <x v="3817"/>
    <x v="0"/>
    <d v="1899-12-30T07:45:00"/>
    <x v="6"/>
    <x v="3720"/>
    <s v="Medical Appointment"/>
  </r>
  <r>
    <x v="3818"/>
    <x v="43"/>
    <x v="0"/>
    <s v="G7"/>
    <s v="C"/>
    <s v="Richard Solis"/>
    <s v="Female"/>
    <x v="3818"/>
    <x v="0"/>
    <d v="1899-12-30T07:45:00"/>
    <x v="36"/>
    <x v="3721"/>
    <s v="Family Event"/>
  </r>
  <r>
    <x v="3819"/>
    <x v="21"/>
    <x v="3"/>
    <s v="G5"/>
    <s v="C"/>
    <s v="Anthony Vaughan"/>
    <s v="Male"/>
    <x v="3819"/>
    <x v="0"/>
    <d v="1899-12-30T07:45:00"/>
    <x v="31"/>
    <x v="3722"/>
    <s v="Vacation"/>
  </r>
  <r>
    <x v="3820"/>
    <x v="57"/>
    <x v="0"/>
    <s v="G4"/>
    <s v="A"/>
    <s v="Diana Cantrell"/>
    <s v="Female"/>
    <x v="3820"/>
    <x v="3"/>
    <d v="1899-12-30T08:15:00"/>
    <x v="5"/>
    <x v="3723"/>
    <s v="Sick"/>
  </r>
  <r>
    <x v="3821"/>
    <x v="50"/>
    <x v="1"/>
    <s v="G1"/>
    <s v="A"/>
    <s v="Edward Wilson"/>
    <s v="Male"/>
    <x v="3821"/>
    <x v="2"/>
    <d v="1899-12-30T07:45:00"/>
    <x v="25"/>
    <x v="3724"/>
    <s v="Medical Appointment"/>
  </r>
  <r>
    <x v="3822"/>
    <x v="21"/>
    <x v="1"/>
    <s v="KG1"/>
    <s v="B"/>
    <s v="Elizabeth Mclean"/>
    <s v="Male"/>
    <x v="3822"/>
    <x v="0"/>
    <d v="1899-12-30T07:45:00"/>
    <x v="8"/>
    <x v="3725"/>
    <s v="Vacation"/>
  </r>
  <r>
    <x v="3823"/>
    <x v="33"/>
    <x v="3"/>
    <s v="KG1"/>
    <s v="B"/>
    <s v="Kristine Henry"/>
    <s v="Female"/>
    <x v="3823"/>
    <x v="2"/>
    <d v="1899-12-30T07:45:00"/>
    <x v="22"/>
    <x v="3726"/>
    <s v="Vacation"/>
  </r>
  <r>
    <x v="3824"/>
    <x v="56"/>
    <x v="3"/>
    <s v="G12"/>
    <s v="A"/>
    <s v="Heather Neal"/>
    <s v="Male"/>
    <x v="3824"/>
    <x v="0"/>
    <d v="1899-12-30T07:45:00"/>
    <x v="39"/>
    <x v="3727"/>
    <s v="None"/>
  </r>
  <r>
    <x v="3825"/>
    <x v="11"/>
    <x v="0"/>
    <s v="G7"/>
    <s v="B"/>
    <s v="Amanda Dillon"/>
    <s v="Female"/>
    <x v="3825"/>
    <x v="0"/>
    <d v="1899-12-30T07:45:00"/>
    <x v="22"/>
    <x v="3728"/>
    <s v="Sick"/>
  </r>
  <r>
    <x v="3826"/>
    <x v="59"/>
    <x v="2"/>
    <s v="G1"/>
    <s v="B"/>
    <s v="Tanner Robinson"/>
    <s v="Female"/>
    <x v="3826"/>
    <x v="0"/>
    <d v="1899-12-30T07:45:00"/>
    <x v="9"/>
    <x v="3729"/>
    <s v="None"/>
  </r>
  <r>
    <x v="3827"/>
    <x v="17"/>
    <x v="3"/>
    <s v="G1"/>
    <s v="C"/>
    <s v="Kim Thomas"/>
    <s v="Male"/>
    <x v="3827"/>
    <x v="2"/>
    <d v="1899-12-30T07:45:00"/>
    <x v="27"/>
    <x v="3730"/>
    <s v="Medical Appointment"/>
  </r>
  <r>
    <x v="3828"/>
    <x v="14"/>
    <x v="3"/>
    <s v="G11"/>
    <s v="B"/>
    <s v="Pamela Pugh"/>
    <s v="Male"/>
    <x v="3828"/>
    <x v="0"/>
    <d v="1899-12-30T07:45:00"/>
    <x v="10"/>
    <x v="3731"/>
    <s v="Family Event"/>
  </r>
  <r>
    <x v="3829"/>
    <x v="82"/>
    <x v="0"/>
    <s v="G10"/>
    <s v="B"/>
    <s v="Sharon James"/>
    <s v="Male"/>
    <x v="3829"/>
    <x v="0"/>
    <d v="1899-12-30T07:45:00"/>
    <x v="16"/>
    <x v="3732"/>
    <s v="None"/>
  </r>
  <r>
    <x v="3830"/>
    <x v="83"/>
    <x v="2"/>
    <s v="G6"/>
    <s v="B"/>
    <s v="Cory Cook"/>
    <s v="Male"/>
    <x v="3830"/>
    <x v="1"/>
    <d v="1899-12-30T07:45:00"/>
    <x v="32"/>
    <x v="3733"/>
    <s v="Medical Appointment"/>
  </r>
  <r>
    <x v="3831"/>
    <x v="76"/>
    <x v="2"/>
    <s v="KG1"/>
    <s v="A"/>
    <s v="Hannah Fuentes"/>
    <s v="Female"/>
    <x v="3831"/>
    <x v="0"/>
    <d v="1899-12-30T07:45:00"/>
    <x v="20"/>
    <x v="3734"/>
    <s v="Family Event"/>
  </r>
  <r>
    <x v="3832"/>
    <x v="20"/>
    <x v="1"/>
    <s v="G1"/>
    <s v="C"/>
    <s v="Victoria Gonzales"/>
    <s v="Female"/>
    <x v="3832"/>
    <x v="0"/>
    <d v="1899-12-30T07:45:00"/>
    <x v="38"/>
    <x v="3735"/>
    <s v="Family Event"/>
  </r>
  <r>
    <x v="3833"/>
    <x v="74"/>
    <x v="0"/>
    <s v="G9"/>
    <s v="C"/>
    <s v="Shawn Robinson"/>
    <s v="Male"/>
    <x v="3833"/>
    <x v="3"/>
    <d v="1899-12-30T08:15:00"/>
    <x v="38"/>
    <x v="3736"/>
    <s v="Medical Appointment"/>
  </r>
  <r>
    <x v="3834"/>
    <x v="30"/>
    <x v="1"/>
    <s v="G8"/>
    <s v="C"/>
    <s v="Jamie George"/>
    <s v="Female"/>
    <x v="3834"/>
    <x v="0"/>
    <d v="1899-12-30T07:45:00"/>
    <x v="14"/>
    <x v="3737"/>
    <s v="Sick"/>
  </r>
  <r>
    <x v="3835"/>
    <x v="36"/>
    <x v="2"/>
    <s v="G11"/>
    <s v="A"/>
    <s v="John Mckenzie"/>
    <s v="Female"/>
    <x v="3835"/>
    <x v="2"/>
    <d v="1899-12-30T07:45:00"/>
    <x v="30"/>
    <x v="3738"/>
    <s v="Vacation"/>
  </r>
  <r>
    <x v="3836"/>
    <x v="9"/>
    <x v="1"/>
    <s v="G3"/>
    <s v="C"/>
    <s v="Jerry Green"/>
    <s v="Male"/>
    <x v="3836"/>
    <x v="0"/>
    <d v="1899-12-30T07:45:00"/>
    <x v="9"/>
    <x v="3739"/>
    <s v="Family Event"/>
  </r>
  <r>
    <x v="3837"/>
    <x v="18"/>
    <x v="1"/>
    <s v="G3"/>
    <s v="A"/>
    <s v="Daniel Huffman"/>
    <s v="Female"/>
    <x v="3837"/>
    <x v="0"/>
    <d v="1899-12-30T07:45:00"/>
    <x v="21"/>
    <x v="3740"/>
    <s v="Sick"/>
  </r>
  <r>
    <x v="3838"/>
    <x v="43"/>
    <x v="1"/>
    <s v="G3"/>
    <s v="B"/>
    <s v="Ralph Copeland"/>
    <s v="Male"/>
    <x v="3838"/>
    <x v="3"/>
    <d v="1899-12-30T08:15:00"/>
    <x v="24"/>
    <x v="3741"/>
    <s v="Vacation"/>
  </r>
  <r>
    <x v="3839"/>
    <x v="14"/>
    <x v="0"/>
    <s v="G9"/>
    <s v="C"/>
    <s v="David Brooks"/>
    <s v="Male"/>
    <x v="3839"/>
    <x v="0"/>
    <d v="1899-12-30T07:45:00"/>
    <x v="2"/>
    <x v="3742"/>
    <s v="Sick"/>
  </r>
  <r>
    <x v="3840"/>
    <x v="39"/>
    <x v="1"/>
    <s v="G11"/>
    <s v="B"/>
    <s v="Melissa Vargas MD"/>
    <s v="Male"/>
    <x v="3840"/>
    <x v="0"/>
    <d v="1899-12-30T07:45:00"/>
    <x v="38"/>
    <x v="3743"/>
    <s v="Family Event"/>
  </r>
  <r>
    <x v="3841"/>
    <x v="83"/>
    <x v="3"/>
    <s v="G3"/>
    <s v="A"/>
    <s v="Cheryl Stark MD"/>
    <s v="Male"/>
    <x v="3841"/>
    <x v="0"/>
    <d v="1899-12-30T07:45:00"/>
    <x v="2"/>
    <x v="3744"/>
    <s v="Medical Appointment"/>
  </r>
  <r>
    <x v="3842"/>
    <x v="47"/>
    <x v="1"/>
    <s v="G11"/>
    <s v="B"/>
    <s v="Zachary Obrien"/>
    <s v="Female"/>
    <x v="3842"/>
    <x v="0"/>
    <d v="1899-12-30T07:45:00"/>
    <x v="0"/>
    <x v="3745"/>
    <s v="Traffic"/>
  </r>
  <r>
    <x v="3843"/>
    <x v="33"/>
    <x v="3"/>
    <s v="KG2"/>
    <s v="A"/>
    <s v="Kathy Bailey"/>
    <s v="Female"/>
    <x v="3843"/>
    <x v="0"/>
    <d v="1899-12-30T07:45:00"/>
    <x v="32"/>
    <x v="3746"/>
    <s v="Vacation"/>
  </r>
  <r>
    <x v="3844"/>
    <x v="50"/>
    <x v="1"/>
    <s v="KG1"/>
    <s v="C"/>
    <s v="Cody Ingram"/>
    <s v="Male"/>
    <x v="3844"/>
    <x v="0"/>
    <d v="1899-12-30T07:45:00"/>
    <x v="17"/>
    <x v="3747"/>
    <s v="Family Event"/>
  </r>
  <r>
    <x v="3845"/>
    <x v="32"/>
    <x v="3"/>
    <s v="G3"/>
    <s v="A"/>
    <s v="James Lindsey"/>
    <s v="Female"/>
    <x v="3845"/>
    <x v="0"/>
    <d v="1899-12-30T07:45:00"/>
    <x v="22"/>
    <x v="3748"/>
    <s v="Family Event"/>
  </r>
  <r>
    <x v="3846"/>
    <x v="89"/>
    <x v="0"/>
    <s v="G3"/>
    <s v="C"/>
    <s v="Shannon Moran"/>
    <s v="Female"/>
    <x v="3846"/>
    <x v="0"/>
    <d v="1899-12-30T07:45:00"/>
    <x v="17"/>
    <x v="3749"/>
    <s v="Sick"/>
  </r>
  <r>
    <x v="3847"/>
    <x v="75"/>
    <x v="3"/>
    <s v="G10"/>
    <s v="B"/>
    <s v="Rhonda Taylor"/>
    <s v="Female"/>
    <x v="3847"/>
    <x v="0"/>
    <d v="1899-12-30T07:45:00"/>
    <x v="5"/>
    <x v="3750"/>
    <s v="None"/>
  </r>
  <r>
    <x v="3848"/>
    <x v="17"/>
    <x v="1"/>
    <s v="G7"/>
    <s v="B"/>
    <s v="Dr. James Williams"/>
    <s v="Male"/>
    <x v="3848"/>
    <x v="0"/>
    <d v="1899-12-30T07:45:00"/>
    <x v="10"/>
    <x v="3751"/>
    <s v="None"/>
  </r>
  <r>
    <x v="3849"/>
    <x v="41"/>
    <x v="1"/>
    <s v="G9"/>
    <s v="A"/>
    <s v="Crystal Fitzgerald"/>
    <s v="Male"/>
    <x v="3849"/>
    <x v="0"/>
    <d v="1899-12-30T07:45:00"/>
    <x v="40"/>
    <x v="3752"/>
    <s v="Traffic"/>
  </r>
  <r>
    <x v="3850"/>
    <x v="58"/>
    <x v="0"/>
    <s v="G1"/>
    <s v="A"/>
    <s v="Jesus Soto"/>
    <s v="Female"/>
    <x v="3850"/>
    <x v="0"/>
    <d v="1899-12-30T07:45:00"/>
    <x v="29"/>
    <x v="3753"/>
    <s v="Family Event"/>
  </r>
  <r>
    <x v="3851"/>
    <x v="48"/>
    <x v="3"/>
    <s v="G3"/>
    <s v="B"/>
    <s v="Dana Jones"/>
    <s v="Male"/>
    <x v="3851"/>
    <x v="0"/>
    <d v="1899-12-30T07:45:00"/>
    <x v="24"/>
    <x v="3754"/>
    <s v="None"/>
  </r>
  <r>
    <x v="3852"/>
    <x v="57"/>
    <x v="0"/>
    <s v="KG1"/>
    <s v="C"/>
    <s v="Theresa Wilson"/>
    <s v="Female"/>
    <x v="3852"/>
    <x v="0"/>
    <d v="1899-12-30T07:45:00"/>
    <x v="8"/>
    <x v="3755"/>
    <s v="None"/>
  </r>
  <r>
    <x v="3853"/>
    <x v="60"/>
    <x v="1"/>
    <s v="G1"/>
    <s v="B"/>
    <s v="Dylan Mccoy"/>
    <s v="Female"/>
    <x v="3853"/>
    <x v="0"/>
    <d v="1899-12-30T07:45:00"/>
    <x v="28"/>
    <x v="3756"/>
    <s v="Vacation"/>
  </r>
  <r>
    <x v="3854"/>
    <x v="22"/>
    <x v="1"/>
    <s v="G5"/>
    <s v="C"/>
    <s v="David Stanley"/>
    <s v="Female"/>
    <x v="3854"/>
    <x v="3"/>
    <d v="1899-12-30T08:15:00"/>
    <x v="33"/>
    <x v="3757"/>
    <s v="Sick"/>
  </r>
  <r>
    <x v="3855"/>
    <x v="12"/>
    <x v="2"/>
    <s v="G10"/>
    <s v="B"/>
    <s v="Bianca Holmes"/>
    <s v="Female"/>
    <x v="3855"/>
    <x v="0"/>
    <d v="1899-12-30T07:45:00"/>
    <x v="35"/>
    <x v="3758"/>
    <s v="Traffic"/>
  </r>
  <r>
    <x v="3856"/>
    <x v="54"/>
    <x v="0"/>
    <s v="G7"/>
    <s v="C"/>
    <s v="Barbara Coleman"/>
    <s v="Male"/>
    <x v="3856"/>
    <x v="0"/>
    <d v="1899-12-30T07:45:00"/>
    <x v="24"/>
    <x v="3759"/>
    <s v="Medical Appointment"/>
  </r>
  <r>
    <x v="3857"/>
    <x v="81"/>
    <x v="2"/>
    <s v="G3"/>
    <s v="A"/>
    <s v="Rebecca Wright"/>
    <s v="Male"/>
    <x v="3857"/>
    <x v="0"/>
    <d v="1899-12-30T07:45:00"/>
    <x v="12"/>
    <x v="3760"/>
    <s v="Vacation"/>
  </r>
  <r>
    <x v="3858"/>
    <x v="62"/>
    <x v="1"/>
    <s v="G10"/>
    <s v="C"/>
    <s v="Jerome Mccullough"/>
    <s v="Male"/>
    <x v="3858"/>
    <x v="0"/>
    <d v="1899-12-30T07:45:00"/>
    <x v="1"/>
    <x v="3761"/>
    <s v="None"/>
  </r>
  <r>
    <x v="3859"/>
    <x v="19"/>
    <x v="1"/>
    <s v="G9"/>
    <s v="C"/>
    <s v="Tracy Patterson"/>
    <s v="Female"/>
    <x v="3859"/>
    <x v="0"/>
    <d v="1899-12-30T07:45:00"/>
    <x v="39"/>
    <x v="3762"/>
    <s v="Vacation"/>
  </r>
  <r>
    <x v="3860"/>
    <x v="17"/>
    <x v="3"/>
    <s v="G12"/>
    <s v="A"/>
    <s v="Ashley Dawson"/>
    <s v="Male"/>
    <x v="3860"/>
    <x v="0"/>
    <d v="1899-12-30T07:45:00"/>
    <x v="19"/>
    <x v="3763"/>
    <s v="Traffic"/>
  </r>
  <r>
    <x v="3861"/>
    <x v="67"/>
    <x v="3"/>
    <s v="G3"/>
    <s v="B"/>
    <s v="Allen Coleman"/>
    <s v="Male"/>
    <x v="3861"/>
    <x v="0"/>
    <d v="1899-12-30T07:45:00"/>
    <x v="36"/>
    <x v="3764"/>
    <s v="Family Event"/>
  </r>
  <r>
    <x v="3862"/>
    <x v="7"/>
    <x v="0"/>
    <s v="KG1"/>
    <s v="A"/>
    <s v="Heather Powell"/>
    <s v="Male"/>
    <x v="3862"/>
    <x v="0"/>
    <d v="1899-12-30T07:45:00"/>
    <x v="4"/>
    <x v="3765"/>
    <s v="Traffic"/>
  </r>
  <r>
    <x v="3863"/>
    <x v="5"/>
    <x v="3"/>
    <s v="G11"/>
    <s v="A"/>
    <s v="David Smith"/>
    <s v="Female"/>
    <x v="3863"/>
    <x v="0"/>
    <d v="1899-12-30T07:45:00"/>
    <x v="37"/>
    <x v="3766"/>
    <s v="Traffic"/>
  </r>
  <r>
    <x v="3864"/>
    <x v="52"/>
    <x v="0"/>
    <s v="G7"/>
    <s v="B"/>
    <s v="David Wheeler MD"/>
    <s v="Female"/>
    <x v="3864"/>
    <x v="3"/>
    <d v="1899-12-30T08:15:00"/>
    <x v="10"/>
    <x v="3767"/>
    <s v="None"/>
  </r>
  <r>
    <x v="3865"/>
    <x v="74"/>
    <x v="1"/>
    <s v="G11"/>
    <s v="B"/>
    <s v="Aaron Silva"/>
    <s v="Female"/>
    <x v="3865"/>
    <x v="0"/>
    <d v="1899-12-30T07:45:00"/>
    <x v="16"/>
    <x v="3768"/>
    <s v="Medical Appointment"/>
  </r>
  <r>
    <x v="3866"/>
    <x v="31"/>
    <x v="0"/>
    <s v="G11"/>
    <s v="B"/>
    <s v="Kimberly Crawford"/>
    <s v="Male"/>
    <x v="3866"/>
    <x v="0"/>
    <d v="1899-12-30T07:45:00"/>
    <x v="21"/>
    <x v="3769"/>
    <s v="Family Event"/>
  </r>
  <r>
    <x v="3867"/>
    <x v="28"/>
    <x v="0"/>
    <s v="G1"/>
    <s v="A"/>
    <s v="Tina Acosta"/>
    <s v="Male"/>
    <x v="3867"/>
    <x v="2"/>
    <d v="1899-12-30T07:45:00"/>
    <x v="23"/>
    <x v="3770"/>
    <s v="Family Event"/>
  </r>
  <r>
    <x v="3868"/>
    <x v="82"/>
    <x v="0"/>
    <s v="G4"/>
    <s v="C"/>
    <s v="Kathryn Miller"/>
    <s v="Female"/>
    <x v="3868"/>
    <x v="0"/>
    <d v="1899-12-30T07:45:00"/>
    <x v="38"/>
    <x v="3771"/>
    <s v="Traffic"/>
  </r>
  <r>
    <x v="3869"/>
    <x v="43"/>
    <x v="1"/>
    <s v="G12"/>
    <s v="A"/>
    <s v="Jill Lynch"/>
    <s v="Male"/>
    <x v="3869"/>
    <x v="0"/>
    <d v="1899-12-30T07:45:00"/>
    <x v="7"/>
    <x v="3772"/>
    <s v="Sick"/>
  </r>
  <r>
    <x v="3870"/>
    <x v="66"/>
    <x v="1"/>
    <s v="G11"/>
    <s v="A"/>
    <s v="Jasmine Hudson"/>
    <s v="Female"/>
    <x v="3870"/>
    <x v="0"/>
    <d v="1899-12-30T07:45:00"/>
    <x v="8"/>
    <x v="3773"/>
    <s v="Vacation"/>
  </r>
  <r>
    <x v="3871"/>
    <x v="82"/>
    <x v="0"/>
    <s v="G10"/>
    <s v="B"/>
    <s v="Kristina Nguyen"/>
    <s v="Female"/>
    <x v="3871"/>
    <x v="0"/>
    <d v="1899-12-30T07:45:00"/>
    <x v="18"/>
    <x v="3774"/>
    <s v="None"/>
  </r>
  <r>
    <x v="3872"/>
    <x v="76"/>
    <x v="3"/>
    <s v="G9"/>
    <s v="A"/>
    <s v="Katie Neal"/>
    <s v="Male"/>
    <x v="3872"/>
    <x v="0"/>
    <d v="1899-12-30T07:45:00"/>
    <x v="0"/>
    <x v="3775"/>
    <s v="Vacation"/>
  </r>
  <r>
    <x v="3873"/>
    <x v="73"/>
    <x v="1"/>
    <s v="G3"/>
    <s v="A"/>
    <s v="Victor Rodriguez"/>
    <s v="Female"/>
    <x v="3873"/>
    <x v="2"/>
    <d v="1899-12-30T07:45:00"/>
    <x v="4"/>
    <x v="3776"/>
    <s v="Vacation"/>
  </r>
  <r>
    <x v="3874"/>
    <x v="24"/>
    <x v="1"/>
    <s v="G9"/>
    <s v="C"/>
    <s v="Christina Lee"/>
    <s v="Male"/>
    <x v="3874"/>
    <x v="0"/>
    <d v="1899-12-30T07:45:00"/>
    <x v="16"/>
    <x v="3777"/>
    <s v="Sick"/>
  </r>
  <r>
    <x v="3875"/>
    <x v="3"/>
    <x v="0"/>
    <s v="G12"/>
    <s v="A"/>
    <s v="Janet Nelson"/>
    <s v="Male"/>
    <x v="3875"/>
    <x v="0"/>
    <d v="1899-12-30T07:45:00"/>
    <x v="29"/>
    <x v="3778"/>
    <s v="Traffic"/>
  </r>
  <r>
    <x v="3876"/>
    <x v="32"/>
    <x v="3"/>
    <s v="G10"/>
    <s v="B"/>
    <s v="James Weaver"/>
    <s v="Male"/>
    <x v="3876"/>
    <x v="0"/>
    <d v="1899-12-30T07:45:00"/>
    <x v="6"/>
    <x v="3779"/>
    <s v="Vacation"/>
  </r>
  <r>
    <x v="3877"/>
    <x v="11"/>
    <x v="0"/>
    <s v="G12"/>
    <s v="A"/>
    <s v="Brian Ruiz"/>
    <s v="Male"/>
    <x v="3877"/>
    <x v="0"/>
    <d v="1899-12-30T07:45:00"/>
    <x v="28"/>
    <x v="3780"/>
    <s v="Traffic"/>
  </r>
  <r>
    <x v="3878"/>
    <x v="56"/>
    <x v="3"/>
    <s v="G9"/>
    <s v="C"/>
    <s v="Amber Riley"/>
    <s v="Female"/>
    <x v="3878"/>
    <x v="0"/>
    <d v="1899-12-30T07:45:00"/>
    <x v="36"/>
    <x v="3781"/>
    <s v="Medical Appointment"/>
  </r>
  <r>
    <x v="3879"/>
    <x v="15"/>
    <x v="0"/>
    <s v="G4"/>
    <s v="B"/>
    <s v="Ronald Green"/>
    <s v="Male"/>
    <x v="3879"/>
    <x v="2"/>
    <d v="1899-12-30T07:45:00"/>
    <x v="2"/>
    <x v="3782"/>
    <s v="Vacation"/>
  </r>
  <r>
    <x v="3880"/>
    <x v="64"/>
    <x v="1"/>
    <s v="KG1"/>
    <s v="B"/>
    <s v="Nicholas Little"/>
    <s v="Male"/>
    <x v="3880"/>
    <x v="3"/>
    <d v="1899-12-30T08:15:00"/>
    <x v="4"/>
    <x v="3783"/>
    <s v="Traffic"/>
  </r>
  <r>
    <x v="3881"/>
    <x v="52"/>
    <x v="1"/>
    <s v="G8"/>
    <s v="A"/>
    <s v="Sandra Hamilton"/>
    <s v="Female"/>
    <x v="3881"/>
    <x v="0"/>
    <d v="1899-12-30T07:45:00"/>
    <x v="1"/>
    <x v="3784"/>
    <s v="Sick"/>
  </r>
  <r>
    <x v="3882"/>
    <x v="42"/>
    <x v="2"/>
    <s v="G11"/>
    <s v="B"/>
    <s v="Kaitlin Adams"/>
    <s v="Male"/>
    <x v="3882"/>
    <x v="2"/>
    <d v="1899-12-30T07:45:00"/>
    <x v="16"/>
    <x v="3785"/>
    <s v="None"/>
  </r>
  <r>
    <x v="3883"/>
    <x v="58"/>
    <x v="2"/>
    <s v="G3"/>
    <s v="A"/>
    <s v="Cheryl Owens MD"/>
    <s v="Female"/>
    <x v="3883"/>
    <x v="0"/>
    <d v="1899-12-30T07:45:00"/>
    <x v="22"/>
    <x v="3786"/>
    <s v="Sick"/>
  </r>
  <r>
    <x v="3884"/>
    <x v="9"/>
    <x v="2"/>
    <s v="G3"/>
    <s v="C"/>
    <s v="Caroline Ward"/>
    <s v="Female"/>
    <x v="3884"/>
    <x v="0"/>
    <d v="1899-12-30T07:45:00"/>
    <x v="2"/>
    <x v="3787"/>
    <s v="Medical Appointment"/>
  </r>
  <r>
    <x v="3885"/>
    <x v="32"/>
    <x v="2"/>
    <s v="G6"/>
    <s v="B"/>
    <s v="Monique Harris"/>
    <s v="Male"/>
    <x v="3885"/>
    <x v="0"/>
    <d v="1899-12-30T07:45:00"/>
    <x v="6"/>
    <x v="3788"/>
    <s v="Vacation"/>
  </r>
  <r>
    <x v="3886"/>
    <x v="68"/>
    <x v="2"/>
    <s v="G11"/>
    <s v="C"/>
    <s v="Steven Porter"/>
    <s v="Female"/>
    <x v="3886"/>
    <x v="0"/>
    <d v="1899-12-30T07:45:00"/>
    <x v="39"/>
    <x v="3789"/>
    <s v="Medical Appointment"/>
  </r>
  <r>
    <x v="3887"/>
    <x v="86"/>
    <x v="0"/>
    <s v="G12"/>
    <s v="A"/>
    <s v="Rebecca James"/>
    <s v="Male"/>
    <x v="3887"/>
    <x v="0"/>
    <d v="1899-12-30T07:45:00"/>
    <x v="24"/>
    <x v="3790"/>
    <s v="Family Event"/>
  </r>
  <r>
    <x v="3888"/>
    <x v="79"/>
    <x v="0"/>
    <s v="G1"/>
    <s v="A"/>
    <s v="Samantha Warner"/>
    <s v="Female"/>
    <x v="3888"/>
    <x v="0"/>
    <d v="1899-12-30T07:45:00"/>
    <x v="35"/>
    <x v="3791"/>
    <s v="Medical Appointment"/>
  </r>
  <r>
    <x v="3889"/>
    <x v="11"/>
    <x v="1"/>
    <s v="G8"/>
    <s v="A"/>
    <s v="Matthew Vega"/>
    <s v="Male"/>
    <x v="3889"/>
    <x v="0"/>
    <d v="1899-12-30T07:45:00"/>
    <x v="14"/>
    <x v="3792"/>
    <s v="Traffic"/>
  </r>
  <r>
    <x v="3890"/>
    <x v="74"/>
    <x v="1"/>
    <s v="G4"/>
    <s v="C"/>
    <s v="Jonathon Newman"/>
    <s v="Male"/>
    <x v="3890"/>
    <x v="3"/>
    <d v="1899-12-30T08:15:00"/>
    <x v="13"/>
    <x v="3793"/>
    <s v="Medical Appointment"/>
  </r>
  <r>
    <x v="3891"/>
    <x v="73"/>
    <x v="0"/>
    <s v="G9"/>
    <s v="A"/>
    <s v="Jessica Casey"/>
    <s v="Female"/>
    <x v="3891"/>
    <x v="3"/>
    <d v="1899-12-30T08:15:00"/>
    <x v="8"/>
    <x v="3794"/>
    <s v="None"/>
  </r>
  <r>
    <x v="3892"/>
    <x v="31"/>
    <x v="3"/>
    <s v="G8"/>
    <s v="B"/>
    <s v="Kevin Hall"/>
    <s v="Male"/>
    <x v="3892"/>
    <x v="0"/>
    <d v="1899-12-30T07:45:00"/>
    <x v="4"/>
    <x v="3795"/>
    <s v="Vacation"/>
  </r>
  <r>
    <x v="3893"/>
    <x v="56"/>
    <x v="3"/>
    <s v="G5"/>
    <s v="B"/>
    <s v="Brandi Gibson"/>
    <s v="Female"/>
    <x v="3893"/>
    <x v="2"/>
    <d v="1899-12-30T07:45:00"/>
    <x v="15"/>
    <x v="3796"/>
    <s v="Sick"/>
  </r>
  <r>
    <x v="3894"/>
    <x v="20"/>
    <x v="0"/>
    <s v="KG1"/>
    <s v="C"/>
    <s v="Maria Gallegos"/>
    <s v="Male"/>
    <x v="3894"/>
    <x v="0"/>
    <d v="1899-12-30T07:45:00"/>
    <x v="35"/>
    <x v="2401"/>
    <s v="None"/>
  </r>
  <r>
    <x v="3895"/>
    <x v="12"/>
    <x v="3"/>
    <s v="G11"/>
    <s v="A"/>
    <s v="Ashley Williams"/>
    <s v="Male"/>
    <x v="3895"/>
    <x v="3"/>
    <d v="1899-12-30T08:15:00"/>
    <x v="10"/>
    <x v="3797"/>
    <s v="None"/>
  </r>
  <r>
    <x v="3896"/>
    <x v="75"/>
    <x v="1"/>
    <s v="G3"/>
    <s v="A"/>
    <s v="Keith Jackson"/>
    <s v="Male"/>
    <x v="3896"/>
    <x v="2"/>
    <d v="1899-12-30T07:45:00"/>
    <x v="27"/>
    <x v="3798"/>
    <s v="Traffic"/>
  </r>
  <r>
    <x v="3897"/>
    <x v="65"/>
    <x v="2"/>
    <s v="G1"/>
    <s v="C"/>
    <s v="Justin Torres"/>
    <s v="Female"/>
    <x v="3897"/>
    <x v="0"/>
    <d v="1899-12-30T07:45:00"/>
    <x v="21"/>
    <x v="3799"/>
    <s v="None"/>
  </r>
  <r>
    <x v="3898"/>
    <x v="75"/>
    <x v="2"/>
    <s v="G7"/>
    <s v="A"/>
    <s v="Scott Patel"/>
    <s v="Male"/>
    <x v="3898"/>
    <x v="0"/>
    <d v="1899-12-30T07:45:00"/>
    <x v="6"/>
    <x v="3800"/>
    <s v="Traffic"/>
  </r>
  <r>
    <x v="3899"/>
    <x v="34"/>
    <x v="1"/>
    <s v="G3"/>
    <s v="C"/>
    <s v="Steven Perkins"/>
    <s v="Male"/>
    <x v="3899"/>
    <x v="3"/>
    <d v="1899-12-30T08:15:00"/>
    <x v="29"/>
    <x v="3801"/>
    <s v="Vacation"/>
  </r>
  <r>
    <x v="3900"/>
    <x v="14"/>
    <x v="3"/>
    <s v="G10"/>
    <s v="A"/>
    <s v="Alexander Turner"/>
    <s v="Male"/>
    <x v="3900"/>
    <x v="0"/>
    <d v="1899-12-30T07:45:00"/>
    <x v="27"/>
    <x v="3802"/>
    <s v="None"/>
  </r>
  <r>
    <x v="3901"/>
    <x v="28"/>
    <x v="3"/>
    <s v="KG1"/>
    <s v="C"/>
    <s v="David Roberts"/>
    <s v="Female"/>
    <x v="3901"/>
    <x v="1"/>
    <d v="1899-12-30T07:45:00"/>
    <x v="33"/>
    <x v="3803"/>
    <s v="Traffic"/>
  </r>
  <r>
    <x v="3902"/>
    <x v="13"/>
    <x v="3"/>
    <s v="G8"/>
    <s v="A"/>
    <s v="Emily Pierce"/>
    <s v="Female"/>
    <x v="3902"/>
    <x v="0"/>
    <d v="1899-12-30T07:45:00"/>
    <x v="10"/>
    <x v="3804"/>
    <s v="Traffic"/>
  </r>
  <r>
    <x v="3903"/>
    <x v="12"/>
    <x v="0"/>
    <s v="G2"/>
    <s v="C"/>
    <s v="Jennifer Scott"/>
    <s v="Female"/>
    <x v="3903"/>
    <x v="0"/>
    <d v="1899-12-30T07:45:00"/>
    <x v="0"/>
    <x v="3805"/>
    <s v="Medical Appointment"/>
  </r>
  <r>
    <x v="3904"/>
    <x v="89"/>
    <x v="3"/>
    <s v="G12"/>
    <s v="A"/>
    <s v="Shannon Mullins"/>
    <s v="Female"/>
    <x v="3904"/>
    <x v="0"/>
    <d v="1899-12-30T07:45:00"/>
    <x v="31"/>
    <x v="3806"/>
    <s v="Family Event"/>
  </r>
  <r>
    <x v="3905"/>
    <x v="9"/>
    <x v="1"/>
    <s v="G11"/>
    <s v="C"/>
    <s v="Jennifer Rodriguez"/>
    <s v="Male"/>
    <x v="3905"/>
    <x v="0"/>
    <d v="1899-12-30T07:45:00"/>
    <x v="23"/>
    <x v="3807"/>
    <s v="Vacation"/>
  </r>
  <r>
    <x v="3906"/>
    <x v="19"/>
    <x v="3"/>
    <s v="KG1"/>
    <s v="B"/>
    <s v="Thomas Lyons"/>
    <s v="Male"/>
    <x v="3906"/>
    <x v="2"/>
    <d v="1899-12-30T07:45:00"/>
    <x v="29"/>
    <x v="3808"/>
    <s v="Sick"/>
  </r>
  <r>
    <x v="3907"/>
    <x v="74"/>
    <x v="1"/>
    <s v="G7"/>
    <s v="A"/>
    <s v="James Perez"/>
    <s v="Male"/>
    <x v="3907"/>
    <x v="0"/>
    <d v="1899-12-30T07:45:00"/>
    <x v="17"/>
    <x v="3809"/>
    <s v="None"/>
  </r>
  <r>
    <x v="3908"/>
    <x v="13"/>
    <x v="1"/>
    <s v="G3"/>
    <s v="C"/>
    <s v="Michele Bowers"/>
    <s v="Male"/>
    <x v="3908"/>
    <x v="0"/>
    <d v="1899-12-30T07:45:00"/>
    <x v="7"/>
    <x v="3810"/>
    <s v="Traffic"/>
  </r>
  <r>
    <x v="3909"/>
    <x v="30"/>
    <x v="0"/>
    <s v="KG2"/>
    <s v="A"/>
    <s v="Rachel Vincent"/>
    <s v="Male"/>
    <x v="3909"/>
    <x v="2"/>
    <d v="1899-12-30T07:45:00"/>
    <x v="3"/>
    <x v="3811"/>
    <s v="Sick"/>
  </r>
  <r>
    <x v="3910"/>
    <x v="71"/>
    <x v="2"/>
    <s v="G6"/>
    <s v="A"/>
    <s v="Kirk Combs"/>
    <s v="Male"/>
    <x v="3910"/>
    <x v="0"/>
    <d v="1899-12-30T07:45:00"/>
    <x v="19"/>
    <x v="3812"/>
    <s v="None"/>
  </r>
  <r>
    <x v="3911"/>
    <x v="57"/>
    <x v="0"/>
    <s v="G2"/>
    <s v="C"/>
    <s v="Jessica Castro"/>
    <s v="Female"/>
    <x v="3911"/>
    <x v="0"/>
    <d v="1899-12-30T07:45:00"/>
    <x v="12"/>
    <x v="3813"/>
    <s v="Family Event"/>
  </r>
  <r>
    <x v="3912"/>
    <x v="59"/>
    <x v="0"/>
    <s v="KG1"/>
    <s v="C"/>
    <s v="Jonathan Orozco"/>
    <s v="Male"/>
    <x v="3912"/>
    <x v="0"/>
    <d v="1899-12-30T07:45:00"/>
    <x v="29"/>
    <x v="3814"/>
    <s v="Sick"/>
  </r>
  <r>
    <x v="3913"/>
    <x v="31"/>
    <x v="2"/>
    <s v="G3"/>
    <s v="C"/>
    <s v="William Wilkins"/>
    <s v="Female"/>
    <x v="3913"/>
    <x v="0"/>
    <d v="1899-12-30T07:45:00"/>
    <x v="27"/>
    <x v="3815"/>
    <s v="Vacation"/>
  </r>
  <r>
    <x v="3914"/>
    <x v="79"/>
    <x v="3"/>
    <s v="G12"/>
    <s v="B"/>
    <s v="Sarah Brown"/>
    <s v="Male"/>
    <x v="3914"/>
    <x v="0"/>
    <d v="1899-12-30T07:45:00"/>
    <x v="4"/>
    <x v="2568"/>
    <s v="None"/>
  </r>
  <r>
    <x v="3915"/>
    <x v="11"/>
    <x v="0"/>
    <s v="G12"/>
    <s v="B"/>
    <s v="Evan Kelly"/>
    <s v="Female"/>
    <x v="3915"/>
    <x v="1"/>
    <d v="1899-12-30T07:45:00"/>
    <x v="10"/>
    <x v="3816"/>
    <s v="None"/>
  </r>
  <r>
    <x v="3916"/>
    <x v="37"/>
    <x v="2"/>
    <s v="KG1"/>
    <s v="C"/>
    <s v="Douglas Taylor"/>
    <s v="Female"/>
    <x v="3916"/>
    <x v="0"/>
    <d v="1899-12-30T07:45:00"/>
    <x v="35"/>
    <x v="2885"/>
    <s v="Traffic"/>
  </r>
  <r>
    <x v="3917"/>
    <x v="1"/>
    <x v="0"/>
    <s v="KG2"/>
    <s v="B"/>
    <s v="Tammy Arroyo"/>
    <s v="Female"/>
    <x v="3917"/>
    <x v="0"/>
    <d v="1899-12-30T07:45:00"/>
    <x v="14"/>
    <x v="3817"/>
    <s v="Sick"/>
  </r>
  <r>
    <x v="3918"/>
    <x v="0"/>
    <x v="1"/>
    <s v="G4"/>
    <s v="B"/>
    <s v="Crystal Johnson"/>
    <s v="Male"/>
    <x v="3918"/>
    <x v="0"/>
    <d v="1899-12-30T07:45:00"/>
    <x v="6"/>
    <x v="3818"/>
    <s v="Family Event"/>
  </r>
  <r>
    <x v="3919"/>
    <x v="8"/>
    <x v="3"/>
    <s v="KG2"/>
    <s v="C"/>
    <s v="Emily Sampson"/>
    <s v="Male"/>
    <x v="3919"/>
    <x v="0"/>
    <d v="1899-12-30T07:45:00"/>
    <x v="7"/>
    <x v="3819"/>
    <s v="Sick"/>
  </r>
  <r>
    <x v="3920"/>
    <x v="69"/>
    <x v="1"/>
    <s v="G8"/>
    <s v="C"/>
    <s v="Mark Dominguez"/>
    <s v="Female"/>
    <x v="3920"/>
    <x v="0"/>
    <d v="1899-12-30T07:45:00"/>
    <x v="38"/>
    <x v="3820"/>
    <s v="Traffic"/>
  </r>
  <r>
    <x v="3921"/>
    <x v="9"/>
    <x v="2"/>
    <s v="KG1"/>
    <s v="A"/>
    <s v="Bill Vasquez"/>
    <s v="Female"/>
    <x v="3921"/>
    <x v="0"/>
    <d v="1899-12-30T07:45:00"/>
    <x v="23"/>
    <x v="3821"/>
    <s v="Family Event"/>
  </r>
  <r>
    <x v="3922"/>
    <x v="75"/>
    <x v="1"/>
    <s v="G6"/>
    <s v="B"/>
    <s v="Jacob Garrett"/>
    <s v="Male"/>
    <x v="3922"/>
    <x v="0"/>
    <d v="1899-12-30T07:45:00"/>
    <x v="34"/>
    <x v="3822"/>
    <s v="Traffic"/>
  </r>
  <r>
    <x v="3923"/>
    <x v="16"/>
    <x v="0"/>
    <s v="G2"/>
    <s v="C"/>
    <s v="Samantha Nichols"/>
    <s v="Female"/>
    <x v="3923"/>
    <x v="0"/>
    <d v="1899-12-30T07:45:00"/>
    <x v="39"/>
    <x v="3823"/>
    <s v="None"/>
  </r>
  <r>
    <x v="3924"/>
    <x v="65"/>
    <x v="0"/>
    <s v="G1"/>
    <s v="A"/>
    <s v="Austin Hale"/>
    <s v="Male"/>
    <x v="3924"/>
    <x v="0"/>
    <d v="1899-12-30T07:45:00"/>
    <x v="19"/>
    <x v="3824"/>
    <s v="None"/>
  </r>
  <r>
    <x v="3925"/>
    <x v="75"/>
    <x v="3"/>
    <s v="G1"/>
    <s v="B"/>
    <s v="Andrew Jenkins"/>
    <s v="Female"/>
    <x v="3925"/>
    <x v="0"/>
    <d v="1899-12-30T07:45:00"/>
    <x v="32"/>
    <x v="3825"/>
    <s v="Sick"/>
  </r>
  <r>
    <x v="3926"/>
    <x v="59"/>
    <x v="2"/>
    <s v="G9"/>
    <s v="B"/>
    <s v="Michelle Ramsey"/>
    <s v="Male"/>
    <x v="3926"/>
    <x v="0"/>
    <d v="1899-12-30T07:45:00"/>
    <x v="39"/>
    <x v="3826"/>
    <s v="Family Event"/>
  </r>
  <r>
    <x v="3927"/>
    <x v="5"/>
    <x v="3"/>
    <s v="G5"/>
    <s v="A"/>
    <s v="Andre Tucker"/>
    <s v="Female"/>
    <x v="3927"/>
    <x v="0"/>
    <d v="1899-12-30T07:45:00"/>
    <x v="2"/>
    <x v="3827"/>
    <s v="None"/>
  </r>
  <r>
    <x v="3928"/>
    <x v="48"/>
    <x v="1"/>
    <s v="G9"/>
    <s v="B"/>
    <s v="Claire Armstrong"/>
    <s v="Male"/>
    <x v="3928"/>
    <x v="0"/>
    <d v="1899-12-30T07:45:00"/>
    <x v="34"/>
    <x v="3828"/>
    <s v="None"/>
  </r>
  <r>
    <x v="3929"/>
    <x v="77"/>
    <x v="1"/>
    <s v="KG1"/>
    <s v="C"/>
    <s v="Mark Herman"/>
    <s v="Female"/>
    <x v="3929"/>
    <x v="2"/>
    <d v="1899-12-30T07:45:00"/>
    <x v="15"/>
    <x v="3829"/>
    <s v="Family Event"/>
  </r>
  <r>
    <x v="3930"/>
    <x v="44"/>
    <x v="0"/>
    <s v="KG2"/>
    <s v="A"/>
    <s v="Amanda Rhodes"/>
    <s v="Female"/>
    <x v="3930"/>
    <x v="0"/>
    <d v="1899-12-30T07:45:00"/>
    <x v="21"/>
    <x v="3830"/>
    <s v="Family Event"/>
  </r>
  <r>
    <x v="3931"/>
    <x v="48"/>
    <x v="3"/>
    <s v="G4"/>
    <s v="B"/>
    <s v="Nichole Lewis"/>
    <s v="Male"/>
    <x v="3931"/>
    <x v="2"/>
    <d v="1899-12-30T07:45:00"/>
    <x v="19"/>
    <x v="3831"/>
    <s v="Sick"/>
  </r>
  <r>
    <x v="3932"/>
    <x v="26"/>
    <x v="1"/>
    <s v="G5"/>
    <s v="A"/>
    <s v="Sandra Chapman"/>
    <s v="Male"/>
    <x v="3932"/>
    <x v="0"/>
    <d v="1899-12-30T07:45:00"/>
    <x v="10"/>
    <x v="3832"/>
    <s v="Medical Appointment"/>
  </r>
  <r>
    <x v="3933"/>
    <x v="34"/>
    <x v="3"/>
    <s v="G1"/>
    <s v="C"/>
    <s v="Michael Lee"/>
    <s v="Male"/>
    <x v="3933"/>
    <x v="0"/>
    <d v="1899-12-30T07:45:00"/>
    <x v="29"/>
    <x v="3833"/>
    <s v="Family Event"/>
  </r>
  <r>
    <x v="3934"/>
    <x v="7"/>
    <x v="1"/>
    <s v="G3"/>
    <s v="C"/>
    <s v="Justin Lin"/>
    <s v="Female"/>
    <x v="3934"/>
    <x v="0"/>
    <d v="1899-12-30T07:45:00"/>
    <x v="9"/>
    <x v="3834"/>
    <s v="Sick"/>
  </r>
  <r>
    <x v="3935"/>
    <x v="58"/>
    <x v="0"/>
    <s v="G11"/>
    <s v="A"/>
    <s v="Judy Perry"/>
    <s v="Female"/>
    <x v="3935"/>
    <x v="0"/>
    <d v="1899-12-30T07:45:00"/>
    <x v="22"/>
    <x v="3835"/>
    <s v="Family Event"/>
  </r>
  <r>
    <x v="3936"/>
    <x v="39"/>
    <x v="3"/>
    <s v="G6"/>
    <s v="B"/>
    <s v="Melissa Conrad"/>
    <s v="Male"/>
    <x v="3936"/>
    <x v="0"/>
    <d v="1899-12-30T07:45:00"/>
    <x v="14"/>
    <x v="3836"/>
    <s v="Vacation"/>
  </r>
  <r>
    <x v="3937"/>
    <x v="61"/>
    <x v="2"/>
    <s v="G7"/>
    <s v="A"/>
    <s v="Tracy Rose"/>
    <s v="Male"/>
    <x v="3937"/>
    <x v="0"/>
    <d v="1899-12-30T07:45:00"/>
    <x v="28"/>
    <x v="3837"/>
    <s v="Traffic"/>
  </r>
  <r>
    <x v="3938"/>
    <x v="32"/>
    <x v="0"/>
    <s v="G3"/>
    <s v="B"/>
    <s v="Mark Ellis DDS"/>
    <s v="Female"/>
    <x v="3938"/>
    <x v="2"/>
    <d v="1899-12-30T07:45:00"/>
    <x v="36"/>
    <x v="3838"/>
    <s v="None"/>
  </r>
  <r>
    <x v="3939"/>
    <x v="19"/>
    <x v="1"/>
    <s v="G10"/>
    <s v="B"/>
    <s v="Diane Brown"/>
    <s v="Female"/>
    <x v="3939"/>
    <x v="0"/>
    <d v="1899-12-30T07:45:00"/>
    <x v="11"/>
    <x v="3839"/>
    <s v="Vacation"/>
  </r>
  <r>
    <x v="3940"/>
    <x v="84"/>
    <x v="3"/>
    <s v="KG1"/>
    <s v="A"/>
    <s v="Kyle Meza"/>
    <s v="Female"/>
    <x v="3940"/>
    <x v="0"/>
    <d v="1899-12-30T07:45:00"/>
    <x v="12"/>
    <x v="3840"/>
    <s v="None"/>
  </r>
  <r>
    <x v="3941"/>
    <x v="36"/>
    <x v="1"/>
    <s v="G11"/>
    <s v="C"/>
    <s v="Gordon White"/>
    <s v="Female"/>
    <x v="3941"/>
    <x v="0"/>
    <d v="1899-12-30T07:45:00"/>
    <x v="5"/>
    <x v="3841"/>
    <s v="Medical Appointment"/>
  </r>
  <r>
    <x v="3942"/>
    <x v="17"/>
    <x v="3"/>
    <s v="G4"/>
    <s v="B"/>
    <s v="Tracy Pierce"/>
    <s v="Female"/>
    <x v="3942"/>
    <x v="0"/>
    <d v="1899-12-30T07:45:00"/>
    <x v="29"/>
    <x v="3842"/>
    <s v="Vacation"/>
  </r>
  <r>
    <x v="3943"/>
    <x v="73"/>
    <x v="1"/>
    <s v="G12"/>
    <s v="B"/>
    <s v="Mr. Kenneth Hill"/>
    <s v="Male"/>
    <x v="3943"/>
    <x v="0"/>
    <d v="1899-12-30T07:45:00"/>
    <x v="36"/>
    <x v="3843"/>
    <s v="Traffic"/>
  </r>
  <r>
    <x v="3944"/>
    <x v="74"/>
    <x v="1"/>
    <s v="G12"/>
    <s v="B"/>
    <s v="Laura Reynolds"/>
    <s v="Female"/>
    <x v="3944"/>
    <x v="2"/>
    <d v="1899-12-30T07:45:00"/>
    <x v="31"/>
    <x v="3844"/>
    <s v="Sick"/>
  </r>
  <r>
    <x v="3945"/>
    <x v="54"/>
    <x v="1"/>
    <s v="G11"/>
    <s v="A"/>
    <s v="Judith Gonzalez"/>
    <s v="Female"/>
    <x v="3945"/>
    <x v="0"/>
    <d v="1899-12-30T07:45:00"/>
    <x v="37"/>
    <x v="3845"/>
    <s v="Traffic"/>
  </r>
  <r>
    <x v="3946"/>
    <x v="1"/>
    <x v="2"/>
    <s v="G11"/>
    <s v="B"/>
    <s v="Mrs. Jamie Garcia"/>
    <s v="Male"/>
    <x v="3946"/>
    <x v="0"/>
    <d v="1899-12-30T07:45:00"/>
    <x v="17"/>
    <x v="3846"/>
    <s v="Vacation"/>
  </r>
  <r>
    <x v="3947"/>
    <x v="88"/>
    <x v="2"/>
    <s v="KG2"/>
    <s v="C"/>
    <s v="Lindsey Norton"/>
    <s v="Male"/>
    <x v="3947"/>
    <x v="0"/>
    <d v="1899-12-30T07:45:00"/>
    <x v="4"/>
    <x v="3847"/>
    <s v="Family Event"/>
  </r>
  <r>
    <x v="3948"/>
    <x v="49"/>
    <x v="1"/>
    <s v="KG1"/>
    <s v="A"/>
    <s v="Amber Wilson"/>
    <s v="Female"/>
    <x v="3948"/>
    <x v="0"/>
    <d v="1899-12-30T07:45:00"/>
    <x v="7"/>
    <x v="3848"/>
    <s v="None"/>
  </r>
  <r>
    <x v="3949"/>
    <x v="55"/>
    <x v="3"/>
    <s v="G3"/>
    <s v="A"/>
    <s v="Desiree Marks"/>
    <s v="Female"/>
    <x v="3949"/>
    <x v="0"/>
    <d v="1899-12-30T07:45:00"/>
    <x v="30"/>
    <x v="3849"/>
    <s v="Family Event"/>
  </r>
  <r>
    <x v="3950"/>
    <x v="66"/>
    <x v="0"/>
    <s v="G9"/>
    <s v="A"/>
    <s v="Elizabeth Nolan"/>
    <s v="Female"/>
    <x v="3950"/>
    <x v="2"/>
    <d v="1899-12-30T07:45:00"/>
    <x v="1"/>
    <x v="3850"/>
    <s v="Traffic"/>
  </r>
  <r>
    <x v="3951"/>
    <x v="29"/>
    <x v="1"/>
    <s v="G5"/>
    <s v="B"/>
    <s v="Jessica Allen"/>
    <s v="Male"/>
    <x v="3951"/>
    <x v="0"/>
    <d v="1899-12-30T07:45:00"/>
    <x v="3"/>
    <x v="3851"/>
    <s v="Family Event"/>
  </r>
  <r>
    <x v="3952"/>
    <x v="37"/>
    <x v="0"/>
    <s v="G12"/>
    <s v="C"/>
    <s v="Madison Morgan"/>
    <s v="Female"/>
    <x v="3952"/>
    <x v="3"/>
    <d v="1899-12-30T08:15:00"/>
    <x v="39"/>
    <x v="3852"/>
    <s v="Sick"/>
  </r>
  <r>
    <x v="3953"/>
    <x v="26"/>
    <x v="3"/>
    <s v="G7"/>
    <s v="A"/>
    <s v="Scott Greene"/>
    <s v="Female"/>
    <x v="3953"/>
    <x v="0"/>
    <d v="1899-12-30T07:45:00"/>
    <x v="19"/>
    <x v="3853"/>
    <s v="Family Event"/>
  </r>
  <r>
    <x v="3954"/>
    <x v="20"/>
    <x v="0"/>
    <s v="KG1"/>
    <s v="A"/>
    <s v="Nathan Mason"/>
    <s v="Female"/>
    <x v="3954"/>
    <x v="0"/>
    <d v="1899-12-30T07:45:00"/>
    <x v="2"/>
    <x v="3854"/>
    <s v="Family Event"/>
  </r>
  <r>
    <x v="3955"/>
    <x v="53"/>
    <x v="0"/>
    <s v="G6"/>
    <s v="B"/>
    <s v="Joshua Davis"/>
    <s v="Female"/>
    <x v="3955"/>
    <x v="0"/>
    <d v="1899-12-30T07:45:00"/>
    <x v="37"/>
    <x v="3855"/>
    <s v="Traffic"/>
  </r>
  <r>
    <x v="3956"/>
    <x v="53"/>
    <x v="0"/>
    <s v="G12"/>
    <s v="B"/>
    <s v="Jason Bailey"/>
    <s v="Female"/>
    <x v="3956"/>
    <x v="0"/>
    <d v="1899-12-30T07:45:00"/>
    <x v="16"/>
    <x v="3856"/>
    <s v="Traffic"/>
  </r>
  <r>
    <x v="3957"/>
    <x v="88"/>
    <x v="0"/>
    <s v="G10"/>
    <s v="C"/>
    <s v="Brett Valdez"/>
    <s v="Male"/>
    <x v="3957"/>
    <x v="0"/>
    <d v="1899-12-30T07:45:00"/>
    <x v="17"/>
    <x v="3857"/>
    <s v="Medical Appointment"/>
  </r>
  <r>
    <x v="3958"/>
    <x v="36"/>
    <x v="1"/>
    <s v="G6"/>
    <s v="C"/>
    <s v="Tanya Williams"/>
    <s v="Male"/>
    <x v="3958"/>
    <x v="0"/>
    <d v="1899-12-30T07:45:00"/>
    <x v="32"/>
    <x v="3858"/>
    <s v="Medical Appointment"/>
  </r>
  <r>
    <x v="3959"/>
    <x v="19"/>
    <x v="1"/>
    <s v="G8"/>
    <s v="A"/>
    <s v="Kelly Burke"/>
    <s v="Female"/>
    <x v="3959"/>
    <x v="2"/>
    <d v="1899-12-30T07:45:00"/>
    <x v="22"/>
    <x v="3859"/>
    <s v="Traffic"/>
  </r>
  <r>
    <x v="3960"/>
    <x v="72"/>
    <x v="0"/>
    <s v="G4"/>
    <s v="B"/>
    <s v="Courtney Vang"/>
    <s v="Female"/>
    <x v="3960"/>
    <x v="0"/>
    <d v="1899-12-30T07:45:00"/>
    <x v="33"/>
    <x v="3860"/>
    <s v="Family Event"/>
  </r>
  <r>
    <x v="3961"/>
    <x v="12"/>
    <x v="2"/>
    <s v="G1"/>
    <s v="B"/>
    <s v="Terrance Nelson"/>
    <s v="Male"/>
    <x v="3961"/>
    <x v="0"/>
    <d v="1899-12-30T07:45:00"/>
    <x v="14"/>
    <x v="3861"/>
    <s v="None"/>
  </r>
  <r>
    <x v="3962"/>
    <x v="6"/>
    <x v="0"/>
    <s v="G7"/>
    <s v="A"/>
    <s v="Evan Guzman"/>
    <s v="Female"/>
    <x v="3962"/>
    <x v="3"/>
    <d v="1899-12-30T08:15:00"/>
    <x v="28"/>
    <x v="3862"/>
    <s v="Sick"/>
  </r>
  <r>
    <x v="3963"/>
    <x v="44"/>
    <x v="1"/>
    <s v="G9"/>
    <s v="B"/>
    <s v="Eduardo James"/>
    <s v="Female"/>
    <x v="3963"/>
    <x v="0"/>
    <d v="1899-12-30T07:45:00"/>
    <x v="18"/>
    <x v="3863"/>
    <s v="Sick"/>
  </r>
  <r>
    <x v="3964"/>
    <x v="12"/>
    <x v="2"/>
    <s v="G12"/>
    <s v="A"/>
    <s v="Lindsay Gonzalez"/>
    <s v="Male"/>
    <x v="3964"/>
    <x v="1"/>
    <d v="1899-12-30T07:45:00"/>
    <x v="32"/>
    <x v="3864"/>
    <s v="Family Event"/>
  </r>
  <r>
    <x v="3965"/>
    <x v="55"/>
    <x v="1"/>
    <s v="KG2"/>
    <s v="C"/>
    <s v="Debra Hamilton"/>
    <s v="Female"/>
    <x v="3965"/>
    <x v="0"/>
    <d v="1899-12-30T07:45:00"/>
    <x v="4"/>
    <x v="3865"/>
    <s v="Family Event"/>
  </r>
  <r>
    <x v="3966"/>
    <x v="31"/>
    <x v="1"/>
    <s v="G2"/>
    <s v="C"/>
    <s v="Sherry Lamb"/>
    <s v="Male"/>
    <x v="3966"/>
    <x v="0"/>
    <d v="1899-12-30T07:45:00"/>
    <x v="22"/>
    <x v="3866"/>
    <s v="Vacation"/>
  </r>
  <r>
    <x v="3967"/>
    <x v="37"/>
    <x v="0"/>
    <s v="G8"/>
    <s v="B"/>
    <s v="Heather Powell"/>
    <s v="Female"/>
    <x v="3967"/>
    <x v="0"/>
    <d v="1899-12-30T07:45:00"/>
    <x v="1"/>
    <x v="3867"/>
    <s v="Family Event"/>
  </r>
  <r>
    <x v="3968"/>
    <x v="8"/>
    <x v="0"/>
    <s v="G6"/>
    <s v="A"/>
    <s v="Jordan Lyons"/>
    <s v="Female"/>
    <x v="3968"/>
    <x v="0"/>
    <d v="1899-12-30T07:45:00"/>
    <x v="0"/>
    <x v="3868"/>
    <s v="Traffic"/>
  </r>
  <r>
    <x v="3969"/>
    <x v="1"/>
    <x v="3"/>
    <s v="G12"/>
    <s v="A"/>
    <s v="Michael Kerr"/>
    <s v="Female"/>
    <x v="3969"/>
    <x v="0"/>
    <d v="1899-12-30T07:45:00"/>
    <x v="38"/>
    <x v="3869"/>
    <s v="Traffic"/>
  </r>
  <r>
    <x v="3970"/>
    <x v="56"/>
    <x v="2"/>
    <s v="G4"/>
    <s v="B"/>
    <s v="Kenneth Taylor"/>
    <s v="Female"/>
    <x v="3970"/>
    <x v="1"/>
    <d v="1899-12-30T07:45:00"/>
    <x v="35"/>
    <x v="3870"/>
    <s v="Medical Appointment"/>
  </r>
  <r>
    <x v="3971"/>
    <x v="23"/>
    <x v="3"/>
    <s v="G6"/>
    <s v="A"/>
    <s v="Samantha Lewis"/>
    <s v="Male"/>
    <x v="3971"/>
    <x v="0"/>
    <d v="1899-12-30T07:45:00"/>
    <x v="3"/>
    <x v="3871"/>
    <s v="Sick"/>
  </r>
  <r>
    <x v="3972"/>
    <x v="79"/>
    <x v="1"/>
    <s v="G2"/>
    <s v="C"/>
    <s v="Russell Lopez"/>
    <s v="Female"/>
    <x v="3972"/>
    <x v="2"/>
    <d v="1899-12-30T07:45:00"/>
    <x v="20"/>
    <x v="3872"/>
    <s v="Vacation"/>
  </r>
  <r>
    <x v="3973"/>
    <x v="76"/>
    <x v="1"/>
    <s v="G7"/>
    <s v="B"/>
    <s v="Bradley Hardy"/>
    <s v="Female"/>
    <x v="3973"/>
    <x v="0"/>
    <d v="1899-12-30T07:45:00"/>
    <x v="36"/>
    <x v="3873"/>
    <s v="Family Event"/>
  </r>
  <r>
    <x v="3974"/>
    <x v="85"/>
    <x v="0"/>
    <s v="G6"/>
    <s v="B"/>
    <s v="Brian Melendez"/>
    <s v="Female"/>
    <x v="3974"/>
    <x v="0"/>
    <d v="1899-12-30T07:45:00"/>
    <x v="13"/>
    <x v="3874"/>
    <s v="Medical Appointment"/>
  </r>
  <r>
    <x v="3975"/>
    <x v="34"/>
    <x v="3"/>
    <s v="G5"/>
    <s v="C"/>
    <s v="Larry Rivera"/>
    <s v="Male"/>
    <x v="3975"/>
    <x v="0"/>
    <d v="1899-12-30T07:45:00"/>
    <x v="36"/>
    <x v="3875"/>
    <s v="Medical Appointment"/>
  </r>
  <r>
    <x v="3976"/>
    <x v="82"/>
    <x v="2"/>
    <s v="G12"/>
    <s v="A"/>
    <s v="Lisa Levy"/>
    <s v="Male"/>
    <x v="3976"/>
    <x v="0"/>
    <d v="1899-12-30T07:45:00"/>
    <x v="6"/>
    <x v="3876"/>
    <s v="Family Event"/>
  </r>
  <r>
    <x v="3977"/>
    <x v="37"/>
    <x v="3"/>
    <s v="KG2"/>
    <s v="A"/>
    <s v="Lindsay Henry"/>
    <s v="Male"/>
    <x v="3977"/>
    <x v="0"/>
    <d v="1899-12-30T07:45:00"/>
    <x v="16"/>
    <x v="3877"/>
    <s v="None"/>
  </r>
  <r>
    <x v="3978"/>
    <x v="15"/>
    <x v="0"/>
    <s v="KG2"/>
    <s v="C"/>
    <s v="William Morales"/>
    <s v="Female"/>
    <x v="3978"/>
    <x v="0"/>
    <d v="1899-12-30T07:45:00"/>
    <x v="10"/>
    <x v="3878"/>
    <s v="Medical Appointment"/>
  </r>
  <r>
    <x v="3979"/>
    <x v="29"/>
    <x v="1"/>
    <s v="G5"/>
    <s v="A"/>
    <s v="James Jones"/>
    <s v="Male"/>
    <x v="3979"/>
    <x v="3"/>
    <d v="1899-12-30T08:15:00"/>
    <x v="40"/>
    <x v="3879"/>
    <s v="Traffic"/>
  </r>
  <r>
    <x v="3980"/>
    <x v="10"/>
    <x v="1"/>
    <s v="G9"/>
    <s v="B"/>
    <s v="Michael Mcdonald"/>
    <s v="Female"/>
    <x v="3980"/>
    <x v="0"/>
    <d v="1899-12-30T07:45:00"/>
    <x v="0"/>
    <x v="3880"/>
    <s v="None"/>
  </r>
  <r>
    <x v="3981"/>
    <x v="62"/>
    <x v="0"/>
    <s v="G1"/>
    <s v="B"/>
    <s v="Clifford Wheeler"/>
    <s v="Female"/>
    <x v="3981"/>
    <x v="0"/>
    <d v="1899-12-30T07:45:00"/>
    <x v="33"/>
    <x v="3881"/>
    <s v="Family Event"/>
  </r>
  <r>
    <x v="3982"/>
    <x v="40"/>
    <x v="1"/>
    <s v="G3"/>
    <s v="B"/>
    <s v="Mark Allen"/>
    <s v="Female"/>
    <x v="3982"/>
    <x v="0"/>
    <d v="1899-12-30T07:45:00"/>
    <x v="12"/>
    <x v="3882"/>
    <s v="Traffic"/>
  </r>
  <r>
    <x v="3983"/>
    <x v="87"/>
    <x v="2"/>
    <s v="G11"/>
    <s v="B"/>
    <s v="Justin Ho"/>
    <s v="Male"/>
    <x v="3983"/>
    <x v="0"/>
    <d v="1899-12-30T07:45:00"/>
    <x v="36"/>
    <x v="3883"/>
    <s v="Traffic"/>
  </r>
  <r>
    <x v="3984"/>
    <x v="70"/>
    <x v="0"/>
    <s v="G1"/>
    <s v="A"/>
    <s v="Willie Wood"/>
    <s v="Male"/>
    <x v="3984"/>
    <x v="0"/>
    <d v="1899-12-30T07:45:00"/>
    <x v="33"/>
    <x v="3884"/>
    <s v="Vacation"/>
  </r>
  <r>
    <x v="3985"/>
    <x v="5"/>
    <x v="0"/>
    <s v="G12"/>
    <s v="C"/>
    <s v="Mary Garcia"/>
    <s v="Female"/>
    <x v="3985"/>
    <x v="3"/>
    <d v="1899-12-30T08:15:00"/>
    <x v="9"/>
    <x v="3885"/>
    <s v="Sick"/>
  </r>
  <r>
    <x v="3986"/>
    <x v="2"/>
    <x v="0"/>
    <s v="G6"/>
    <s v="B"/>
    <s v="William Miller"/>
    <s v="Male"/>
    <x v="3986"/>
    <x v="0"/>
    <d v="1899-12-30T07:45:00"/>
    <x v="16"/>
    <x v="3886"/>
    <s v="Medical Appointment"/>
  </r>
  <r>
    <x v="3987"/>
    <x v="31"/>
    <x v="0"/>
    <s v="G10"/>
    <s v="B"/>
    <s v="David Kim"/>
    <s v="Female"/>
    <x v="3987"/>
    <x v="0"/>
    <d v="1899-12-30T07:45:00"/>
    <x v="36"/>
    <x v="1580"/>
    <s v="Family Event"/>
  </r>
  <r>
    <x v="3988"/>
    <x v="54"/>
    <x v="0"/>
    <s v="G2"/>
    <s v="C"/>
    <s v="Bryan Mcdonald"/>
    <s v="Male"/>
    <x v="3988"/>
    <x v="0"/>
    <d v="1899-12-30T07:45:00"/>
    <x v="36"/>
    <x v="3887"/>
    <s v="Vacation"/>
  </r>
  <r>
    <x v="3989"/>
    <x v="3"/>
    <x v="3"/>
    <s v="G12"/>
    <s v="B"/>
    <s v="Nicholas Heath"/>
    <s v="Male"/>
    <x v="3989"/>
    <x v="3"/>
    <d v="1899-12-30T08:15:00"/>
    <x v="16"/>
    <x v="802"/>
    <s v="Medical Appointment"/>
  </r>
  <r>
    <x v="3990"/>
    <x v="28"/>
    <x v="0"/>
    <s v="KG1"/>
    <s v="C"/>
    <s v="Matthew English"/>
    <s v="Female"/>
    <x v="3990"/>
    <x v="2"/>
    <d v="1899-12-30T07:45:00"/>
    <x v="13"/>
    <x v="3030"/>
    <s v="Traffic"/>
  </r>
  <r>
    <x v="3991"/>
    <x v="74"/>
    <x v="3"/>
    <s v="G8"/>
    <s v="A"/>
    <s v="Christopher Richards"/>
    <s v="Female"/>
    <x v="3991"/>
    <x v="0"/>
    <d v="1899-12-30T07:45:00"/>
    <x v="39"/>
    <x v="3888"/>
    <s v="Family Event"/>
  </r>
  <r>
    <x v="3992"/>
    <x v="74"/>
    <x v="1"/>
    <s v="G11"/>
    <s v="A"/>
    <s v="Timothy Sullivan"/>
    <s v="Female"/>
    <x v="3992"/>
    <x v="0"/>
    <d v="1899-12-30T07:45:00"/>
    <x v="5"/>
    <x v="3889"/>
    <s v="None"/>
  </r>
  <r>
    <x v="3993"/>
    <x v="76"/>
    <x v="0"/>
    <s v="G7"/>
    <s v="C"/>
    <s v="Tina Bowman"/>
    <s v="Male"/>
    <x v="3993"/>
    <x v="0"/>
    <d v="1899-12-30T07:45:00"/>
    <x v="8"/>
    <x v="2033"/>
    <s v="None"/>
  </r>
  <r>
    <x v="3994"/>
    <x v="80"/>
    <x v="3"/>
    <s v="G5"/>
    <s v="C"/>
    <s v="Yolanda Archer"/>
    <s v="Female"/>
    <x v="3994"/>
    <x v="2"/>
    <d v="1899-12-30T07:45:00"/>
    <x v="17"/>
    <x v="3890"/>
    <s v="Family Event"/>
  </r>
  <r>
    <x v="3995"/>
    <x v="16"/>
    <x v="3"/>
    <s v="G4"/>
    <s v="A"/>
    <s v="Jill Collins"/>
    <s v="Male"/>
    <x v="3995"/>
    <x v="0"/>
    <d v="1899-12-30T07:45:00"/>
    <x v="29"/>
    <x v="3891"/>
    <s v="Sick"/>
  </r>
  <r>
    <x v="3996"/>
    <x v="59"/>
    <x v="0"/>
    <s v="G4"/>
    <s v="A"/>
    <s v="Sean Bates"/>
    <s v="Male"/>
    <x v="3996"/>
    <x v="0"/>
    <d v="1899-12-30T07:45:00"/>
    <x v="34"/>
    <x v="3892"/>
    <s v="Family Event"/>
  </r>
  <r>
    <x v="3997"/>
    <x v="14"/>
    <x v="0"/>
    <s v="G8"/>
    <s v="B"/>
    <s v="Amber Hicks"/>
    <s v="Male"/>
    <x v="3997"/>
    <x v="1"/>
    <d v="1899-12-30T07:45:00"/>
    <x v="27"/>
    <x v="3893"/>
    <s v="Vacation"/>
  </r>
  <r>
    <x v="3998"/>
    <x v="65"/>
    <x v="1"/>
    <s v="KG2"/>
    <s v="B"/>
    <s v="Karen Ryan"/>
    <s v="Female"/>
    <x v="3998"/>
    <x v="0"/>
    <d v="1899-12-30T07:45:00"/>
    <x v="28"/>
    <x v="3894"/>
    <s v="None"/>
  </r>
  <r>
    <x v="3999"/>
    <x v="22"/>
    <x v="0"/>
    <s v="G1"/>
    <s v="A"/>
    <s v="Andrew Martin"/>
    <s v="Male"/>
    <x v="3999"/>
    <x v="0"/>
    <d v="1899-12-30T07:45:00"/>
    <x v="23"/>
    <x v="3895"/>
    <s v="Sick"/>
  </r>
  <r>
    <x v="4000"/>
    <x v="1"/>
    <x v="1"/>
    <s v="G1"/>
    <s v="A"/>
    <s v="Jaime Thomas"/>
    <s v="Male"/>
    <x v="4000"/>
    <x v="2"/>
    <d v="1899-12-30T07:45:00"/>
    <x v="40"/>
    <x v="3896"/>
    <s v="Vacation"/>
  </r>
  <r>
    <x v="4001"/>
    <x v="51"/>
    <x v="2"/>
    <s v="G4"/>
    <s v="A"/>
    <s v="Franklin Jordan"/>
    <s v="Male"/>
    <x v="4001"/>
    <x v="3"/>
    <d v="1899-12-30T08:15:00"/>
    <x v="28"/>
    <x v="3897"/>
    <s v="Sick"/>
  </r>
  <r>
    <x v="4002"/>
    <x v="62"/>
    <x v="1"/>
    <s v="G5"/>
    <s v="B"/>
    <s v="Nicole Mcintosh"/>
    <s v="Female"/>
    <x v="4002"/>
    <x v="0"/>
    <d v="1899-12-30T07:45:00"/>
    <x v="26"/>
    <x v="3898"/>
    <s v="Vacation"/>
  </r>
  <r>
    <x v="4003"/>
    <x v="60"/>
    <x v="1"/>
    <s v="G11"/>
    <s v="A"/>
    <s v="Bonnie Diaz"/>
    <s v="Male"/>
    <x v="4003"/>
    <x v="2"/>
    <d v="1899-12-30T07:45:00"/>
    <x v="30"/>
    <x v="3899"/>
    <s v="Medical Appointment"/>
  </r>
  <r>
    <x v="4004"/>
    <x v="15"/>
    <x v="2"/>
    <s v="G2"/>
    <s v="C"/>
    <s v="Jordan Allison"/>
    <s v="Female"/>
    <x v="4004"/>
    <x v="0"/>
    <d v="1899-12-30T07:45:00"/>
    <x v="25"/>
    <x v="3578"/>
    <s v="Sick"/>
  </r>
  <r>
    <x v="4005"/>
    <x v="6"/>
    <x v="3"/>
    <s v="G11"/>
    <s v="A"/>
    <s v="William Sullivan"/>
    <s v="Female"/>
    <x v="4005"/>
    <x v="2"/>
    <d v="1899-12-30T07:45:00"/>
    <x v="36"/>
    <x v="2361"/>
    <s v="Sick"/>
  </r>
  <r>
    <x v="4006"/>
    <x v="20"/>
    <x v="3"/>
    <s v="KG2"/>
    <s v="B"/>
    <s v="Breanna Taylor"/>
    <s v="Female"/>
    <x v="4006"/>
    <x v="0"/>
    <d v="1899-12-30T07:45:00"/>
    <x v="6"/>
    <x v="3900"/>
    <s v="Traffic"/>
  </r>
  <r>
    <x v="4007"/>
    <x v="13"/>
    <x v="0"/>
    <s v="G3"/>
    <s v="B"/>
    <s v="Kristine Ayala"/>
    <s v="Female"/>
    <x v="4007"/>
    <x v="3"/>
    <d v="1899-12-30T08:15:00"/>
    <x v="4"/>
    <x v="3901"/>
    <s v="Sick"/>
  </r>
  <r>
    <x v="4008"/>
    <x v="73"/>
    <x v="2"/>
    <s v="G9"/>
    <s v="B"/>
    <s v="Denise Ellison"/>
    <s v="Male"/>
    <x v="4008"/>
    <x v="0"/>
    <d v="1899-12-30T07:45:00"/>
    <x v="32"/>
    <x v="3902"/>
    <s v="Family Event"/>
  </r>
  <r>
    <x v="4009"/>
    <x v="29"/>
    <x v="1"/>
    <s v="G10"/>
    <s v="B"/>
    <s v="Heather Glass"/>
    <s v="Male"/>
    <x v="4009"/>
    <x v="0"/>
    <d v="1899-12-30T07:45:00"/>
    <x v="16"/>
    <x v="3903"/>
    <s v="Medical Appointment"/>
  </r>
  <r>
    <x v="4010"/>
    <x v="55"/>
    <x v="1"/>
    <s v="KG1"/>
    <s v="C"/>
    <s v="Todd Garcia"/>
    <s v="Male"/>
    <x v="4010"/>
    <x v="0"/>
    <d v="1899-12-30T07:45:00"/>
    <x v="31"/>
    <x v="3904"/>
    <s v="Vacation"/>
  </r>
  <r>
    <x v="4011"/>
    <x v="12"/>
    <x v="3"/>
    <s v="G5"/>
    <s v="B"/>
    <s v="Hannah Meyer"/>
    <s v="Female"/>
    <x v="4011"/>
    <x v="0"/>
    <d v="1899-12-30T07:45:00"/>
    <x v="5"/>
    <x v="3905"/>
    <s v="None"/>
  </r>
  <r>
    <x v="4012"/>
    <x v="59"/>
    <x v="0"/>
    <s v="G10"/>
    <s v="B"/>
    <s v="Stephen Hartman"/>
    <s v="Male"/>
    <x v="4012"/>
    <x v="0"/>
    <d v="1899-12-30T07:45:00"/>
    <x v="19"/>
    <x v="3906"/>
    <s v="None"/>
  </r>
  <r>
    <x v="4013"/>
    <x v="36"/>
    <x v="0"/>
    <s v="G12"/>
    <s v="B"/>
    <s v="Dave Pugh"/>
    <s v="Male"/>
    <x v="4013"/>
    <x v="3"/>
    <d v="1899-12-30T08:15:00"/>
    <x v="23"/>
    <x v="3907"/>
    <s v="Medical Appointment"/>
  </r>
  <r>
    <x v="4014"/>
    <x v="44"/>
    <x v="1"/>
    <s v="G7"/>
    <s v="A"/>
    <s v="Judy Garcia"/>
    <s v="Female"/>
    <x v="4014"/>
    <x v="0"/>
    <d v="1899-12-30T07:45:00"/>
    <x v="34"/>
    <x v="3908"/>
    <s v="Traffic"/>
  </r>
  <r>
    <x v="4015"/>
    <x v="9"/>
    <x v="1"/>
    <s v="G3"/>
    <s v="C"/>
    <s v="Matthew Novak"/>
    <s v="Male"/>
    <x v="4015"/>
    <x v="0"/>
    <d v="1899-12-30T07:45:00"/>
    <x v="39"/>
    <x v="3909"/>
    <s v="None"/>
  </r>
  <r>
    <x v="4016"/>
    <x v="83"/>
    <x v="1"/>
    <s v="G4"/>
    <s v="B"/>
    <s v="Christina Rice"/>
    <s v="Male"/>
    <x v="4016"/>
    <x v="0"/>
    <d v="1899-12-30T07:45:00"/>
    <x v="6"/>
    <x v="3910"/>
    <s v="Sick"/>
  </r>
  <r>
    <x v="4017"/>
    <x v="76"/>
    <x v="0"/>
    <s v="G7"/>
    <s v="A"/>
    <s v="Elizabeth Davis"/>
    <s v="Female"/>
    <x v="4017"/>
    <x v="3"/>
    <d v="1899-12-30T08:15:00"/>
    <x v="29"/>
    <x v="3911"/>
    <s v="Sick"/>
  </r>
  <r>
    <x v="4018"/>
    <x v="57"/>
    <x v="2"/>
    <s v="G2"/>
    <s v="C"/>
    <s v="Jacob Durham"/>
    <s v="Male"/>
    <x v="4018"/>
    <x v="0"/>
    <d v="1899-12-30T07:45:00"/>
    <x v="0"/>
    <x v="3912"/>
    <s v="Traffic"/>
  </r>
  <r>
    <x v="4019"/>
    <x v="87"/>
    <x v="0"/>
    <s v="G10"/>
    <s v="C"/>
    <s v="Erica Baker"/>
    <s v="Male"/>
    <x v="4019"/>
    <x v="0"/>
    <d v="1899-12-30T07:45:00"/>
    <x v="20"/>
    <x v="3913"/>
    <s v="Traffic"/>
  </r>
  <r>
    <x v="4020"/>
    <x v="31"/>
    <x v="1"/>
    <s v="G12"/>
    <s v="A"/>
    <s v="Sean Ayala"/>
    <s v="Female"/>
    <x v="4020"/>
    <x v="0"/>
    <d v="1899-12-30T07:45:00"/>
    <x v="11"/>
    <x v="3914"/>
    <s v="Traffic"/>
  </r>
  <r>
    <x v="4021"/>
    <x v="60"/>
    <x v="1"/>
    <s v="G12"/>
    <s v="A"/>
    <s v="Amber Carter"/>
    <s v="Female"/>
    <x v="4021"/>
    <x v="0"/>
    <d v="1899-12-30T07:45:00"/>
    <x v="33"/>
    <x v="3915"/>
    <s v="None"/>
  </r>
  <r>
    <x v="4022"/>
    <x v="52"/>
    <x v="1"/>
    <s v="G11"/>
    <s v="B"/>
    <s v="Darrell Hall"/>
    <s v="Male"/>
    <x v="4022"/>
    <x v="0"/>
    <d v="1899-12-30T07:45:00"/>
    <x v="39"/>
    <x v="3916"/>
    <s v="Medical Appointment"/>
  </r>
  <r>
    <x v="4023"/>
    <x v="53"/>
    <x v="1"/>
    <s v="G11"/>
    <s v="C"/>
    <s v="Daniel Green"/>
    <s v="Female"/>
    <x v="4023"/>
    <x v="0"/>
    <d v="1899-12-30T07:45:00"/>
    <x v="33"/>
    <x v="3917"/>
    <s v="None"/>
  </r>
  <r>
    <x v="4024"/>
    <x v="42"/>
    <x v="1"/>
    <s v="KG2"/>
    <s v="C"/>
    <s v="Stephanie Parrish"/>
    <s v="Male"/>
    <x v="4024"/>
    <x v="0"/>
    <d v="1899-12-30T07:45:00"/>
    <x v="36"/>
    <x v="3918"/>
    <s v="None"/>
  </r>
  <r>
    <x v="4025"/>
    <x v="84"/>
    <x v="1"/>
    <s v="G7"/>
    <s v="C"/>
    <s v="Anne Walker"/>
    <s v="Female"/>
    <x v="4025"/>
    <x v="0"/>
    <d v="1899-12-30T07:45:00"/>
    <x v="39"/>
    <x v="3919"/>
    <s v="None"/>
  </r>
  <r>
    <x v="4026"/>
    <x v="43"/>
    <x v="1"/>
    <s v="G1"/>
    <s v="A"/>
    <s v="Brian Jones MD"/>
    <s v="Female"/>
    <x v="4026"/>
    <x v="0"/>
    <d v="1899-12-30T07:45:00"/>
    <x v="13"/>
    <x v="3920"/>
    <s v="None"/>
  </r>
  <r>
    <x v="4027"/>
    <x v="46"/>
    <x v="0"/>
    <s v="KG2"/>
    <s v="A"/>
    <s v="Amy Reyes"/>
    <s v="Male"/>
    <x v="4027"/>
    <x v="0"/>
    <d v="1899-12-30T07:45:00"/>
    <x v="20"/>
    <x v="3921"/>
    <s v="Medical Appointment"/>
  </r>
  <r>
    <x v="4028"/>
    <x v="31"/>
    <x v="0"/>
    <s v="G10"/>
    <s v="A"/>
    <s v="John Chan"/>
    <s v="Female"/>
    <x v="4028"/>
    <x v="0"/>
    <d v="1899-12-30T07:45:00"/>
    <x v="19"/>
    <x v="2623"/>
    <s v="Sick"/>
  </r>
  <r>
    <x v="4029"/>
    <x v="7"/>
    <x v="3"/>
    <s v="G2"/>
    <s v="B"/>
    <s v="Paul Patterson"/>
    <s v="Female"/>
    <x v="4029"/>
    <x v="0"/>
    <d v="1899-12-30T07:45:00"/>
    <x v="26"/>
    <x v="3922"/>
    <s v="Sick"/>
  </r>
  <r>
    <x v="4030"/>
    <x v="7"/>
    <x v="0"/>
    <s v="G8"/>
    <s v="A"/>
    <s v="Margaret Wilkins"/>
    <s v="Male"/>
    <x v="4030"/>
    <x v="0"/>
    <d v="1899-12-30T07:45:00"/>
    <x v="36"/>
    <x v="3923"/>
    <s v="Vacation"/>
  </r>
  <r>
    <x v="4031"/>
    <x v="51"/>
    <x v="0"/>
    <s v="KG1"/>
    <s v="C"/>
    <s v="Alexander Martinez"/>
    <s v="Female"/>
    <x v="4031"/>
    <x v="0"/>
    <d v="1899-12-30T07:45:00"/>
    <x v="27"/>
    <x v="3924"/>
    <s v="Traffic"/>
  </r>
  <r>
    <x v="4032"/>
    <x v="88"/>
    <x v="1"/>
    <s v="G2"/>
    <s v="B"/>
    <s v="Jimmy Bowman III"/>
    <s v="Female"/>
    <x v="4032"/>
    <x v="1"/>
    <d v="1899-12-30T07:45:00"/>
    <x v="40"/>
    <x v="3925"/>
    <s v="Medical Appointment"/>
  </r>
  <r>
    <x v="4033"/>
    <x v="22"/>
    <x v="2"/>
    <s v="G2"/>
    <s v="B"/>
    <s v="Jeffrey Perkins MD"/>
    <s v="Female"/>
    <x v="4033"/>
    <x v="0"/>
    <d v="1899-12-30T07:45:00"/>
    <x v="33"/>
    <x v="785"/>
    <s v="Medical Appointment"/>
  </r>
  <r>
    <x v="4034"/>
    <x v="41"/>
    <x v="2"/>
    <s v="G11"/>
    <s v="C"/>
    <s v="Ashley Anderson"/>
    <s v="Male"/>
    <x v="4034"/>
    <x v="2"/>
    <d v="1899-12-30T07:45:00"/>
    <x v="22"/>
    <x v="3926"/>
    <s v="Family Event"/>
  </r>
  <r>
    <x v="4035"/>
    <x v="66"/>
    <x v="1"/>
    <s v="G10"/>
    <s v="B"/>
    <s v="Anna Delgado"/>
    <s v="Male"/>
    <x v="4035"/>
    <x v="0"/>
    <d v="1899-12-30T07:45:00"/>
    <x v="3"/>
    <x v="3927"/>
    <s v="Vacation"/>
  </r>
  <r>
    <x v="4036"/>
    <x v="4"/>
    <x v="3"/>
    <s v="G8"/>
    <s v="B"/>
    <s v="Tara Ward"/>
    <s v="Male"/>
    <x v="4036"/>
    <x v="0"/>
    <d v="1899-12-30T07:45:00"/>
    <x v="12"/>
    <x v="3928"/>
    <s v="Traffic"/>
  </r>
  <r>
    <x v="4037"/>
    <x v="43"/>
    <x v="3"/>
    <s v="KG1"/>
    <s v="C"/>
    <s v="Taylor Gardner"/>
    <s v="Male"/>
    <x v="4037"/>
    <x v="0"/>
    <d v="1899-12-30T07:45:00"/>
    <x v="36"/>
    <x v="3929"/>
    <s v="Traffic"/>
  </r>
  <r>
    <x v="4038"/>
    <x v="7"/>
    <x v="0"/>
    <s v="G4"/>
    <s v="A"/>
    <s v="Kristin Reed"/>
    <s v="Female"/>
    <x v="4038"/>
    <x v="0"/>
    <d v="1899-12-30T07:45:00"/>
    <x v="33"/>
    <x v="3930"/>
    <s v="Vacation"/>
  </r>
  <r>
    <x v="4039"/>
    <x v="22"/>
    <x v="2"/>
    <s v="KG2"/>
    <s v="B"/>
    <s v="Stephanie Miles"/>
    <s v="Male"/>
    <x v="4039"/>
    <x v="0"/>
    <d v="1899-12-30T07:45:00"/>
    <x v="26"/>
    <x v="3931"/>
    <s v="Family Event"/>
  </r>
  <r>
    <x v="4040"/>
    <x v="72"/>
    <x v="3"/>
    <s v="G8"/>
    <s v="C"/>
    <s v="Eric Avila"/>
    <s v="Male"/>
    <x v="4040"/>
    <x v="0"/>
    <d v="1899-12-30T07:45:00"/>
    <x v="18"/>
    <x v="3932"/>
    <s v="Sick"/>
  </r>
  <r>
    <x v="4041"/>
    <x v="40"/>
    <x v="1"/>
    <s v="G5"/>
    <s v="B"/>
    <s v="Linda Jackson"/>
    <s v="Male"/>
    <x v="4041"/>
    <x v="0"/>
    <d v="1899-12-30T07:45:00"/>
    <x v="17"/>
    <x v="3933"/>
    <s v="Vacation"/>
  </r>
  <r>
    <x v="4042"/>
    <x v="17"/>
    <x v="2"/>
    <s v="G5"/>
    <s v="C"/>
    <s v="Makayla Bailey"/>
    <s v="Male"/>
    <x v="4042"/>
    <x v="0"/>
    <d v="1899-12-30T07:45:00"/>
    <x v="38"/>
    <x v="3934"/>
    <s v="Medical Appointment"/>
  </r>
  <r>
    <x v="4043"/>
    <x v="24"/>
    <x v="0"/>
    <s v="G9"/>
    <s v="A"/>
    <s v="Sandra Hill"/>
    <s v="Female"/>
    <x v="4043"/>
    <x v="0"/>
    <d v="1899-12-30T07:45:00"/>
    <x v="16"/>
    <x v="3935"/>
    <s v="None"/>
  </r>
  <r>
    <x v="4044"/>
    <x v="71"/>
    <x v="2"/>
    <s v="KG2"/>
    <s v="C"/>
    <s v="Leslie Adams"/>
    <s v="Male"/>
    <x v="4044"/>
    <x v="0"/>
    <d v="1899-12-30T07:45:00"/>
    <x v="18"/>
    <x v="3936"/>
    <s v="Sick"/>
  </r>
  <r>
    <x v="4045"/>
    <x v="43"/>
    <x v="0"/>
    <s v="G2"/>
    <s v="A"/>
    <s v="Christine Ellis"/>
    <s v="Male"/>
    <x v="4045"/>
    <x v="0"/>
    <d v="1899-12-30T07:45:00"/>
    <x v="2"/>
    <x v="3937"/>
    <s v="Medical Appointment"/>
  </r>
  <r>
    <x v="4046"/>
    <x v="70"/>
    <x v="1"/>
    <s v="G10"/>
    <s v="C"/>
    <s v="Anne Leonard"/>
    <s v="Female"/>
    <x v="4046"/>
    <x v="0"/>
    <d v="1899-12-30T07:45:00"/>
    <x v="35"/>
    <x v="3938"/>
    <s v="None"/>
  </r>
  <r>
    <x v="4047"/>
    <x v="21"/>
    <x v="3"/>
    <s v="G2"/>
    <s v="C"/>
    <s v="Meghan James"/>
    <s v="Male"/>
    <x v="4047"/>
    <x v="0"/>
    <d v="1899-12-30T07:45:00"/>
    <x v="11"/>
    <x v="3939"/>
    <s v="None"/>
  </r>
  <r>
    <x v="4048"/>
    <x v="55"/>
    <x v="2"/>
    <s v="G1"/>
    <s v="B"/>
    <s v="Mark Schultz"/>
    <s v="Female"/>
    <x v="4048"/>
    <x v="0"/>
    <d v="1899-12-30T07:45:00"/>
    <x v="14"/>
    <x v="3940"/>
    <s v="Family Event"/>
  </r>
  <r>
    <x v="4049"/>
    <x v="77"/>
    <x v="0"/>
    <s v="G3"/>
    <s v="B"/>
    <s v="Tara Taylor"/>
    <s v="Male"/>
    <x v="4049"/>
    <x v="0"/>
    <d v="1899-12-30T07:45:00"/>
    <x v="0"/>
    <x v="3941"/>
    <s v="Medical Appointment"/>
  </r>
  <r>
    <x v="4050"/>
    <x v="42"/>
    <x v="3"/>
    <s v="G9"/>
    <s v="A"/>
    <s v="Timothy Sanchez"/>
    <s v="Female"/>
    <x v="4050"/>
    <x v="0"/>
    <d v="1899-12-30T07:45:00"/>
    <x v="30"/>
    <x v="3942"/>
    <s v="Traffic"/>
  </r>
  <r>
    <x v="4051"/>
    <x v="87"/>
    <x v="0"/>
    <s v="G8"/>
    <s v="C"/>
    <s v="Jessica Holland"/>
    <s v="Male"/>
    <x v="4051"/>
    <x v="0"/>
    <d v="1899-12-30T07:45:00"/>
    <x v="36"/>
    <x v="3943"/>
    <s v="Vacation"/>
  </r>
  <r>
    <x v="4052"/>
    <x v="69"/>
    <x v="3"/>
    <s v="G9"/>
    <s v="A"/>
    <s v="Daniel Newman"/>
    <s v="Female"/>
    <x v="4052"/>
    <x v="0"/>
    <d v="1899-12-30T07:45:00"/>
    <x v="15"/>
    <x v="3944"/>
    <s v="Vacation"/>
  </r>
  <r>
    <x v="4053"/>
    <x v="16"/>
    <x v="3"/>
    <s v="G4"/>
    <s v="A"/>
    <s v="Connie Ward"/>
    <s v="Female"/>
    <x v="4053"/>
    <x v="0"/>
    <d v="1899-12-30T07:45:00"/>
    <x v="22"/>
    <x v="3945"/>
    <s v="Family Event"/>
  </r>
  <r>
    <x v="4054"/>
    <x v="78"/>
    <x v="1"/>
    <s v="KG1"/>
    <s v="A"/>
    <s v="Jeremy Nelson"/>
    <s v="Female"/>
    <x v="4054"/>
    <x v="0"/>
    <d v="1899-12-30T07:45:00"/>
    <x v="20"/>
    <x v="3946"/>
    <s v="Traffic"/>
  </r>
  <r>
    <x v="4055"/>
    <x v="64"/>
    <x v="1"/>
    <s v="G9"/>
    <s v="B"/>
    <s v="Mary Sandoval"/>
    <s v="Male"/>
    <x v="4055"/>
    <x v="2"/>
    <d v="1899-12-30T07:45:00"/>
    <x v="25"/>
    <x v="3947"/>
    <s v="Family Event"/>
  </r>
  <r>
    <x v="4056"/>
    <x v="8"/>
    <x v="3"/>
    <s v="KG1"/>
    <s v="B"/>
    <s v="Edward Wade"/>
    <s v="Female"/>
    <x v="4056"/>
    <x v="0"/>
    <d v="1899-12-30T07:45:00"/>
    <x v="14"/>
    <x v="3948"/>
    <s v="Medical Appointment"/>
  </r>
  <r>
    <x v="4057"/>
    <x v="22"/>
    <x v="3"/>
    <s v="G1"/>
    <s v="C"/>
    <s v="Richard Roberts"/>
    <s v="Male"/>
    <x v="4057"/>
    <x v="0"/>
    <d v="1899-12-30T07:45:00"/>
    <x v="14"/>
    <x v="3949"/>
    <s v="Sick"/>
  </r>
  <r>
    <x v="4058"/>
    <x v="30"/>
    <x v="2"/>
    <s v="G12"/>
    <s v="B"/>
    <s v="Patrick Gay"/>
    <s v="Female"/>
    <x v="4058"/>
    <x v="0"/>
    <d v="1899-12-30T07:45:00"/>
    <x v="39"/>
    <x v="3950"/>
    <s v="Family Event"/>
  </r>
  <r>
    <x v="4059"/>
    <x v="63"/>
    <x v="0"/>
    <s v="G10"/>
    <s v="B"/>
    <s v="Michelle Hamilton"/>
    <s v="Male"/>
    <x v="4059"/>
    <x v="0"/>
    <d v="1899-12-30T07:45:00"/>
    <x v="34"/>
    <x v="3951"/>
    <s v="Vacation"/>
  </r>
  <r>
    <x v="4060"/>
    <x v="9"/>
    <x v="0"/>
    <s v="G10"/>
    <s v="A"/>
    <s v="Tiffany Li"/>
    <s v="Male"/>
    <x v="4060"/>
    <x v="0"/>
    <d v="1899-12-30T07:45:00"/>
    <x v="15"/>
    <x v="3952"/>
    <s v="None"/>
  </r>
  <r>
    <x v="4061"/>
    <x v="65"/>
    <x v="0"/>
    <s v="G7"/>
    <s v="C"/>
    <s v="Matthew Church"/>
    <s v="Female"/>
    <x v="4061"/>
    <x v="1"/>
    <d v="1899-12-30T07:45:00"/>
    <x v="27"/>
    <x v="214"/>
    <s v="Family Event"/>
  </r>
  <r>
    <x v="4062"/>
    <x v="46"/>
    <x v="1"/>
    <s v="KG2"/>
    <s v="B"/>
    <s v="Elizabeth Bryant"/>
    <s v="Female"/>
    <x v="4062"/>
    <x v="0"/>
    <d v="1899-12-30T07:45:00"/>
    <x v="7"/>
    <x v="3953"/>
    <s v="Sick"/>
  </r>
  <r>
    <x v="4063"/>
    <x v="28"/>
    <x v="1"/>
    <s v="G5"/>
    <s v="A"/>
    <s v="Stephen Stewart"/>
    <s v="Female"/>
    <x v="4063"/>
    <x v="0"/>
    <d v="1899-12-30T07:45:00"/>
    <x v="37"/>
    <x v="3954"/>
    <s v="Vacation"/>
  </r>
  <r>
    <x v="4064"/>
    <x v="72"/>
    <x v="3"/>
    <s v="G11"/>
    <s v="B"/>
    <s v="Gregory Wallace"/>
    <s v="Male"/>
    <x v="4064"/>
    <x v="1"/>
    <d v="1899-12-30T07:45:00"/>
    <x v="16"/>
    <x v="3955"/>
    <s v="Sick"/>
  </r>
  <r>
    <x v="4065"/>
    <x v="64"/>
    <x v="0"/>
    <s v="G10"/>
    <s v="B"/>
    <s v="Lawrence Porter"/>
    <s v="Female"/>
    <x v="4065"/>
    <x v="0"/>
    <d v="1899-12-30T07:45:00"/>
    <x v="7"/>
    <x v="3956"/>
    <s v="None"/>
  </r>
  <r>
    <x v="4066"/>
    <x v="8"/>
    <x v="2"/>
    <s v="G5"/>
    <s v="B"/>
    <s v="John Cummings"/>
    <s v="Female"/>
    <x v="4066"/>
    <x v="0"/>
    <d v="1899-12-30T07:45:00"/>
    <x v="25"/>
    <x v="3957"/>
    <s v="Sick"/>
  </r>
  <r>
    <x v="4067"/>
    <x v="80"/>
    <x v="1"/>
    <s v="G11"/>
    <s v="A"/>
    <s v="Daniel Ray"/>
    <s v="Male"/>
    <x v="4067"/>
    <x v="1"/>
    <d v="1899-12-30T07:45:00"/>
    <x v="27"/>
    <x v="1283"/>
    <s v="Family Event"/>
  </r>
  <r>
    <x v="4068"/>
    <x v="21"/>
    <x v="0"/>
    <s v="G2"/>
    <s v="C"/>
    <s v="Mary Sanchez"/>
    <s v="Female"/>
    <x v="4068"/>
    <x v="0"/>
    <d v="1899-12-30T07:45:00"/>
    <x v="3"/>
    <x v="3958"/>
    <s v="Traffic"/>
  </r>
  <r>
    <x v="4069"/>
    <x v="5"/>
    <x v="0"/>
    <s v="G10"/>
    <s v="A"/>
    <s v="Lisa Dunn"/>
    <s v="Male"/>
    <x v="4069"/>
    <x v="1"/>
    <d v="1899-12-30T07:45:00"/>
    <x v="32"/>
    <x v="739"/>
    <s v="Family Event"/>
  </r>
  <r>
    <x v="4070"/>
    <x v="85"/>
    <x v="3"/>
    <s v="G1"/>
    <s v="C"/>
    <s v="Michele Henderson"/>
    <s v="Female"/>
    <x v="4070"/>
    <x v="0"/>
    <d v="1899-12-30T07:45:00"/>
    <x v="8"/>
    <x v="3959"/>
    <s v="Sick"/>
  </r>
  <r>
    <x v="4071"/>
    <x v="77"/>
    <x v="3"/>
    <s v="G2"/>
    <s v="A"/>
    <s v="Carol Aguilar"/>
    <s v="Male"/>
    <x v="4071"/>
    <x v="3"/>
    <d v="1899-12-30T08:15:00"/>
    <x v="39"/>
    <x v="3960"/>
    <s v="Medical Appointment"/>
  </r>
  <r>
    <x v="4072"/>
    <x v="84"/>
    <x v="0"/>
    <s v="G1"/>
    <s v="B"/>
    <s v="Joshua Warren"/>
    <s v="Female"/>
    <x v="4072"/>
    <x v="0"/>
    <d v="1899-12-30T07:45:00"/>
    <x v="5"/>
    <x v="3961"/>
    <s v="None"/>
  </r>
  <r>
    <x v="4073"/>
    <x v="79"/>
    <x v="0"/>
    <s v="G7"/>
    <s v="B"/>
    <s v="Tyler Padilla"/>
    <s v="Female"/>
    <x v="4073"/>
    <x v="0"/>
    <d v="1899-12-30T07:45:00"/>
    <x v="22"/>
    <x v="3962"/>
    <s v="None"/>
  </r>
  <r>
    <x v="4074"/>
    <x v="52"/>
    <x v="3"/>
    <s v="G1"/>
    <s v="C"/>
    <s v="Shane Gutierrez"/>
    <s v="Male"/>
    <x v="4074"/>
    <x v="0"/>
    <d v="1899-12-30T07:45:00"/>
    <x v="4"/>
    <x v="3963"/>
    <s v="Medical Appointment"/>
  </r>
  <r>
    <x v="4075"/>
    <x v="19"/>
    <x v="2"/>
    <s v="G2"/>
    <s v="A"/>
    <s v="Christopher Harris"/>
    <s v="Male"/>
    <x v="4075"/>
    <x v="0"/>
    <d v="1899-12-30T07:45:00"/>
    <x v="21"/>
    <x v="3964"/>
    <s v="None"/>
  </r>
  <r>
    <x v="4076"/>
    <x v="28"/>
    <x v="0"/>
    <s v="G8"/>
    <s v="C"/>
    <s v="Cindy Walters"/>
    <s v="Male"/>
    <x v="4076"/>
    <x v="0"/>
    <d v="1899-12-30T07:45:00"/>
    <x v="19"/>
    <x v="3965"/>
    <s v="Family Event"/>
  </r>
  <r>
    <x v="4077"/>
    <x v="30"/>
    <x v="2"/>
    <s v="KG1"/>
    <s v="C"/>
    <s v="Robert Costa"/>
    <s v="Female"/>
    <x v="4077"/>
    <x v="0"/>
    <d v="1899-12-30T07:45:00"/>
    <x v="23"/>
    <x v="3966"/>
    <s v="Traffic"/>
  </r>
  <r>
    <x v="4078"/>
    <x v="54"/>
    <x v="3"/>
    <s v="G11"/>
    <s v="C"/>
    <s v="Allison Moore"/>
    <s v="Male"/>
    <x v="4078"/>
    <x v="0"/>
    <d v="1899-12-30T07:45:00"/>
    <x v="0"/>
    <x v="3967"/>
    <s v="Medical Appointment"/>
  </r>
  <r>
    <x v="4079"/>
    <x v="26"/>
    <x v="1"/>
    <s v="G2"/>
    <s v="C"/>
    <s v="Brandon Wiley"/>
    <s v="Male"/>
    <x v="4079"/>
    <x v="0"/>
    <d v="1899-12-30T07:45:00"/>
    <x v="10"/>
    <x v="3968"/>
    <s v="Traffic"/>
  </r>
  <r>
    <x v="4080"/>
    <x v="28"/>
    <x v="2"/>
    <s v="G5"/>
    <s v="B"/>
    <s v="Christopher Graves"/>
    <s v="Male"/>
    <x v="4080"/>
    <x v="0"/>
    <d v="1899-12-30T07:45:00"/>
    <x v="10"/>
    <x v="3969"/>
    <s v="Sick"/>
  </r>
  <r>
    <x v="4081"/>
    <x v="33"/>
    <x v="0"/>
    <s v="G12"/>
    <s v="B"/>
    <s v="Susan Dennis"/>
    <s v="Female"/>
    <x v="4081"/>
    <x v="2"/>
    <d v="1899-12-30T07:45:00"/>
    <x v="34"/>
    <x v="3970"/>
    <s v="Family Event"/>
  </r>
  <r>
    <x v="4082"/>
    <x v="20"/>
    <x v="1"/>
    <s v="G3"/>
    <s v="A"/>
    <s v="Larry Spence"/>
    <s v="Female"/>
    <x v="4082"/>
    <x v="0"/>
    <d v="1899-12-30T07:45:00"/>
    <x v="10"/>
    <x v="3971"/>
    <s v="None"/>
  </r>
  <r>
    <x v="4083"/>
    <x v="75"/>
    <x v="3"/>
    <s v="G6"/>
    <s v="B"/>
    <s v="Mr. Jesus Jones"/>
    <s v="Male"/>
    <x v="4083"/>
    <x v="0"/>
    <d v="1899-12-30T07:45:00"/>
    <x v="28"/>
    <x v="3972"/>
    <s v="Sick"/>
  </r>
  <r>
    <x v="4084"/>
    <x v="42"/>
    <x v="1"/>
    <s v="G2"/>
    <s v="A"/>
    <s v="Jessica Baird"/>
    <s v="Female"/>
    <x v="4084"/>
    <x v="0"/>
    <d v="1899-12-30T07:45:00"/>
    <x v="15"/>
    <x v="3973"/>
    <s v="Traffic"/>
  </r>
  <r>
    <x v="4085"/>
    <x v="68"/>
    <x v="3"/>
    <s v="G4"/>
    <s v="C"/>
    <s v="Jeremy Cunningham"/>
    <s v="Male"/>
    <x v="4085"/>
    <x v="0"/>
    <d v="1899-12-30T07:45:00"/>
    <x v="20"/>
    <x v="3974"/>
    <s v="Sick"/>
  </r>
  <r>
    <x v="4086"/>
    <x v="63"/>
    <x v="3"/>
    <s v="G10"/>
    <s v="B"/>
    <s v="Kayla Carpenter"/>
    <s v="Female"/>
    <x v="4086"/>
    <x v="0"/>
    <d v="1899-12-30T07:45:00"/>
    <x v="6"/>
    <x v="3975"/>
    <s v="Traffic"/>
  </r>
  <r>
    <x v="4087"/>
    <x v="0"/>
    <x v="1"/>
    <s v="G9"/>
    <s v="B"/>
    <s v="Peter Lowe"/>
    <s v="Male"/>
    <x v="4087"/>
    <x v="0"/>
    <d v="1899-12-30T07:45:00"/>
    <x v="28"/>
    <x v="3976"/>
    <s v="Sick"/>
  </r>
  <r>
    <x v="4088"/>
    <x v="10"/>
    <x v="1"/>
    <s v="G10"/>
    <s v="C"/>
    <s v="Kimberly Juarez"/>
    <s v="Female"/>
    <x v="4088"/>
    <x v="0"/>
    <d v="1899-12-30T07:45:00"/>
    <x v="28"/>
    <x v="3977"/>
    <s v="Traffic"/>
  </r>
  <r>
    <x v="4089"/>
    <x v="55"/>
    <x v="3"/>
    <s v="G12"/>
    <s v="C"/>
    <s v="Jason Porter"/>
    <s v="Female"/>
    <x v="4089"/>
    <x v="0"/>
    <d v="1899-12-30T07:45:00"/>
    <x v="32"/>
    <x v="3978"/>
    <s v="Sick"/>
  </r>
  <r>
    <x v="4090"/>
    <x v="39"/>
    <x v="0"/>
    <s v="G12"/>
    <s v="C"/>
    <s v="Richard Vega"/>
    <s v="Male"/>
    <x v="4090"/>
    <x v="0"/>
    <d v="1899-12-30T07:45:00"/>
    <x v="36"/>
    <x v="3979"/>
    <s v="Medical Appointment"/>
  </r>
  <r>
    <x v="4091"/>
    <x v="84"/>
    <x v="0"/>
    <s v="G1"/>
    <s v="A"/>
    <s v="Matthew Macias"/>
    <s v="Male"/>
    <x v="4091"/>
    <x v="2"/>
    <d v="1899-12-30T07:45:00"/>
    <x v="19"/>
    <x v="444"/>
    <s v="Vacation"/>
  </r>
  <r>
    <x v="4092"/>
    <x v="78"/>
    <x v="0"/>
    <s v="G2"/>
    <s v="C"/>
    <s v="Gabriel Mcintyre"/>
    <s v="Male"/>
    <x v="4092"/>
    <x v="0"/>
    <d v="1899-12-30T07:45:00"/>
    <x v="1"/>
    <x v="3980"/>
    <s v="Family Event"/>
  </r>
  <r>
    <x v="4093"/>
    <x v="54"/>
    <x v="3"/>
    <s v="G3"/>
    <s v="B"/>
    <s v="Jaclyn Allen"/>
    <s v="Female"/>
    <x v="4093"/>
    <x v="0"/>
    <d v="1899-12-30T07:45:00"/>
    <x v="28"/>
    <x v="3981"/>
    <s v="Vacation"/>
  </r>
  <r>
    <x v="4094"/>
    <x v="89"/>
    <x v="3"/>
    <s v="G9"/>
    <s v="B"/>
    <s v="Stephanie Thomas"/>
    <s v="Female"/>
    <x v="4094"/>
    <x v="0"/>
    <d v="1899-12-30T07:45:00"/>
    <x v="6"/>
    <x v="3982"/>
    <s v="Traffic"/>
  </r>
  <r>
    <x v="4095"/>
    <x v="44"/>
    <x v="3"/>
    <s v="KG1"/>
    <s v="C"/>
    <s v="Beth Moreno"/>
    <s v="Male"/>
    <x v="4095"/>
    <x v="0"/>
    <d v="1899-12-30T07:45:00"/>
    <x v="32"/>
    <x v="3983"/>
    <s v="Sick"/>
  </r>
  <r>
    <x v="4096"/>
    <x v="20"/>
    <x v="1"/>
    <s v="KG2"/>
    <s v="B"/>
    <s v="Curtis Obrien"/>
    <s v="Female"/>
    <x v="4096"/>
    <x v="0"/>
    <d v="1899-12-30T07:45:00"/>
    <x v="20"/>
    <x v="3984"/>
    <s v="Vacation"/>
  </r>
  <r>
    <x v="4097"/>
    <x v="72"/>
    <x v="1"/>
    <s v="G1"/>
    <s v="C"/>
    <s v="Donna Scott"/>
    <s v="Male"/>
    <x v="4097"/>
    <x v="0"/>
    <d v="1899-12-30T07:45:00"/>
    <x v="4"/>
    <x v="3985"/>
    <s v="Sick"/>
  </r>
  <r>
    <x v="4098"/>
    <x v="12"/>
    <x v="3"/>
    <s v="G3"/>
    <s v="C"/>
    <s v="Danielle Odonnell"/>
    <s v="Male"/>
    <x v="4098"/>
    <x v="0"/>
    <d v="1899-12-30T07:45:00"/>
    <x v="12"/>
    <x v="1877"/>
    <s v="Vacation"/>
  </r>
  <r>
    <x v="4099"/>
    <x v="88"/>
    <x v="0"/>
    <s v="G11"/>
    <s v="C"/>
    <s v="Robert Whitaker"/>
    <s v="Female"/>
    <x v="4099"/>
    <x v="2"/>
    <d v="1899-12-30T07:45:00"/>
    <x v="3"/>
    <x v="3986"/>
    <s v="Vacation"/>
  </r>
  <r>
    <x v="4100"/>
    <x v="55"/>
    <x v="0"/>
    <s v="G12"/>
    <s v="C"/>
    <s v="Christy Leon"/>
    <s v="Male"/>
    <x v="4100"/>
    <x v="0"/>
    <d v="1899-12-30T07:45:00"/>
    <x v="14"/>
    <x v="3987"/>
    <s v="Sick"/>
  </r>
  <r>
    <x v="4101"/>
    <x v="18"/>
    <x v="1"/>
    <s v="G6"/>
    <s v="B"/>
    <s v="Tina Douglas"/>
    <s v="Female"/>
    <x v="4101"/>
    <x v="2"/>
    <d v="1899-12-30T07:45:00"/>
    <x v="16"/>
    <x v="3988"/>
    <s v="None"/>
  </r>
  <r>
    <x v="4102"/>
    <x v="68"/>
    <x v="1"/>
    <s v="KG1"/>
    <s v="B"/>
    <s v="Larry Patterson"/>
    <s v="Female"/>
    <x v="4102"/>
    <x v="0"/>
    <d v="1899-12-30T07:45:00"/>
    <x v="12"/>
    <x v="3989"/>
    <s v="Medical Appointment"/>
  </r>
  <r>
    <x v="4103"/>
    <x v="20"/>
    <x v="0"/>
    <s v="G7"/>
    <s v="B"/>
    <s v="Ashlee Harper"/>
    <s v="Female"/>
    <x v="4103"/>
    <x v="0"/>
    <d v="1899-12-30T07:45:00"/>
    <x v="22"/>
    <x v="3990"/>
    <s v="Medical Appointment"/>
  </r>
  <r>
    <x v="4104"/>
    <x v="86"/>
    <x v="0"/>
    <s v="G2"/>
    <s v="B"/>
    <s v="Jason Mcconnell"/>
    <s v="Female"/>
    <x v="4104"/>
    <x v="0"/>
    <d v="1899-12-30T07:45:00"/>
    <x v="35"/>
    <x v="3991"/>
    <s v="Medical Appointment"/>
  </r>
  <r>
    <x v="4105"/>
    <x v="7"/>
    <x v="1"/>
    <s v="G12"/>
    <s v="A"/>
    <s v="Larry Taylor"/>
    <s v="Female"/>
    <x v="4105"/>
    <x v="0"/>
    <d v="1899-12-30T07:45:00"/>
    <x v="40"/>
    <x v="3992"/>
    <s v="Medical Appointment"/>
  </r>
  <r>
    <x v="4106"/>
    <x v="55"/>
    <x v="0"/>
    <s v="G3"/>
    <s v="A"/>
    <s v="Morgan Brown"/>
    <s v="Female"/>
    <x v="4106"/>
    <x v="0"/>
    <d v="1899-12-30T07:45:00"/>
    <x v="34"/>
    <x v="3993"/>
    <s v="Vacation"/>
  </r>
  <r>
    <x v="4107"/>
    <x v="6"/>
    <x v="1"/>
    <s v="KG1"/>
    <s v="C"/>
    <s v="Jamie Harris"/>
    <s v="Male"/>
    <x v="4107"/>
    <x v="2"/>
    <d v="1899-12-30T07:45:00"/>
    <x v="18"/>
    <x v="3994"/>
    <s v="Vacation"/>
  </r>
  <r>
    <x v="4108"/>
    <x v="80"/>
    <x v="3"/>
    <s v="G10"/>
    <s v="C"/>
    <s v="Michael Rubio"/>
    <s v="Female"/>
    <x v="4108"/>
    <x v="0"/>
    <d v="1899-12-30T07:45:00"/>
    <x v="15"/>
    <x v="3995"/>
    <s v="Traffic"/>
  </r>
  <r>
    <x v="4109"/>
    <x v="86"/>
    <x v="0"/>
    <s v="G11"/>
    <s v="C"/>
    <s v="Melissa Burke"/>
    <s v="Female"/>
    <x v="4109"/>
    <x v="0"/>
    <d v="1899-12-30T07:45:00"/>
    <x v="6"/>
    <x v="1755"/>
    <s v="None"/>
  </r>
  <r>
    <x v="4110"/>
    <x v="11"/>
    <x v="3"/>
    <s v="G7"/>
    <s v="C"/>
    <s v="Whitney Cuevas"/>
    <s v="Male"/>
    <x v="4110"/>
    <x v="0"/>
    <d v="1899-12-30T07:45:00"/>
    <x v="0"/>
    <x v="3996"/>
    <s v="Medical Appointment"/>
  </r>
  <r>
    <x v="4111"/>
    <x v="48"/>
    <x v="0"/>
    <s v="G2"/>
    <s v="A"/>
    <s v="Jessica Young"/>
    <s v="Female"/>
    <x v="4111"/>
    <x v="0"/>
    <d v="1899-12-30T07:45:00"/>
    <x v="9"/>
    <x v="3997"/>
    <s v="None"/>
  </r>
  <r>
    <x v="4112"/>
    <x v="60"/>
    <x v="1"/>
    <s v="KG1"/>
    <s v="B"/>
    <s v="Melanie Chavez"/>
    <s v="Male"/>
    <x v="4112"/>
    <x v="0"/>
    <d v="1899-12-30T07:45:00"/>
    <x v="3"/>
    <x v="3998"/>
    <s v="Traffic"/>
  </r>
  <r>
    <x v="4113"/>
    <x v="81"/>
    <x v="0"/>
    <s v="G2"/>
    <s v="A"/>
    <s v="Jamie Henderson"/>
    <s v="Female"/>
    <x v="4113"/>
    <x v="0"/>
    <d v="1899-12-30T07:45:00"/>
    <x v="40"/>
    <x v="3999"/>
    <s v="None"/>
  </r>
  <r>
    <x v="4114"/>
    <x v="79"/>
    <x v="1"/>
    <s v="G6"/>
    <s v="B"/>
    <s v="Lauren Lee"/>
    <s v="Male"/>
    <x v="4114"/>
    <x v="0"/>
    <d v="1899-12-30T07:45:00"/>
    <x v="21"/>
    <x v="4000"/>
    <s v="Vacation"/>
  </r>
  <r>
    <x v="4115"/>
    <x v="5"/>
    <x v="3"/>
    <s v="G7"/>
    <s v="C"/>
    <s v="Michael James"/>
    <s v="Female"/>
    <x v="4115"/>
    <x v="0"/>
    <d v="1899-12-30T07:45:00"/>
    <x v="4"/>
    <x v="4001"/>
    <s v="Sick"/>
  </r>
  <r>
    <x v="4116"/>
    <x v="45"/>
    <x v="1"/>
    <s v="G9"/>
    <s v="A"/>
    <s v="John Jacobs"/>
    <s v="Male"/>
    <x v="4116"/>
    <x v="0"/>
    <d v="1899-12-30T07:45:00"/>
    <x v="24"/>
    <x v="4002"/>
    <s v="Traffic"/>
  </r>
  <r>
    <x v="4117"/>
    <x v="7"/>
    <x v="2"/>
    <s v="G9"/>
    <s v="C"/>
    <s v="Richard Torres"/>
    <s v="Male"/>
    <x v="4117"/>
    <x v="3"/>
    <d v="1899-12-30T08:15:00"/>
    <x v="24"/>
    <x v="4003"/>
    <s v="Family Event"/>
  </r>
  <r>
    <x v="4118"/>
    <x v="61"/>
    <x v="1"/>
    <s v="G12"/>
    <s v="C"/>
    <s v="Kristen Medina"/>
    <s v="Female"/>
    <x v="4118"/>
    <x v="0"/>
    <d v="1899-12-30T07:45:00"/>
    <x v="18"/>
    <x v="4004"/>
    <s v="None"/>
  </r>
  <r>
    <x v="4119"/>
    <x v="4"/>
    <x v="1"/>
    <s v="G3"/>
    <s v="A"/>
    <s v="Daniel Baker"/>
    <s v="Male"/>
    <x v="4119"/>
    <x v="0"/>
    <d v="1899-12-30T07:45:00"/>
    <x v="14"/>
    <x v="4005"/>
    <s v="Vacation"/>
  </r>
  <r>
    <x v="4120"/>
    <x v="51"/>
    <x v="0"/>
    <s v="G1"/>
    <s v="A"/>
    <s v="Derrick Foster"/>
    <s v="Female"/>
    <x v="4120"/>
    <x v="0"/>
    <d v="1899-12-30T07:45:00"/>
    <x v="28"/>
    <x v="4006"/>
    <s v="Family Event"/>
  </r>
  <r>
    <x v="4121"/>
    <x v="64"/>
    <x v="3"/>
    <s v="G4"/>
    <s v="A"/>
    <s v="Cynthia Gardner"/>
    <s v="Female"/>
    <x v="4121"/>
    <x v="0"/>
    <d v="1899-12-30T07:45:00"/>
    <x v="36"/>
    <x v="4007"/>
    <s v="Traffic"/>
  </r>
  <r>
    <x v="4122"/>
    <x v="65"/>
    <x v="3"/>
    <s v="G2"/>
    <s v="A"/>
    <s v="James Henry"/>
    <s v="Male"/>
    <x v="4122"/>
    <x v="0"/>
    <d v="1899-12-30T07:45:00"/>
    <x v="11"/>
    <x v="4008"/>
    <s v="Family Event"/>
  </r>
  <r>
    <x v="4123"/>
    <x v="46"/>
    <x v="0"/>
    <s v="G8"/>
    <s v="B"/>
    <s v="Larry Tran"/>
    <s v="Female"/>
    <x v="4123"/>
    <x v="0"/>
    <d v="1899-12-30T07:45:00"/>
    <x v="26"/>
    <x v="4009"/>
    <s v="None"/>
  </r>
  <r>
    <x v="4124"/>
    <x v="40"/>
    <x v="0"/>
    <s v="G1"/>
    <s v="C"/>
    <s v="Jason Johnson"/>
    <s v="Female"/>
    <x v="4124"/>
    <x v="0"/>
    <d v="1899-12-30T07:45:00"/>
    <x v="26"/>
    <x v="2623"/>
    <s v="Medical Appointment"/>
  </r>
  <r>
    <x v="4125"/>
    <x v="69"/>
    <x v="3"/>
    <s v="G2"/>
    <s v="A"/>
    <s v="David Brooks"/>
    <s v="Male"/>
    <x v="4125"/>
    <x v="0"/>
    <d v="1899-12-30T07:45:00"/>
    <x v="9"/>
    <x v="4010"/>
    <s v="Traffic"/>
  </r>
  <r>
    <x v="4126"/>
    <x v="53"/>
    <x v="1"/>
    <s v="G12"/>
    <s v="B"/>
    <s v="Ms. Teresa Coffey"/>
    <s v="Male"/>
    <x v="4126"/>
    <x v="0"/>
    <d v="1899-12-30T07:45:00"/>
    <x v="12"/>
    <x v="4011"/>
    <s v="Sick"/>
  </r>
  <r>
    <x v="4127"/>
    <x v="27"/>
    <x v="0"/>
    <s v="G4"/>
    <s v="C"/>
    <s v="Sandra Henry"/>
    <s v="Male"/>
    <x v="4127"/>
    <x v="0"/>
    <d v="1899-12-30T07:45:00"/>
    <x v="10"/>
    <x v="1333"/>
    <s v="Family Event"/>
  </r>
  <r>
    <x v="4128"/>
    <x v="3"/>
    <x v="1"/>
    <s v="G9"/>
    <s v="A"/>
    <s v="Melissa Williams"/>
    <s v="Male"/>
    <x v="4128"/>
    <x v="0"/>
    <d v="1899-12-30T07:45:00"/>
    <x v="6"/>
    <x v="4012"/>
    <s v="Vacation"/>
  </r>
  <r>
    <x v="4129"/>
    <x v="6"/>
    <x v="0"/>
    <s v="G2"/>
    <s v="B"/>
    <s v="Haley Davis"/>
    <s v="Female"/>
    <x v="4129"/>
    <x v="0"/>
    <d v="1899-12-30T07:45:00"/>
    <x v="29"/>
    <x v="4013"/>
    <s v="Sick"/>
  </r>
  <r>
    <x v="4130"/>
    <x v="58"/>
    <x v="1"/>
    <s v="G7"/>
    <s v="B"/>
    <s v="Natasha Colon"/>
    <s v="Male"/>
    <x v="4130"/>
    <x v="0"/>
    <d v="1899-12-30T07:45:00"/>
    <x v="8"/>
    <x v="4014"/>
    <s v="Family Event"/>
  </r>
  <r>
    <x v="4131"/>
    <x v="62"/>
    <x v="3"/>
    <s v="G11"/>
    <s v="C"/>
    <s v="Jennifer Johnson MD"/>
    <s v="Female"/>
    <x v="4131"/>
    <x v="0"/>
    <d v="1899-12-30T07:45:00"/>
    <x v="27"/>
    <x v="4015"/>
    <s v="Family Event"/>
  </r>
  <r>
    <x v="4132"/>
    <x v="4"/>
    <x v="1"/>
    <s v="G12"/>
    <s v="A"/>
    <s v="Deborah Rogers"/>
    <s v="Female"/>
    <x v="4132"/>
    <x v="3"/>
    <d v="1899-12-30T08:15:00"/>
    <x v="2"/>
    <x v="4016"/>
    <s v="Traffic"/>
  </r>
  <r>
    <x v="4133"/>
    <x v="52"/>
    <x v="1"/>
    <s v="G12"/>
    <s v="A"/>
    <s v="Randall Robinson"/>
    <s v="Female"/>
    <x v="4133"/>
    <x v="0"/>
    <d v="1899-12-30T07:45:00"/>
    <x v="18"/>
    <x v="4017"/>
    <s v="Traffic"/>
  </r>
  <r>
    <x v="4134"/>
    <x v="39"/>
    <x v="0"/>
    <s v="G10"/>
    <s v="A"/>
    <s v="Dr. Isabella Lawrence"/>
    <s v="Male"/>
    <x v="4134"/>
    <x v="0"/>
    <d v="1899-12-30T07:45:00"/>
    <x v="11"/>
    <x v="4018"/>
    <s v="Traffic"/>
  </r>
  <r>
    <x v="4135"/>
    <x v="14"/>
    <x v="2"/>
    <s v="G8"/>
    <s v="B"/>
    <s v="Margaret Crawford"/>
    <s v="Male"/>
    <x v="4135"/>
    <x v="0"/>
    <d v="1899-12-30T07:45:00"/>
    <x v="38"/>
    <x v="4019"/>
    <s v="Sick"/>
  </r>
  <r>
    <x v="4136"/>
    <x v="9"/>
    <x v="0"/>
    <s v="G5"/>
    <s v="C"/>
    <s v="Monica Smith"/>
    <s v="Female"/>
    <x v="4136"/>
    <x v="0"/>
    <d v="1899-12-30T07:45:00"/>
    <x v="27"/>
    <x v="4020"/>
    <s v="Vacation"/>
  </r>
  <r>
    <x v="4137"/>
    <x v="76"/>
    <x v="3"/>
    <s v="G2"/>
    <s v="B"/>
    <s v="Karen Perez"/>
    <s v="Female"/>
    <x v="4137"/>
    <x v="0"/>
    <d v="1899-12-30T07:45:00"/>
    <x v="8"/>
    <x v="4021"/>
    <s v="Vacation"/>
  </r>
  <r>
    <x v="4138"/>
    <x v="55"/>
    <x v="0"/>
    <s v="G3"/>
    <s v="C"/>
    <s v="Raymond Gomez"/>
    <s v="Male"/>
    <x v="4138"/>
    <x v="0"/>
    <d v="1899-12-30T07:45:00"/>
    <x v="19"/>
    <x v="3204"/>
    <s v="None"/>
  </r>
  <r>
    <x v="4139"/>
    <x v="1"/>
    <x v="0"/>
    <s v="KG2"/>
    <s v="C"/>
    <s v="Brooke Gaines"/>
    <s v="Female"/>
    <x v="4139"/>
    <x v="0"/>
    <d v="1899-12-30T07:45:00"/>
    <x v="19"/>
    <x v="4022"/>
    <s v="Family Event"/>
  </r>
  <r>
    <x v="4140"/>
    <x v="65"/>
    <x v="1"/>
    <s v="G6"/>
    <s v="A"/>
    <s v="Jennifer Lee"/>
    <s v="Male"/>
    <x v="4140"/>
    <x v="0"/>
    <d v="1899-12-30T07:45:00"/>
    <x v="4"/>
    <x v="4023"/>
    <s v="Medical Appointment"/>
  </r>
  <r>
    <x v="4141"/>
    <x v="38"/>
    <x v="1"/>
    <s v="G10"/>
    <s v="A"/>
    <s v="Frederick Olson"/>
    <s v="Female"/>
    <x v="4141"/>
    <x v="0"/>
    <d v="1899-12-30T07:45:00"/>
    <x v="21"/>
    <x v="4024"/>
    <s v="Medical Appointment"/>
  </r>
  <r>
    <x v="4142"/>
    <x v="50"/>
    <x v="0"/>
    <s v="G10"/>
    <s v="A"/>
    <s v="Michael Duran"/>
    <s v="Female"/>
    <x v="4142"/>
    <x v="2"/>
    <d v="1899-12-30T07:45:00"/>
    <x v="4"/>
    <x v="4025"/>
    <s v="Family Event"/>
  </r>
  <r>
    <x v="4143"/>
    <x v="13"/>
    <x v="2"/>
    <s v="G6"/>
    <s v="A"/>
    <s v="Stacy Pittman"/>
    <s v="Male"/>
    <x v="4143"/>
    <x v="0"/>
    <d v="1899-12-30T07:45:00"/>
    <x v="26"/>
    <x v="4026"/>
    <s v="Medical Appointment"/>
  </r>
  <r>
    <x v="4144"/>
    <x v="59"/>
    <x v="0"/>
    <s v="G4"/>
    <s v="B"/>
    <s v="Karen Henson"/>
    <s v="Male"/>
    <x v="4144"/>
    <x v="0"/>
    <d v="1899-12-30T07:45:00"/>
    <x v="40"/>
    <x v="4027"/>
    <s v="Traffic"/>
  </r>
  <r>
    <x v="4145"/>
    <x v="72"/>
    <x v="2"/>
    <s v="G3"/>
    <s v="B"/>
    <s v="Morgan Mcclure"/>
    <s v="Female"/>
    <x v="4145"/>
    <x v="0"/>
    <d v="1899-12-30T07:45:00"/>
    <x v="13"/>
    <x v="4028"/>
    <s v="Vacation"/>
  </r>
  <r>
    <x v="4146"/>
    <x v="64"/>
    <x v="2"/>
    <s v="G6"/>
    <s v="C"/>
    <s v="Tony Moon"/>
    <s v="Male"/>
    <x v="4146"/>
    <x v="0"/>
    <d v="1899-12-30T07:45:00"/>
    <x v="4"/>
    <x v="4029"/>
    <s v="Medical Appointment"/>
  </r>
  <r>
    <x v="4147"/>
    <x v="9"/>
    <x v="3"/>
    <s v="G1"/>
    <s v="A"/>
    <s v="Morgan Santos"/>
    <s v="Female"/>
    <x v="4147"/>
    <x v="2"/>
    <d v="1899-12-30T07:45:00"/>
    <x v="30"/>
    <x v="4030"/>
    <s v="Family Event"/>
  </r>
  <r>
    <x v="4148"/>
    <x v="42"/>
    <x v="1"/>
    <s v="KG1"/>
    <s v="C"/>
    <s v="Brian Andrews"/>
    <s v="Male"/>
    <x v="4148"/>
    <x v="0"/>
    <d v="1899-12-30T07:45:00"/>
    <x v="36"/>
    <x v="4031"/>
    <s v="Sick"/>
  </r>
  <r>
    <x v="4149"/>
    <x v="84"/>
    <x v="0"/>
    <s v="G11"/>
    <s v="C"/>
    <s v="Justin Bruce"/>
    <s v="Male"/>
    <x v="4149"/>
    <x v="3"/>
    <d v="1899-12-30T08:15:00"/>
    <x v="14"/>
    <x v="4032"/>
    <s v="Sick"/>
  </r>
  <r>
    <x v="4150"/>
    <x v="50"/>
    <x v="0"/>
    <s v="G4"/>
    <s v="A"/>
    <s v="Christopher Moore"/>
    <s v="Female"/>
    <x v="4150"/>
    <x v="0"/>
    <d v="1899-12-30T07:45:00"/>
    <x v="35"/>
    <x v="4033"/>
    <s v="Traffic"/>
  </r>
  <r>
    <x v="4151"/>
    <x v="40"/>
    <x v="2"/>
    <s v="G2"/>
    <s v="B"/>
    <s v="David Bush"/>
    <s v="Female"/>
    <x v="4151"/>
    <x v="3"/>
    <d v="1899-12-30T08:15:00"/>
    <x v="22"/>
    <x v="1862"/>
    <s v="Sick"/>
  </r>
  <r>
    <x v="4152"/>
    <x v="18"/>
    <x v="1"/>
    <s v="G9"/>
    <s v="A"/>
    <s v="Brandi Crawford"/>
    <s v="Male"/>
    <x v="4152"/>
    <x v="0"/>
    <d v="1899-12-30T07:45:00"/>
    <x v="38"/>
    <x v="4034"/>
    <s v="Sick"/>
  </r>
  <r>
    <x v="4153"/>
    <x v="60"/>
    <x v="0"/>
    <s v="G5"/>
    <s v="B"/>
    <s v="Michael Livingston"/>
    <s v="Male"/>
    <x v="4153"/>
    <x v="0"/>
    <d v="1899-12-30T07:45:00"/>
    <x v="16"/>
    <x v="4035"/>
    <s v="Family Event"/>
  </r>
  <r>
    <x v="4154"/>
    <x v="87"/>
    <x v="0"/>
    <s v="G3"/>
    <s v="A"/>
    <s v="Caroline Miller"/>
    <s v="Male"/>
    <x v="4154"/>
    <x v="0"/>
    <d v="1899-12-30T07:45:00"/>
    <x v="40"/>
    <x v="4036"/>
    <s v="None"/>
  </r>
  <r>
    <x v="4155"/>
    <x v="64"/>
    <x v="3"/>
    <s v="G10"/>
    <s v="B"/>
    <s v="Joshua Jones"/>
    <s v="Female"/>
    <x v="4155"/>
    <x v="3"/>
    <d v="1899-12-30T08:15:00"/>
    <x v="32"/>
    <x v="4037"/>
    <s v="None"/>
  </r>
  <r>
    <x v="4156"/>
    <x v="74"/>
    <x v="2"/>
    <s v="G5"/>
    <s v="A"/>
    <s v="Dustin Mullins"/>
    <s v="Female"/>
    <x v="4156"/>
    <x v="0"/>
    <d v="1899-12-30T07:45:00"/>
    <x v="36"/>
    <x v="4038"/>
    <s v="Traffic"/>
  </r>
  <r>
    <x v="4157"/>
    <x v="86"/>
    <x v="1"/>
    <s v="G1"/>
    <s v="C"/>
    <s v="Jack Wolf"/>
    <s v="Male"/>
    <x v="4157"/>
    <x v="0"/>
    <d v="1899-12-30T07:45:00"/>
    <x v="19"/>
    <x v="4039"/>
    <s v="Traffic"/>
  </r>
  <r>
    <x v="4158"/>
    <x v="49"/>
    <x v="0"/>
    <s v="G10"/>
    <s v="B"/>
    <s v="Rodney Miranda"/>
    <s v="Male"/>
    <x v="4158"/>
    <x v="0"/>
    <d v="1899-12-30T07:45:00"/>
    <x v="29"/>
    <x v="4040"/>
    <s v="Medical Appointment"/>
  </r>
  <r>
    <x v="4159"/>
    <x v="72"/>
    <x v="0"/>
    <s v="KG1"/>
    <s v="C"/>
    <s v="Michael Morrow"/>
    <s v="Female"/>
    <x v="4159"/>
    <x v="2"/>
    <d v="1899-12-30T07:45:00"/>
    <x v="7"/>
    <x v="4041"/>
    <s v="Vacation"/>
  </r>
  <r>
    <x v="4160"/>
    <x v="27"/>
    <x v="1"/>
    <s v="G3"/>
    <s v="B"/>
    <s v="Lisa Wright"/>
    <s v="Female"/>
    <x v="4160"/>
    <x v="1"/>
    <d v="1899-12-30T07:45:00"/>
    <x v="2"/>
    <x v="3777"/>
    <s v="Sick"/>
  </r>
  <r>
    <x v="4161"/>
    <x v="18"/>
    <x v="1"/>
    <s v="G3"/>
    <s v="A"/>
    <s v="Emily Palmer"/>
    <s v="Female"/>
    <x v="4161"/>
    <x v="0"/>
    <d v="1899-12-30T07:45:00"/>
    <x v="22"/>
    <x v="4042"/>
    <s v="Medical Appointment"/>
  </r>
  <r>
    <x v="4162"/>
    <x v="79"/>
    <x v="1"/>
    <s v="G10"/>
    <s v="B"/>
    <s v="Nathan Wheeler"/>
    <s v="Male"/>
    <x v="4162"/>
    <x v="0"/>
    <d v="1899-12-30T07:45:00"/>
    <x v="25"/>
    <x v="4043"/>
    <s v="Family Event"/>
  </r>
  <r>
    <x v="4163"/>
    <x v="19"/>
    <x v="2"/>
    <s v="G11"/>
    <s v="C"/>
    <s v="Cheryl Smith"/>
    <s v="Male"/>
    <x v="4163"/>
    <x v="0"/>
    <d v="1899-12-30T07:45:00"/>
    <x v="1"/>
    <x v="4044"/>
    <s v="Vacation"/>
  </r>
  <r>
    <x v="4164"/>
    <x v="42"/>
    <x v="0"/>
    <s v="KG2"/>
    <s v="C"/>
    <s v="Jamie King"/>
    <s v="Female"/>
    <x v="4164"/>
    <x v="0"/>
    <d v="1899-12-30T07:45:00"/>
    <x v="27"/>
    <x v="4045"/>
    <s v="Vacation"/>
  </r>
  <r>
    <x v="4165"/>
    <x v="33"/>
    <x v="1"/>
    <s v="G9"/>
    <s v="B"/>
    <s v="Deborah Holmes"/>
    <s v="Female"/>
    <x v="4165"/>
    <x v="0"/>
    <d v="1899-12-30T07:45:00"/>
    <x v="18"/>
    <x v="4046"/>
    <s v="Traffic"/>
  </r>
  <r>
    <x v="4166"/>
    <x v="53"/>
    <x v="0"/>
    <s v="G7"/>
    <s v="A"/>
    <s v="Adam Peck"/>
    <s v="Female"/>
    <x v="4166"/>
    <x v="0"/>
    <d v="1899-12-30T07:45:00"/>
    <x v="6"/>
    <x v="4047"/>
    <s v="Vacation"/>
  </r>
  <r>
    <x v="4167"/>
    <x v="54"/>
    <x v="0"/>
    <s v="G5"/>
    <s v="B"/>
    <s v="Alicia Scott"/>
    <s v="Female"/>
    <x v="4167"/>
    <x v="0"/>
    <d v="1899-12-30T07:45:00"/>
    <x v="32"/>
    <x v="4048"/>
    <s v="Medical Appointment"/>
  </r>
  <r>
    <x v="4168"/>
    <x v="36"/>
    <x v="3"/>
    <s v="G11"/>
    <s v="A"/>
    <s v="Sylvia Jimenez"/>
    <s v="Male"/>
    <x v="4168"/>
    <x v="0"/>
    <d v="1899-12-30T07:45:00"/>
    <x v="20"/>
    <x v="4049"/>
    <s v="Family Event"/>
  </r>
  <r>
    <x v="4169"/>
    <x v="45"/>
    <x v="1"/>
    <s v="G5"/>
    <s v="A"/>
    <s v="John Baker MD"/>
    <s v="Male"/>
    <x v="4169"/>
    <x v="0"/>
    <d v="1899-12-30T07:45:00"/>
    <x v="36"/>
    <x v="4050"/>
    <s v="None"/>
  </r>
  <r>
    <x v="4170"/>
    <x v="72"/>
    <x v="0"/>
    <s v="G10"/>
    <s v="A"/>
    <s v="Jennifer Little"/>
    <s v="Female"/>
    <x v="4170"/>
    <x v="0"/>
    <d v="1899-12-30T07:45:00"/>
    <x v="29"/>
    <x v="4051"/>
    <s v="Vacation"/>
  </r>
  <r>
    <x v="4171"/>
    <x v="31"/>
    <x v="1"/>
    <s v="G4"/>
    <s v="B"/>
    <s v="Brittany Newton"/>
    <s v="Female"/>
    <x v="4171"/>
    <x v="0"/>
    <d v="1899-12-30T07:45:00"/>
    <x v="24"/>
    <x v="4052"/>
    <s v="Sick"/>
  </r>
  <r>
    <x v="4172"/>
    <x v="66"/>
    <x v="2"/>
    <s v="G2"/>
    <s v="C"/>
    <s v="Frances Clark"/>
    <s v="Female"/>
    <x v="4172"/>
    <x v="0"/>
    <d v="1899-12-30T07:45:00"/>
    <x v="24"/>
    <x v="4053"/>
    <s v="Sick"/>
  </r>
  <r>
    <x v="4173"/>
    <x v="26"/>
    <x v="3"/>
    <s v="KG2"/>
    <s v="C"/>
    <s v="Susan Johnson"/>
    <s v="Male"/>
    <x v="4173"/>
    <x v="2"/>
    <d v="1899-12-30T07:45:00"/>
    <x v="34"/>
    <x v="4054"/>
    <s v="None"/>
  </r>
  <r>
    <x v="4174"/>
    <x v="45"/>
    <x v="3"/>
    <s v="G9"/>
    <s v="A"/>
    <s v="Emily Patel"/>
    <s v="Female"/>
    <x v="4174"/>
    <x v="0"/>
    <d v="1899-12-30T07:45:00"/>
    <x v="38"/>
    <x v="4055"/>
    <s v="Family Event"/>
  </r>
  <r>
    <x v="4175"/>
    <x v="41"/>
    <x v="1"/>
    <s v="G2"/>
    <s v="B"/>
    <s v="Theresa Bullock"/>
    <s v="Male"/>
    <x v="4175"/>
    <x v="0"/>
    <d v="1899-12-30T07:45:00"/>
    <x v="9"/>
    <x v="4056"/>
    <s v="Medical Appointment"/>
  </r>
  <r>
    <x v="4176"/>
    <x v="72"/>
    <x v="1"/>
    <s v="G6"/>
    <s v="A"/>
    <s v="Maria Goodman"/>
    <s v="Male"/>
    <x v="4176"/>
    <x v="0"/>
    <d v="1899-12-30T07:45:00"/>
    <x v="13"/>
    <x v="4057"/>
    <s v="None"/>
  </r>
  <r>
    <x v="4177"/>
    <x v="61"/>
    <x v="3"/>
    <s v="G11"/>
    <s v="C"/>
    <s v="Theresa Lara"/>
    <s v="Male"/>
    <x v="4177"/>
    <x v="0"/>
    <d v="1899-12-30T07:45:00"/>
    <x v="14"/>
    <x v="4058"/>
    <s v="Vacation"/>
  </r>
  <r>
    <x v="4178"/>
    <x v="87"/>
    <x v="1"/>
    <s v="G3"/>
    <s v="C"/>
    <s v="Valerie Mann"/>
    <s v="Female"/>
    <x v="4178"/>
    <x v="0"/>
    <d v="1899-12-30T07:45:00"/>
    <x v="37"/>
    <x v="4059"/>
    <s v="None"/>
  </r>
  <r>
    <x v="4179"/>
    <x v="68"/>
    <x v="1"/>
    <s v="G1"/>
    <s v="A"/>
    <s v="Cheryl Price"/>
    <s v="Male"/>
    <x v="4179"/>
    <x v="0"/>
    <d v="1899-12-30T07:45:00"/>
    <x v="6"/>
    <x v="4060"/>
    <s v="Sick"/>
  </r>
  <r>
    <x v="4180"/>
    <x v="33"/>
    <x v="3"/>
    <s v="G4"/>
    <s v="A"/>
    <s v="Anthony Thompson"/>
    <s v="Female"/>
    <x v="4180"/>
    <x v="2"/>
    <d v="1899-12-30T07:45:00"/>
    <x v="31"/>
    <x v="4061"/>
    <s v="Vacation"/>
  </r>
  <r>
    <x v="4181"/>
    <x v="46"/>
    <x v="0"/>
    <s v="G4"/>
    <s v="C"/>
    <s v="John Costa"/>
    <s v="Female"/>
    <x v="4181"/>
    <x v="0"/>
    <d v="1899-12-30T07:45:00"/>
    <x v="18"/>
    <x v="4062"/>
    <s v="Sick"/>
  </r>
  <r>
    <x v="4182"/>
    <x v="36"/>
    <x v="3"/>
    <s v="KG1"/>
    <s v="C"/>
    <s v="Timothy Taylor"/>
    <s v="Male"/>
    <x v="4182"/>
    <x v="0"/>
    <d v="1899-12-30T07:45:00"/>
    <x v="1"/>
    <x v="4063"/>
    <s v="Traffic"/>
  </r>
  <r>
    <x v="4183"/>
    <x v="15"/>
    <x v="0"/>
    <s v="G4"/>
    <s v="B"/>
    <s v="Gina Padilla"/>
    <s v="Male"/>
    <x v="4183"/>
    <x v="0"/>
    <d v="1899-12-30T07:45:00"/>
    <x v="20"/>
    <x v="4064"/>
    <s v="Sick"/>
  </r>
  <r>
    <x v="4184"/>
    <x v="51"/>
    <x v="0"/>
    <s v="G8"/>
    <s v="C"/>
    <s v="Robyn Ortiz"/>
    <s v="Female"/>
    <x v="4184"/>
    <x v="0"/>
    <d v="1899-12-30T07:45:00"/>
    <x v="36"/>
    <x v="4065"/>
    <s v="Vacation"/>
  </r>
  <r>
    <x v="4185"/>
    <x v="30"/>
    <x v="3"/>
    <s v="G3"/>
    <s v="B"/>
    <s v="Jennifer Knox"/>
    <s v="Male"/>
    <x v="4185"/>
    <x v="0"/>
    <d v="1899-12-30T07:45:00"/>
    <x v="37"/>
    <x v="4066"/>
    <s v="Vacation"/>
  </r>
  <r>
    <x v="4186"/>
    <x v="57"/>
    <x v="0"/>
    <s v="G1"/>
    <s v="C"/>
    <s v="Michael Robinson"/>
    <s v="Male"/>
    <x v="4186"/>
    <x v="0"/>
    <d v="1899-12-30T07:45:00"/>
    <x v="7"/>
    <x v="4067"/>
    <s v="Family Event"/>
  </r>
  <r>
    <x v="4187"/>
    <x v="3"/>
    <x v="3"/>
    <s v="G9"/>
    <s v="C"/>
    <s v="Amanda Sanchez"/>
    <s v="Male"/>
    <x v="4187"/>
    <x v="2"/>
    <d v="1899-12-30T07:45:00"/>
    <x v="24"/>
    <x v="4068"/>
    <s v="Traffic"/>
  </r>
  <r>
    <x v="4188"/>
    <x v="82"/>
    <x v="3"/>
    <s v="G6"/>
    <s v="C"/>
    <s v="Jeffery Weber"/>
    <s v="Female"/>
    <x v="4188"/>
    <x v="2"/>
    <d v="1899-12-30T07:45:00"/>
    <x v="6"/>
    <x v="4069"/>
    <s v="Medical Appointment"/>
  </r>
  <r>
    <x v="4189"/>
    <x v="11"/>
    <x v="0"/>
    <s v="G5"/>
    <s v="A"/>
    <s v="Juan Freeman"/>
    <s v="Female"/>
    <x v="4189"/>
    <x v="0"/>
    <d v="1899-12-30T07:45:00"/>
    <x v="35"/>
    <x v="4070"/>
    <s v="Sick"/>
  </r>
  <r>
    <x v="4190"/>
    <x v="16"/>
    <x v="2"/>
    <s v="KG1"/>
    <s v="B"/>
    <s v="Michael Aguirre"/>
    <s v="Female"/>
    <x v="4190"/>
    <x v="0"/>
    <d v="1899-12-30T07:45:00"/>
    <x v="32"/>
    <x v="4071"/>
    <s v="Medical Appointment"/>
  </r>
  <r>
    <x v="4191"/>
    <x v="33"/>
    <x v="0"/>
    <s v="G9"/>
    <s v="C"/>
    <s v="Glen Long"/>
    <s v="Male"/>
    <x v="4191"/>
    <x v="0"/>
    <d v="1899-12-30T07:45:00"/>
    <x v="22"/>
    <x v="4072"/>
    <s v="Family Event"/>
  </r>
  <r>
    <x v="4192"/>
    <x v="50"/>
    <x v="1"/>
    <s v="G2"/>
    <s v="B"/>
    <s v="Fernando Gray"/>
    <s v="Female"/>
    <x v="4192"/>
    <x v="3"/>
    <d v="1899-12-30T08:15:00"/>
    <x v="15"/>
    <x v="4073"/>
    <s v="None"/>
  </r>
  <r>
    <x v="4193"/>
    <x v="68"/>
    <x v="1"/>
    <s v="G4"/>
    <s v="B"/>
    <s v="Lorraine Cook"/>
    <s v="Male"/>
    <x v="4193"/>
    <x v="0"/>
    <d v="1899-12-30T07:45:00"/>
    <x v="26"/>
    <x v="4074"/>
    <s v="Vacation"/>
  </r>
  <r>
    <x v="4194"/>
    <x v="43"/>
    <x v="0"/>
    <s v="G8"/>
    <s v="B"/>
    <s v="Samuel Patterson"/>
    <s v="Male"/>
    <x v="4194"/>
    <x v="0"/>
    <d v="1899-12-30T07:45:00"/>
    <x v="8"/>
    <x v="4075"/>
    <s v="Medical Appointment"/>
  </r>
  <r>
    <x v="4195"/>
    <x v="87"/>
    <x v="1"/>
    <s v="G4"/>
    <s v="B"/>
    <s v="Spencer Lewis"/>
    <s v="Male"/>
    <x v="4195"/>
    <x v="0"/>
    <d v="1899-12-30T07:45:00"/>
    <x v="37"/>
    <x v="4076"/>
    <s v="Vacation"/>
  </r>
  <r>
    <x v="4196"/>
    <x v="36"/>
    <x v="1"/>
    <s v="G2"/>
    <s v="A"/>
    <s v="Lisa White"/>
    <s v="Male"/>
    <x v="4196"/>
    <x v="0"/>
    <d v="1899-12-30T07:45:00"/>
    <x v="15"/>
    <x v="4077"/>
    <s v="Medical Appointment"/>
  </r>
  <r>
    <x v="4197"/>
    <x v="73"/>
    <x v="3"/>
    <s v="G8"/>
    <s v="A"/>
    <s v="Rachel Smith"/>
    <s v="Female"/>
    <x v="4197"/>
    <x v="0"/>
    <d v="1899-12-30T07:45:00"/>
    <x v="26"/>
    <x v="4078"/>
    <s v="Family Event"/>
  </r>
  <r>
    <x v="4198"/>
    <x v="61"/>
    <x v="0"/>
    <s v="G8"/>
    <s v="A"/>
    <s v="Matthew Johnson"/>
    <s v="Male"/>
    <x v="4198"/>
    <x v="0"/>
    <d v="1899-12-30T07:45:00"/>
    <x v="33"/>
    <x v="4079"/>
    <s v="None"/>
  </r>
  <r>
    <x v="4199"/>
    <x v="57"/>
    <x v="0"/>
    <s v="G10"/>
    <s v="B"/>
    <s v="Brandy Perez"/>
    <s v="Male"/>
    <x v="4199"/>
    <x v="0"/>
    <d v="1899-12-30T07:45:00"/>
    <x v="24"/>
    <x v="4080"/>
    <s v="Family Event"/>
  </r>
  <r>
    <x v="4200"/>
    <x v="65"/>
    <x v="0"/>
    <s v="G11"/>
    <s v="C"/>
    <s v="Linda Reyes"/>
    <s v="Female"/>
    <x v="4200"/>
    <x v="0"/>
    <d v="1899-12-30T07:45:00"/>
    <x v="16"/>
    <x v="4081"/>
    <s v="Sick"/>
  </r>
  <r>
    <x v="4201"/>
    <x v="35"/>
    <x v="2"/>
    <s v="G11"/>
    <s v="A"/>
    <s v="Kevin Graham"/>
    <s v="Female"/>
    <x v="4201"/>
    <x v="0"/>
    <d v="1899-12-30T07:45:00"/>
    <x v="14"/>
    <x v="4082"/>
    <s v="Sick"/>
  </r>
  <r>
    <x v="4202"/>
    <x v="50"/>
    <x v="2"/>
    <s v="G11"/>
    <s v="A"/>
    <s v="Thomas Wood"/>
    <s v="Female"/>
    <x v="4202"/>
    <x v="0"/>
    <d v="1899-12-30T07:45:00"/>
    <x v="2"/>
    <x v="4083"/>
    <s v="Traffic"/>
  </r>
  <r>
    <x v="4203"/>
    <x v="39"/>
    <x v="1"/>
    <s v="G5"/>
    <s v="B"/>
    <s v="Daniel Mitchell"/>
    <s v="Male"/>
    <x v="4203"/>
    <x v="0"/>
    <d v="1899-12-30T07:45:00"/>
    <x v="10"/>
    <x v="4084"/>
    <s v="Sick"/>
  </r>
  <r>
    <x v="4204"/>
    <x v="35"/>
    <x v="2"/>
    <s v="KG1"/>
    <s v="A"/>
    <s v="Tiffany Hill"/>
    <s v="Female"/>
    <x v="4204"/>
    <x v="0"/>
    <d v="1899-12-30T07:45:00"/>
    <x v="39"/>
    <x v="4085"/>
    <s v="Family Event"/>
  </r>
  <r>
    <x v="4205"/>
    <x v="10"/>
    <x v="3"/>
    <s v="G1"/>
    <s v="A"/>
    <s v="Lisa Walters"/>
    <s v="Female"/>
    <x v="4205"/>
    <x v="1"/>
    <d v="1899-12-30T07:45:00"/>
    <x v="14"/>
    <x v="4086"/>
    <s v="Medical Appointment"/>
  </r>
  <r>
    <x v="4206"/>
    <x v="50"/>
    <x v="0"/>
    <s v="G6"/>
    <s v="B"/>
    <s v="Sherry Green"/>
    <s v="Male"/>
    <x v="4206"/>
    <x v="0"/>
    <d v="1899-12-30T07:45:00"/>
    <x v="25"/>
    <x v="4087"/>
    <s v="Sick"/>
  </r>
  <r>
    <x v="4207"/>
    <x v="25"/>
    <x v="0"/>
    <s v="G7"/>
    <s v="C"/>
    <s v="Amy Jones"/>
    <s v="Female"/>
    <x v="4207"/>
    <x v="0"/>
    <d v="1899-12-30T07:45:00"/>
    <x v="11"/>
    <x v="4088"/>
    <s v="None"/>
  </r>
  <r>
    <x v="4208"/>
    <x v="58"/>
    <x v="1"/>
    <s v="G4"/>
    <s v="C"/>
    <s v="John Rivera"/>
    <s v="Male"/>
    <x v="4208"/>
    <x v="0"/>
    <d v="1899-12-30T07:45:00"/>
    <x v="13"/>
    <x v="4089"/>
    <s v="Vacation"/>
  </r>
  <r>
    <x v="4209"/>
    <x v="69"/>
    <x v="1"/>
    <s v="G8"/>
    <s v="A"/>
    <s v="Christine Miller"/>
    <s v="Male"/>
    <x v="4209"/>
    <x v="0"/>
    <d v="1899-12-30T07:45:00"/>
    <x v="24"/>
    <x v="4090"/>
    <s v="Sick"/>
  </r>
  <r>
    <x v="4210"/>
    <x v="85"/>
    <x v="2"/>
    <s v="G1"/>
    <s v="C"/>
    <s v="Christy Hanson"/>
    <s v="Male"/>
    <x v="4210"/>
    <x v="0"/>
    <d v="1899-12-30T07:45:00"/>
    <x v="37"/>
    <x v="4091"/>
    <s v="Medical Appointment"/>
  </r>
  <r>
    <x v="4211"/>
    <x v="62"/>
    <x v="1"/>
    <s v="G2"/>
    <s v="A"/>
    <s v="Katelyn Taylor"/>
    <s v="Male"/>
    <x v="4211"/>
    <x v="0"/>
    <d v="1899-12-30T07:45:00"/>
    <x v="8"/>
    <x v="4092"/>
    <s v="Family Event"/>
  </r>
  <r>
    <x v="4212"/>
    <x v="6"/>
    <x v="0"/>
    <s v="G5"/>
    <s v="B"/>
    <s v="Katrina Shah"/>
    <s v="Female"/>
    <x v="4212"/>
    <x v="1"/>
    <d v="1899-12-30T07:45:00"/>
    <x v="1"/>
    <x v="4093"/>
    <s v="None"/>
  </r>
  <r>
    <x v="4213"/>
    <x v="89"/>
    <x v="1"/>
    <s v="KG1"/>
    <s v="C"/>
    <s v="Pamela Munoz"/>
    <s v="Female"/>
    <x v="4213"/>
    <x v="0"/>
    <d v="1899-12-30T07:45:00"/>
    <x v="31"/>
    <x v="4094"/>
    <s v="Sick"/>
  </r>
  <r>
    <x v="4214"/>
    <x v="17"/>
    <x v="0"/>
    <s v="G6"/>
    <s v="C"/>
    <s v="Samantha Fitzpatrick"/>
    <s v="Male"/>
    <x v="4214"/>
    <x v="2"/>
    <d v="1899-12-30T07:45:00"/>
    <x v="13"/>
    <x v="4095"/>
    <s v="Traffic"/>
  </r>
  <r>
    <x v="4215"/>
    <x v="20"/>
    <x v="1"/>
    <s v="G10"/>
    <s v="C"/>
    <s v="Michele Adams"/>
    <s v="Male"/>
    <x v="4215"/>
    <x v="1"/>
    <d v="1899-12-30T07:45:00"/>
    <x v="11"/>
    <x v="4096"/>
    <s v="None"/>
  </r>
  <r>
    <x v="4216"/>
    <x v="84"/>
    <x v="3"/>
    <s v="G8"/>
    <s v="C"/>
    <s v="Deborah Crawford"/>
    <s v="Female"/>
    <x v="4216"/>
    <x v="0"/>
    <d v="1899-12-30T07:45:00"/>
    <x v="16"/>
    <x v="4097"/>
    <s v="Vacation"/>
  </r>
  <r>
    <x v="4217"/>
    <x v="6"/>
    <x v="0"/>
    <s v="G10"/>
    <s v="C"/>
    <s v="Kari Young"/>
    <s v="Female"/>
    <x v="4217"/>
    <x v="0"/>
    <d v="1899-12-30T07:45:00"/>
    <x v="9"/>
    <x v="4098"/>
    <s v="Sick"/>
  </r>
  <r>
    <x v="4218"/>
    <x v="28"/>
    <x v="1"/>
    <s v="G11"/>
    <s v="C"/>
    <s v="Daniel Best"/>
    <s v="Female"/>
    <x v="4218"/>
    <x v="0"/>
    <d v="1899-12-30T07:45:00"/>
    <x v="4"/>
    <x v="4099"/>
    <s v="Medical Appointment"/>
  </r>
  <r>
    <x v="4219"/>
    <x v="6"/>
    <x v="0"/>
    <s v="G1"/>
    <s v="C"/>
    <s v="Jeremy Liu"/>
    <s v="Female"/>
    <x v="4219"/>
    <x v="0"/>
    <d v="1899-12-30T07:45:00"/>
    <x v="37"/>
    <x v="4100"/>
    <s v="Family Event"/>
  </r>
  <r>
    <x v="4220"/>
    <x v="5"/>
    <x v="3"/>
    <s v="KG2"/>
    <s v="B"/>
    <s v="Glenda Hull"/>
    <s v="Female"/>
    <x v="4220"/>
    <x v="0"/>
    <d v="1899-12-30T07:45:00"/>
    <x v="30"/>
    <x v="4101"/>
    <s v="None"/>
  </r>
  <r>
    <x v="4221"/>
    <x v="83"/>
    <x v="1"/>
    <s v="G1"/>
    <s v="C"/>
    <s v="Vickie Camacho"/>
    <s v="Male"/>
    <x v="4221"/>
    <x v="0"/>
    <d v="1899-12-30T07:45:00"/>
    <x v="37"/>
    <x v="4102"/>
    <s v="Vacation"/>
  </r>
  <r>
    <x v="4222"/>
    <x v="82"/>
    <x v="1"/>
    <s v="KG2"/>
    <s v="A"/>
    <s v="Charles Murillo"/>
    <s v="Male"/>
    <x v="4222"/>
    <x v="0"/>
    <d v="1899-12-30T07:45:00"/>
    <x v="28"/>
    <x v="4103"/>
    <s v="Sick"/>
  </r>
  <r>
    <x v="4223"/>
    <x v="66"/>
    <x v="3"/>
    <s v="G2"/>
    <s v="B"/>
    <s v="Heidi Manning"/>
    <s v="Male"/>
    <x v="4223"/>
    <x v="0"/>
    <d v="1899-12-30T07:45:00"/>
    <x v="32"/>
    <x v="4104"/>
    <s v="Traffic"/>
  </r>
  <r>
    <x v="4224"/>
    <x v="74"/>
    <x v="0"/>
    <s v="G7"/>
    <s v="A"/>
    <s v="Jordan Hansen"/>
    <s v="Female"/>
    <x v="4224"/>
    <x v="0"/>
    <d v="1899-12-30T07:45:00"/>
    <x v="30"/>
    <x v="4105"/>
    <s v="None"/>
  </r>
  <r>
    <x v="4225"/>
    <x v="54"/>
    <x v="1"/>
    <s v="KG1"/>
    <s v="B"/>
    <s v="Ronald Martinez"/>
    <s v="Female"/>
    <x v="4225"/>
    <x v="3"/>
    <d v="1899-12-30T08:15:00"/>
    <x v="0"/>
    <x v="4106"/>
    <s v="Medical Appointment"/>
  </r>
  <r>
    <x v="4226"/>
    <x v="27"/>
    <x v="1"/>
    <s v="G10"/>
    <s v="C"/>
    <s v="Angela Russell"/>
    <s v="Female"/>
    <x v="4226"/>
    <x v="0"/>
    <d v="1899-12-30T07:45:00"/>
    <x v="40"/>
    <x v="4107"/>
    <s v="Medical Appointment"/>
  </r>
  <r>
    <x v="4227"/>
    <x v="29"/>
    <x v="2"/>
    <s v="G1"/>
    <s v="C"/>
    <s v="Gabriel Novak"/>
    <s v="Female"/>
    <x v="4227"/>
    <x v="0"/>
    <d v="1899-12-30T07:45:00"/>
    <x v="19"/>
    <x v="4108"/>
    <s v="Sick"/>
  </r>
  <r>
    <x v="4228"/>
    <x v="21"/>
    <x v="3"/>
    <s v="G9"/>
    <s v="C"/>
    <s v="Sergio Hanson"/>
    <s v="Female"/>
    <x v="4228"/>
    <x v="0"/>
    <d v="1899-12-30T07:45:00"/>
    <x v="9"/>
    <x v="4109"/>
    <s v="None"/>
  </r>
  <r>
    <x v="4229"/>
    <x v="7"/>
    <x v="0"/>
    <s v="G2"/>
    <s v="C"/>
    <s v="Roger Coleman"/>
    <s v="Female"/>
    <x v="4229"/>
    <x v="0"/>
    <d v="1899-12-30T07:45:00"/>
    <x v="29"/>
    <x v="4110"/>
    <s v="None"/>
  </r>
  <r>
    <x v="4230"/>
    <x v="65"/>
    <x v="1"/>
    <s v="G3"/>
    <s v="C"/>
    <s v="Kathy Gardner"/>
    <s v="Male"/>
    <x v="4230"/>
    <x v="0"/>
    <d v="1899-12-30T07:45:00"/>
    <x v="21"/>
    <x v="4111"/>
    <s v="Vacation"/>
  </r>
  <r>
    <x v="4231"/>
    <x v="80"/>
    <x v="1"/>
    <s v="G4"/>
    <s v="C"/>
    <s v="Ana Roberts"/>
    <s v="Male"/>
    <x v="4231"/>
    <x v="0"/>
    <d v="1899-12-30T07:45:00"/>
    <x v="2"/>
    <x v="4112"/>
    <s v="Traffic"/>
  </r>
  <r>
    <x v="4232"/>
    <x v="12"/>
    <x v="0"/>
    <s v="G3"/>
    <s v="C"/>
    <s v="Heather Scott"/>
    <s v="Female"/>
    <x v="4232"/>
    <x v="0"/>
    <d v="1899-12-30T07:45:00"/>
    <x v="21"/>
    <x v="4113"/>
    <s v="Vacation"/>
  </r>
  <r>
    <x v="4233"/>
    <x v="77"/>
    <x v="0"/>
    <s v="G7"/>
    <s v="B"/>
    <s v="Cameron Torres"/>
    <s v="Male"/>
    <x v="4233"/>
    <x v="2"/>
    <d v="1899-12-30T07:45:00"/>
    <x v="29"/>
    <x v="4114"/>
    <s v="None"/>
  </r>
  <r>
    <x v="4234"/>
    <x v="66"/>
    <x v="0"/>
    <s v="G1"/>
    <s v="B"/>
    <s v="Brittany Evans"/>
    <s v="Male"/>
    <x v="4234"/>
    <x v="0"/>
    <d v="1899-12-30T07:45:00"/>
    <x v="23"/>
    <x v="4115"/>
    <s v="Sick"/>
  </r>
  <r>
    <x v="4235"/>
    <x v="21"/>
    <x v="0"/>
    <s v="G4"/>
    <s v="A"/>
    <s v="Keith Kim"/>
    <s v="Female"/>
    <x v="4235"/>
    <x v="1"/>
    <d v="1899-12-30T07:45:00"/>
    <x v="23"/>
    <x v="4116"/>
    <s v="Traffic"/>
  </r>
  <r>
    <x v="4236"/>
    <x v="2"/>
    <x v="0"/>
    <s v="G8"/>
    <s v="C"/>
    <s v="Brandon Miller"/>
    <s v="Male"/>
    <x v="4236"/>
    <x v="0"/>
    <d v="1899-12-30T07:45:00"/>
    <x v="21"/>
    <x v="4117"/>
    <s v="Medical Appointment"/>
  </r>
  <r>
    <x v="4237"/>
    <x v="78"/>
    <x v="0"/>
    <s v="G12"/>
    <s v="C"/>
    <s v="Katrina Haney"/>
    <s v="Male"/>
    <x v="4237"/>
    <x v="0"/>
    <d v="1899-12-30T07:45:00"/>
    <x v="40"/>
    <x v="4118"/>
    <s v="Family Event"/>
  </r>
  <r>
    <x v="4238"/>
    <x v="81"/>
    <x v="0"/>
    <s v="G7"/>
    <s v="C"/>
    <s v="Billy Pace"/>
    <s v="Male"/>
    <x v="4238"/>
    <x v="3"/>
    <d v="1899-12-30T08:15:00"/>
    <x v="17"/>
    <x v="4119"/>
    <s v="Traffic"/>
  </r>
  <r>
    <x v="4239"/>
    <x v="82"/>
    <x v="3"/>
    <s v="G10"/>
    <s v="C"/>
    <s v="Joseph Nunez"/>
    <s v="Male"/>
    <x v="4239"/>
    <x v="0"/>
    <d v="1899-12-30T07:45:00"/>
    <x v="4"/>
    <x v="4120"/>
    <s v="None"/>
  </r>
  <r>
    <x v="4240"/>
    <x v="41"/>
    <x v="3"/>
    <s v="G10"/>
    <s v="B"/>
    <s v="James Moore"/>
    <s v="Male"/>
    <x v="4240"/>
    <x v="0"/>
    <d v="1899-12-30T07:45:00"/>
    <x v="5"/>
    <x v="4121"/>
    <s v="Vacation"/>
  </r>
  <r>
    <x v="4241"/>
    <x v="73"/>
    <x v="3"/>
    <s v="G5"/>
    <s v="B"/>
    <s v="Jeffrey Rich"/>
    <s v="Female"/>
    <x v="4241"/>
    <x v="0"/>
    <d v="1899-12-30T07:45:00"/>
    <x v="22"/>
    <x v="4122"/>
    <s v="Traffic"/>
  </r>
  <r>
    <x v="4242"/>
    <x v="0"/>
    <x v="2"/>
    <s v="G9"/>
    <s v="A"/>
    <s v="William Woods"/>
    <s v="Female"/>
    <x v="4242"/>
    <x v="2"/>
    <d v="1899-12-30T07:45:00"/>
    <x v="8"/>
    <x v="4123"/>
    <s v="Vacation"/>
  </r>
  <r>
    <x v="4243"/>
    <x v="28"/>
    <x v="0"/>
    <s v="KG1"/>
    <s v="C"/>
    <s v="Larry Reynolds"/>
    <s v="Female"/>
    <x v="4243"/>
    <x v="0"/>
    <d v="1899-12-30T07:45:00"/>
    <x v="25"/>
    <x v="4124"/>
    <s v="Family Event"/>
  </r>
  <r>
    <x v="4244"/>
    <x v="60"/>
    <x v="3"/>
    <s v="G4"/>
    <s v="C"/>
    <s v="Douglas Hines"/>
    <s v="Female"/>
    <x v="4244"/>
    <x v="0"/>
    <d v="1899-12-30T07:45:00"/>
    <x v="2"/>
    <x v="4125"/>
    <s v="Vacation"/>
  </r>
  <r>
    <x v="4245"/>
    <x v="5"/>
    <x v="0"/>
    <s v="G4"/>
    <s v="B"/>
    <s v="Veronica Brooks"/>
    <s v="Female"/>
    <x v="4245"/>
    <x v="0"/>
    <d v="1899-12-30T07:45:00"/>
    <x v="22"/>
    <x v="2682"/>
    <s v="Vacation"/>
  </r>
  <r>
    <x v="4246"/>
    <x v="56"/>
    <x v="0"/>
    <s v="G1"/>
    <s v="A"/>
    <s v="Cody Moore"/>
    <s v="Male"/>
    <x v="4246"/>
    <x v="0"/>
    <d v="1899-12-30T07:45:00"/>
    <x v="27"/>
    <x v="4126"/>
    <s v="Vacation"/>
  </r>
  <r>
    <x v="4247"/>
    <x v="85"/>
    <x v="1"/>
    <s v="G2"/>
    <s v="B"/>
    <s v="Dr. Kristopher Russell"/>
    <s v="Female"/>
    <x v="4247"/>
    <x v="0"/>
    <d v="1899-12-30T07:45:00"/>
    <x v="35"/>
    <x v="4127"/>
    <s v="Sick"/>
  </r>
  <r>
    <x v="4248"/>
    <x v="23"/>
    <x v="1"/>
    <s v="G1"/>
    <s v="B"/>
    <s v="Toni Bryant"/>
    <s v="Male"/>
    <x v="4248"/>
    <x v="0"/>
    <d v="1899-12-30T07:45:00"/>
    <x v="2"/>
    <x v="4128"/>
    <s v="Family Event"/>
  </r>
  <r>
    <x v="4249"/>
    <x v="39"/>
    <x v="1"/>
    <s v="G3"/>
    <s v="C"/>
    <s v="Renee Smith"/>
    <s v="Male"/>
    <x v="4249"/>
    <x v="0"/>
    <d v="1899-12-30T07:45:00"/>
    <x v="31"/>
    <x v="4129"/>
    <s v="None"/>
  </r>
  <r>
    <x v="4250"/>
    <x v="44"/>
    <x v="2"/>
    <s v="KG1"/>
    <s v="A"/>
    <s v="Matthew Smith"/>
    <s v="Female"/>
    <x v="4250"/>
    <x v="0"/>
    <d v="1899-12-30T07:45:00"/>
    <x v="1"/>
    <x v="4130"/>
    <s v="Sick"/>
  </r>
  <r>
    <x v="4251"/>
    <x v="68"/>
    <x v="1"/>
    <s v="G6"/>
    <s v="B"/>
    <s v="Brady Walsh"/>
    <s v="Male"/>
    <x v="4251"/>
    <x v="0"/>
    <d v="1899-12-30T07:45:00"/>
    <x v="39"/>
    <x v="4131"/>
    <s v="None"/>
  </r>
  <r>
    <x v="4252"/>
    <x v="70"/>
    <x v="0"/>
    <s v="KG1"/>
    <s v="A"/>
    <s v="Martin Bird"/>
    <s v="Female"/>
    <x v="4252"/>
    <x v="3"/>
    <d v="1899-12-30T08:15:00"/>
    <x v="36"/>
    <x v="4132"/>
    <s v="Family Event"/>
  </r>
  <r>
    <x v="4253"/>
    <x v="14"/>
    <x v="0"/>
    <s v="G2"/>
    <s v="A"/>
    <s v="Tracey Thomas"/>
    <s v="Female"/>
    <x v="4253"/>
    <x v="0"/>
    <d v="1899-12-30T07:45:00"/>
    <x v="21"/>
    <x v="4133"/>
    <s v="Sick"/>
  </r>
  <r>
    <x v="4254"/>
    <x v="85"/>
    <x v="0"/>
    <s v="G6"/>
    <s v="A"/>
    <s v="Adam Shaffer"/>
    <s v="Female"/>
    <x v="4254"/>
    <x v="0"/>
    <d v="1899-12-30T07:45:00"/>
    <x v="9"/>
    <x v="4134"/>
    <s v="Family Event"/>
  </r>
  <r>
    <x v="4255"/>
    <x v="24"/>
    <x v="1"/>
    <s v="G7"/>
    <s v="C"/>
    <s v="Justin Burgess"/>
    <s v="Female"/>
    <x v="4255"/>
    <x v="3"/>
    <d v="1899-12-30T08:15:00"/>
    <x v="0"/>
    <x v="4135"/>
    <s v="Medical Appointment"/>
  </r>
  <r>
    <x v="4256"/>
    <x v="20"/>
    <x v="1"/>
    <s v="G6"/>
    <s v="A"/>
    <s v="Robert Deleon"/>
    <s v="Male"/>
    <x v="4256"/>
    <x v="0"/>
    <d v="1899-12-30T07:45:00"/>
    <x v="27"/>
    <x v="4136"/>
    <s v="Family Event"/>
  </r>
  <r>
    <x v="4257"/>
    <x v="81"/>
    <x v="2"/>
    <s v="KG2"/>
    <s v="B"/>
    <s v="Evan Martinez"/>
    <s v="Female"/>
    <x v="4257"/>
    <x v="0"/>
    <d v="1899-12-30T07:45:00"/>
    <x v="16"/>
    <x v="4137"/>
    <s v="Medical Appointment"/>
  </r>
  <r>
    <x v="4258"/>
    <x v="83"/>
    <x v="2"/>
    <s v="G3"/>
    <s v="A"/>
    <s v="Jonathan Byrd"/>
    <s v="Female"/>
    <x v="4258"/>
    <x v="0"/>
    <d v="1899-12-30T07:45:00"/>
    <x v="9"/>
    <x v="4138"/>
    <s v="Sick"/>
  </r>
  <r>
    <x v="4259"/>
    <x v="23"/>
    <x v="0"/>
    <s v="G11"/>
    <s v="A"/>
    <s v="Walter King"/>
    <s v="Female"/>
    <x v="4259"/>
    <x v="3"/>
    <d v="1899-12-30T08:15:00"/>
    <x v="15"/>
    <x v="4139"/>
    <s v="None"/>
  </r>
  <r>
    <x v="4260"/>
    <x v="7"/>
    <x v="1"/>
    <s v="G3"/>
    <s v="A"/>
    <s v="Daniel Sexton"/>
    <s v="Female"/>
    <x v="4260"/>
    <x v="0"/>
    <d v="1899-12-30T07:45:00"/>
    <x v="0"/>
    <x v="4140"/>
    <s v="Sick"/>
  </r>
  <r>
    <x v="4261"/>
    <x v="16"/>
    <x v="1"/>
    <s v="G2"/>
    <s v="C"/>
    <s v="Andrew Sims"/>
    <s v="Male"/>
    <x v="4261"/>
    <x v="0"/>
    <d v="1899-12-30T07:45:00"/>
    <x v="16"/>
    <x v="4141"/>
    <s v="Family Event"/>
  </r>
  <r>
    <x v="4262"/>
    <x v="3"/>
    <x v="0"/>
    <s v="G3"/>
    <s v="C"/>
    <s v="Brett Giles"/>
    <s v="Female"/>
    <x v="4262"/>
    <x v="2"/>
    <d v="1899-12-30T07:45:00"/>
    <x v="26"/>
    <x v="4142"/>
    <s v="Vacation"/>
  </r>
  <r>
    <x v="4263"/>
    <x v="70"/>
    <x v="3"/>
    <s v="G6"/>
    <s v="B"/>
    <s v="Dana Jackson"/>
    <s v="Female"/>
    <x v="4263"/>
    <x v="0"/>
    <d v="1899-12-30T07:45:00"/>
    <x v="24"/>
    <x v="4143"/>
    <s v="Traffic"/>
  </r>
  <r>
    <x v="4264"/>
    <x v="21"/>
    <x v="3"/>
    <s v="G1"/>
    <s v="B"/>
    <s v="Vincent Newman"/>
    <s v="Male"/>
    <x v="4264"/>
    <x v="0"/>
    <d v="1899-12-30T07:45:00"/>
    <x v="16"/>
    <x v="4144"/>
    <s v="Traffic"/>
  </r>
  <r>
    <x v="4265"/>
    <x v="66"/>
    <x v="1"/>
    <s v="KG1"/>
    <s v="A"/>
    <s v="Amanda Rivera"/>
    <s v="Female"/>
    <x v="4265"/>
    <x v="0"/>
    <d v="1899-12-30T07:45:00"/>
    <x v="10"/>
    <x v="2882"/>
    <s v="Vacation"/>
  </r>
  <r>
    <x v="4266"/>
    <x v="69"/>
    <x v="3"/>
    <s v="G12"/>
    <s v="A"/>
    <s v="Javier Mccarty"/>
    <s v="Female"/>
    <x v="4266"/>
    <x v="0"/>
    <d v="1899-12-30T07:45:00"/>
    <x v="0"/>
    <x v="4145"/>
    <s v="Family Event"/>
  </r>
  <r>
    <x v="4267"/>
    <x v="54"/>
    <x v="1"/>
    <s v="G2"/>
    <s v="C"/>
    <s v="David Wolfe"/>
    <s v="Male"/>
    <x v="4267"/>
    <x v="3"/>
    <d v="1899-12-30T08:15:00"/>
    <x v="5"/>
    <x v="4146"/>
    <s v="Traffic"/>
  </r>
  <r>
    <x v="4268"/>
    <x v="73"/>
    <x v="1"/>
    <s v="G9"/>
    <s v="B"/>
    <s v="Heidi Ellis"/>
    <s v="Male"/>
    <x v="4268"/>
    <x v="0"/>
    <d v="1899-12-30T07:45:00"/>
    <x v="29"/>
    <x v="4147"/>
    <s v="None"/>
  </r>
  <r>
    <x v="4269"/>
    <x v="56"/>
    <x v="2"/>
    <s v="G5"/>
    <s v="A"/>
    <s v="Emily Mills"/>
    <s v="Male"/>
    <x v="4269"/>
    <x v="0"/>
    <d v="1899-12-30T07:45:00"/>
    <x v="39"/>
    <x v="4148"/>
    <s v="Vacation"/>
  </r>
  <r>
    <x v="4270"/>
    <x v="6"/>
    <x v="2"/>
    <s v="G7"/>
    <s v="C"/>
    <s v="Laura Parrish"/>
    <s v="Male"/>
    <x v="4270"/>
    <x v="0"/>
    <d v="1899-12-30T07:45:00"/>
    <x v="14"/>
    <x v="4149"/>
    <s v="Sick"/>
  </r>
  <r>
    <x v="4271"/>
    <x v="21"/>
    <x v="2"/>
    <s v="KG2"/>
    <s v="B"/>
    <s v="Melanie Stevens"/>
    <s v="Male"/>
    <x v="4271"/>
    <x v="2"/>
    <d v="1899-12-30T07:45:00"/>
    <x v="29"/>
    <x v="4150"/>
    <s v="Family Event"/>
  </r>
  <r>
    <x v="4272"/>
    <x v="17"/>
    <x v="1"/>
    <s v="G3"/>
    <s v="C"/>
    <s v="Charles Greene"/>
    <s v="Female"/>
    <x v="4272"/>
    <x v="0"/>
    <d v="1899-12-30T07:45:00"/>
    <x v="24"/>
    <x v="4151"/>
    <s v="Vacation"/>
  </r>
  <r>
    <x v="4273"/>
    <x v="17"/>
    <x v="2"/>
    <s v="G1"/>
    <s v="A"/>
    <s v="Daniel Adams"/>
    <s v="Female"/>
    <x v="4273"/>
    <x v="0"/>
    <d v="1899-12-30T07:45:00"/>
    <x v="0"/>
    <x v="4152"/>
    <s v="Family Event"/>
  </r>
  <r>
    <x v="4274"/>
    <x v="12"/>
    <x v="1"/>
    <s v="G6"/>
    <s v="A"/>
    <s v="Susan Cook"/>
    <s v="Male"/>
    <x v="4274"/>
    <x v="0"/>
    <d v="1899-12-30T07:45:00"/>
    <x v="17"/>
    <x v="4153"/>
    <s v="Traffic"/>
  </r>
  <r>
    <x v="4275"/>
    <x v="61"/>
    <x v="1"/>
    <s v="G4"/>
    <s v="A"/>
    <s v="Kathleen Warren"/>
    <s v="Female"/>
    <x v="4275"/>
    <x v="0"/>
    <d v="1899-12-30T07:45:00"/>
    <x v="28"/>
    <x v="4154"/>
    <s v="Medical Appointment"/>
  </r>
  <r>
    <x v="4276"/>
    <x v="25"/>
    <x v="1"/>
    <s v="G8"/>
    <s v="C"/>
    <s v="Brandon Vargas"/>
    <s v="Male"/>
    <x v="4276"/>
    <x v="0"/>
    <d v="1899-12-30T07:45:00"/>
    <x v="25"/>
    <x v="4155"/>
    <s v="Traffic"/>
  </r>
  <r>
    <x v="4277"/>
    <x v="20"/>
    <x v="2"/>
    <s v="KG2"/>
    <s v="C"/>
    <s v="Jackie Taylor"/>
    <s v="Male"/>
    <x v="4277"/>
    <x v="3"/>
    <d v="1899-12-30T08:15:00"/>
    <x v="0"/>
    <x v="4156"/>
    <s v="Family Event"/>
  </r>
  <r>
    <x v="4278"/>
    <x v="35"/>
    <x v="1"/>
    <s v="G11"/>
    <s v="C"/>
    <s v="Matthew Meadows"/>
    <s v="Male"/>
    <x v="4278"/>
    <x v="0"/>
    <d v="1899-12-30T07:45:00"/>
    <x v="2"/>
    <x v="4157"/>
    <s v="Traffic"/>
  </r>
  <r>
    <x v="4279"/>
    <x v="71"/>
    <x v="0"/>
    <s v="G10"/>
    <s v="A"/>
    <s v="Willie Thomas"/>
    <s v="Female"/>
    <x v="4279"/>
    <x v="0"/>
    <d v="1899-12-30T07:45:00"/>
    <x v="27"/>
    <x v="4158"/>
    <s v="Family Event"/>
  </r>
  <r>
    <x v="4280"/>
    <x v="59"/>
    <x v="0"/>
    <s v="G8"/>
    <s v="A"/>
    <s v="Jeremy Franklin"/>
    <s v="Female"/>
    <x v="4280"/>
    <x v="3"/>
    <d v="1899-12-30T08:15:00"/>
    <x v="20"/>
    <x v="4159"/>
    <s v="Sick"/>
  </r>
  <r>
    <x v="4281"/>
    <x v="14"/>
    <x v="1"/>
    <s v="G9"/>
    <s v="B"/>
    <s v="Victor Cook"/>
    <s v="Male"/>
    <x v="4281"/>
    <x v="0"/>
    <d v="1899-12-30T07:45:00"/>
    <x v="31"/>
    <x v="4160"/>
    <s v="Traffic"/>
  </r>
  <r>
    <x v="4282"/>
    <x v="74"/>
    <x v="3"/>
    <s v="KG2"/>
    <s v="A"/>
    <s v="Morgan Mcclain"/>
    <s v="Male"/>
    <x v="4282"/>
    <x v="0"/>
    <d v="1899-12-30T07:45:00"/>
    <x v="1"/>
    <x v="4161"/>
    <s v="Sick"/>
  </r>
  <r>
    <x v="4283"/>
    <x v="31"/>
    <x v="1"/>
    <s v="G6"/>
    <s v="B"/>
    <s v="Phillip Avila"/>
    <s v="Male"/>
    <x v="4283"/>
    <x v="0"/>
    <d v="1899-12-30T07:45:00"/>
    <x v="10"/>
    <x v="4162"/>
    <s v="Medical Appointment"/>
  </r>
  <r>
    <x v="4284"/>
    <x v="39"/>
    <x v="1"/>
    <s v="G4"/>
    <s v="B"/>
    <s v="Sara Hoffman"/>
    <s v="Female"/>
    <x v="4284"/>
    <x v="0"/>
    <d v="1899-12-30T07:45:00"/>
    <x v="8"/>
    <x v="4163"/>
    <s v="None"/>
  </r>
  <r>
    <x v="4285"/>
    <x v="87"/>
    <x v="2"/>
    <s v="G1"/>
    <s v="B"/>
    <s v="Abigail Neal"/>
    <s v="Female"/>
    <x v="4285"/>
    <x v="0"/>
    <d v="1899-12-30T07:45:00"/>
    <x v="7"/>
    <x v="4164"/>
    <s v="Family Event"/>
  </r>
  <r>
    <x v="4286"/>
    <x v="50"/>
    <x v="2"/>
    <s v="KG2"/>
    <s v="A"/>
    <s v="Matthew Soto"/>
    <s v="Female"/>
    <x v="4286"/>
    <x v="0"/>
    <d v="1899-12-30T07:45:00"/>
    <x v="24"/>
    <x v="4165"/>
    <s v="Medical Appointment"/>
  </r>
  <r>
    <x v="4287"/>
    <x v="80"/>
    <x v="0"/>
    <s v="G4"/>
    <s v="C"/>
    <s v="Amber Baxter"/>
    <s v="Male"/>
    <x v="4287"/>
    <x v="0"/>
    <d v="1899-12-30T07:45:00"/>
    <x v="37"/>
    <x v="4166"/>
    <s v="None"/>
  </r>
  <r>
    <x v="4288"/>
    <x v="39"/>
    <x v="0"/>
    <s v="G10"/>
    <s v="B"/>
    <s v="Ronald Stokes"/>
    <s v="Female"/>
    <x v="4288"/>
    <x v="0"/>
    <d v="1899-12-30T07:45:00"/>
    <x v="17"/>
    <x v="4167"/>
    <s v="None"/>
  </r>
  <r>
    <x v="4289"/>
    <x v="5"/>
    <x v="1"/>
    <s v="G9"/>
    <s v="B"/>
    <s v="Tyler Dixon"/>
    <s v="Male"/>
    <x v="4289"/>
    <x v="0"/>
    <d v="1899-12-30T07:45:00"/>
    <x v="2"/>
    <x v="4168"/>
    <s v="None"/>
  </r>
  <r>
    <x v="4290"/>
    <x v="85"/>
    <x v="1"/>
    <s v="G4"/>
    <s v="B"/>
    <s v="John Sullivan"/>
    <s v="Female"/>
    <x v="4290"/>
    <x v="0"/>
    <d v="1899-12-30T07:45:00"/>
    <x v="29"/>
    <x v="4169"/>
    <s v="Medical Appointment"/>
  </r>
  <r>
    <x v="4291"/>
    <x v="68"/>
    <x v="3"/>
    <s v="G5"/>
    <s v="B"/>
    <s v="Kristin Williams"/>
    <s v="Male"/>
    <x v="4291"/>
    <x v="0"/>
    <d v="1899-12-30T07:45:00"/>
    <x v="19"/>
    <x v="4170"/>
    <s v="Vacation"/>
  </r>
  <r>
    <x v="4292"/>
    <x v="11"/>
    <x v="0"/>
    <s v="G10"/>
    <s v="C"/>
    <s v="Amber Reed"/>
    <s v="Male"/>
    <x v="4292"/>
    <x v="0"/>
    <d v="1899-12-30T07:45:00"/>
    <x v="38"/>
    <x v="1100"/>
    <s v="Medical Appointment"/>
  </r>
  <r>
    <x v="4293"/>
    <x v="76"/>
    <x v="1"/>
    <s v="G1"/>
    <s v="A"/>
    <s v="Thomas Macias"/>
    <s v="Female"/>
    <x v="4293"/>
    <x v="0"/>
    <d v="1899-12-30T07:45:00"/>
    <x v="0"/>
    <x v="4171"/>
    <s v="Vacation"/>
  </r>
  <r>
    <x v="4294"/>
    <x v="9"/>
    <x v="3"/>
    <s v="G12"/>
    <s v="C"/>
    <s v="Casey Lewis"/>
    <s v="Female"/>
    <x v="4294"/>
    <x v="0"/>
    <d v="1899-12-30T07:45:00"/>
    <x v="1"/>
    <x v="4172"/>
    <s v="Family Event"/>
  </r>
  <r>
    <x v="4295"/>
    <x v="77"/>
    <x v="3"/>
    <s v="G6"/>
    <s v="B"/>
    <s v="James Gonzales"/>
    <s v="Female"/>
    <x v="4295"/>
    <x v="0"/>
    <d v="1899-12-30T07:45:00"/>
    <x v="29"/>
    <x v="4173"/>
    <s v="Vacation"/>
  </r>
  <r>
    <x v="4296"/>
    <x v="63"/>
    <x v="3"/>
    <s v="G3"/>
    <s v="C"/>
    <s v="Jonathan Curry"/>
    <s v="Male"/>
    <x v="4296"/>
    <x v="0"/>
    <d v="1899-12-30T07:45:00"/>
    <x v="15"/>
    <x v="4174"/>
    <s v="Medical Appointment"/>
  </r>
  <r>
    <x v="4297"/>
    <x v="3"/>
    <x v="1"/>
    <s v="KG1"/>
    <s v="B"/>
    <s v="Mary Howard"/>
    <s v="Female"/>
    <x v="4297"/>
    <x v="3"/>
    <d v="1899-12-30T08:15:00"/>
    <x v="2"/>
    <x v="4175"/>
    <s v="Vacation"/>
  </r>
  <r>
    <x v="4298"/>
    <x v="72"/>
    <x v="1"/>
    <s v="G12"/>
    <s v="C"/>
    <s v="Nathan Berry"/>
    <s v="Female"/>
    <x v="4298"/>
    <x v="0"/>
    <d v="1899-12-30T07:45:00"/>
    <x v="26"/>
    <x v="4176"/>
    <s v="Family Event"/>
  </r>
  <r>
    <x v="4299"/>
    <x v="2"/>
    <x v="0"/>
    <s v="G4"/>
    <s v="B"/>
    <s v="Judy Johnson"/>
    <s v="Male"/>
    <x v="4299"/>
    <x v="0"/>
    <d v="1899-12-30T07:45:00"/>
    <x v="32"/>
    <x v="4177"/>
    <s v="None"/>
  </r>
  <r>
    <x v="4300"/>
    <x v="56"/>
    <x v="1"/>
    <s v="G9"/>
    <s v="C"/>
    <s v="Christopher Brown"/>
    <s v="Male"/>
    <x v="4300"/>
    <x v="0"/>
    <d v="1899-12-30T07:45:00"/>
    <x v="33"/>
    <x v="4178"/>
    <s v="Family Event"/>
  </r>
  <r>
    <x v="4301"/>
    <x v="84"/>
    <x v="0"/>
    <s v="G6"/>
    <s v="A"/>
    <s v="Michael Mills"/>
    <s v="Female"/>
    <x v="4301"/>
    <x v="2"/>
    <d v="1899-12-30T07:45:00"/>
    <x v="23"/>
    <x v="4179"/>
    <s v="Traffic"/>
  </r>
  <r>
    <x v="4302"/>
    <x v="65"/>
    <x v="0"/>
    <s v="G2"/>
    <s v="C"/>
    <s v="Jeremiah Price"/>
    <s v="Female"/>
    <x v="4302"/>
    <x v="3"/>
    <d v="1899-12-30T08:15:00"/>
    <x v="6"/>
    <x v="4180"/>
    <s v="Family Event"/>
  </r>
  <r>
    <x v="4303"/>
    <x v="50"/>
    <x v="1"/>
    <s v="G10"/>
    <s v="A"/>
    <s v="Jessica Wong"/>
    <s v="Male"/>
    <x v="4303"/>
    <x v="0"/>
    <d v="1899-12-30T07:45:00"/>
    <x v="17"/>
    <x v="4181"/>
    <s v="Medical Appointment"/>
  </r>
  <r>
    <x v="4304"/>
    <x v="33"/>
    <x v="1"/>
    <s v="G2"/>
    <s v="C"/>
    <s v="Dana Shepherd"/>
    <s v="Female"/>
    <x v="4304"/>
    <x v="0"/>
    <d v="1899-12-30T07:45:00"/>
    <x v="35"/>
    <x v="4182"/>
    <s v="Family Event"/>
  </r>
  <r>
    <x v="4305"/>
    <x v="77"/>
    <x v="2"/>
    <s v="G2"/>
    <s v="C"/>
    <s v="William Brewer"/>
    <s v="Male"/>
    <x v="4305"/>
    <x v="3"/>
    <d v="1899-12-30T08:15:00"/>
    <x v="12"/>
    <x v="4183"/>
    <s v="Family Event"/>
  </r>
  <r>
    <x v="4306"/>
    <x v="38"/>
    <x v="2"/>
    <s v="G9"/>
    <s v="C"/>
    <s v="Christina May"/>
    <s v="Female"/>
    <x v="4306"/>
    <x v="1"/>
    <d v="1899-12-30T07:45:00"/>
    <x v="38"/>
    <x v="4184"/>
    <s v="Sick"/>
  </r>
  <r>
    <x v="4307"/>
    <x v="41"/>
    <x v="3"/>
    <s v="G12"/>
    <s v="B"/>
    <s v="Aaron Christensen"/>
    <s v="Male"/>
    <x v="4307"/>
    <x v="0"/>
    <d v="1899-12-30T07:45:00"/>
    <x v="15"/>
    <x v="4185"/>
    <s v="None"/>
  </r>
  <r>
    <x v="4308"/>
    <x v="1"/>
    <x v="0"/>
    <s v="G9"/>
    <s v="B"/>
    <s v="Randy Carter"/>
    <s v="Male"/>
    <x v="4308"/>
    <x v="0"/>
    <d v="1899-12-30T07:45:00"/>
    <x v="4"/>
    <x v="4186"/>
    <s v="Family Event"/>
  </r>
  <r>
    <x v="4309"/>
    <x v="66"/>
    <x v="1"/>
    <s v="G11"/>
    <s v="C"/>
    <s v="Gregory Dudley"/>
    <s v="Male"/>
    <x v="4309"/>
    <x v="0"/>
    <d v="1899-12-30T07:45:00"/>
    <x v="16"/>
    <x v="4187"/>
    <s v="Sick"/>
  </r>
  <r>
    <x v="4310"/>
    <x v="49"/>
    <x v="0"/>
    <s v="G11"/>
    <s v="C"/>
    <s v="Crystal Prince"/>
    <s v="Female"/>
    <x v="4310"/>
    <x v="0"/>
    <d v="1899-12-30T07:45:00"/>
    <x v="5"/>
    <x v="3702"/>
    <s v="Medical Appointment"/>
  </r>
  <r>
    <x v="4311"/>
    <x v="67"/>
    <x v="1"/>
    <s v="G2"/>
    <s v="B"/>
    <s v="Anna Roberts"/>
    <s v="Female"/>
    <x v="4311"/>
    <x v="0"/>
    <d v="1899-12-30T07:45:00"/>
    <x v="36"/>
    <x v="4188"/>
    <s v="Medical Appointment"/>
  </r>
  <r>
    <x v="4312"/>
    <x v="12"/>
    <x v="1"/>
    <s v="G7"/>
    <s v="A"/>
    <s v="Amanda Perez"/>
    <s v="Female"/>
    <x v="4312"/>
    <x v="0"/>
    <d v="1899-12-30T07:45:00"/>
    <x v="3"/>
    <x v="4189"/>
    <s v="Traffic"/>
  </r>
  <r>
    <x v="4313"/>
    <x v="79"/>
    <x v="3"/>
    <s v="G12"/>
    <s v="C"/>
    <s v="Travis Armstrong MD"/>
    <s v="Male"/>
    <x v="4313"/>
    <x v="2"/>
    <d v="1899-12-30T07:45:00"/>
    <x v="38"/>
    <x v="4190"/>
    <s v="None"/>
  </r>
  <r>
    <x v="4314"/>
    <x v="4"/>
    <x v="1"/>
    <s v="KG1"/>
    <s v="C"/>
    <s v="Amy Costa"/>
    <s v="Female"/>
    <x v="4314"/>
    <x v="0"/>
    <d v="1899-12-30T07:45:00"/>
    <x v="5"/>
    <x v="4191"/>
    <s v="Medical Appointment"/>
  </r>
  <r>
    <x v="4315"/>
    <x v="0"/>
    <x v="3"/>
    <s v="G3"/>
    <s v="B"/>
    <s v="Deborah Clark"/>
    <s v="Female"/>
    <x v="4315"/>
    <x v="3"/>
    <d v="1899-12-30T08:15:00"/>
    <x v="31"/>
    <x v="4192"/>
    <s v="Sick"/>
  </r>
  <r>
    <x v="4316"/>
    <x v="77"/>
    <x v="2"/>
    <s v="G11"/>
    <s v="A"/>
    <s v="Sean Flowers"/>
    <s v="Male"/>
    <x v="4316"/>
    <x v="0"/>
    <d v="1899-12-30T07:45:00"/>
    <x v="23"/>
    <x v="98"/>
    <s v="Traffic"/>
  </r>
  <r>
    <x v="4317"/>
    <x v="68"/>
    <x v="2"/>
    <s v="G4"/>
    <s v="C"/>
    <s v="Rebekah Lewis"/>
    <s v="Male"/>
    <x v="4317"/>
    <x v="2"/>
    <d v="1899-12-30T07:45:00"/>
    <x v="27"/>
    <x v="4193"/>
    <s v="Family Event"/>
  </r>
  <r>
    <x v="4318"/>
    <x v="10"/>
    <x v="3"/>
    <s v="G2"/>
    <s v="A"/>
    <s v="Don Bass"/>
    <s v="Female"/>
    <x v="4318"/>
    <x v="0"/>
    <d v="1899-12-30T07:45:00"/>
    <x v="27"/>
    <x v="4194"/>
    <s v="None"/>
  </r>
  <r>
    <x v="4319"/>
    <x v="72"/>
    <x v="2"/>
    <s v="G4"/>
    <s v="B"/>
    <s v="Jennifer Baldwin"/>
    <s v="Female"/>
    <x v="4319"/>
    <x v="0"/>
    <d v="1899-12-30T07:45:00"/>
    <x v="13"/>
    <x v="4195"/>
    <s v="Medical Appointment"/>
  </r>
  <r>
    <x v="4320"/>
    <x v="64"/>
    <x v="1"/>
    <s v="KG2"/>
    <s v="B"/>
    <s v="Sierra Johnson"/>
    <s v="Female"/>
    <x v="4320"/>
    <x v="0"/>
    <d v="1899-12-30T07:45:00"/>
    <x v="39"/>
    <x v="4196"/>
    <s v="Family Event"/>
  </r>
  <r>
    <x v="4321"/>
    <x v="46"/>
    <x v="0"/>
    <s v="G2"/>
    <s v="C"/>
    <s v="Charles Poole"/>
    <s v="Female"/>
    <x v="4321"/>
    <x v="0"/>
    <d v="1899-12-30T07:45:00"/>
    <x v="16"/>
    <x v="4197"/>
    <s v="None"/>
  </r>
  <r>
    <x v="4322"/>
    <x v="76"/>
    <x v="2"/>
    <s v="G12"/>
    <s v="A"/>
    <s v="Ashley Green"/>
    <s v="Female"/>
    <x v="4322"/>
    <x v="3"/>
    <d v="1899-12-30T08:15:00"/>
    <x v="4"/>
    <x v="4198"/>
    <s v="Vacation"/>
  </r>
  <r>
    <x v="4323"/>
    <x v="67"/>
    <x v="1"/>
    <s v="G2"/>
    <s v="A"/>
    <s v="Amy Long"/>
    <s v="Female"/>
    <x v="4323"/>
    <x v="0"/>
    <d v="1899-12-30T07:45:00"/>
    <x v="0"/>
    <x v="4199"/>
    <s v="Sick"/>
  </r>
  <r>
    <x v="4324"/>
    <x v="27"/>
    <x v="0"/>
    <s v="G9"/>
    <s v="B"/>
    <s v="Jennifer Howell"/>
    <s v="Male"/>
    <x v="4324"/>
    <x v="0"/>
    <d v="1899-12-30T07:45:00"/>
    <x v="28"/>
    <x v="4200"/>
    <s v="Traffic"/>
  </r>
  <r>
    <x v="4325"/>
    <x v="56"/>
    <x v="1"/>
    <s v="G11"/>
    <s v="B"/>
    <s v="Benjamin Lloyd"/>
    <s v="Female"/>
    <x v="4325"/>
    <x v="0"/>
    <d v="1899-12-30T07:45:00"/>
    <x v="9"/>
    <x v="4201"/>
    <s v="Medical Appointment"/>
  </r>
  <r>
    <x v="4326"/>
    <x v="57"/>
    <x v="2"/>
    <s v="KG1"/>
    <s v="B"/>
    <s v="Rebecca Barajas"/>
    <s v="Male"/>
    <x v="4326"/>
    <x v="0"/>
    <d v="1899-12-30T07:45:00"/>
    <x v="11"/>
    <x v="4202"/>
    <s v="None"/>
  </r>
  <r>
    <x v="4327"/>
    <x v="4"/>
    <x v="0"/>
    <s v="G8"/>
    <s v="C"/>
    <s v="James Valentine"/>
    <s v="Male"/>
    <x v="4327"/>
    <x v="0"/>
    <d v="1899-12-30T07:45:00"/>
    <x v="9"/>
    <x v="4203"/>
    <s v="Vacation"/>
  </r>
  <r>
    <x v="4328"/>
    <x v="77"/>
    <x v="0"/>
    <s v="KG1"/>
    <s v="C"/>
    <s v="Mason Richard"/>
    <s v="Female"/>
    <x v="4328"/>
    <x v="0"/>
    <d v="1899-12-30T07:45:00"/>
    <x v="15"/>
    <x v="4204"/>
    <s v="None"/>
  </r>
  <r>
    <x v="4329"/>
    <x v="30"/>
    <x v="0"/>
    <s v="G1"/>
    <s v="A"/>
    <s v="Michael Cannon"/>
    <s v="Female"/>
    <x v="4329"/>
    <x v="0"/>
    <d v="1899-12-30T07:45:00"/>
    <x v="17"/>
    <x v="4205"/>
    <s v="Traffic"/>
  </r>
  <r>
    <x v="4330"/>
    <x v="54"/>
    <x v="0"/>
    <s v="G6"/>
    <s v="C"/>
    <s v="Jay Fisher"/>
    <s v="Female"/>
    <x v="4330"/>
    <x v="0"/>
    <d v="1899-12-30T07:45:00"/>
    <x v="7"/>
    <x v="4206"/>
    <s v="Medical Appointment"/>
  </r>
  <r>
    <x v="4331"/>
    <x v="75"/>
    <x v="3"/>
    <s v="G7"/>
    <s v="A"/>
    <s v="Robert Castillo"/>
    <s v="Female"/>
    <x v="4331"/>
    <x v="0"/>
    <d v="1899-12-30T07:45:00"/>
    <x v="30"/>
    <x v="4207"/>
    <s v="Sick"/>
  </r>
  <r>
    <x v="4332"/>
    <x v="60"/>
    <x v="3"/>
    <s v="KG2"/>
    <s v="B"/>
    <s v="Brittany Torres"/>
    <s v="Female"/>
    <x v="4332"/>
    <x v="0"/>
    <d v="1899-12-30T07:45:00"/>
    <x v="34"/>
    <x v="4208"/>
    <s v="Traffic"/>
  </r>
  <r>
    <x v="4333"/>
    <x v="42"/>
    <x v="1"/>
    <s v="G3"/>
    <s v="B"/>
    <s v="Mr. Alec Jackson"/>
    <s v="Female"/>
    <x v="4333"/>
    <x v="0"/>
    <d v="1899-12-30T07:45:00"/>
    <x v="25"/>
    <x v="4209"/>
    <s v="None"/>
  </r>
  <r>
    <x v="4334"/>
    <x v="87"/>
    <x v="0"/>
    <s v="G6"/>
    <s v="B"/>
    <s v="Adrian Brown"/>
    <s v="Male"/>
    <x v="4334"/>
    <x v="0"/>
    <d v="1899-12-30T07:45:00"/>
    <x v="3"/>
    <x v="4210"/>
    <s v="Family Event"/>
  </r>
  <r>
    <x v="4335"/>
    <x v="16"/>
    <x v="0"/>
    <s v="G10"/>
    <s v="A"/>
    <s v="Victor Taylor"/>
    <s v="Male"/>
    <x v="4335"/>
    <x v="0"/>
    <d v="1899-12-30T07:45:00"/>
    <x v="11"/>
    <x v="4211"/>
    <s v="Vacation"/>
  </r>
  <r>
    <x v="4336"/>
    <x v="31"/>
    <x v="2"/>
    <s v="G1"/>
    <s v="A"/>
    <s v="Mark Tucker"/>
    <s v="Male"/>
    <x v="4336"/>
    <x v="0"/>
    <d v="1899-12-30T07:45:00"/>
    <x v="9"/>
    <x v="4212"/>
    <s v="Family Event"/>
  </r>
  <r>
    <x v="4337"/>
    <x v="83"/>
    <x v="1"/>
    <s v="G11"/>
    <s v="B"/>
    <s v="Brian Bailey"/>
    <s v="Female"/>
    <x v="4337"/>
    <x v="0"/>
    <d v="1899-12-30T07:45:00"/>
    <x v="19"/>
    <x v="4213"/>
    <s v="Sick"/>
  </r>
  <r>
    <x v="4338"/>
    <x v="37"/>
    <x v="0"/>
    <s v="G10"/>
    <s v="A"/>
    <s v="Jessica Snyder"/>
    <s v="Female"/>
    <x v="4338"/>
    <x v="0"/>
    <d v="1899-12-30T07:45:00"/>
    <x v="34"/>
    <x v="4214"/>
    <s v="None"/>
  </r>
  <r>
    <x v="4339"/>
    <x v="12"/>
    <x v="1"/>
    <s v="G1"/>
    <s v="A"/>
    <s v="Christopher Francis"/>
    <s v="Male"/>
    <x v="4339"/>
    <x v="2"/>
    <d v="1899-12-30T07:45:00"/>
    <x v="38"/>
    <x v="4215"/>
    <s v="Vacation"/>
  </r>
  <r>
    <x v="4340"/>
    <x v="75"/>
    <x v="2"/>
    <s v="KG1"/>
    <s v="B"/>
    <s v="Terry Johnson"/>
    <s v="Female"/>
    <x v="4340"/>
    <x v="0"/>
    <d v="1899-12-30T07:45:00"/>
    <x v="7"/>
    <x v="4216"/>
    <s v="Traffic"/>
  </r>
  <r>
    <x v="4341"/>
    <x v="11"/>
    <x v="1"/>
    <s v="G4"/>
    <s v="A"/>
    <s v="Paul Spencer"/>
    <s v="Male"/>
    <x v="4341"/>
    <x v="0"/>
    <d v="1899-12-30T07:45:00"/>
    <x v="39"/>
    <x v="4217"/>
    <s v="None"/>
  </r>
  <r>
    <x v="4342"/>
    <x v="6"/>
    <x v="3"/>
    <s v="G7"/>
    <s v="C"/>
    <s v="Heather Reyes"/>
    <s v="Male"/>
    <x v="4342"/>
    <x v="0"/>
    <d v="1899-12-30T07:45:00"/>
    <x v="17"/>
    <x v="4218"/>
    <s v="Vacation"/>
  </r>
  <r>
    <x v="4343"/>
    <x v="61"/>
    <x v="1"/>
    <s v="G5"/>
    <s v="C"/>
    <s v="Dawn Palmer"/>
    <s v="Female"/>
    <x v="4343"/>
    <x v="3"/>
    <d v="1899-12-30T08:15:00"/>
    <x v="16"/>
    <x v="4219"/>
    <s v="Sick"/>
  </r>
  <r>
    <x v="4344"/>
    <x v="58"/>
    <x v="3"/>
    <s v="G7"/>
    <s v="C"/>
    <s v="Wayne Taylor"/>
    <s v="Female"/>
    <x v="4344"/>
    <x v="0"/>
    <d v="1899-12-30T07:45:00"/>
    <x v="24"/>
    <x v="1149"/>
    <s v="Sick"/>
  </r>
  <r>
    <x v="4345"/>
    <x v="0"/>
    <x v="0"/>
    <s v="G5"/>
    <s v="C"/>
    <s v="Tiffany Thompson"/>
    <s v="Male"/>
    <x v="4345"/>
    <x v="0"/>
    <d v="1899-12-30T07:45:00"/>
    <x v="26"/>
    <x v="4220"/>
    <s v="Traffic"/>
  </r>
  <r>
    <x v="4346"/>
    <x v="84"/>
    <x v="0"/>
    <s v="G5"/>
    <s v="B"/>
    <s v="Amber Reynolds"/>
    <s v="Female"/>
    <x v="4346"/>
    <x v="0"/>
    <d v="1899-12-30T07:45:00"/>
    <x v="38"/>
    <x v="4221"/>
    <s v="Traffic"/>
  </r>
  <r>
    <x v="4347"/>
    <x v="48"/>
    <x v="1"/>
    <s v="G12"/>
    <s v="B"/>
    <s v="Ashley Montgomery"/>
    <s v="Female"/>
    <x v="4347"/>
    <x v="0"/>
    <d v="1899-12-30T07:45:00"/>
    <x v="38"/>
    <x v="4222"/>
    <s v="Vacation"/>
  </r>
  <r>
    <x v="4348"/>
    <x v="14"/>
    <x v="1"/>
    <s v="KG2"/>
    <s v="A"/>
    <s v="Charles Heath"/>
    <s v="Female"/>
    <x v="4348"/>
    <x v="0"/>
    <d v="1899-12-30T07:45:00"/>
    <x v="2"/>
    <x v="4223"/>
    <s v="None"/>
  </r>
  <r>
    <x v="4349"/>
    <x v="74"/>
    <x v="3"/>
    <s v="G5"/>
    <s v="A"/>
    <s v="Diamond Floyd"/>
    <s v="Female"/>
    <x v="4349"/>
    <x v="3"/>
    <d v="1899-12-30T08:15:00"/>
    <x v="0"/>
    <x v="4224"/>
    <s v="None"/>
  </r>
  <r>
    <x v="4350"/>
    <x v="35"/>
    <x v="0"/>
    <s v="G12"/>
    <s v="A"/>
    <s v="Timothy Singleton"/>
    <s v="Female"/>
    <x v="4350"/>
    <x v="0"/>
    <d v="1899-12-30T07:45:00"/>
    <x v="12"/>
    <x v="4225"/>
    <s v="Traffic"/>
  </r>
  <r>
    <x v="4351"/>
    <x v="65"/>
    <x v="1"/>
    <s v="G11"/>
    <s v="C"/>
    <s v="Nicholas Carey"/>
    <s v="Male"/>
    <x v="4351"/>
    <x v="0"/>
    <d v="1899-12-30T07:45:00"/>
    <x v="36"/>
    <x v="4226"/>
    <s v="Vacation"/>
  </r>
  <r>
    <x v="4352"/>
    <x v="65"/>
    <x v="1"/>
    <s v="G3"/>
    <s v="C"/>
    <s v="Jake Ray"/>
    <s v="Female"/>
    <x v="4352"/>
    <x v="3"/>
    <d v="1899-12-30T08:15:00"/>
    <x v="25"/>
    <x v="4227"/>
    <s v="None"/>
  </r>
  <r>
    <x v="4353"/>
    <x v="55"/>
    <x v="0"/>
    <s v="G7"/>
    <s v="B"/>
    <s v="Cassandra Miller"/>
    <s v="Male"/>
    <x v="4353"/>
    <x v="0"/>
    <d v="1899-12-30T07:45:00"/>
    <x v="25"/>
    <x v="4228"/>
    <s v="Medical Appointment"/>
  </r>
  <r>
    <x v="4354"/>
    <x v="10"/>
    <x v="1"/>
    <s v="G10"/>
    <s v="A"/>
    <s v="Emily Willis"/>
    <s v="Female"/>
    <x v="4354"/>
    <x v="0"/>
    <d v="1899-12-30T07:45:00"/>
    <x v="6"/>
    <x v="4229"/>
    <s v="None"/>
  </r>
  <r>
    <x v="4355"/>
    <x v="53"/>
    <x v="2"/>
    <s v="G2"/>
    <s v="C"/>
    <s v="Karen Adams"/>
    <s v="Female"/>
    <x v="4355"/>
    <x v="3"/>
    <d v="1899-12-30T08:15:00"/>
    <x v="40"/>
    <x v="4230"/>
    <s v="Medical Appointment"/>
  </r>
  <r>
    <x v="4356"/>
    <x v="72"/>
    <x v="1"/>
    <s v="G7"/>
    <s v="A"/>
    <s v="William Williamson"/>
    <s v="Female"/>
    <x v="4356"/>
    <x v="0"/>
    <d v="1899-12-30T07:45:00"/>
    <x v="32"/>
    <x v="4231"/>
    <s v="None"/>
  </r>
  <r>
    <x v="4357"/>
    <x v="15"/>
    <x v="1"/>
    <s v="G4"/>
    <s v="A"/>
    <s v="Joseph Lee"/>
    <s v="Male"/>
    <x v="4357"/>
    <x v="2"/>
    <d v="1899-12-30T07:45:00"/>
    <x v="26"/>
    <x v="4232"/>
    <s v="Medical Appointment"/>
  </r>
  <r>
    <x v="4358"/>
    <x v="18"/>
    <x v="0"/>
    <s v="G8"/>
    <s v="C"/>
    <s v="Sarah Lopez"/>
    <s v="Male"/>
    <x v="4358"/>
    <x v="0"/>
    <d v="1899-12-30T07:45:00"/>
    <x v="10"/>
    <x v="4233"/>
    <s v="Vacation"/>
  </r>
  <r>
    <x v="4359"/>
    <x v="22"/>
    <x v="2"/>
    <s v="G3"/>
    <s v="B"/>
    <s v="Brandi Chen"/>
    <s v="Female"/>
    <x v="4359"/>
    <x v="0"/>
    <d v="1899-12-30T07:45:00"/>
    <x v="33"/>
    <x v="4234"/>
    <s v="Medical Appointment"/>
  </r>
  <r>
    <x v="4360"/>
    <x v="88"/>
    <x v="1"/>
    <s v="G9"/>
    <s v="C"/>
    <s v="Tasha Harris"/>
    <s v="Female"/>
    <x v="4360"/>
    <x v="0"/>
    <d v="1899-12-30T07:45:00"/>
    <x v="1"/>
    <x v="4235"/>
    <s v="Family Event"/>
  </r>
  <r>
    <x v="4361"/>
    <x v="44"/>
    <x v="1"/>
    <s v="KG2"/>
    <s v="B"/>
    <s v="Lauren Huber"/>
    <s v="Male"/>
    <x v="4361"/>
    <x v="0"/>
    <d v="1899-12-30T07:45:00"/>
    <x v="15"/>
    <x v="4236"/>
    <s v="Medical Appointment"/>
  </r>
  <r>
    <x v="4362"/>
    <x v="62"/>
    <x v="1"/>
    <s v="G6"/>
    <s v="A"/>
    <s v="Douglas Logan"/>
    <s v="Male"/>
    <x v="4362"/>
    <x v="0"/>
    <d v="1899-12-30T07:45:00"/>
    <x v="26"/>
    <x v="4237"/>
    <s v="Sick"/>
  </r>
  <r>
    <x v="4363"/>
    <x v="50"/>
    <x v="1"/>
    <s v="G11"/>
    <s v="C"/>
    <s v="Mr. Jose Walters"/>
    <s v="Male"/>
    <x v="4363"/>
    <x v="2"/>
    <d v="1899-12-30T07:45:00"/>
    <x v="6"/>
    <x v="4238"/>
    <s v="Vacation"/>
  </r>
  <r>
    <x v="4364"/>
    <x v="20"/>
    <x v="3"/>
    <s v="G7"/>
    <s v="A"/>
    <s v="Susan Hunter"/>
    <s v="Female"/>
    <x v="4364"/>
    <x v="3"/>
    <d v="1899-12-30T08:15:00"/>
    <x v="2"/>
    <x v="4239"/>
    <s v="Vacation"/>
  </r>
  <r>
    <x v="4365"/>
    <x v="46"/>
    <x v="1"/>
    <s v="G10"/>
    <s v="B"/>
    <s v="Dawn Barnett"/>
    <s v="Female"/>
    <x v="4365"/>
    <x v="2"/>
    <d v="1899-12-30T07:45:00"/>
    <x v="7"/>
    <x v="4240"/>
    <s v="Medical Appointment"/>
  </r>
  <r>
    <x v="4366"/>
    <x v="62"/>
    <x v="1"/>
    <s v="G1"/>
    <s v="A"/>
    <s v="Tim Hanson"/>
    <s v="Male"/>
    <x v="4366"/>
    <x v="3"/>
    <d v="1899-12-30T08:15:00"/>
    <x v="6"/>
    <x v="4241"/>
    <s v="Vacation"/>
  </r>
  <r>
    <x v="4367"/>
    <x v="74"/>
    <x v="1"/>
    <s v="G7"/>
    <s v="A"/>
    <s v="Matthew Frederick"/>
    <s v="Female"/>
    <x v="4367"/>
    <x v="2"/>
    <d v="1899-12-30T07:45:00"/>
    <x v="33"/>
    <x v="4242"/>
    <s v="Traffic"/>
  </r>
  <r>
    <x v="4368"/>
    <x v="88"/>
    <x v="3"/>
    <s v="KG1"/>
    <s v="B"/>
    <s v="Robin Klein"/>
    <s v="Male"/>
    <x v="4368"/>
    <x v="0"/>
    <d v="1899-12-30T07:45:00"/>
    <x v="38"/>
    <x v="4243"/>
    <s v="Medical Appointment"/>
  </r>
  <r>
    <x v="4369"/>
    <x v="13"/>
    <x v="3"/>
    <s v="G3"/>
    <s v="C"/>
    <s v="Caroline Nelson"/>
    <s v="Male"/>
    <x v="4369"/>
    <x v="0"/>
    <d v="1899-12-30T07:45:00"/>
    <x v="32"/>
    <x v="1900"/>
    <s v="Traffic"/>
  </r>
  <r>
    <x v="4370"/>
    <x v="34"/>
    <x v="0"/>
    <s v="G7"/>
    <s v="C"/>
    <s v="James Burton"/>
    <s v="Male"/>
    <x v="4370"/>
    <x v="0"/>
    <d v="1899-12-30T07:45:00"/>
    <x v="8"/>
    <x v="4244"/>
    <s v="Sick"/>
  </r>
  <r>
    <x v="4371"/>
    <x v="32"/>
    <x v="0"/>
    <s v="G8"/>
    <s v="B"/>
    <s v="Theresa Sanchez"/>
    <s v="Male"/>
    <x v="4371"/>
    <x v="0"/>
    <d v="1899-12-30T07:45:00"/>
    <x v="20"/>
    <x v="4245"/>
    <s v="Family Event"/>
  </r>
  <r>
    <x v="4372"/>
    <x v="53"/>
    <x v="1"/>
    <s v="G4"/>
    <s v="A"/>
    <s v="John Salinas"/>
    <s v="Female"/>
    <x v="4372"/>
    <x v="2"/>
    <d v="1899-12-30T07:45:00"/>
    <x v="15"/>
    <x v="4246"/>
    <s v="Sick"/>
  </r>
  <r>
    <x v="4373"/>
    <x v="72"/>
    <x v="2"/>
    <s v="G2"/>
    <s v="C"/>
    <s v="Jessica Carroll"/>
    <s v="Female"/>
    <x v="4373"/>
    <x v="3"/>
    <d v="1899-12-30T08:15:00"/>
    <x v="20"/>
    <x v="4247"/>
    <s v="Traffic"/>
  </r>
  <r>
    <x v="4374"/>
    <x v="4"/>
    <x v="0"/>
    <s v="G11"/>
    <s v="B"/>
    <s v="Ashley Roberts"/>
    <s v="Female"/>
    <x v="4374"/>
    <x v="0"/>
    <d v="1899-12-30T07:45:00"/>
    <x v="23"/>
    <x v="4248"/>
    <s v="Traffic"/>
  </r>
  <r>
    <x v="4375"/>
    <x v="35"/>
    <x v="0"/>
    <s v="G3"/>
    <s v="A"/>
    <s v="Garrett Luna"/>
    <s v="Male"/>
    <x v="4375"/>
    <x v="0"/>
    <d v="1899-12-30T07:45:00"/>
    <x v="26"/>
    <x v="4249"/>
    <s v="Traffic"/>
  </r>
  <r>
    <x v="4376"/>
    <x v="7"/>
    <x v="0"/>
    <s v="G2"/>
    <s v="C"/>
    <s v="Mark Scott"/>
    <s v="Male"/>
    <x v="4376"/>
    <x v="0"/>
    <d v="1899-12-30T07:45:00"/>
    <x v="15"/>
    <x v="4250"/>
    <s v="Vacation"/>
  </r>
  <r>
    <x v="4377"/>
    <x v="1"/>
    <x v="1"/>
    <s v="KG1"/>
    <s v="A"/>
    <s v="Karen Landry"/>
    <s v="Female"/>
    <x v="4377"/>
    <x v="0"/>
    <d v="1899-12-30T07:45:00"/>
    <x v="31"/>
    <x v="4251"/>
    <s v="Traffic"/>
  </r>
  <r>
    <x v="4378"/>
    <x v="62"/>
    <x v="1"/>
    <s v="G10"/>
    <s v="C"/>
    <s v="Jennifer Smith"/>
    <s v="Male"/>
    <x v="4378"/>
    <x v="0"/>
    <d v="1899-12-30T07:45:00"/>
    <x v="12"/>
    <x v="4252"/>
    <s v="Family Event"/>
  </r>
  <r>
    <x v="4379"/>
    <x v="10"/>
    <x v="1"/>
    <s v="G10"/>
    <s v="B"/>
    <s v="Kimberly Davis"/>
    <s v="Male"/>
    <x v="4379"/>
    <x v="0"/>
    <d v="1899-12-30T07:45:00"/>
    <x v="21"/>
    <x v="4253"/>
    <s v="Family Event"/>
  </r>
  <r>
    <x v="4380"/>
    <x v="24"/>
    <x v="0"/>
    <s v="G2"/>
    <s v="A"/>
    <s v="Patty Bradley"/>
    <s v="Male"/>
    <x v="4380"/>
    <x v="0"/>
    <d v="1899-12-30T07:45:00"/>
    <x v="2"/>
    <x v="4254"/>
    <s v="Sick"/>
  </r>
  <r>
    <x v="4381"/>
    <x v="10"/>
    <x v="0"/>
    <s v="G1"/>
    <s v="B"/>
    <s v="Kevin Waller"/>
    <s v="Male"/>
    <x v="4381"/>
    <x v="0"/>
    <d v="1899-12-30T07:45:00"/>
    <x v="24"/>
    <x v="4255"/>
    <s v="Sick"/>
  </r>
  <r>
    <x v="4382"/>
    <x v="8"/>
    <x v="1"/>
    <s v="KG1"/>
    <s v="A"/>
    <s v="Hunter Martinez"/>
    <s v="Male"/>
    <x v="4382"/>
    <x v="3"/>
    <d v="1899-12-30T08:15:00"/>
    <x v="32"/>
    <x v="4256"/>
    <s v="Medical Appointment"/>
  </r>
  <r>
    <x v="4383"/>
    <x v="14"/>
    <x v="2"/>
    <s v="G2"/>
    <s v="B"/>
    <s v="Michael Jordan"/>
    <s v="Male"/>
    <x v="4383"/>
    <x v="0"/>
    <d v="1899-12-30T07:45:00"/>
    <x v="37"/>
    <x v="4257"/>
    <s v="Medical Appointment"/>
  </r>
  <r>
    <x v="4384"/>
    <x v="66"/>
    <x v="0"/>
    <s v="G7"/>
    <s v="C"/>
    <s v="Suzanne Mcneil"/>
    <s v="Female"/>
    <x v="4384"/>
    <x v="0"/>
    <d v="1899-12-30T07:45:00"/>
    <x v="35"/>
    <x v="4258"/>
    <s v="Family Event"/>
  </r>
  <r>
    <x v="4385"/>
    <x v="42"/>
    <x v="1"/>
    <s v="KG2"/>
    <s v="C"/>
    <s v="Gregory Dyer"/>
    <s v="Male"/>
    <x v="4385"/>
    <x v="2"/>
    <d v="1899-12-30T07:45:00"/>
    <x v="36"/>
    <x v="4259"/>
    <s v="Vacation"/>
  </r>
  <r>
    <x v="4386"/>
    <x v="66"/>
    <x v="1"/>
    <s v="G9"/>
    <s v="A"/>
    <s v="Jennifer Cross"/>
    <s v="Female"/>
    <x v="4386"/>
    <x v="0"/>
    <d v="1899-12-30T07:45:00"/>
    <x v="26"/>
    <x v="4260"/>
    <s v="Traffic"/>
  </r>
  <r>
    <x v="4387"/>
    <x v="52"/>
    <x v="3"/>
    <s v="G6"/>
    <s v="B"/>
    <s v="Hannah Jennings"/>
    <s v="Male"/>
    <x v="4387"/>
    <x v="0"/>
    <d v="1899-12-30T07:45:00"/>
    <x v="28"/>
    <x v="4261"/>
    <s v="Traffic"/>
  </r>
  <r>
    <x v="4388"/>
    <x v="75"/>
    <x v="0"/>
    <s v="G3"/>
    <s v="A"/>
    <s v="Edward Lee"/>
    <s v="Female"/>
    <x v="4388"/>
    <x v="3"/>
    <d v="1899-12-30T08:15:00"/>
    <x v="29"/>
    <x v="4262"/>
    <s v="Family Event"/>
  </r>
  <r>
    <x v="4389"/>
    <x v="69"/>
    <x v="1"/>
    <s v="G3"/>
    <s v="B"/>
    <s v="Willie Willis"/>
    <s v="Male"/>
    <x v="4389"/>
    <x v="3"/>
    <d v="1899-12-30T08:15:00"/>
    <x v="21"/>
    <x v="4263"/>
    <s v="Traffic"/>
  </r>
  <r>
    <x v="4390"/>
    <x v="9"/>
    <x v="0"/>
    <s v="G8"/>
    <s v="C"/>
    <s v="Joseph Myers"/>
    <s v="Female"/>
    <x v="4390"/>
    <x v="0"/>
    <d v="1899-12-30T07:45:00"/>
    <x v="2"/>
    <x v="4264"/>
    <s v="Medical Appointment"/>
  </r>
  <r>
    <x v="4391"/>
    <x v="32"/>
    <x v="1"/>
    <s v="G5"/>
    <s v="C"/>
    <s v="Gregory Johnson"/>
    <s v="Male"/>
    <x v="4391"/>
    <x v="0"/>
    <d v="1899-12-30T07:45:00"/>
    <x v="24"/>
    <x v="4265"/>
    <s v="Traffic"/>
  </r>
  <r>
    <x v="4392"/>
    <x v="74"/>
    <x v="1"/>
    <s v="G9"/>
    <s v="B"/>
    <s v="Jordan Freeman"/>
    <s v="Female"/>
    <x v="4392"/>
    <x v="0"/>
    <d v="1899-12-30T07:45:00"/>
    <x v="31"/>
    <x v="4266"/>
    <s v="Family Event"/>
  </r>
  <r>
    <x v="4393"/>
    <x v="31"/>
    <x v="3"/>
    <s v="G8"/>
    <s v="A"/>
    <s v="Cheryl Lawson"/>
    <s v="Female"/>
    <x v="4393"/>
    <x v="0"/>
    <d v="1899-12-30T07:45:00"/>
    <x v="1"/>
    <x v="4267"/>
    <s v="Medical Appointment"/>
  </r>
  <r>
    <x v="4394"/>
    <x v="46"/>
    <x v="0"/>
    <s v="G8"/>
    <s v="C"/>
    <s v="Antonio Stuart"/>
    <s v="Female"/>
    <x v="4394"/>
    <x v="0"/>
    <d v="1899-12-30T07:45:00"/>
    <x v="21"/>
    <x v="4268"/>
    <s v="Traffic"/>
  </r>
  <r>
    <x v="4395"/>
    <x v="52"/>
    <x v="0"/>
    <s v="G12"/>
    <s v="B"/>
    <s v="Catherine Gonzales"/>
    <s v="Female"/>
    <x v="4395"/>
    <x v="0"/>
    <d v="1899-12-30T07:45:00"/>
    <x v="23"/>
    <x v="4269"/>
    <s v="None"/>
  </r>
  <r>
    <x v="4396"/>
    <x v="58"/>
    <x v="0"/>
    <s v="KG2"/>
    <s v="B"/>
    <s v="Colleen Morales"/>
    <s v="Male"/>
    <x v="4396"/>
    <x v="0"/>
    <d v="1899-12-30T07:45:00"/>
    <x v="4"/>
    <x v="4270"/>
    <s v="Medical Appointment"/>
  </r>
  <r>
    <x v="4397"/>
    <x v="22"/>
    <x v="1"/>
    <s v="G12"/>
    <s v="B"/>
    <s v="Becky Lester"/>
    <s v="Male"/>
    <x v="4397"/>
    <x v="3"/>
    <d v="1899-12-30T08:15:00"/>
    <x v="9"/>
    <x v="4271"/>
    <s v="Family Event"/>
  </r>
  <r>
    <x v="4398"/>
    <x v="69"/>
    <x v="1"/>
    <s v="G2"/>
    <s v="B"/>
    <s v="Jennifer Hess DDS"/>
    <s v="Female"/>
    <x v="4398"/>
    <x v="0"/>
    <d v="1899-12-30T07:45:00"/>
    <x v="38"/>
    <x v="4272"/>
    <s v="None"/>
  </r>
  <r>
    <x v="4399"/>
    <x v="70"/>
    <x v="1"/>
    <s v="KG1"/>
    <s v="C"/>
    <s v="Lisa Ramos"/>
    <s v="Female"/>
    <x v="4399"/>
    <x v="2"/>
    <d v="1899-12-30T07:45:00"/>
    <x v="37"/>
    <x v="4273"/>
    <s v="Sick"/>
  </r>
  <r>
    <x v="4400"/>
    <x v="34"/>
    <x v="0"/>
    <s v="G7"/>
    <s v="A"/>
    <s v="Tara Jones"/>
    <s v="Male"/>
    <x v="4400"/>
    <x v="0"/>
    <d v="1899-12-30T07:45:00"/>
    <x v="12"/>
    <x v="4274"/>
    <s v="Vacation"/>
  </r>
  <r>
    <x v="4401"/>
    <x v="57"/>
    <x v="3"/>
    <s v="KG1"/>
    <s v="B"/>
    <s v="Sheila Barrera"/>
    <s v="Male"/>
    <x v="4401"/>
    <x v="2"/>
    <d v="1899-12-30T07:45:00"/>
    <x v="39"/>
    <x v="4275"/>
    <s v="Medical Appointment"/>
  </r>
  <r>
    <x v="4402"/>
    <x v="52"/>
    <x v="0"/>
    <s v="G4"/>
    <s v="B"/>
    <s v="Evan Barber"/>
    <s v="Female"/>
    <x v="4402"/>
    <x v="0"/>
    <d v="1899-12-30T07:45:00"/>
    <x v="39"/>
    <x v="4276"/>
    <s v="Medical Appointment"/>
  </r>
  <r>
    <x v="4403"/>
    <x v="55"/>
    <x v="1"/>
    <s v="G12"/>
    <s v="C"/>
    <s v="Jillian Buchanan"/>
    <s v="Male"/>
    <x v="4403"/>
    <x v="0"/>
    <d v="1899-12-30T07:45:00"/>
    <x v="15"/>
    <x v="4277"/>
    <s v="None"/>
  </r>
  <r>
    <x v="4404"/>
    <x v="56"/>
    <x v="2"/>
    <s v="G12"/>
    <s v="A"/>
    <s v="Wendy Rodriguez"/>
    <s v="Female"/>
    <x v="4404"/>
    <x v="0"/>
    <d v="1899-12-30T07:45:00"/>
    <x v="37"/>
    <x v="4278"/>
    <s v="Family Event"/>
  </r>
  <r>
    <x v="4405"/>
    <x v="59"/>
    <x v="3"/>
    <s v="G7"/>
    <s v="A"/>
    <s v="Cynthia Oliver"/>
    <s v="Male"/>
    <x v="4405"/>
    <x v="0"/>
    <d v="1899-12-30T07:45:00"/>
    <x v="27"/>
    <x v="4279"/>
    <s v="Traffic"/>
  </r>
  <r>
    <x v="4406"/>
    <x v="18"/>
    <x v="1"/>
    <s v="G10"/>
    <s v="A"/>
    <s v="Amanda Brock"/>
    <s v="Female"/>
    <x v="4406"/>
    <x v="0"/>
    <d v="1899-12-30T07:45:00"/>
    <x v="31"/>
    <x v="4280"/>
    <s v="Traffic"/>
  </r>
  <r>
    <x v="4407"/>
    <x v="16"/>
    <x v="3"/>
    <s v="KG1"/>
    <s v="B"/>
    <s v="Stephanie Waters"/>
    <s v="Male"/>
    <x v="4407"/>
    <x v="0"/>
    <d v="1899-12-30T07:45:00"/>
    <x v="28"/>
    <x v="4281"/>
    <s v="Medical Appointment"/>
  </r>
  <r>
    <x v="4408"/>
    <x v="56"/>
    <x v="0"/>
    <s v="G5"/>
    <s v="B"/>
    <s v="Stacie Taylor"/>
    <s v="Female"/>
    <x v="4408"/>
    <x v="3"/>
    <d v="1899-12-30T08:15:00"/>
    <x v="19"/>
    <x v="4282"/>
    <s v="Vacation"/>
  </r>
  <r>
    <x v="4409"/>
    <x v="49"/>
    <x v="0"/>
    <s v="G3"/>
    <s v="B"/>
    <s v="Christina Shelton"/>
    <s v="Male"/>
    <x v="4409"/>
    <x v="0"/>
    <d v="1899-12-30T07:45:00"/>
    <x v="19"/>
    <x v="4283"/>
    <s v="Family Event"/>
  </r>
  <r>
    <x v="4410"/>
    <x v="53"/>
    <x v="0"/>
    <s v="G1"/>
    <s v="C"/>
    <s v="William Carter"/>
    <s v="Male"/>
    <x v="4410"/>
    <x v="0"/>
    <d v="1899-12-30T07:45:00"/>
    <x v="17"/>
    <x v="4284"/>
    <s v="Traffic"/>
  </r>
  <r>
    <x v="4411"/>
    <x v="21"/>
    <x v="0"/>
    <s v="G10"/>
    <s v="A"/>
    <s v="Daniel Lee"/>
    <s v="Female"/>
    <x v="4411"/>
    <x v="0"/>
    <d v="1899-12-30T07:45:00"/>
    <x v="10"/>
    <x v="4285"/>
    <s v="Sick"/>
  </r>
  <r>
    <x v="4412"/>
    <x v="46"/>
    <x v="3"/>
    <s v="G11"/>
    <s v="A"/>
    <s v="Tina Carey"/>
    <s v="Female"/>
    <x v="4412"/>
    <x v="2"/>
    <d v="1899-12-30T07:45:00"/>
    <x v="23"/>
    <x v="4286"/>
    <s v="Medical Appointment"/>
  </r>
  <r>
    <x v="4413"/>
    <x v="76"/>
    <x v="0"/>
    <s v="G9"/>
    <s v="A"/>
    <s v="Anna Yates"/>
    <s v="Female"/>
    <x v="4413"/>
    <x v="0"/>
    <d v="1899-12-30T07:45:00"/>
    <x v="33"/>
    <x v="4287"/>
    <s v="Family Event"/>
  </r>
  <r>
    <x v="4414"/>
    <x v="74"/>
    <x v="0"/>
    <s v="G12"/>
    <s v="C"/>
    <s v="Heather James"/>
    <s v="Male"/>
    <x v="4414"/>
    <x v="0"/>
    <d v="1899-12-30T07:45:00"/>
    <x v="12"/>
    <x v="4288"/>
    <s v="Family Event"/>
  </r>
  <r>
    <x v="4415"/>
    <x v="30"/>
    <x v="0"/>
    <s v="G3"/>
    <s v="B"/>
    <s v="Valerie Glover"/>
    <s v="Female"/>
    <x v="4415"/>
    <x v="0"/>
    <d v="1899-12-30T07:45:00"/>
    <x v="16"/>
    <x v="4289"/>
    <s v="None"/>
  </r>
  <r>
    <x v="4416"/>
    <x v="63"/>
    <x v="1"/>
    <s v="G4"/>
    <s v="B"/>
    <s v="Jennifer Russell"/>
    <s v="Female"/>
    <x v="4416"/>
    <x v="0"/>
    <d v="1899-12-30T07:45:00"/>
    <x v="39"/>
    <x v="2610"/>
    <s v="Family Event"/>
  </r>
  <r>
    <x v="4417"/>
    <x v="43"/>
    <x v="0"/>
    <s v="KG1"/>
    <s v="C"/>
    <s v="Kimberly Thomas"/>
    <s v="Female"/>
    <x v="4417"/>
    <x v="2"/>
    <d v="1899-12-30T07:45:00"/>
    <x v="28"/>
    <x v="4290"/>
    <s v="Family Event"/>
  </r>
  <r>
    <x v="4418"/>
    <x v="2"/>
    <x v="3"/>
    <s v="G5"/>
    <s v="C"/>
    <s v="Andrea Underwood"/>
    <s v="Male"/>
    <x v="4418"/>
    <x v="0"/>
    <d v="1899-12-30T07:45:00"/>
    <x v="7"/>
    <x v="4291"/>
    <s v="Vacation"/>
  </r>
  <r>
    <x v="4419"/>
    <x v="58"/>
    <x v="1"/>
    <s v="G10"/>
    <s v="A"/>
    <s v="Megan Griffin"/>
    <s v="Male"/>
    <x v="4419"/>
    <x v="0"/>
    <d v="1899-12-30T07:45:00"/>
    <x v="17"/>
    <x v="4292"/>
    <s v="Sick"/>
  </r>
  <r>
    <x v="4420"/>
    <x v="42"/>
    <x v="3"/>
    <s v="G4"/>
    <s v="B"/>
    <s v="Jerry Reid"/>
    <s v="Male"/>
    <x v="4420"/>
    <x v="0"/>
    <d v="1899-12-30T07:45:00"/>
    <x v="3"/>
    <x v="4293"/>
    <s v="Vacation"/>
  </r>
  <r>
    <x v="4421"/>
    <x v="53"/>
    <x v="1"/>
    <s v="G12"/>
    <s v="A"/>
    <s v="Cathy Hansen"/>
    <s v="Female"/>
    <x v="4421"/>
    <x v="0"/>
    <d v="1899-12-30T07:45:00"/>
    <x v="23"/>
    <x v="4294"/>
    <s v="Sick"/>
  </r>
  <r>
    <x v="4422"/>
    <x v="32"/>
    <x v="3"/>
    <s v="G8"/>
    <s v="B"/>
    <s v="David Martin"/>
    <s v="Female"/>
    <x v="4422"/>
    <x v="0"/>
    <d v="1899-12-30T07:45:00"/>
    <x v="32"/>
    <x v="4295"/>
    <s v="Sick"/>
  </r>
  <r>
    <x v="4423"/>
    <x v="80"/>
    <x v="1"/>
    <s v="G3"/>
    <s v="C"/>
    <s v="David Cox"/>
    <s v="Male"/>
    <x v="4423"/>
    <x v="0"/>
    <d v="1899-12-30T07:45:00"/>
    <x v="22"/>
    <x v="4296"/>
    <s v="Traffic"/>
  </r>
  <r>
    <x v="4424"/>
    <x v="49"/>
    <x v="1"/>
    <s v="G12"/>
    <s v="B"/>
    <s v="Ryan Mayer"/>
    <s v="Male"/>
    <x v="4424"/>
    <x v="0"/>
    <d v="1899-12-30T07:45:00"/>
    <x v="22"/>
    <x v="4297"/>
    <s v="Traffic"/>
  </r>
  <r>
    <x v="4425"/>
    <x v="1"/>
    <x v="3"/>
    <s v="G2"/>
    <s v="C"/>
    <s v="Brandon Jackson"/>
    <s v="Female"/>
    <x v="4425"/>
    <x v="0"/>
    <d v="1899-12-30T07:45:00"/>
    <x v="11"/>
    <x v="4298"/>
    <s v="Sick"/>
  </r>
  <r>
    <x v="4426"/>
    <x v="5"/>
    <x v="1"/>
    <s v="G2"/>
    <s v="A"/>
    <s v="Johnny Henry"/>
    <s v="Female"/>
    <x v="4426"/>
    <x v="0"/>
    <d v="1899-12-30T07:45:00"/>
    <x v="22"/>
    <x v="4299"/>
    <s v="Vacation"/>
  </r>
  <r>
    <x v="4427"/>
    <x v="62"/>
    <x v="2"/>
    <s v="G1"/>
    <s v="A"/>
    <s v="Jesse Castaneda"/>
    <s v="Female"/>
    <x v="4427"/>
    <x v="0"/>
    <d v="1899-12-30T07:45:00"/>
    <x v="25"/>
    <x v="4300"/>
    <s v="Medical Appointment"/>
  </r>
  <r>
    <x v="4428"/>
    <x v="17"/>
    <x v="0"/>
    <s v="G8"/>
    <s v="B"/>
    <s v="Crystal Marshall"/>
    <s v="Male"/>
    <x v="4428"/>
    <x v="0"/>
    <d v="1899-12-30T07:45:00"/>
    <x v="13"/>
    <x v="1335"/>
    <s v="Family Event"/>
  </r>
  <r>
    <x v="4429"/>
    <x v="73"/>
    <x v="2"/>
    <s v="G7"/>
    <s v="C"/>
    <s v="Kristen Huff"/>
    <s v="Female"/>
    <x v="4429"/>
    <x v="0"/>
    <d v="1899-12-30T07:45:00"/>
    <x v="35"/>
    <x v="4301"/>
    <s v="Vacation"/>
  </r>
  <r>
    <x v="4430"/>
    <x v="38"/>
    <x v="0"/>
    <s v="G7"/>
    <s v="A"/>
    <s v="Danny Carter"/>
    <s v="Male"/>
    <x v="4430"/>
    <x v="0"/>
    <d v="1899-12-30T07:45:00"/>
    <x v="33"/>
    <x v="4302"/>
    <s v="Medical Appointment"/>
  </r>
  <r>
    <x v="4431"/>
    <x v="45"/>
    <x v="0"/>
    <s v="G10"/>
    <s v="C"/>
    <s v="Vanessa Cruz"/>
    <s v="Male"/>
    <x v="4431"/>
    <x v="0"/>
    <d v="1899-12-30T07:45:00"/>
    <x v="37"/>
    <x v="4303"/>
    <s v="Family Event"/>
  </r>
  <r>
    <x v="4432"/>
    <x v="78"/>
    <x v="3"/>
    <s v="G8"/>
    <s v="C"/>
    <s v="Jennifer Johnson"/>
    <s v="Male"/>
    <x v="4432"/>
    <x v="0"/>
    <d v="1899-12-30T07:45:00"/>
    <x v="6"/>
    <x v="4304"/>
    <s v="Family Event"/>
  </r>
  <r>
    <x v="4433"/>
    <x v="57"/>
    <x v="1"/>
    <s v="G12"/>
    <s v="C"/>
    <s v="Katie Fowler"/>
    <s v="Male"/>
    <x v="4433"/>
    <x v="0"/>
    <d v="1899-12-30T07:45:00"/>
    <x v="32"/>
    <x v="4305"/>
    <s v="None"/>
  </r>
  <r>
    <x v="4434"/>
    <x v="88"/>
    <x v="2"/>
    <s v="G4"/>
    <s v="A"/>
    <s v="Michael Robinson"/>
    <s v="Female"/>
    <x v="4434"/>
    <x v="0"/>
    <d v="1899-12-30T07:45:00"/>
    <x v="12"/>
    <x v="4306"/>
    <s v="Vacation"/>
  </r>
  <r>
    <x v="4435"/>
    <x v="16"/>
    <x v="1"/>
    <s v="G7"/>
    <s v="B"/>
    <s v="Mrs. Amanda Delacruz"/>
    <s v="Female"/>
    <x v="4435"/>
    <x v="0"/>
    <d v="1899-12-30T07:45:00"/>
    <x v="38"/>
    <x v="4307"/>
    <s v="None"/>
  </r>
  <r>
    <x v="4436"/>
    <x v="28"/>
    <x v="1"/>
    <s v="KG1"/>
    <s v="C"/>
    <s v="Andrew Smith"/>
    <s v="Male"/>
    <x v="4436"/>
    <x v="0"/>
    <d v="1899-12-30T07:45:00"/>
    <x v="21"/>
    <x v="4308"/>
    <s v="Traffic"/>
  </r>
  <r>
    <x v="4437"/>
    <x v="7"/>
    <x v="1"/>
    <s v="G11"/>
    <s v="C"/>
    <s v="Jonathan Moreno"/>
    <s v="Male"/>
    <x v="4437"/>
    <x v="0"/>
    <d v="1899-12-30T07:45:00"/>
    <x v="1"/>
    <x v="4309"/>
    <s v="Medical Appointment"/>
  </r>
  <r>
    <x v="4438"/>
    <x v="62"/>
    <x v="1"/>
    <s v="G1"/>
    <s v="B"/>
    <s v="Jackie Leach"/>
    <s v="Male"/>
    <x v="4438"/>
    <x v="0"/>
    <d v="1899-12-30T07:45:00"/>
    <x v="22"/>
    <x v="4310"/>
    <s v="None"/>
  </r>
  <r>
    <x v="4439"/>
    <x v="33"/>
    <x v="2"/>
    <s v="G10"/>
    <s v="A"/>
    <s v="Gwendolyn Fischer"/>
    <s v="Male"/>
    <x v="4439"/>
    <x v="0"/>
    <d v="1899-12-30T07:45:00"/>
    <x v="14"/>
    <x v="4311"/>
    <s v="Family Event"/>
  </r>
  <r>
    <x v="4440"/>
    <x v="86"/>
    <x v="1"/>
    <s v="G1"/>
    <s v="A"/>
    <s v="Bryce Martin"/>
    <s v="Female"/>
    <x v="4440"/>
    <x v="3"/>
    <d v="1899-12-30T08:15:00"/>
    <x v="28"/>
    <x v="4312"/>
    <s v="Sick"/>
  </r>
  <r>
    <x v="4441"/>
    <x v="83"/>
    <x v="0"/>
    <s v="G8"/>
    <s v="A"/>
    <s v="Jeffrey Green"/>
    <s v="Male"/>
    <x v="4441"/>
    <x v="0"/>
    <d v="1899-12-30T07:45:00"/>
    <x v="29"/>
    <x v="4313"/>
    <s v="Traffic"/>
  </r>
  <r>
    <x v="4442"/>
    <x v="75"/>
    <x v="0"/>
    <s v="G3"/>
    <s v="A"/>
    <s v="Lisa Thomas"/>
    <s v="Male"/>
    <x v="4442"/>
    <x v="3"/>
    <d v="1899-12-30T08:15:00"/>
    <x v="11"/>
    <x v="4314"/>
    <s v="Sick"/>
  </r>
  <r>
    <x v="4443"/>
    <x v="55"/>
    <x v="2"/>
    <s v="G12"/>
    <s v="C"/>
    <s v="Teresa Torres"/>
    <s v="Female"/>
    <x v="4443"/>
    <x v="0"/>
    <d v="1899-12-30T07:45:00"/>
    <x v="3"/>
    <x v="4315"/>
    <s v="Sick"/>
  </r>
  <r>
    <x v="4444"/>
    <x v="68"/>
    <x v="2"/>
    <s v="G1"/>
    <s v="B"/>
    <s v="Jordan Lopez"/>
    <s v="Female"/>
    <x v="4444"/>
    <x v="0"/>
    <d v="1899-12-30T07:45:00"/>
    <x v="34"/>
    <x v="4316"/>
    <s v="Traffic"/>
  </r>
  <r>
    <x v="4445"/>
    <x v="80"/>
    <x v="1"/>
    <s v="G8"/>
    <s v="B"/>
    <s v="Ethan Hale"/>
    <s v="Female"/>
    <x v="4445"/>
    <x v="0"/>
    <d v="1899-12-30T07:45:00"/>
    <x v="34"/>
    <x v="4317"/>
    <s v="None"/>
  </r>
  <r>
    <x v="4446"/>
    <x v="87"/>
    <x v="0"/>
    <s v="G12"/>
    <s v="C"/>
    <s v="Brenda Kaiser"/>
    <s v="Male"/>
    <x v="4446"/>
    <x v="0"/>
    <d v="1899-12-30T07:45:00"/>
    <x v="14"/>
    <x v="4318"/>
    <s v="Medical Appointment"/>
  </r>
  <r>
    <x v="4447"/>
    <x v="76"/>
    <x v="2"/>
    <s v="KG1"/>
    <s v="A"/>
    <s v="Samantha Carson"/>
    <s v="Female"/>
    <x v="4447"/>
    <x v="0"/>
    <d v="1899-12-30T07:45:00"/>
    <x v="32"/>
    <x v="4319"/>
    <s v="Traffic"/>
  </r>
  <r>
    <x v="4448"/>
    <x v="20"/>
    <x v="2"/>
    <s v="G7"/>
    <s v="A"/>
    <s v="Michelle Sanchez"/>
    <s v="Female"/>
    <x v="4448"/>
    <x v="0"/>
    <d v="1899-12-30T07:45:00"/>
    <x v="21"/>
    <x v="4320"/>
    <s v="None"/>
  </r>
  <r>
    <x v="4449"/>
    <x v="88"/>
    <x v="0"/>
    <s v="G3"/>
    <s v="A"/>
    <s v="David Perry"/>
    <s v="Male"/>
    <x v="4449"/>
    <x v="0"/>
    <d v="1899-12-30T07:45:00"/>
    <x v="4"/>
    <x v="4321"/>
    <s v="Sick"/>
  </r>
  <r>
    <x v="4450"/>
    <x v="38"/>
    <x v="1"/>
    <s v="G12"/>
    <s v="B"/>
    <s v="Robert Velasquez"/>
    <s v="Male"/>
    <x v="4450"/>
    <x v="3"/>
    <d v="1899-12-30T08:15:00"/>
    <x v="31"/>
    <x v="4322"/>
    <s v="None"/>
  </r>
  <r>
    <x v="4451"/>
    <x v="24"/>
    <x v="3"/>
    <s v="G5"/>
    <s v="A"/>
    <s v="Kathleen Vasquez"/>
    <s v="Male"/>
    <x v="4451"/>
    <x v="0"/>
    <d v="1899-12-30T07:45:00"/>
    <x v="6"/>
    <x v="4323"/>
    <s v="Family Event"/>
  </r>
  <r>
    <x v="4452"/>
    <x v="55"/>
    <x v="0"/>
    <s v="G5"/>
    <s v="B"/>
    <s v="Stephanie Johnson"/>
    <s v="Female"/>
    <x v="4452"/>
    <x v="0"/>
    <d v="1899-12-30T07:45:00"/>
    <x v="2"/>
    <x v="3833"/>
    <s v="None"/>
  </r>
  <r>
    <x v="4453"/>
    <x v="61"/>
    <x v="0"/>
    <s v="G1"/>
    <s v="B"/>
    <s v="Tonya Beck"/>
    <s v="Female"/>
    <x v="4453"/>
    <x v="2"/>
    <d v="1899-12-30T07:45:00"/>
    <x v="24"/>
    <x v="4324"/>
    <s v="Vacation"/>
  </r>
  <r>
    <x v="4454"/>
    <x v="17"/>
    <x v="0"/>
    <s v="G6"/>
    <s v="A"/>
    <s v="Michelle Gibson"/>
    <s v="Female"/>
    <x v="4454"/>
    <x v="0"/>
    <d v="1899-12-30T07:45:00"/>
    <x v="23"/>
    <x v="4325"/>
    <s v="None"/>
  </r>
  <r>
    <x v="4455"/>
    <x v="45"/>
    <x v="1"/>
    <s v="G3"/>
    <s v="B"/>
    <s v="Ms. Kimberly Fuentes DVM"/>
    <s v="Male"/>
    <x v="4455"/>
    <x v="0"/>
    <d v="1899-12-30T07:45:00"/>
    <x v="15"/>
    <x v="4326"/>
    <s v="Sick"/>
  </r>
  <r>
    <x v="4456"/>
    <x v="36"/>
    <x v="1"/>
    <s v="G2"/>
    <s v="A"/>
    <s v="Angela Graham"/>
    <s v="Female"/>
    <x v="4456"/>
    <x v="0"/>
    <d v="1899-12-30T07:45:00"/>
    <x v="3"/>
    <x v="4327"/>
    <s v="Traffic"/>
  </r>
  <r>
    <x v="4457"/>
    <x v="70"/>
    <x v="1"/>
    <s v="G10"/>
    <s v="A"/>
    <s v="Francisco Williams"/>
    <s v="Male"/>
    <x v="4457"/>
    <x v="0"/>
    <d v="1899-12-30T07:45:00"/>
    <x v="22"/>
    <x v="4328"/>
    <s v="Medical Appointment"/>
  </r>
  <r>
    <x v="4458"/>
    <x v="60"/>
    <x v="1"/>
    <s v="G10"/>
    <s v="C"/>
    <s v="Alex Bates"/>
    <s v="Female"/>
    <x v="4458"/>
    <x v="0"/>
    <d v="1899-12-30T07:45:00"/>
    <x v="40"/>
    <x v="4329"/>
    <s v="Family Event"/>
  </r>
  <r>
    <x v="4459"/>
    <x v="34"/>
    <x v="0"/>
    <s v="G11"/>
    <s v="C"/>
    <s v="Michael Lee"/>
    <s v="Female"/>
    <x v="4459"/>
    <x v="0"/>
    <d v="1899-12-30T07:45:00"/>
    <x v="20"/>
    <x v="4330"/>
    <s v="Family Event"/>
  </r>
  <r>
    <x v="4460"/>
    <x v="46"/>
    <x v="1"/>
    <s v="G7"/>
    <s v="A"/>
    <s v="Cynthia Owens"/>
    <s v="Male"/>
    <x v="4460"/>
    <x v="0"/>
    <d v="1899-12-30T07:45:00"/>
    <x v="39"/>
    <x v="4331"/>
    <s v="None"/>
  </r>
  <r>
    <x v="4461"/>
    <x v="4"/>
    <x v="0"/>
    <s v="KG1"/>
    <s v="B"/>
    <s v="Daniel Davis"/>
    <s v="Female"/>
    <x v="4461"/>
    <x v="0"/>
    <d v="1899-12-30T07:45:00"/>
    <x v="8"/>
    <x v="4332"/>
    <s v="Traffic"/>
  </r>
  <r>
    <x v="4462"/>
    <x v="16"/>
    <x v="1"/>
    <s v="G9"/>
    <s v="A"/>
    <s v="Ebony Hernandez"/>
    <s v="Male"/>
    <x v="4462"/>
    <x v="0"/>
    <d v="1899-12-30T07:45:00"/>
    <x v="39"/>
    <x v="4333"/>
    <s v="Traffic"/>
  </r>
  <r>
    <x v="4463"/>
    <x v="18"/>
    <x v="1"/>
    <s v="G12"/>
    <s v="A"/>
    <s v="Ricky Rubio"/>
    <s v="Female"/>
    <x v="4463"/>
    <x v="0"/>
    <d v="1899-12-30T07:45:00"/>
    <x v="7"/>
    <x v="4334"/>
    <s v="Vacation"/>
  </r>
  <r>
    <x v="4464"/>
    <x v="88"/>
    <x v="1"/>
    <s v="G7"/>
    <s v="A"/>
    <s v="Dawn Morales DVM"/>
    <s v="Female"/>
    <x v="4464"/>
    <x v="1"/>
    <d v="1899-12-30T07:45:00"/>
    <x v="28"/>
    <x v="4335"/>
    <s v="Family Event"/>
  </r>
  <r>
    <x v="4465"/>
    <x v="67"/>
    <x v="0"/>
    <s v="G2"/>
    <s v="A"/>
    <s v="Ricardo Gonzalez"/>
    <s v="Female"/>
    <x v="4465"/>
    <x v="0"/>
    <d v="1899-12-30T07:45:00"/>
    <x v="3"/>
    <x v="4336"/>
    <s v="Family Event"/>
  </r>
  <r>
    <x v="4466"/>
    <x v="72"/>
    <x v="2"/>
    <s v="G12"/>
    <s v="B"/>
    <s v="Kevin Carney"/>
    <s v="Male"/>
    <x v="4466"/>
    <x v="0"/>
    <d v="1899-12-30T07:45:00"/>
    <x v="24"/>
    <x v="4337"/>
    <s v="Family Event"/>
  </r>
  <r>
    <x v="4467"/>
    <x v="22"/>
    <x v="1"/>
    <s v="G2"/>
    <s v="B"/>
    <s v="Tracy Houston"/>
    <s v="Male"/>
    <x v="4467"/>
    <x v="0"/>
    <d v="1899-12-30T07:45:00"/>
    <x v="38"/>
    <x v="4338"/>
    <s v="Vacation"/>
  </r>
  <r>
    <x v="4468"/>
    <x v="60"/>
    <x v="2"/>
    <s v="KG1"/>
    <s v="B"/>
    <s v="Sarah Moore"/>
    <s v="Male"/>
    <x v="4468"/>
    <x v="0"/>
    <d v="1899-12-30T07:45:00"/>
    <x v="25"/>
    <x v="4339"/>
    <s v="Vacation"/>
  </r>
  <r>
    <x v="4469"/>
    <x v="9"/>
    <x v="1"/>
    <s v="G12"/>
    <s v="C"/>
    <s v="Michael Campos MD"/>
    <s v="Male"/>
    <x v="4469"/>
    <x v="0"/>
    <d v="1899-12-30T07:45:00"/>
    <x v="9"/>
    <x v="4340"/>
    <s v="Family Event"/>
  </r>
  <r>
    <x v="4470"/>
    <x v="37"/>
    <x v="1"/>
    <s v="KG1"/>
    <s v="C"/>
    <s v="Barbara Le"/>
    <s v="Female"/>
    <x v="4470"/>
    <x v="0"/>
    <d v="1899-12-30T07:45:00"/>
    <x v="16"/>
    <x v="4341"/>
    <s v="Family Event"/>
  </r>
  <r>
    <x v="4471"/>
    <x v="3"/>
    <x v="0"/>
    <s v="G4"/>
    <s v="C"/>
    <s v="Nathan Harris"/>
    <s v="Female"/>
    <x v="4471"/>
    <x v="0"/>
    <d v="1899-12-30T07:45:00"/>
    <x v="5"/>
    <x v="4342"/>
    <s v="None"/>
  </r>
  <r>
    <x v="4472"/>
    <x v="87"/>
    <x v="0"/>
    <s v="KG2"/>
    <s v="B"/>
    <s v="Justin Lowe"/>
    <s v="Female"/>
    <x v="4472"/>
    <x v="0"/>
    <d v="1899-12-30T07:45:00"/>
    <x v="6"/>
    <x v="4343"/>
    <s v="Traffic"/>
  </r>
  <r>
    <x v="4473"/>
    <x v="72"/>
    <x v="0"/>
    <s v="G9"/>
    <s v="A"/>
    <s v="Eric Hughes"/>
    <s v="Male"/>
    <x v="4473"/>
    <x v="0"/>
    <d v="1899-12-30T07:45:00"/>
    <x v="0"/>
    <x v="4344"/>
    <s v="Traffic"/>
  </r>
  <r>
    <x v="4474"/>
    <x v="8"/>
    <x v="3"/>
    <s v="KG2"/>
    <s v="A"/>
    <s v="Daniel Leonard"/>
    <s v="Female"/>
    <x v="4474"/>
    <x v="2"/>
    <d v="1899-12-30T07:45:00"/>
    <x v="24"/>
    <x v="4345"/>
    <s v="None"/>
  </r>
  <r>
    <x v="4475"/>
    <x v="57"/>
    <x v="2"/>
    <s v="G7"/>
    <s v="B"/>
    <s v="Richard Larson"/>
    <s v="Male"/>
    <x v="4475"/>
    <x v="0"/>
    <d v="1899-12-30T07:45:00"/>
    <x v="35"/>
    <x v="4346"/>
    <s v="Vacation"/>
  </r>
  <r>
    <x v="4476"/>
    <x v="55"/>
    <x v="0"/>
    <s v="G6"/>
    <s v="C"/>
    <s v="Stephanie Schwartz"/>
    <s v="Male"/>
    <x v="4476"/>
    <x v="0"/>
    <d v="1899-12-30T07:45:00"/>
    <x v="27"/>
    <x v="4347"/>
    <s v="Vacation"/>
  </r>
  <r>
    <x v="4477"/>
    <x v="16"/>
    <x v="1"/>
    <s v="KG1"/>
    <s v="C"/>
    <s v="Malik Chapman"/>
    <s v="Female"/>
    <x v="4477"/>
    <x v="0"/>
    <d v="1899-12-30T07:45:00"/>
    <x v="32"/>
    <x v="4348"/>
    <s v="Traffic"/>
  </r>
  <r>
    <x v="4478"/>
    <x v="50"/>
    <x v="3"/>
    <s v="KG1"/>
    <s v="C"/>
    <s v="Robert Taylor"/>
    <s v="Male"/>
    <x v="4478"/>
    <x v="0"/>
    <d v="1899-12-30T07:45:00"/>
    <x v="19"/>
    <x v="1965"/>
    <s v="Family Event"/>
  </r>
  <r>
    <x v="4479"/>
    <x v="88"/>
    <x v="2"/>
    <s v="G10"/>
    <s v="C"/>
    <s v="Michele Villanueva"/>
    <s v="Male"/>
    <x v="4479"/>
    <x v="2"/>
    <d v="1899-12-30T07:45:00"/>
    <x v="22"/>
    <x v="4349"/>
    <s v="Vacation"/>
  </r>
  <r>
    <x v="4480"/>
    <x v="20"/>
    <x v="1"/>
    <s v="G10"/>
    <s v="B"/>
    <s v="Carrie Rivera"/>
    <s v="Male"/>
    <x v="4480"/>
    <x v="3"/>
    <d v="1899-12-30T08:15:00"/>
    <x v="39"/>
    <x v="4350"/>
    <s v="Sick"/>
  </r>
  <r>
    <x v="4481"/>
    <x v="64"/>
    <x v="2"/>
    <s v="KG1"/>
    <s v="B"/>
    <s v="Leslie Hicks"/>
    <s v="Female"/>
    <x v="4481"/>
    <x v="0"/>
    <d v="1899-12-30T07:45:00"/>
    <x v="25"/>
    <x v="4351"/>
    <s v="None"/>
  </r>
  <r>
    <x v="4482"/>
    <x v="52"/>
    <x v="0"/>
    <s v="G8"/>
    <s v="C"/>
    <s v="Nancy Wood"/>
    <s v="Female"/>
    <x v="4482"/>
    <x v="0"/>
    <d v="1899-12-30T07:45:00"/>
    <x v="15"/>
    <x v="4352"/>
    <s v="Sick"/>
  </r>
  <r>
    <x v="4483"/>
    <x v="53"/>
    <x v="3"/>
    <s v="G1"/>
    <s v="A"/>
    <s v="Heather Wells"/>
    <s v="Male"/>
    <x v="4483"/>
    <x v="0"/>
    <d v="1899-12-30T07:45:00"/>
    <x v="6"/>
    <x v="4353"/>
    <s v="Sick"/>
  </r>
  <r>
    <x v="4484"/>
    <x v="67"/>
    <x v="1"/>
    <s v="G1"/>
    <s v="B"/>
    <s v="Lori Lawson"/>
    <s v="Male"/>
    <x v="4484"/>
    <x v="0"/>
    <d v="1899-12-30T07:45:00"/>
    <x v="38"/>
    <x v="4354"/>
    <s v="None"/>
  </r>
  <r>
    <x v="4485"/>
    <x v="30"/>
    <x v="0"/>
    <s v="G3"/>
    <s v="B"/>
    <s v="Jose Owens"/>
    <s v="Female"/>
    <x v="4485"/>
    <x v="0"/>
    <d v="1899-12-30T07:45:00"/>
    <x v="5"/>
    <x v="4355"/>
    <s v="Medical Appointment"/>
  </r>
  <r>
    <x v="4486"/>
    <x v="72"/>
    <x v="3"/>
    <s v="G7"/>
    <s v="B"/>
    <s v="Edward Fowler"/>
    <s v="Female"/>
    <x v="4486"/>
    <x v="0"/>
    <d v="1899-12-30T07:45:00"/>
    <x v="0"/>
    <x v="3883"/>
    <s v="Vacation"/>
  </r>
  <r>
    <x v="4487"/>
    <x v="80"/>
    <x v="1"/>
    <s v="G12"/>
    <s v="B"/>
    <s v="Timothy Collins"/>
    <s v="Male"/>
    <x v="4487"/>
    <x v="0"/>
    <d v="1899-12-30T07:45:00"/>
    <x v="7"/>
    <x v="4356"/>
    <s v="Traffic"/>
  </r>
  <r>
    <x v="4488"/>
    <x v="59"/>
    <x v="0"/>
    <s v="G1"/>
    <s v="B"/>
    <s v="Sydney Koch"/>
    <s v="Female"/>
    <x v="4488"/>
    <x v="0"/>
    <d v="1899-12-30T07:45:00"/>
    <x v="16"/>
    <x v="4357"/>
    <s v="Traffic"/>
  </r>
  <r>
    <x v="4489"/>
    <x v="77"/>
    <x v="3"/>
    <s v="G12"/>
    <s v="C"/>
    <s v="Stephanie Martin"/>
    <s v="Female"/>
    <x v="4489"/>
    <x v="0"/>
    <d v="1899-12-30T07:45:00"/>
    <x v="25"/>
    <x v="2926"/>
    <s v="Medical Appointment"/>
  </r>
  <r>
    <x v="4490"/>
    <x v="87"/>
    <x v="1"/>
    <s v="G5"/>
    <s v="A"/>
    <s v="Robert Williams"/>
    <s v="Male"/>
    <x v="4490"/>
    <x v="0"/>
    <d v="1899-12-30T07:45:00"/>
    <x v="21"/>
    <x v="4358"/>
    <s v="Family Event"/>
  </r>
  <r>
    <x v="4491"/>
    <x v="14"/>
    <x v="1"/>
    <s v="G10"/>
    <s v="C"/>
    <s v="Darren Green"/>
    <s v="Female"/>
    <x v="4491"/>
    <x v="0"/>
    <d v="1899-12-30T07:45:00"/>
    <x v="22"/>
    <x v="4359"/>
    <s v="Family Event"/>
  </r>
  <r>
    <x v="4492"/>
    <x v="23"/>
    <x v="0"/>
    <s v="G12"/>
    <s v="C"/>
    <s v="Bill Richards"/>
    <s v="Female"/>
    <x v="4492"/>
    <x v="0"/>
    <d v="1899-12-30T07:45:00"/>
    <x v="22"/>
    <x v="4360"/>
    <s v="Vacation"/>
  </r>
  <r>
    <x v="4493"/>
    <x v="68"/>
    <x v="3"/>
    <s v="G10"/>
    <s v="A"/>
    <s v="Kayla Martinez"/>
    <s v="Male"/>
    <x v="4493"/>
    <x v="0"/>
    <d v="1899-12-30T07:45:00"/>
    <x v="18"/>
    <x v="4361"/>
    <s v="Family Event"/>
  </r>
  <r>
    <x v="4494"/>
    <x v="56"/>
    <x v="0"/>
    <s v="G1"/>
    <s v="C"/>
    <s v="Shelby Lane"/>
    <s v="Male"/>
    <x v="4494"/>
    <x v="0"/>
    <d v="1899-12-30T07:45:00"/>
    <x v="7"/>
    <x v="4362"/>
    <s v="None"/>
  </r>
  <r>
    <x v="4495"/>
    <x v="87"/>
    <x v="1"/>
    <s v="G2"/>
    <s v="B"/>
    <s v="Alexander Daniels"/>
    <s v="Male"/>
    <x v="4495"/>
    <x v="2"/>
    <d v="1899-12-30T07:45:00"/>
    <x v="0"/>
    <x v="4363"/>
    <s v="Traffic"/>
  </r>
  <r>
    <x v="4496"/>
    <x v="23"/>
    <x v="0"/>
    <s v="G10"/>
    <s v="C"/>
    <s v="Stephen Horton"/>
    <s v="Male"/>
    <x v="4496"/>
    <x v="0"/>
    <d v="1899-12-30T07:45:00"/>
    <x v="5"/>
    <x v="4364"/>
    <s v="None"/>
  </r>
  <r>
    <x v="4497"/>
    <x v="3"/>
    <x v="3"/>
    <s v="G5"/>
    <s v="B"/>
    <s v="Adrian Smith"/>
    <s v="Male"/>
    <x v="4497"/>
    <x v="0"/>
    <d v="1899-12-30T07:45:00"/>
    <x v="23"/>
    <x v="4365"/>
    <s v="Family Event"/>
  </r>
  <r>
    <x v="4498"/>
    <x v="85"/>
    <x v="3"/>
    <s v="G8"/>
    <s v="C"/>
    <s v="James Mack"/>
    <s v="Male"/>
    <x v="4498"/>
    <x v="0"/>
    <d v="1899-12-30T07:45:00"/>
    <x v="4"/>
    <x v="4366"/>
    <s v="Traffic"/>
  </r>
  <r>
    <x v="4499"/>
    <x v="81"/>
    <x v="0"/>
    <s v="G8"/>
    <s v="A"/>
    <s v="Jeanette Walton"/>
    <s v="Female"/>
    <x v="4499"/>
    <x v="0"/>
    <d v="1899-12-30T07:45:00"/>
    <x v="16"/>
    <x v="4367"/>
    <s v="None"/>
  </r>
  <r>
    <x v="4500"/>
    <x v="8"/>
    <x v="3"/>
    <s v="G5"/>
    <s v="C"/>
    <s v="Scott Mccarty"/>
    <s v="Male"/>
    <x v="4500"/>
    <x v="0"/>
    <d v="1899-12-30T07:45:00"/>
    <x v="36"/>
    <x v="4368"/>
    <s v="Medical Appointment"/>
  </r>
  <r>
    <x v="4501"/>
    <x v="73"/>
    <x v="3"/>
    <s v="KG2"/>
    <s v="A"/>
    <s v="Paul Lang"/>
    <s v="Female"/>
    <x v="4501"/>
    <x v="0"/>
    <d v="1899-12-30T07:45:00"/>
    <x v="11"/>
    <x v="4369"/>
    <s v="Medical Appointment"/>
  </r>
  <r>
    <x v="4502"/>
    <x v="37"/>
    <x v="0"/>
    <s v="G8"/>
    <s v="B"/>
    <s v="Cathy Juarez"/>
    <s v="Male"/>
    <x v="4502"/>
    <x v="0"/>
    <d v="1899-12-30T07:45:00"/>
    <x v="15"/>
    <x v="4370"/>
    <s v="None"/>
  </r>
  <r>
    <x v="4503"/>
    <x v="5"/>
    <x v="2"/>
    <s v="G12"/>
    <s v="B"/>
    <s v="Matthew Rodriguez"/>
    <s v="Male"/>
    <x v="4503"/>
    <x v="0"/>
    <d v="1899-12-30T07:45:00"/>
    <x v="31"/>
    <x v="4371"/>
    <s v="Medical Appointment"/>
  </r>
  <r>
    <x v="4504"/>
    <x v="41"/>
    <x v="0"/>
    <s v="G2"/>
    <s v="A"/>
    <s v="Taylor Mitchell"/>
    <s v="Male"/>
    <x v="4504"/>
    <x v="3"/>
    <d v="1899-12-30T08:15:00"/>
    <x v="25"/>
    <x v="4372"/>
    <s v="Medical Appointment"/>
  </r>
  <r>
    <x v="4505"/>
    <x v="79"/>
    <x v="3"/>
    <s v="G5"/>
    <s v="B"/>
    <s v="Tricia Johnson"/>
    <s v="Female"/>
    <x v="4505"/>
    <x v="0"/>
    <d v="1899-12-30T07:45:00"/>
    <x v="4"/>
    <x v="4373"/>
    <s v="None"/>
  </r>
  <r>
    <x v="4506"/>
    <x v="71"/>
    <x v="3"/>
    <s v="G9"/>
    <s v="A"/>
    <s v="Ashley Rivera"/>
    <s v="Female"/>
    <x v="4506"/>
    <x v="0"/>
    <d v="1899-12-30T07:45:00"/>
    <x v="31"/>
    <x v="4374"/>
    <s v="Traffic"/>
  </r>
  <r>
    <x v="4507"/>
    <x v="51"/>
    <x v="0"/>
    <s v="KG2"/>
    <s v="B"/>
    <s v="Lee Dalton"/>
    <s v="Female"/>
    <x v="4507"/>
    <x v="0"/>
    <d v="1899-12-30T07:45:00"/>
    <x v="29"/>
    <x v="1271"/>
    <s v="Vacation"/>
  </r>
  <r>
    <x v="4508"/>
    <x v="70"/>
    <x v="1"/>
    <s v="G11"/>
    <s v="B"/>
    <s v="Chad Howell"/>
    <s v="Female"/>
    <x v="4508"/>
    <x v="0"/>
    <d v="1899-12-30T07:45:00"/>
    <x v="15"/>
    <x v="4375"/>
    <s v="Medical Appointment"/>
  </r>
  <r>
    <x v="4509"/>
    <x v="52"/>
    <x v="3"/>
    <s v="KG2"/>
    <s v="A"/>
    <s v="Michelle Bridges"/>
    <s v="Female"/>
    <x v="4509"/>
    <x v="0"/>
    <d v="1899-12-30T07:45:00"/>
    <x v="20"/>
    <x v="4376"/>
    <s v="Traffic"/>
  </r>
  <r>
    <x v="4510"/>
    <x v="12"/>
    <x v="0"/>
    <s v="G1"/>
    <s v="C"/>
    <s v="Christopher White"/>
    <s v="Female"/>
    <x v="4510"/>
    <x v="0"/>
    <d v="1899-12-30T07:45:00"/>
    <x v="7"/>
    <x v="4377"/>
    <s v="Family Event"/>
  </r>
  <r>
    <x v="4511"/>
    <x v="43"/>
    <x v="0"/>
    <s v="G10"/>
    <s v="C"/>
    <s v="Troy Johnson"/>
    <s v="Female"/>
    <x v="4511"/>
    <x v="0"/>
    <d v="1899-12-30T07:45:00"/>
    <x v="2"/>
    <x v="4378"/>
    <s v="Family Event"/>
  </r>
  <r>
    <x v="4512"/>
    <x v="59"/>
    <x v="3"/>
    <s v="G2"/>
    <s v="C"/>
    <s v="Rachel Whitehead"/>
    <s v="Male"/>
    <x v="4512"/>
    <x v="3"/>
    <d v="1899-12-30T08:15:00"/>
    <x v="4"/>
    <x v="4379"/>
    <s v="Family Event"/>
  </r>
  <r>
    <x v="4513"/>
    <x v="66"/>
    <x v="0"/>
    <s v="G6"/>
    <s v="B"/>
    <s v="Daniel Fleming"/>
    <s v="Male"/>
    <x v="4513"/>
    <x v="0"/>
    <d v="1899-12-30T07:45:00"/>
    <x v="10"/>
    <x v="4380"/>
    <s v="Vacation"/>
  </r>
  <r>
    <x v="4514"/>
    <x v="39"/>
    <x v="3"/>
    <s v="G11"/>
    <s v="B"/>
    <s v="Caleb Holmes"/>
    <s v="Male"/>
    <x v="4514"/>
    <x v="0"/>
    <d v="1899-12-30T07:45:00"/>
    <x v="17"/>
    <x v="4381"/>
    <s v="Vacation"/>
  </r>
  <r>
    <x v="4515"/>
    <x v="60"/>
    <x v="0"/>
    <s v="G3"/>
    <s v="C"/>
    <s v="Christopher Herrera"/>
    <s v="Female"/>
    <x v="4515"/>
    <x v="0"/>
    <d v="1899-12-30T07:45:00"/>
    <x v="6"/>
    <x v="4382"/>
    <s v="Vacation"/>
  </r>
  <r>
    <x v="4516"/>
    <x v="75"/>
    <x v="0"/>
    <s v="G9"/>
    <s v="C"/>
    <s v="Gregory Davis"/>
    <s v="Male"/>
    <x v="4516"/>
    <x v="2"/>
    <d v="1899-12-30T07:45:00"/>
    <x v="15"/>
    <x v="4383"/>
    <s v="Vacation"/>
  </r>
  <r>
    <x v="4517"/>
    <x v="2"/>
    <x v="0"/>
    <s v="G11"/>
    <s v="C"/>
    <s v="Tamara Reeves DVM"/>
    <s v="Female"/>
    <x v="4517"/>
    <x v="0"/>
    <d v="1899-12-30T07:45:00"/>
    <x v="31"/>
    <x v="4384"/>
    <s v="Medical Appointment"/>
  </r>
  <r>
    <x v="4518"/>
    <x v="52"/>
    <x v="1"/>
    <s v="G8"/>
    <s v="A"/>
    <s v="Jesse Green"/>
    <s v="Male"/>
    <x v="4518"/>
    <x v="2"/>
    <d v="1899-12-30T07:45:00"/>
    <x v="19"/>
    <x v="4385"/>
    <s v="Traffic"/>
  </r>
  <r>
    <x v="4519"/>
    <x v="83"/>
    <x v="3"/>
    <s v="KG2"/>
    <s v="A"/>
    <s v="Mr. Thomas Green"/>
    <s v="Male"/>
    <x v="4519"/>
    <x v="2"/>
    <d v="1899-12-30T07:45:00"/>
    <x v="6"/>
    <x v="4386"/>
    <s v="None"/>
  </r>
  <r>
    <x v="4520"/>
    <x v="50"/>
    <x v="3"/>
    <s v="G12"/>
    <s v="B"/>
    <s v="Noah Brown"/>
    <s v="Female"/>
    <x v="4520"/>
    <x v="0"/>
    <d v="1899-12-30T07:45:00"/>
    <x v="16"/>
    <x v="4387"/>
    <s v="None"/>
  </r>
  <r>
    <x v="4521"/>
    <x v="45"/>
    <x v="0"/>
    <s v="G10"/>
    <s v="A"/>
    <s v="Lisa Mueller"/>
    <s v="Female"/>
    <x v="4521"/>
    <x v="0"/>
    <d v="1899-12-30T07:45:00"/>
    <x v="6"/>
    <x v="4388"/>
    <s v="Traffic"/>
  </r>
  <r>
    <x v="4522"/>
    <x v="43"/>
    <x v="1"/>
    <s v="G10"/>
    <s v="C"/>
    <s v="Robert Sampson"/>
    <s v="Male"/>
    <x v="4522"/>
    <x v="0"/>
    <d v="1899-12-30T07:45:00"/>
    <x v="28"/>
    <x v="2982"/>
    <s v="Medical Appointment"/>
  </r>
  <r>
    <x v="4523"/>
    <x v="80"/>
    <x v="3"/>
    <s v="G2"/>
    <s v="A"/>
    <s v="Johnny Clark"/>
    <s v="Male"/>
    <x v="4523"/>
    <x v="0"/>
    <d v="1899-12-30T07:45:00"/>
    <x v="16"/>
    <x v="4389"/>
    <s v="Family Event"/>
  </r>
  <r>
    <x v="4524"/>
    <x v="86"/>
    <x v="3"/>
    <s v="G5"/>
    <s v="C"/>
    <s v="Rebecca Zuniga"/>
    <s v="Female"/>
    <x v="4524"/>
    <x v="0"/>
    <d v="1899-12-30T07:45:00"/>
    <x v="35"/>
    <x v="4390"/>
    <s v="Sick"/>
  </r>
  <r>
    <x v="4525"/>
    <x v="36"/>
    <x v="0"/>
    <s v="G1"/>
    <s v="B"/>
    <s v="Mr. Jerome Lawson MD"/>
    <s v="Female"/>
    <x v="4525"/>
    <x v="0"/>
    <d v="1899-12-30T07:45:00"/>
    <x v="27"/>
    <x v="4391"/>
    <s v="Family Event"/>
  </r>
  <r>
    <x v="4526"/>
    <x v="4"/>
    <x v="0"/>
    <s v="G2"/>
    <s v="A"/>
    <s v="Sharon Howard"/>
    <s v="Female"/>
    <x v="4526"/>
    <x v="0"/>
    <d v="1899-12-30T07:45:00"/>
    <x v="12"/>
    <x v="4392"/>
    <s v="Vacation"/>
  </r>
  <r>
    <x v="4527"/>
    <x v="24"/>
    <x v="3"/>
    <s v="G9"/>
    <s v="C"/>
    <s v="Steven Cox"/>
    <s v="Female"/>
    <x v="4527"/>
    <x v="0"/>
    <d v="1899-12-30T07:45:00"/>
    <x v="23"/>
    <x v="4393"/>
    <s v="Vacation"/>
  </r>
  <r>
    <x v="4528"/>
    <x v="44"/>
    <x v="1"/>
    <s v="G12"/>
    <s v="C"/>
    <s v="Joy Phillips"/>
    <s v="Male"/>
    <x v="4528"/>
    <x v="0"/>
    <d v="1899-12-30T07:45:00"/>
    <x v="11"/>
    <x v="4394"/>
    <s v="Sick"/>
  </r>
  <r>
    <x v="4529"/>
    <x v="14"/>
    <x v="1"/>
    <s v="G12"/>
    <s v="C"/>
    <s v="Gerald Braun MD"/>
    <s v="Female"/>
    <x v="4529"/>
    <x v="0"/>
    <d v="1899-12-30T07:45:00"/>
    <x v="2"/>
    <x v="4395"/>
    <s v="None"/>
  </r>
  <r>
    <x v="4530"/>
    <x v="44"/>
    <x v="1"/>
    <s v="G11"/>
    <s v="B"/>
    <s v="William Soto"/>
    <s v="Male"/>
    <x v="4530"/>
    <x v="0"/>
    <d v="1899-12-30T07:45:00"/>
    <x v="4"/>
    <x v="4396"/>
    <s v="Family Event"/>
  </r>
  <r>
    <x v="4531"/>
    <x v="8"/>
    <x v="3"/>
    <s v="KG2"/>
    <s v="C"/>
    <s v="Larry Barnes"/>
    <s v="Male"/>
    <x v="4531"/>
    <x v="3"/>
    <d v="1899-12-30T08:15:00"/>
    <x v="16"/>
    <x v="4397"/>
    <s v="Traffic"/>
  </r>
  <r>
    <x v="4532"/>
    <x v="52"/>
    <x v="2"/>
    <s v="KG1"/>
    <s v="A"/>
    <s v="Jennifer Peters"/>
    <s v="Male"/>
    <x v="4532"/>
    <x v="1"/>
    <d v="1899-12-30T07:45:00"/>
    <x v="16"/>
    <x v="198"/>
    <s v="None"/>
  </r>
  <r>
    <x v="4533"/>
    <x v="82"/>
    <x v="0"/>
    <s v="G11"/>
    <s v="B"/>
    <s v="Randy Ponce"/>
    <s v="Male"/>
    <x v="4533"/>
    <x v="0"/>
    <d v="1899-12-30T07:45:00"/>
    <x v="17"/>
    <x v="4398"/>
    <s v="None"/>
  </r>
  <r>
    <x v="4534"/>
    <x v="71"/>
    <x v="1"/>
    <s v="G5"/>
    <s v="A"/>
    <s v="Theodore Rivera"/>
    <s v="Male"/>
    <x v="4534"/>
    <x v="3"/>
    <d v="1899-12-30T08:15:00"/>
    <x v="35"/>
    <x v="4399"/>
    <s v="Medical Appointment"/>
  </r>
  <r>
    <x v="4535"/>
    <x v="29"/>
    <x v="1"/>
    <s v="KG1"/>
    <s v="A"/>
    <s v="Joseph Garcia"/>
    <s v="Male"/>
    <x v="4535"/>
    <x v="3"/>
    <d v="1899-12-30T08:15:00"/>
    <x v="20"/>
    <x v="4400"/>
    <s v="None"/>
  </r>
  <r>
    <x v="4536"/>
    <x v="65"/>
    <x v="1"/>
    <s v="G9"/>
    <s v="C"/>
    <s v="Christina Rhodes"/>
    <s v="Male"/>
    <x v="4536"/>
    <x v="0"/>
    <d v="1899-12-30T07:45:00"/>
    <x v="3"/>
    <x v="4401"/>
    <s v="Vacation"/>
  </r>
  <r>
    <x v="4537"/>
    <x v="2"/>
    <x v="0"/>
    <s v="G7"/>
    <s v="B"/>
    <s v="Tiffany Rasmussen"/>
    <s v="Male"/>
    <x v="4537"/>
    <x v="0"/>
    <d v="1899-12-30T07:45:00"/>
    <x v="8"/>
    <x v="4402"/>
    <s v="Sick"/>
  </r>
  <r>
    <x v="4538"/>
    <x v="3"/>
    <x v="1"/>
    <s v="G10"/>
    <s v="C"/>
    <s v="Mitchell Davis"/>
    <s v="Male"/>
    <x v="4538"/>
    <x v="0"/>
    <d v="1899-12-30T07:45:00"/>
    <x v="20"/>
    <x v="4403"/>
    <s v="Family Event"/>
  </r>
  <r>
    <x v="4539"/>
    <x v="29"/>
    <x v="0"/>
    <s v="G9"/>
    <s v="B"/>
    <s v="Randy Davies"/>
    <s v="Female"/>
    <x v="4539"/>
    <x v="0"/>
    <d v="1899-12-30T07:45:00"/>
    <x v="25"/>
    <x v="4404"/>
    <s v="Vacation"/>
  </r>
  <r>
    <x v="4540"/>
    <x v="45"/>
    <x v="0"/>
    <s v="G3"/>
    <s v="B"/>
    <s v="Donald Chambers"/>
    <s v="Female"/>
    <x v="4540"/>
    <x v="0"/>
    <d v="1899-12-30T07:45:00"/>
    <x v="8"/>
    <x v="2894"/>
    <s v="Family Event"/>
  </r>
  <r>
    <x v="4541"/>
    <x v="64"/>
    <x v="3"/>
    <s v="G5"/>
    <s v="C"/>
    <s v="Shirley Underwood"/>
    <s v="Male"/>
    <x v="4541"/>
    <x v="0"/>
    <d v="1899-12-30T07:45:00"/>
    <x v="19"/>
    <x v="4405"/>
    <s v="Family Event"/>
  </r>
  <r>
    <x v="4542"/>
    <x v="31"/>
    <x v="3"/>
    <s v="KG1"/>
    <s v="A"/>
    <s v="Rachel Johnson"/>
    <s v="Female"/>
    <x v="4542"/>
    <x v="3"/>
    <d v="1899-12-30T08:15:00"/>
    <x v="3"/>
    <x v="4406"/>
    <s v="None"/>
  </r>
  <r>
    <x v="4543"/>
    <x v="66"/>
    <x v="1"/>
    <s v="G6"/>
    <s v="A"/>
    <s v="Mr. Michael Henderson DDS"/>
    <s v="Male"/>
    <x v="4543"/>
    <x v="0"/>
    <d v="1899-12-30T07:45:00"/>
    <x v="0"/>
    <x v="4407"/>
    <s v="Vacation"/>
  </r>
  <r>
    <x v="4544"/>
    <x v="15"/>
    <x v="0"/>
    <s v="G9"/>
    <s v="B"/>
    <s v="Darlene Spears"/>
    <s v="Female"/>
    <x v="4544"/>
    <x v="0"/>
    <d v="1899-12-30T07:45:00"/>
    <x v="2"/>
    <x v="4408"/>
    <s v="Sick"/>
  </r>
  <r>
    <x v="4545"/>
    <x v="73"/>
    <x v="2"/>
    <s v="G8"/>
    <s v="C"/>
    <s v="Thomas Brady"/>
    <s v="Female"/>
    <x v="4545"/>
    <x v="2"/>
    <d v="1899-12-30T07:45:00"/>
    <x v="27"/>
    <x v="4409"/>
    <s v="Vacation"/>
  </r>
  <r>
    <x v="4546"/>
    <x v="1"/>
    <x v="1"/>
    <s v="G2"/>
    <s v="A"/>
    <s v="Crystal Robles"/>
    <s v="Male"/>
    <x v="4546"/>
    <x v="0"/>
    <d v="1899-12-30T07:45:00"/>
    <x v="39"/>
    <x v="4410"/>
    <s v="Family Event"/>
  </r>
  <r>
    <x v="4547"/>
    <x v="68"/>
    <x v="1"/>
    <s v="G12"/>
    <s v="B"/>
    <s v="Christian Moss"/>
    <s v="Female"/>
    <x v="4547"/>
    <x v="0"/>
    <d v="1899-12-30T07:45:00"/>
    <x v="34"/>
    <x v="4411"/>
    <s v="Traffic"/>
  </r>
  <r>
    <x v="4548"/>
    <x v="43"/>
    <x v="1"/>
    <s v="G2"/>
    <s v="B"/>
    <s v="Susan Carson"/>
    <s v="Male"/>
    <x v="4548"/>
    <x v="0"/>
    <d v="1899-12-30T07:45:00"/>
    <x v="28"/>
    <x v="4412"/>
    <s v="Traffic"/>
  </r>
  <r>
    <x v="4549"/>
    <x v="45"/>
    <x v="0"/>
    <s v="G12"/>
    <s v="A"/>
    <s v="Paul Bean"/>
    <s v="Male"/>
    <x v="4549"/>
    <x v="0"/>
    <d v="1899-12-30T07:45:00"/>
    <x v="17"/>
    <x v="4413"/>
    <s v="Family Event"/>
  </r>
  <r>
    <x v="4550"/>
    <x v="7"/>
    <x v="1"/>
    <s v="G2"/>
    <s v="B"/>
    <s v="Lisa Griffith"/>
    <s v="Male"/>
    <x v="4550"/>
    <x v="0"/>
    <d v="1899-12-30T07:45:00"/>
    <x v="5"/>
    <x v="4414"/>
    <s v="Sick"/>
  </r>
  <r>
    <x v="4551"/>
    <x v="66"/>
    <x v="0"/>
    <s v="KG1"/>
    <s v="B"/>
    <s v="Rickey Rodriguez"/>
    <s v="Female"/>
    <x v="4551"/>
    <x v="0"/>
    <d v="1899-12-30T07:45:00"/>
    <x v="34"/>
    <x v="4415"/>
    <s v="Medical Appointment"/>
  </r>
  <r>
    <x v="4552"/>
    <x v="6"/>
    <x v="0"/>
    <s v="G10"/>
    <s v="A"/>
    <s v="Kendra Bentley"/>
    <s v="Male"/>
    <x v="4552"/>
    <x v="0"/>
    <d v="1899-12-30T07:45:00"/>
    <x v="32"/>
    <x v="4416"/>
    <s v="None"/>
  </r>
  <r>
    <x v="4553"/>
    <x v="51"/>
    <x v="1"/>
    <s v="G3"/>
    <s v="C"/>
    <s v="Joshua Williams"/>
    <s v="Male"/>
    <x v="4553"/>
    <x v="0"/>
    <d v="1899-12-30T07:45:00"/>
    <x v="35"/>
    <x v="4417"/>
    <s v="Sick"/>
  </r>
  <r>
    <x v="4554"/>
    <x v="55"/>
    <x v="3"/>
    <s v="G7"/>
    <s v="A"/>
    <s v="Gerald Scott"/>
    <s v="Female"/>
    <x v="4554"/>
    <x v="0"/>
    <d v="1899-12-30T07:45:00"/>
    <x v="7"/>
    <x v="4418"/>
    <s v="None"/>
  </r>
  <r>
    <x v="4555"/>
    <x v="42"/>
    <x v="0"/>
    <s v="G6"/>
    <s v="A"/>
    <s v="Sarah Johnson"/>
    <s v="Male"/>
    <x v="4555"/>
    <x v="0"/>
    <d v="1899-12-30T07:45:00"/>
    <x v="10"/>
    <x v="4419"/>
    <s v="Vacation"/>
  </r>
  <r>
    <x v="4556"/>
    <x v="37"/>
    <x v="2"/>
    <s v="G9"/>
    <s v="A"/>
    <s v="Lorraine Swanson"/>
    <s v="Male"/>
    <x v="4556"/>
    <x v="0"/>
    <d v="1899-12-30T07:45:00"/>
    <x v="14"/>
    <x v="4420"/>
    <s v="Medical Appointment"/>
  </r>
  <r>
    <x v="4557"/>
    <x v="38"/>
    <x v="0"/>
    <s v="G3"/>
    <s v="B"/>
    <s v="Maria Garcia"/>
    <s v="Female"/>
    <x v="4557"/>
    <x v="3"/>
    <d v="1899-12-30T08:15:00"/>
    <x v="18"/>
    <x v="4421"/>
    <s v="Sick"/>
  </r>
  <r>
    <x v="4558"/>
    <x v="52"/>
    <x v="2"/>
    <s v="G10"/>
    <s v="B"/>
    <s v="Dillon Saunders"/>
    <s v="Male"/>
    <x v="4558"/>
    <x v="0"/>
    <d v="1899-12-30T07:45:00"/>
    <x v="15"/>
    <x v="4422"/>
    <s v="Medical Appointment"/>
  </r>
  <r>
    <x v="4559"/>
    <x v="67"/>
    <x v="1"/>
    <s v="G4"/>
    <s v="A"/>
    <s v="Joseph Lang"/>
    <s v="Male"/>
    <x v="4559"/>
    <x v="0"/>
    <d v="1899-12-30T07:45:00"/>
    <x v="7"/>
    <x v="4423"/>
    <s v="Medical Appointment"/>
  </r>
  <r>
    <x v="4560"/>
    <x v="65"/>
    <x v="1"/>
    <s v="G5"/>
    <s v="C"/>
    <s v="Adam Moreno"/>
    <s v="Male"/>
    <x v="4560"/>
    <x v="3"/>
    <d v="1899-12-30T08:15:00"/>
    <x v="30"/>
    <x v="4424"/>
    <s v="Sick"/>
  </r>
  <r>
    <x v="4561"/>
    <x v="28"/>
    <x v="0"/>
    <s v="G5"/>
    <s v="A"/>
    <s v="Julie Jackson"/>
    <s v="Male"/>
    <x v="4561"/>
    <x v="0"/>
    <d v="1899-12-30T07:45:00"/>
    <x v="15"/>
    <x v="4425"/>
    <s v="Sick"/>
  </r>
  <r>
    <x v="4562"/>
    <x v="17"/>
    <x v="1"/>
    <s v="G4"/>
    <s v="B"/>
    <s v="Jorge Johnson"/>
    <s v="Female"/>
    <x v="4562"/>
    <x v="3"/>
    <d v="1899-12-30T08:15:00"/>
    <x v="17"/>
    <x v="4426"/>
    <s v="Sick"/>
  </r>
  <r>
    <x v="4563"/>
    <x v="66"/>
    <x v="3"/>
    <s v="KG1"/>
    <s v="B"/>
    <s v="Tamara Hall"/>
    <s v="Female"/>
    <x v="4563"/>
    <x v="0"/>
    <d v="1899-12-30T07:45:00"/>
    <x v="38"/>
    <x v="4427"/>
    <s v="None"/>
  </r>
  <r>
    <x v="4564"/>
    <x v="60"/>
    <x v="2"/>
    <s v="G10"/>
    <s v="A"/>
    <s v="Colleen Moore"/>
    <s v="Female"/>
    <x v="4564"/>
    <x v="0"/>
    <d v="1899-12-30T07:45:00"/>
    <x v="5"/>
    <x v="4428"/>
    <s v="Traffic"/>
  </r>
  <r>
    <x v="4565"/>
    <x v="43"/>
    <x v="0"/>
    <s v="G3"/>
    <s v="B"/>
    <s v="Lindsey Morales"/>
    <s v="Male"/>
    <x v="4565"/>
    <x v="0"/>
    <d v="1899-12-30T07:45:00"/>
    <x v="16"/>
    <x v="4429"/>
    <s v="Medical Appointment"/>
  </r>
  <r>
    <x v="4566"/>
    <x v="85"/>
    <x v="3"/>
    <s v="G5"/>
    <s v="C"/>
    <s v="Breanna Soto"/>
    <s v="Male"/>
    <x v="4566"/>
    <x v="0"/>
    <d v="1899-12-30T07:45:00"/>
    <x v="9"/>
    <x v="4430"/>
    <s v="Medical Appointment"/>
  </r>
  <r>
    <x v="4567"/>
    <x v="36"/>
    <x v="1"/>
    <s v="G12"/>
    <s v="A"/>
    <s v="Ryan Williams"/>
    <s v="Female"/>
    <x v="4567"/>
    <x v="1"/>
    <d v="1899-12-30T07:45:00"/>
    <x v="8"/>
    <x v="4431"/>
    <s v="None"/>
  </r>
  <r>
    <x v="4568"/>
    <x v="79"/>
    <x v="1"/>
    <s v="KG1"/>
    <s v="A"/>
    <s v="Jessica Powell"/>
    <s v="Male"/>
    <x v="4568"/>
    <x v="0"/>
    <d v="1899-12-30T07:45:00"/>
    <x v="9"/>
    <x v="4432"/>
    <s v="Sick"/>
  </r>
  <r>
    <x v="4569"/>
    <x v="22"/>
    <x v="1"/>
    <s v="G4"/>
    <s v="C"/>
    <s v="Jon Smith"/>
    <s v="Female"/>
    <x v="4569"/>
    <x v="0"/>
    <d v="1899-12-30T07:45:00"/>
    <x v="38"/>
    <x v="4433"/>
    <s v="Sick"/>
  </r>
  <r>
    <x v="4570"/>
    <x v="29"/>
    <x v="0"/>
    <s v="G1"/>
    <s v="B"/>
    <s v="Timothy Lopez"/>
    <s v="Female"/>
    <x v="4570"/>
    <x v="0"/>
    <d v="1899-12-30T07:45:00"/>
    <x v="13"/>
    <x v="4434"/>
    <s v="None"/>
  </r>
  <r>
    <x v="4571"/>
    <x v="68"/>
    <x v="1"/>
    <s v="KG1"/>
    <s v="C"/>
    <s v="Jennifer Rodriguez MD"/>
    <s v="Female"/>
    <x v="4571"/>
    <x v="0"/>
    <d v="1899-12-30T07:45:00"/>
    <x v="26"/>
    <x v="4435"/>
    <s v="Sick"/>
  </r>
  <r>
    <x v="4572"/>
    <x v="4"/>
    <x v="1"/>
    <s v="G12"/>
    <s v="C"/>
    <s v="Dr. Tasha Bowman"/>
    <s v="Female"/>
    <x v="4572"/>
    <x v="0"/>
    <d v="1899-12-30T07:45:00"/>
    <x v="23"/>
    <x v="4436"/>
    <s v="Medical Appointment"/>
  </r>
  <r>
    <x v="4573"/>
    <x v="24"/>
    <x v="0"/>
    <s v="KG1"/>
    <s v="B"/>
    <s v="Holly Gonzalez"/>
    <s v="Female"/>
    <x v="4573"/>
    <x v="0"/>
    <d v="1899-12-30T07:45:00"/>
    <x v="12"/>
    <x v="4437"/>
    <s v="Sick"/>
  </r>
  <r>
    <x v="4574"/>
    <x v="63"/>
    <x v="2"/>
    <s v="G4"/>
    <s v="A"/>
    <s v="Lori Rodriguez"/>
    <s v="Male"/>
    <x v="4574"/>
    <x v="0"/>
    <d v="1899-12-30T07:45:00"/>
    <x v="2"/>
    <x v="4438"/>
    <s v="Sick"/>
  </r>
  <r>
    <x v="4575"/>
    <x v="13"/>
    <x v="2"/>
    <s v="G2"/>
    <s v="A"/>
    <s v="Paige Young"/>
    <s v="Male"/>
    <x v="4575"/>
    <x v="0"/>
    <d v="1899-12-30T07:45:00"/>
    <x v="31"/>
    <x v="4439"/>
    <s v="Medical Appointment"/>
  </r>
  <r>
    <x v="4576"/>
    <x v="86"/>
    <x v="1"/>
    <s v="KG2"/>
    <s v="C"/>
    <s v="Patricia Mosley"/>
    <s v="Female"/>
    <x v="4576"/>
    <x v="3"/>
    <d v="1899-12-30T08:15:00"/>
    <x v="2"/>
    <x v="4440"/>
    <s v="Medical Appointment"/>
  </r>
  <r>
    <x v="4577"/>
    <x v="57"/>
    <x v="3"/>
    <s v="KG1"/>
    <s v="A"/>
    <s v="Lisa Walton"/>
    <s v="Female"/>
    <x v="4577"/>
    <x v="3"/>
    <d v="1899-12-30T08:15:00"/>
    <x v="32"/>
    <x v="4441"/>
    <s v="Traffic"/>
  </r>
  <r>
    <x v="4578"/>
    <x v="85"/>
    <x v="0"/>
    <s v="G11"/>
    <s v="A"/>
    <s v="Tara Brooks DVM"/>
    <s v="Male"/>
    <x v="4578"/>
    <x v="3"/>
    <d v="1899-12-30T08:15:00"/>
    <x v="14"/>
    <x v="4442"/>
    <s v="None"/>
  </r>
  <r>
    <x v="4579"/>
    <x v="22"/>
    <x v="1"/>
    <s v="G4"/>
    <s v="A"/>
    <s v="John Frost Jr."/>
    <s v="Female"/>
    <x v="4579"/>
    <x v="0"/>
    <d v="1899-12-30T07:45:00"/>
    <x v="31"/>
    <x v="4443"/>
    <s v="Vacation"/>
  </r>
  <r>
    <x v="4580"/>
    <x v="3"/>
    <x v="0"/>
    <s v="G12"/>
    <s v="B"/>
    <s v="William Aguirre"/>
    <s v="Male"/>
    <x v="4580"/>
    <x v="0"/>
    <d v="1899-12-30T07:45:00"/>
    <x v="7"/>
    <x v="4444"/>
    <s v="Medical Appointment"/>
  </r>
  <r>
    <x v="4581"/>
    <x v="76"/>
    <x v="3"/>
    <s v="G3"/>
    <s v="A"/>
    <s v="Teresa Weaver"/>
    <s v="Male"/>
    <x v="4581"/>
    <x v="0"/>
    <d v="1899-12-30T07:45:00"/>
    <x v="16"/>
    <x v="1585"/>
    <s v="None"/>
  </r>
  <r>
    <x v="4582"/>
    <x v="18"/>
    <x v="3"/>
    <s v="G2"/>
    <s v="C"/>
    <s v="Samantha Floyd"/>
    <s v="Male"/>
    <x v="4582"/>
    <x v="0"/>
    <d v="1899-12-30T07:45:00"/>
    <x v="19"/>
    <x v="4445"/>
    <s v="Medical Appointment"/>
  </r>
  <r>
    <x v="4583"/>
    <x v="53"/>
    <x v="1"/>
    <s v="G9"/>
    <s v="C"/>
    <s v="Amy Jenkins"/>
    <s v="Female"/>
    <x v="4583"/>
    <x v="0"/>
    <d v="1899-12-30T07:45:00"/>
    <x v="26"/>
    <x v="4446"/>
    <s v="Vacation"/>
  </r>
  <r>
    <x v="4584"/>
    <x v="38"/>
    <x v="2"/>
    <s v="G3"/>
    <s v="A"/>
    <s v="Martha Davis"/>
    <s v="Female"/>
    <x v="4584"/>
    <x v="3"/>
    <d v="1899-12-30T08:15:00"/>
    <x v="1"/>
    <x v="4447"/>
    <s v="Traffic"/>
  </r>
  <r>
    <x v="4585"/>
    <x v="11"/>
    <x v="1"/>
    <s v="G11"/>
    <s v="C"/>
    <s v="Pedro Stevens"/>
    <s v="Male"/>
    <x v="4585"/>
    <x v="0"/>
    <d v="1899-12-30T07:45:00"/>
    <x v="27"/>
    <x v="4448"/>
    <s v="Family Event"/>
  </r>
  <r>
    <x v="4586"/>
    <x v="50"/>
    <x v="2"/>
    <s v="G8"/>
    <s v="C"/>
    <s v="Kevin Scott"/>
    <s v="Male"/>
    <x v="4586"/>
    <x v="0"/>
    <d v="1899-12-30T07:45:00"/>
    <x v="29"/>
    <x v="4449"/>
    <s v="Sick"/>
  </r>
  <r>
    <x v="4587"/>
    <x v="16"/>
    <x v="3"/>
    <s v="KG2"/>
    <s v="A"/>
    <s v="Sabrina Rivera"/>
    <s v="Male"/>
    <x v="4587"/>
    <x v="0"/>
    <d v="1899-12-30T07:45:00"/>
    <x v="2"/>
    <x v="4450"/>
    <s v="Vacation"/>
  </r>
  <r>
    <x v="4588"/>
    <x v="36"/>
    <x v="0"/>
    <s v="G11"/>
    <s v="A"/>
    <s v="Cynthia Burnett"/>
    <s v="Male"/>
    <x v="4588"/>
    <x v="0"/>
    <d v="1899-12-30T07:45:00"/>
    <x v="30"/>
    <x v="4451"/>
    <s v="None"/>
  </r>
  <r>
    <x v="4589"/>
    <x v="20"/>
    <x v="1"/>
    <s v="G10"/>
    <s v="B"/>
    <s v="Amanda Davis"/>
    <s v="Male"/>
    <x v="4589"/>
    <x v="0"/>
    <d v="1899-12-30T07:45:00"/>
    <x v="10"/>
    <x v="4452"/>
    <s v="Traffic"/>
  </r>
  <r>
    <x v="4590"/>
    <x v="31"/>
    <x v="3"/>
    <s v="G2"/>
    <s v="C"/>
    <s v="Bryan Lee"/>
    <s v="Male"/>
    <x v="4590"/>
    <x v="0"/>
    <d v="1899-12-30T07:45:00"/>
    <x v="14"/>
    <x v="4453"/>
    <s v="Family Event"/>
  </r>
  <r>
    <x v="4591"/>
    <x v="12"/>
    <x v="1"/>
    <s v="G9"/>
    <s v="B"/>
    <s v="Christian King"/>
    <s v="Female"/>
    <x v="4591"/>
    <x v="0"/>
    <d v="1899-12-30T07:45:00"/>
    <x v="14"/>
    <x v="4454"/>
    <s v="Traffic"/>
  </r>
  <r>
    <x v="4592"/>
    <x v="65"/>
    <x v="2"/>
    <s v="G11"/>
    <s v="A"/>
    <s v="Dawn Johnson"/>
    <s v="Male"/>
    <x v="4592"/>
    <x v="0"/>
    <d v="1899-12-30T07:45:00"/>
    <x v="5"/>
    <x v="4455"/>
    <s v="Family Event"/>
  </r>
  <r>
    <x v="4593"/>
    <x v="80"/>
    <x v="1"/>
    <s v="G4"/>
    <s v="C"/>
    <s v="Matthew Hogan"/>
    <s v="Female"/>
    <x v="4593"/>
    <x v="2"/>
    <d v="1899-12-30T07:45:00"/>
    <x v="21"/>
    <x v="4456"/>
    <s v="Sick"/>
  </r>
  <r>
    <x v="4594"/>
    <x v="13"/>
    <x v="3"/>
    <s v="G12"/>
    <s v="C"/>
    <s v="Catherine Powell"/>
    <s v="Male"/>
    <x v="4594"/>
    <x v="0"/>
    <d v="1899-12-30T07:45:00"/>
    <x v="23"/>
    <x v="4457"/>
    <s v="Medical Appointment"/>
  </r>
  <r>
    <x v="4595"/>
    <x v="69"/>
    <x v="1"/>
    <s v="KG1"/>
    <s v="B"/>
    <s v="David Reed"/>
    <s v="Male"/>
    <x v="4595"/>
    <x v="0"/>
    <d v="1899-12-30T07:45:00"/>
    <x v="36"/>
    <x v="4458"/>
    <s v="Family Event"/>
  </r>
  <r>
    <x v="4596"/>
    <x v="55"/>
    <x v="3"/>
    <s v="G4"/>
    <s v="C"/>
    <s v="Keith Soto"/>
    <s v="Male"/>
    <x v="4596"/>
    <x v="3"/>
    <d v="1899-12-30T08:15:00"/>
    <x v="26"/>
    <x v="4459"/>
    <s v="None"/>
  </r>
  <r>
    <x v="4597"/>
    <x v="60"/>
    <x v="0"/>
    <s v="G8"/>
    <s v="C"/>
    <s v="Michael Fernandez"/>
    <s v="Male"/>
    <x v="4597"/>
    <x v="0"/>
    <d v="1899-12-30T07:45:00"/>
    <x v="13"/>
    <x v="4460"/>
    <s v="Family Event"/>
  </r>
  <r>
    <x v="4598"/>
    <x v="37"/>
    <x v="0"/>
    <s v="G10"/>
    <s v="A"/>
    <s v="William Thomas"/>
    <s v="Male"/>
    <x v="4598"/>
    <x v="0"/>
    <d v="1899-12-30T07:45:00"/>
    <x v="16"/>
    <x v="4461"/>
    <s v="Medical Appointment"/>
  </r>
  <r>
    <x v="4599"/>
    <x v="11"/>
    <x v="1"/>
    <s v="G4"/>
    <s v="A"/>
    <s v="Jamie Pena"/>
    <s v="Male"/>
    <x v="4599"/>
    <x v="0"/>
    <d v="1899-12-30T07:45:00"/>
    <x v="13"/>
    <x v="4462"/>
    <s v="Vacation"/>
  </r>
  <r>
    <x v="4600"/>
    <x v="74"/>
    <x v="2"/>
    <s v="G11"/>
    <s v="C"/>
    <s v="Alan Martinez"/>
    <s v="Female"/>
    <x v="4600"/>
    <x v="0"/>
    <d v="1899-12-30T07:45:00"/>
    <x v="33"/>
    <x v="4463"/>
    <s v="Traffic"/>
  </r>
  <r>
    <x v="4601"/>
    <x v="42"/>
    <x v="0"/>
    <s v="G4"/>
    <s v="B"/>
    <s v="Daniel Rice"/>
    <s v="Male"/>
    <x v="4601"/>
    <x v="0"/>
    <d v="1899-12-30T07:45:00"/>
    <x v="26"/>
    <x v="4464"/>
    <s v="Family Event"/>
  </r>
  <r>
    <x v="4602"/>
    <x v="31"/>
    <x v="2"/>
    <s v="G10"/>
    <s v="A"/>
    <s v="Edward Brown"/>
    <s v="Female"/>
    <x v="4602"/>
    <x v="0"/>
    <d v="1899-12-30T07:45:00"/>
    <x v="15"/>
    <x v="4465"/>
    <s v="Family Event"/>
  </r>
  <r>
    <x v="4603"/>
    <x v="13"/>
    <x v="1"/>
    <s v="G2"/>
    <s v="C"/>
    <s v="Matthew Kelly"/>
    <s v="Male"/>
    <x v="4603"/>
    <x v="0"/>
    <d v="1899-12-30T07:45:00"/>
    <x v="9"/>
    <x v="4466"/>
    <s v="Traffic"/>
  </r>
  <r>
    <x v="4604"/>
    <x v="24"/>
    <x v="2"/>
    <s v="G6"/>
    <s v="A"/>
    <s v="Joshua Coleman"/>
    <s v="Male"/>
    <x v="4604"/>
    <x v="0"/>
    <d v="1899-12-30T07:45:00"/>
    <x v="18"/>
    <x v="4467"/>
    <s v="None"/>
  </r>
  <r>
    <x v="4605"/>
    <x v="0"/>
    <x v="2"/>
    <s v="G12"/>
    <s v="C"/>
    <s v="Dr. Jimmy Williams"/>
    <s v="Male"/>
    <x v="4605"/>
    <x v="0"/>
    <d v="1899-12-30T07:45:00"/>
    <x v="11"/>
    <x v="4468"/>
    <s v="Vacation"/>
  </r>
  <r>
    <x v="4606"/>
    <x v="24"/>
    <x v="1"/>
    <s v="G4"/>
    <s v="B"/>
    <s v="Mr. David Ramirez MD"/>
    <s v="Female"/>
    <x v="4606"/>
    <x v="0"/>
    <d v="1899-12-30T07:45:00"/>
    <x v="6"/>
    <x v="4469"/>
    <s v="Vacation"/>
  </r>
  <r>
    <x v="4607"/>
    <x v="1"/>
    <x v="1"/>
    <s v="G7"/>
    <s v="A"/>
    <s v="Amanda Thompson"/>
    <s v="Female"/>
    <x v="4607"/>
    <x v="0"/>
    <d v="1899-12-30T07:45:00"/>
    <x v="25"/>
    <x v="4470"/>
    <s v="None"/>
  </r>
  <r>
    <x v="4608"/>
    <x v="14"/>
    <x v="1"/>
    <s v="G10"/>
    <s v="C"/>
    <s v="Donna Martinez"/>
    <s v="Male"/>
    <x v="4608"/>
    <x v="1"/>
    <d v="1899-12-30T07:45:00"/>
    <x v="31"/>
    <x v="4471"/>
    <s v="Sick"/>
  </r>
  <r>
    <x v="4609"/>
    <x v="57"/>
    <x v="1"/>
    <s v="G8"/>
    <s v="B"/>
    <s v="Jenna Wheeler"/>
    <s v="Female"/>
    <x v="4609"/>
    <x v="0"/>
    <d v="1899-12-30T07:45:00"/>
    <x v="35"/>
    <x v="4472"/>
    <s v="Traffic"/>
  </r>
  <r>
    <x v="4610"/>
    <x v="41"/>
    <x v="3"/>
    <s v="G4"/>
    <s v="B"/>
    <s v="David Cohen"/>
    <s v="Male"/>
    <x v="4610"/>
    <x v="0"/>
    <d v="1899-12-30T07:45:00"/>
    <x v="38"/>
    <x v="4473"/>
    <s v="Family Event"/>
  </r>
  <r>
    <x v="4611"/>
    <x v="18"/>
    <x v="1"/>
    <s v="KG2"/>
    <s v="B"/>
    <s v="Kenneth Martinez"/>
    <s v="Male"/>
    <x v="4611"/>
    <x v="0"/>
    <d v="1899-12-30T07:45:00"/>
    <x v="33"/>
    <x v="4474"/>
    <s v="Sick"/>
  </r>
  <r>
    <x v="4612"/>
    <x v="28"/>
    <x v="0"/>
    <s v="G9"/>
    <s v="B"/>
    <s v="Elizabeth Brady"/>
    <s v="Male"/>
    <x v="4612"/>
    <x v="0"/>
    <d v="1899-12-30T07:45:00"/>
    <x v="24"/>
    <x v="4475"/>
    <s v="Vacation"/>
  </r>
  <r>
    <x v="4613"/>
    <x v="65"/>
    <x v="2"/>
    <s v="G9"/>
    <s v="B"/>
    <s v="Tara Williams"/>
    <s v="Female"/>
    <x v="4613"/>
    <x v="0"/>
    <d v="1899-12-30T07:45:00"/>
    <x v="12"/>
    <x v="4476"/>
    <s v="Family Event"/>
  </r>
  <r>
    <x v="4614"/>
    <x v="87"/>
    <x v="3"/>
    <s v="G8"/>
    <s v="C"/>
    <s v="Caitlyn Ingram"/>
    <s v="Male"/>
    <x v="4614"/>
    <x v="0"/>
    <d v="1899-12-30T07:45:00"/>
    <x v="26"/>
    <x v="4477"/>
    <s v="None"/>
  </r>
  <r>
    <x v="4615"/>
    <x v="78"/>
    <x v="3"/>
    <s v="G4"/>
    <s v="B"/>
    <s v="Sandra Bond"/>
    <s v="Female"/>
    <x v="4615"/>
    <x v="0"/>
    <d v="1899-12-30T07:45:00"/>
    <x v="13"/>
    <x v="4478"/>
    <s v="Traffic"/>
  </r>
  <r>
    <x v="4616"/>
    <x v="8"/>
    <x v="3"/>
    <s v="G7"/>
    <s v="B"/>
    <s v="Michelle Smith"/>
    <s v="Male"/>
    <x v="4616"/>
    <x v="0"/>
    <d v="1899-12-30T07:45:00"/>
    <x v="38"/>
    <x v="4479"/>
    <s v="Sick"/>
  </r>
  <r>
    <x v="4617"/>
    <x v="62"/>
    <x v="0"/>
    <s v="G3"/>
    <s v="B"/>
    <s v="Megan Mullins"/>
    <s v="Male"/>
    <x v="4617"/>
    <x v="0"/>
    <d v="1899-12-30T07:45:00"/>
    <x v="14"/>
    <x v="4480"/>
    <s v="Family Event"/>
  </r>
  <r>
    <x v="4618"/>
    <x v="71"/>
    <x v="2"/>
    <s v="KG1"/>
    <s v="C"/>
    <s v="Kelly Lucas"/>
    <s v="Male"/>
    <x v="4618"/>
    <x v="0"/>
    <d v="1899-12-30T07:45:00"/>
    <x v="31"/>
    <x v="4481"/>
    <s v="Traffic"/>
  </r>
  <r>
    <x v="4619"/>
    <x v="68"/>
    <x v="1"/>
    <s v="G8"/>
    <s v="B"/>
    <s v="Mark Brown"/>
    <s v="Male"/>
    <x v="4619"/>
    <x v="0"/>
    <d v="1899-12-30T07:45:00"/>
    <x v="15"/>
    <x v="4482"/>
    <s v="Medical Appointment"/>
  </r>
  <r>
    <x v="4620"/>
    <x v="52"/>
    <x v="2"/>
    <s v="G12"/>
    <s v="C"/>
    <s v="Kevin Reynolds"/>
    <s v="Male"/>
    <x v="4620"/>
    <x v="2"/>
    <d v="1899-12-30T07:45:00"/>
    <x v="11"/>
    <x v="4483"/>
    <s v="Sick"/>
  </r>
  <r>
    <x v="4621"/>
    <x v="59"/>
    <x v="0"/>
    <s v="G6"/>
    <s v="B"/>
    <s v="Sean Simon"/>
    <s v="Female"/>
    <x v="4621"/>
    <x v="3"/>
    <d v="1899-12-30T08:15:00"/>
    <x v="19"/>
    <x v="4484"/>
    <s v="Sick"/>
  </r>
  <r>
    <x v="4622"/>
    <x v="5"/>
    <x v="0"/>
    <s v="G9"/>
    <s v="B"/>
    <s v="Rachel Moyer"/>
    <s v="Male"/>
    <x v="4622"/>
    <x v="0"/>
    <d v="1899-12-30T07:45:00"/>
    <x v="39"/>
    <x v="3461"/>
    <s v="Family Event"/>
  </r>
  <r>
    <x v="4623"/>
    <x v="84"/>
    <x v="3"/>
    <s v="G6"/>
    <s v="C"/>
    <s v="Jessica Miller"/>
    <s v="Female"/>
    <x v="4623"/>
    <x v="0"/>
    <d v="1899-12-30T07:45:00"/>
    <x v="35"/>
    <x v="4485"/>
    <s v="None"/>
  </r>
  <r>
    <x v="4624"/>
    <x v="25"/>
    <x v="0"/>
    <s v="G2"/>
    <s v="C"/>
    <s v="Matthew Bentley"/>
    <s v="Female"/>
    <x v="4624"/>
    <x v="0"/>
    <d v="1899-12-30T07:45:00"/>
    <x v="33"/>
    <x v="4486"/>
    <s v="Family Event"/>
  </r>
  <r>
    <x v="4625"/>
    <x v="25"/>
    <x v="1"/>
    <s v="G7"/>
    <s v="B"/>
    <s v="Tyrone Hale"/>
    <s v="Female"/>
    <x v="4625"/>
    <x v="0"/>
    <d v="1899-12-30T07:45:00"/>
    <x v="38"/>
    <x v="4487"/>
    <s v="Family Event"/>
  </r>
  <r>
    <x v="4626"/>
    <x v="45"/>
    <x v="2"/>
    <s v="G3"/>
    <s v="C"/>
    <s v="David Castillo"/>
    <s v="Female"/>
    <x v="4626"/>
    <x v="0"/>
    <d v="1899-12-30T07:45:00"/>
    <x v="9"/>
    <x v="4488"/>
    <s v="Medical Appointment"/>
  </r>
  <r>
    <x v="4627"/>
    <x v="54"/>
    <x v="1"/>
    <s v="G2"/>
    <s v="C"/>
    <s v="Brent Mitchell"/>
    <s v="Female"/>
    <x v="4627"/>
    <x v="0"/>
    <d v="1899-12-30T07:45:00"/>
    <x v="15"/>
    <x v="4489"/>
    <s v="Traffic"/>
  </r>
  <r>
    <x v="4628"/>
    <x v="59"/>
    <x v="3"/>
    <s v="G8"/>
    <s v="B"/>
    <s v="Eric Reynolds"/>
    <s v="Female"/>
    <x v="4628"/>
    <x v="0"/>
    <d v="1899-12-30T07:45:00"/>
    <x v="20"/>
    <x v="4490"/>
    <s v="Family Event"/>
  </r>
  <r>
    <x v="4629"/>
    <x v="67"/>
    <x v="1"/>
    <s v="G2"/>
    <s v="A"/>
    <s v="Katherine Hale"/>
    <s v="Female"/>
    <x v="4629"/>
    <x v="0"/>
    <d v="1899-12-30T07:45:00"/>
    <x v="34"/>
    <x v="4491"/>
    <s v="Traffic"/>
  </r>
  <r>
    <x v="4630"/>
    <x v="78"/>
    <x v="1"/>
    <s v="G5"/>
    <s v="C"/>
    <s v="Grace Barron"/>
    <s v="Female"/>
    <x v="4630"/>
    <x v="0"/>
    <d v="1899-12-30T07:45:00"/>
    <x v="15"/>
    <x v="4492"/>
    <s v="None"/>
  </r>
  <r>
    <x v="4631"/>
    <x v="41"/>
    <x v="2"/>
    <s v="G10"/>
    <s v="B"/>
    <s v="Sandy Brown"/>
    <s v="Female"/>
    <x v="4631"/>
    <x v="0"/>
    <d v="1899-12-30T07:45:00"/>
    <x v="25"/>
    <x v="4493"/>
    <s v="Vacation"/>
  </r>
  <r>
    <x v="4632"/>
    <x v="63"/>
    <x v="1"/>
    <s v="G4"/>
    <s v="A"/>
    <s v="Nicole Chavez"/>
    <s v="Female"/>
    <x v="4632"/>
    <x v="3"/>
    <d v="1899-12-30T08:15:00"/>
    <x v="36"/>
    <x v="4494"/>
    <s v="Family Event"/>
  </r>
  <r>
    <x v="4633"/>
    <x v="54"/>
    <x v="0"/>
    <s v="G9"/>
    <s v="B"/>
    <s v="Dustin Barrett"/>
    <s v="Female"/>
    <x v="4633"/>
    <x v="0"/>
    <d v="1899-12-30T07:45:00"/>
    <x v="8"/>
    <x v="4495"/>
    <s v="Vacation"/>
  </r>
  <r>
    <x v="4634"/>
    <x v="79"/>
    <x v="3"/>
    <s v="G6"/>
    <s v="C"/>
    <s v="Stephanie Jones"/>
    <s v="Female"/>
    <x v="4634"/>
    <x v="2"/>
    <d v="1899-12-30T07:45:00"/>
    <x v="40"/>
    <x v="4496"/>
    <s v="Sick"/>
  </r>
  <r>
    <x v="4635"/>
    <x v="46"/>
    <x v="3"/>
    <s v="G4"/>
    <s v="C"/>
    <s v="Monica Porter"/>
    <s v="Male"/>
    <x v="4635"/>
    <x v="0"/>
    <d v="1899-12-30T07:45:00"/>
    <x v="28"/>
    <x v="4497"/>
    <s v="Sick"/>
  </r>
  <r>
    <x v="4636"/>
    <x v="84"/>
    <x v="3"/>
    <s v="G6"/>
    <s v="C"/>
    <s v="Michael Mccullough"/>
    <s v="Female"/>
    <x v="4636"/>
    <x v="3"/>
    <d v="1899-12-30T08:15:00"/>
    <x v="5"/>
    <x v="4498"/>
    <s v="Vacation"/>
  </r>
  <r>
    <x v="4637"/>
    <x v="5"/>
    <x v="3"/>
    <s v="G10"/>
    <s v="C"/>
    <s v="Matthew Jenkins"/>
    <s v="Male"/>
    <x v="4637"/>
    <x v="0"/>
    <d v="1899-12-30T07:45:00"/>
    <x v="21"/>
    <x v="4499"/>
    <s v="Vacation"/>
  </r>
  <r>
    <x v="4638"/>
    <x v="13"/>
    <x v="0"/>
    <s v="KG2"/>
    <s v="B"/>
    <s v="Carlos Diaz"/>
    <s v="Female"/>
    <x v="4638"/>
    <x v="0"/>
    <d v="1899-12-30T07:45:00"/>
    <x v="3"/>
    <x v="4500"/>
    <s v="Traffic"/>
  </r>
  <r>
    <x v="4639"/>
    <x v="85"/>
    <x v="0"/>
    <s v="G1"/>
    <s v="A"/>
    <s v="Miguel Nguyen"/>
    <s v="Male"/>
    <x v="4639"/>
    <x v="0"/>
    <d v="1899-12-30T07:45:00"/>
    <x v="16"/>
    <x v="3830"/>
    <s v="Family Event"/>
  </r>
  <r>
    <x v="4640"/>
    <x v="22"/>
    <x v="1"/>
    <s v="G10"/>
    <s v="A"/>
    <s v="Jennifer Dunn"/>
    <s v="Female"/>
    <x v="4640"/>
    <x v="0"/>
    <d v="1899-12-30T07:45:00"/>
    <x v="39"/>
    <x v="4501"/>
    <s v="Sick"/>
  </r>
  <r>
    <x v="4641"/>
    <x v="56"/>
    <x v="3"/>
    <s v="G1"/>
    <s v="B"/>
    <s v="Travis Cunningham"/>
    <s v="Female"/>
    <x v="4641"/>
    <x v="0"/>
    <d v="1899-12-30T07:45:00"/>
    <x v="29"/>
    <x v="4502"/>
    <s v="Vacation"/>
  </r>
  <r>
    <x v="4642"/>
    <x v="5"/>
    <x v="1"/>
    <s v="G1"/>
    <s v="B"/>
    <s v="Kevin Morales"/>
    <s v="Male"/>
    <x v="4642"/>
    <x v="0"/>
    <d v="1899-12-30T07:45:00"/>
    <x v="23"/>
    <x v="4503"/>
    <s v="Family Event"/>
  </r>
  <r>
    <x v="4643"/>
    <x v="42"/>
    <x v="1"/>
    <s v="G7"/>
    <s v="A"/>
    <s v="Heather Sullivan"/>
    <s v="Male"/>
    <x v="4643"/>
    <x v="0"/>
    <d v="1899-12-30T07:45:00"/>
    <x v="24"/>
    <x v="4504"/>
    <s v="Family Event"/>
  </r>
  <r>
    <x v="4644"/>
    <x v="17"/>
    <x v="0"/>
    <s v="G2"/>
    <s v="A"/>
    <s v="Jennifer Cross DVM"/>
    <s v="Male"/>
    <x v="4644"/>
    <x v="0"/>
    <d v="1899-12-30T07:45:00"/>
    <x v="1"/>
    <x v="4505"/>
    <s v="Traffic"/>
  </r>
  <r>
    <x v="4645"/>
    <x v="67"/>
    <x v="3"/>
    <s v="KG2"/>
    <s v="C"/>
    <s v="Brian White"/>
    <s v="Male"/>
    <x v="4645"/>
    <x v="0"/>
    <d v="1899-12-30T07:45:00"/>
    <x v="23"/>
    <x v="933"/>
    <s v="Vacation"/>
  </r>
  <r>
    <x v="4646"/>
    <x v="44"/>
    <x v="1"/>
    <s v="G9"/>
    <s v="B"/>
    <s v="Michael Martinez"/>
    <s v="Male"/>
    <x v="4646"/>
    <x v="3"/>
    <d v="1899-12-30T08:15:00"/>
    <x v="31"/>
    <x v="4506"/>
    <s v="Vacation"/>
  </r>
  <r>
    <x v="4647"/>
    <x v="60"/>
    <x v="0"/>
    <s v="G7"/>
    <s v="B"/>
    <s v="Alexander Perez"/>
    <s v="Male"/>
    <x v="4647"/>
    <x v="2"/>
    <d v="1899-12-30T07:45:00"/>
    <x v="13"/>
    <x v="4507"/>
    <s v="Medical Appointment"/>
  </r>
  <r>
    <x v="4648"/>
    <x v="12"/>
    <x v="0"/>
    <s v="G2"/>
    <s v="B"/>
    <s v="Carlos Smith"/>
    <s v="Female"/>
    <x v="4648"/>
    <x v="3"/>
    <d v="1899-12-30T08:15:00"/>
    <x v="19"/>
    <x v="4508"/>
    <s v="Traffic"/>
  </r>
  <r>
    <x v="4649"/>
    <x v="46"/>
    <x v="1"/>
    <s v="KG2"/>
    <s v="B"/>
    <s v="Timothy Taylor"/>
    <s v="Female"/>
    <x v="4649"/>
    <x v="0"/>
    <d v="1899-12-30T07:45:00"/>
    <x v="17"/>
    <x v="4509"/>
    <s v="Family Event"/>
  </r>
  <r>
    <x v="4650"/>
    <x v="39"/>
    <x v="1"/>
    <s v="G3"/>
    <s v="A"/>
    <s v="Dustin Stevens"/>
    <s v="Male"/>
    <x v="4650"/>
    <x v="0"/>
    <d v="1899-12-30T07:45:00"/>
    <x v="21"/>
    <x v="4510"/>
    <s v="Vacation"/>
  </r>
  <r>
    <x v="4651"/>
    <x v="59"/>
    <x v="0"/>
    <s v="G1"/>
    <s v="A"/>
    <s v="Nicholas Stevens"/>
    <s v="Male"/>
    <x v="4651"/>
    <x v="1"/>
    <d v="1899-12-30T07:45:00"/>
    <x v="2"/>
    <x v="767"/>
    <s v="Sick"/>
  </r>
  <r>
    <x v="4652"/>
    <x v="30"/>
    <x v="3"/>
    <s v="G6"/>
    <s v="C"/>
    <s v="Ariel Ross"/>
    <s v="Female"/>
    <x v="4652"/>
    <x v="0"/>
    <d v="1899-12-30T07:45:00"/>
    <x v="40"/>
    <x v="4511"/>
    <s v="Vacation"/>
  </r>
  <r>
    <x v="4653"/>
    <x v="69"/>
    <x v="0"/>
    <s v="G1"/>
    <s v="A"/>
    <s v="Mitchell Frank"/>
    <s v="Male"/>
    <x v="4653"/>
    <x v="0"/>
    <d v="1899-12-30T07:45:00"/>
    <x v="27"/>
    <x v="4512"/>
    <s v="Vacation"/>
  </r>
  <r>
    <x v="4654"/>
    <x v="72"/>
    <x v="1"/>
    <s v="KG2"/>
    <s v="A"/>
    <s v="Marie Hall"/>
    <s v="Female"/>
    <x v="4654"/>
    <x v="0"/>
    <d v="1899-12-30T07:45:00"/>
    <x v="11"/>
    <x v="4513"/>
    <s v="Family Event"/>
  </r>
  <r>
    <x v="4655"/>
    <x v="18"/>
    <x v="1"/>
    <s v="G2"/>
    <s v="C"/>
    <s v="Mark Mccarthy"/>
    <s v="Female"/>
    <x v="4655"/>
    <x v="0"/>
    <d v="1899-12-30T07:45:00"/>
    <x v="23"/>
    <x v="4514"/>
    <s v="Vacation"/>
  </r>
  <r>
    <x v="4656"/>
    <x v="30"/>
    <x v="1"/>
    <s v="G12"/>
    <s v="A"/>
    <s v="John Moreno"/>
    <s v="Female"/>
    <x v="4656"/>
    <x v="0"/>
    <d v="1899-12-30T07:45:00"/>
    <x v="29"/>
    <x v="4515"/>
    <s v="None"/>
  </r>
  <r>
    <x v="4657"/>
    <x v="23"/>
    <x v="0"/>
    <s v="KG2"/>
    <s v="A"/>
    <s v="Madeline Porter"/>
    <s v="Female"/>
    <x v="4657"/>
    <x v="0"/>
    <d v="1899-12-30T07:45:00"/>
    <x v="39"/>
    <x v="4516"/>
    <s v="Medical Appointment"/>
  </r>
  <r>
    <x v="4658"/>
    <x v="82"/>
    <x v="3"/>
    <s v="G6"/>
    <s v="C"/>
    <s v="Katelyn Barajas"/>
    <s v="Male"/>
    <x v="4658"/>
    <x v="0"/>
    <d v="1899-12-30T07:45:00"/>
    <x v="10"/>
    <x v="4517"/>
    <s v="Medical Appointment"/>
  </r>
  <r>
    <x v="4659"/>
    <x v="15"/>
    <x v="0"/>
    <s v="G1"/>
    <s v="A"/>
    <s v="Brian Franklin"/>
    <s v="Female"/>
    <x v="4659"/>
    <x v="0"/>
    <d v="1899-12-30T07:45:00"/>
    <x v="31"/>
    <x v="4518"/>
    <s v="Sick"/>
  </r>
  <r>
    <x v="4660"/>
    <x v="7"/>
    <x v="2"/>
    <s v="G11"/>
    <s v="C"/>
    <s v="Kendra Brown"/>
    <s v="Male"/>
    <x v="4660"/>
    <x v="0"/>
    <d v="1899-12-30T07:45:00"/>
    <x v="29"/>
    <x v="4519"/>
    <s v="Family Event"/>
  </r>
  <r>
    <x v="4661"/>
    <x v="18"/>
    <x v="1"/>
    <s v="G9"/>
    <s v="B"/>
    <s v="Emily Cruz"/>
    <s v="Female"/>
    <x v="4661"/>
    <x v="0"/>
    <d v="1899-12-30T07:45:00"/>
    <x v="19"/>
    <x v="4520"/>
    <s v="Vacation"/>
  </r>
  <r>
    <x v="4662"/>
    <x v="28"/>
    <x v="1"/>
    <s v="KG1"/>
    <s v="A"/>
    <s v="Edwin Hall"/>
    <s v="Male"/>
    <x v="4662"/>
    <x v="0"/>
    <d v="1899-12-30T07:45:00"/>
    <x v="12"/>
    <x v="4521"/>
    <s v="Vacation"/>
  </r>
  <r>
    <x v="4663"/>
    <x v="36"/>
    <x v="0"/>
    <s v="G10"/>
    <s v="A"/>
    <s v="Allison Campbell"/>
    <s v="Female"/>
    <x v="4663"/>
    <x v="3"/>
    <d v="1899-12-30T08:15:00"/>
    <x v="40"/>
    <x v="4522"/>
    <s v="Family Event"/>
  </r>
  <r>
    <x v="4664"/>
    <x v="75"/>
    <x v="3"/>
    <s v="G2"/>
    <s v="A"/>
    <s v="Danielle Munoz"/>
    <s v="Female"/>
    <x v="4664"/>
    <x v="0"/>
    <d v="1899-12-30T07:45:00"/>
    <x v="6"/>
    <x v="4523"/>
    <s v="None"/>
  </r>
  <r>
    <x v="4665"/>
    <x v="28"/>
    <x v="0"/>
    <s v="G9"/>
    <s v="A"/>
    <s v="Jennifer Crawford"/>
    <s v="Female"/>
    <x v="4665"/>
    <x v="0"/>
    <d v="1899-12-30T07:45:00"/>
    <x v="30"/>
    <x v="4524"/>
    <s v="Family Event"/>
  </r>
  <r>
    <x v="4666"/>
    <x v="52"/>
    <x v="1"/>
    <s v="G7"/>
    <s v="B"/>
    <s v="Richard Moore Jr."/>
    <s v="Female"/>
    <x v="4666"/>
    <x v="3"/>
    <d v="1899-12-30T08:15:00"/>
    <x v="7"/>
    <x v="4525"/>
    <s v="Vacation"/>
  </r>
  <r>
    <x v="4667"/>
    <x v="53"/>
    <x v="2"/>
    <s v="G6"/>
    <s v="A"/>
    <s v="Nicole Murphy"/>
    <s v="Male"/>
    <x v="4667"/>
    <x v="0"/>
    <d v="1899-12-30T07:45:00"/>
    <x v="31"/>
    <x v="4526"/>
    <s v="Medical Appointment"/>
  </r>
  <r>
    <x v="4668"/>
    <x v="0"/>
    <x v="0"/>
    <s v="G2"/>
    <s v="A"/>
    <s v="Jerry Bryant"/>
    <s v="Female"/>
    <x v="4668"/>
    <x v="0"/>
    <d v="1899-12-30T07:45:00"/>
    <x v="11"/>
    <x v="4527"/>
    <s v="Sick"/>
  </r>
  <r>
    <x v="4669"/>
    <x v="78"/>
    <x v="0"/>
    <s v="G4"/>
    <s v="C"/>
    <s v="Emily Newman"/>
    <s v="Male"/>
    <x v="4669"/>
    <x v="0"/>
    <d v="1899-12-30T07:45:00"/>
    <x v="30"/>
    <x v="4528"/>
    <s v="Vacation"/>
  </r>
  <r>
    <x v="4670"/>
    <x v="89"/>
    <x v="1"/>
    <s v="G5"/>
    <s v="C"/>
    <s v="Louis King"/>
    <s v="Male"/>
    <x v="4670"/>
    <x v="0"/>
    <d v="1899-12-30T07:45:00"/>
    <x v="27"/>
    <x v="4529"/>
    <s v="Traffic"/>
  </r>
  <r>
    <x v="4671"/>
    <x v="44"/>
    <x v="1"/>
    <s v="G1"/>
    <s v="C"/>
    <s v="Victor Wagner"/>
    <s v="Female"/>
    <x v="4671"/>
    <x v="0"/>
    <d v="1899-12-30T07:45:00"/>
    <x v="30"/>
    <x v="4530"/>
    <s v="Vacation"/>
  </r>
  <r>
    <x v="4672"/>
    <x v="22"/>
    <x v="3"/>
    <s v="G8"/>
    <s v="A"/>
    <s v="Shawn Murphy"/>
    <s v="Female"/>
    <x v="4672"/>
    <x v="3"/>
    <d v="1899-12-30T08:15:00"/>
    <x v="18"/>
    <x v="4531"/>
    <s v="Traffic"/>
  </r>
  <r>
    <x v="4673"/>
    <x v="69"/>
    <x v="1"/>
    <s v="G3"/>
    <s v="A"/>
    <s v="Timothy Ramos"/>
    <s v="Male"/>
    <x v="4673"/>
    <x v="0"/>
    <d v="1899-12-30T07:45:00"/>
    <x v="22"/>
    <x v="4532"/>
    <s v="Family Event"/>
  </r>
  <r>
    <x v="4674"/>
    <x v="87"/>
    <x v="0"/>
    <s v="G4"/>
    <s v="C"/>
    <s v="Edward Bell"/>
    <s v="Male"/>
    <x v="4674"/>
    <x v="0"/>
    <d v="1899-12-30T07:45:00"/>
    <x v="13"/>
    <x v="4533"/>
    <s v="Sick"/>
  </r>
  <r>
    <x v="4675"/>
    <x v="5"/>
    <x v="1"/>
    <s v="G11"/>
    <s v="A"/>
    <s v="Jennifer Smith"/>
    <s v="Male"/>
    <x v="4675"/>
    <x v="0"/>
    <d v="1899-12-30T07:45:00"/>
    <x v="25"/>
    <x v="4534"/>
    <s v="Vacation"/>
  </r>
  <r>
    <x v="4676"/>
    <x v="23"/>
    <x v="0"/>
    <s v="G7"/>
    <s v="B"/>
    <s v="Raven Perez"/>
    <s v="Female"/>
    <x v="4676"/>
    <x v="0"/>
    <d v="1899-12-30T07:45:00"/>
    <x v="14"/>
    <x v="4535"/>
    <s v="None"/>
  </r>
  <r>
    <x v="4677"/>
    <x v="67"/>
    <x v="1"/>
    <s v="KG2"/>
    <s v="C"/>
    <s v="Bruce Mcguire"/>
    <s v="Male"/>
    <x v="4677"/>
    <x v="0"/>
    <d v="1899-12-30T07:45:00"/>
    <x v="11"/>
    <x v="4536"/>
    <s v="Medical Appointment"/>
  </r>
  <r>
    <x v="4678"/>
    <x v="85"/>
    <x v="1"/>
    <s v="G12"/>
    <s v="C"/>
    <s v="Elizabeth Moore"/>
    <s v="Male"/>
    <x v="4678"/>
    <x v="0"/>
    <d v="1899-12-30T07:45:00"/>
    <x v="15"/>
    <x v="4537"/>
    <s v="Sick"/>
  </r>
  <r>
    <x v="4679"/>
    <x v="43"/>
    <x v="1"/>
    <s v="G5"/>
    <s v="C"/>
    <s v="James Reese"/>
    <s v="Male"/>
    <x v="4679"/>
    <x v="0"/>
    <d v="1899-12-30T07:45:00"/>
    <x v="36"/>
    <x v="4538"/>
    <s v="None"/>
  </r>
  <r>
    <x v="4680"/>
    <x v="87"/>
    <x v="2"/>
    <s v="G11"/>
    <s v="A"/>
    <s v="Jordan Taylor"/>
    <s v="Female"/>
    <x v="4680"/>
    <x v="2"/>
    <d v="1899-12-30T07:45:00"/>
    <x v="8"/>
    <x v="4539"/>
    <s v="None"/>
  </r>
  <r>
    <x v="4681"/>
    <x v="61"/>
    <x v="1"/>
    <s v="G9"/>
    <s v="C"/>
    <s v="Erin Mitchell"/>
    <s v="Male"/>
    <x v="4681"/>
    <x v="2"/>
    <d v="1899-12-30T07:45:00"/>
    <x v="4"/>
    <x v="4540"/>
    <s v="Sick"/>
  </r>
  <r>
    <x v="4682"/>
    <x v="5"/>
    <x v="2"/>
    <s v="G5"/>
    <s v="A"/>
    <s v="Sherri Hunt"/>
    <s v="Male"/>
    <x v="4682"/>
    <x v="0"/>
    <d v="1899-12-30T07:45:00"/>
    <x v="6"/>
    <x v="4541"/>
    <s v="None"/>
  </r>
  <r>
    <x v="4683"/>
    <x v="79"/>
    <x v="1"/>
    <s v="G6"/>
    <s v="A"/>
    <s v="Troy Jones"/>
    <s v="Male"/>
    <x v="4683"/>
    <x v="0"/>
    <d v="1899-12-30T07:45:00"/>
    <x v="16"/>
    <x v="4542"/>
    <s v="Vacation"/>
  </r>
  <r>
    <x v="4684"/>
    <x v="59"/>
    <x v="1"/>
    <s v="G6"/>
    <s v="B"/>
    <s v="Vanessa Anderson"/>
    <s v="Female"/>
    <x v="4684"/>
    <x v="3"/>
    <d v="1899-12-30T08:15:00"/>
    <x v="1"/>
    <x v="4543"/>
    <s v="Vacation"/>
  </r>
  <r>
    <x v="4685"/>
    <x v="5"/>
    <x v="1"/>
    <s v="G5"/>
    <s v="C"/>
    <s v="April Peters"/>
    <s v="Female"/>
    <x v="4685"/>
    <x v="0"/>
    <d v="1899-12-30T07:45:00"/>
    <x v="10"/>
    <x v="4544"/>
    <s v="Traffic"/>
  </r>
  <r>
    <x v="4686"/>
    <x v="88"/>
    <x v="1"/>
    <s v="G5"/>
    <s v="B"/>
    <s v="Jeanne Woods"/>
    <s v="Female"/>
    <x v="4686"/>
    <x v="0"/>
    <d v="1899-12-30T07:45:00"/>
    <x v="15"/>
    <x v="4545"/>
    <s v="Traffic"/>
  </r>
  <r>
    <x v="4687"/>
    <x v="23"/>
    <x v="0"/>
    <s v="G1"/>
    <s v="A"/>
    <s v="Travis Cruz"/>
    <s v="Male"/>
    <x v="4687"/>
    <x v="0"/>
    <d v="1899-12-30T07:45:00"/>
    <x v="19"/>
    <x v="4546"/>
    <s v="Vacation"/>
  </r>
  <r>
    <x v="4688"/>
    <x v="54"/>
    <x v="1"/>
    <s v="G10"/>
    <s v="A"/>
    <s v="Kevin Hayes"/>
    <s v="Female"/>
    <x v="4688"/>
    <x v="0"/>
    <d v="1899-12-30T07:45:00"/>
    <x v="0"/>
    <x v="4547"/>
    <s v="Vacation"/>
  </r>
  <r>
    <x v="4689"/>
    <x v="76"/>
    <x v="1"/>
    <s v="G10"/>
    <s v="C"/>
    <s v="Jennifer Andrade"/>
    <s v="Female"/>
    <x v="4689"/>
    <x v="3"/>
    <d v="1899-12-30T08:15:00"/>
    <x v="38"/>
    <x v="4548"/>
    <s v="None"/>
  </r>
  <r>
    <x v="4690"/>
    <x v="38"/>
    <x v="3"/>
    <s v="G12"/>
    <s v="C"/>
    <s v="Brittany Velasquez"/>
    <s v="Female"/>
    <x v="4690"/>
    <x v="0"/>
    <d v="1899-12-30T07:45:00"/>
    <x v="26"/>
    <x v="4549"/>
    <s v="Medical Appointment"/>
  </r>
  <r>
    <x v="4691"/>
    <x v="58"/>
    <x v="1"/>
    <s v="G2"/>
    <s v="C"/>
    <s v="Andrea Turner"/>
    <s v="Male"/>
    <x v="4691"/>
    <x v="0"/>
    <d v="1899-12-30T07:45:00"/>
    <x v="7"/>
    <x v="4550"/>
    <s v="Medical Appointment"/>
  </r>
  <r>
    <x v="4692"/>
    <x v="18"/>
    <x v="1"/>
    <s v="G7"/>
    <s v="A"/>
    <s v="Mia Gray"/>
    <s v="Female"/>
    <x v="4692"/>
    <x v="0"/>
    <d v="1899-12-30T07:45:00"/>
    <x v="29"/>
    <x v="4551"/>
    <s v="Medical Appointment"/>
  </r>
  <r>
    <x v="4693"/>
    <x v="20"/>
    <x v="0"/>
    <s v="G6"/>
    <s v="B"/>
    <s v="Jacqueline Miller"/>
    <s v="Male"/>
    <x v="4693"/>
    <x v="0"/>
    <d v="1899-12-30T07:45:00"/>
    <x v="25"/>
    <x v="2686"/>
    <s v="Sick"/>
  </r>
  <r>
    <x v="4694"/>
    <x v="29"/>
    <x v="0"/>
    <s v="G5"/>
    <s v="A"/>
    <s v="Susan Henson"/>
    <s v="Female"/>
    <x v="4694"/>
    <x v="0"/>
    <d v="1899-12-30T07:45:00"/>
    <x v="15"/>
    <x v="4552"/>
    <s v="Family Event"/>
  </r>
  <r>
    <x v="4695"/>
    <x v="3"/>
    <x v="1"/>
    <s v="KG2"/>
    <s v="A"/>
    <s v="Angela Johnson"/>
    <s v="Male"/>
    <x v="4695"/>
    <x v="0"/>
    <d v="1899-12-30T07:45:00"/>
    <x v="31"/>
    <x v="4553"/>
    <s v="Sick"/>
  </r>
  <r>
    <x v="4696"/>
    <x v="30"/>
    <x v="0"/>
    <s v="KG1"/>
    <s v="A"/>
    <s v="Albert Herrera"/>
    <s v="Male"/>
    <x v="4696"/>
    <x v="0"/>
    <d v="1899-12-30T07:45:00"/>
    <x v="13"/>
    <x v="4554"/>
    <s v="Vacation"/>
  </r>
  <r>
    <x v="4697"/>
    <x v="49"/>
    <x v="2"/>
    <s v="G3"/>
    <s v="C"/>
    <s v="Christine Bond DVM"/>
    <s v="Female"/>
    <x v="4697"/>
    <x v="0"/>
    <d v="1899-12-30T07:45:00"/>
    <x v="34"/>
    <x v="4555"/>
    <s v="Medical Appointment"/>
  </r>
  <r>
    <x v="4698"/>
    <x v="77"/>
    <x v="1"/>
    <s v="G6"/>
    <s v="B"/>
    <s v="Nicole Pitts"/>
    <s v="Male"/>
    <x v="4698"/>
    <x v="0"/>
    <d v="1899-12-30T07:45:00"/>
    <x v="9"/>
    <x v="4556"/>
    <s v="Sick"/>
  </r>
  <r>
    <x v="4699"/>
    <x v="80"/>
    <x v="1"/>
    <s v="G5"/>
    <s v="A"/>
    <s v="Mary Roberts"/>
    <s v="Female"/>
    <x v="4699"/>
    <x v="0"/>
    <d v="1899-12-30T07:45:00"/>
    <x v="36"/>
    <x v="1265"/>
    <s v="Sick"/>
  </r>
  <r>
    <x v="4700"/>
    <x v="52"/>
    <x v="1"/>
    <s v="G11"/>
    <s v="C"/>
    <s v="Paul Carter"/>
    <s v="Male"/>
    <x v="4700"/>
    <x v="0"/>
    <d v="1899-12-30T07:45:00"/>
    <x v="8"/>
    <x v="4557"/>
    <s v="None"/>
  </r>
  <r>
    <x v="4701"/>
    <x v="16"/>
    <x v="2"/>
    <s v="G3"/>
    <s v="A"/>
    <s v="James Gonzalez"/>
    <s v="Female"/>
    <x v="4701"/>
    <x v="0"/>
    <d v="1899-12-30T07:45:00"/>
    <x v="15"/>
    <x v="4558"/>
    <s v="Traffic"/>
  </r>
  <r>
    <x v="4702"/>
    <x v="4"/>
    <x v="1"/>
    <s v="G12"/>
    <s v="B"/>
    <s v="Tiffany Conley"/>
    <s v="Male"/>
    <x v="4702"/>
    <x v="0"/>
    <d v="1899-12-30T07:45:00"/>
    <x v="29"/>
    <x v="4559"/>
    <s v="Sick"/>
  </r>
  <r>
    <x v="4703"/>
    <x v="16"/>
    <x v="1"/>
    <s v="G12"/>
    <s v="C"/>
    <s v="Robert Anderson"/>
    <s v="Male"/>
    <x v="4703"/>
    <x v="0"/>
    <d v="1899-12-30T07:45:00"/>
    <x v="38"/>
    <x v="4560"/>
    <s v="Medical Appointment"/>
  </r>
  <r>
    <x v="4704"/>
    <x v="16"/>
    <x v="0"/>
    <s v="G5"/>
    <s v="C"/>
    <s v="Keith Foster"/>
    <s v="Female"/>
    <x v="4704"/>
    <x v="0"/>
    <d v="1899-12-30T07:45:00"/>
    <x v="34"/>
    <x v="4561"/>
    <s v="Traffic"/>
  </r>
  <r>
    <x v="4705"/>
    <x v="32"/>
    <x v="1"/>
    <s v="G4"/>
    <s v="A"/>
    <s v="Dustin Khan"/>
    <s v="Male"/>
    <x v="4705"/>
    <x v="0"/>
    <d v="1899-12-30T07:45:00"/>
    <x v="28"/>
    <x v="4562"/>
    <s v="Traffic"/>
  </r>
  <r>
    <x v="4706"/>
    <x v="89"/>
    <x v="1"/>
    <s v="G9"/>
    <s v="B"/>
    <s v="Thomas Sanchez"/>
    <s v="Female"/>
    <x v="4706"/>
    <x v="0"/>
    <d v="1899-12-30T07:45:00"/>
    <x v="20"/>
    <x v="4563"/>
    <s v="Sick"/>
  </r>
  <r>
    <x v="4707"/>
    <x v="56"/>
    <x v="0"/>
    <s v="KG2"/>
    <s v="A"/>
    <s v="Jeffrey James"/>
    <s v="Male"/>
    <x v="4707"/>
    <x v="0"/>
    <d v="1899-12-30T07:45:00"/>
    <x v="17"/>
    <x v="4564"/>
    <s v="Medical Appointment"/>
  </r>
  <r>
    <x v="4708"/>
    <x v="59"/>
    <x v="1"/>
    <s v="KG2"/>
    <s v="C"/>
    <s v="Leah Crosby"/>
    <s v="Male"/>
    <x v="4708"/>
    <x v="0"/>
    <d v="1899-12-30T07:45:00"/>
    <x v="35"/>
    <x v="3071"/>
    <s v="Sick"/>
  </r>
  <r>
    <x v="4709"/>
    <x v="38"/>
    <x v="0"/>
    <s v="G9"/>
    <s v="A"/>
    <s v="Jackie Russo"/>
    <s v="Male"/>
    <x v="4709"/>
    <x v="0"/>
    <d v="1899-12-30T07:45:00"/>
    <x v="2"/>
    <x v="4565"/>
    <s v="None"/>
  </r>
  <r>
    <x v="4710"/>
    <x v="35"/>
    <x v="0"/>
    <s v="G6"/>
    <s v="A"/>
    <s v="Chelsea Perez"/>
    <s v="Female"/>
    <x v="4710"/>
    <x v="0"/>
    <d v="1899-12-30T07:45:00"/>
    <x v="34"/>
    <x v="4566"/>
    <s v="Vacation"/>
  </r>
  <r>
    <x v="4711"/>
    <x v="67"/>
    <x v="1"/>
    <s v="G2"/>
    <s v="A"/>
    <s v="Alyssa Sullivan"/>
    <s v="Female"/>
    <x v="4711"/>
    <x v="0"/>
    <d v="1899-12-30T07:45:00"/>
    <x v="11"/>
    <x v="4567"/>
    <s v="Vacation"/>
  </r>
  <r>
    <x v="4712"/>
    <x v="13"/>
    <x v="3"/>
    <s v="G7"/>
    <s v="B"/>
    <s v="Sarah Griffin"/>
    <s v="Female"/>
    <x v="4712"/>
    <x v="0"/>
    <d v="1899-12-30T07:45:00"/>
    <x v="3"/>
    <x v="4568"/>
    <s v="Family Event"/>
  </r>
  <r>
    <x v="4713"/>
    <x v="27"/>
    <x v="0"/>
    <s v="G3"/>
    <s v="B"/>
    <s v="Sara Lin"/>
    <s v="Female"/>
    <x v="4713"/>
    <x v="2"/>
    <d v="1899-12-30T07:45:00"/>
    <x v="38"/>
    <x v="4569"/>
    <s v="Medical Appointment"/>
  </r>
  <r>
    <x v="4714"/>
    <x v="5"/>
    <x v="2"/>
    <s v="G3"/>
    <s v="C"/>
    <s v="Susan Hull"/>
    <s v="Male"/>
    <x v="4714"/>
    <x v="1"/>
    <d v="1899-12-30T07:45:00"/>
    <x v="8"/>
    <x v="4570"/>
    <s v="Traffic"/>
  </r>
  <r>
    <x v="4715"/>
    <x v="35"/>
    <x v="1"/>
    <s v="G5"/>
    <s v="A"/>
    <s v="Sarah Johnson"/>
    <s v="Female"/>
    <x v="4715"/>
    <x v="0"/>
    <d v="1899-12-30T07:45:00"/>
    <x v="12"/>
    <x v="4571"/>
    <s v="Family Event"/>
  </r>
  <r>
    <x v="4716"/>
    <x v="50"/>
    <x v="3"/>
    <s v="G10"/>
    <s v="C"/>
    <s v="Carl Johnson"/>
    <s v="Female"/>
    <x v="4716"/>
    <x v="0"/>
    <d v="1899-12-30T07:45:00"/>
    <x v="2"/>
    <x v="4572"/>
    <s v="Sick"/>
  </r>
  <r>
    <x v="4717"/>
    <x v="86"/>
    <x v="3"/>
    <s v="G7"/>
    <s v="A"/>
    <s v="Donna Barnett"/>
    <s v="Male"/>
    <x v="4717"/>
    <x v="3"/>
    <d v="1899-12-30T08:15:00"/>
    <x v="7"/>
    <x v="4573"/>
    <s v="Sick"/>
  </r>
  <r>
    <x v="4718"/>
    <x v="68"/>
    <x v="2"/>
    <s v="G3"/>
    <s v="A"/>
    <s v="Michelle Welch"/>
    <s v="Female"/>
    <x v="4718"/>
    <x v="0"/>
    <d v="1899-12-30T07:45:00"/>
    <x v="32"/>
    <x v="4574"/>
    <s v="Traffic"/>
  </r>
  <r>
    <x v="4719"/>
    <x v="38"/>
    <x v="2"/>
    <s v="G8"/>
    <s v="B"/>
    <s v="Rebecca Beltran"/>
    <s v="Male"/>
    <x v="4719"/>
    <x v="0"/>
    <d v="1899-12-30T07:45:00"/>
    <x v="10"/>
    <x v="4575"/>
    <s v="Medical Appointment"/>
  </r>
  <r>
    <x v="4720"/>
    <x v="52"/>
    <x v="1"/>
    <s v="G12"/>
    <s v="B"/>
    <s v="Christine Sullivan"/>
    <s v="Female"/>
    <x v="4720"/>
    <x v="0"/>
    <d v="1899-12-30T07:45:00"/>
    <x v="30"/>
    <x v="4576"/>
    <s v="Medical Appointment"/>
  </r>
  <r>
    <x v="4721"/>
    <x v="27"/>
    <x v="1"/>
    <s v="G1"/>
    <s v="B"/>
    <s v="Colleen Weiss"/>
    <s v="Male"/>
    <x v="4721"/>
    <x v="0"/>
    <d v="1899-12-30T07:45:00"/>
    <x v="17"/>
    <x v="4577"/>
    <s v="None"/>
  </r>
  <r>
    <x v="4722"/>
    <x v="58"/>
    <x v="0"/>
    <s v="G1"/>
    <s v="A"/>
    <s v="Louis Gilbert"/>
    <s v="Male"/>
    <x v="4722"/>
    <x v="0"/>
    <d v="1899-12-30T07:45:00"/>
    <x v="4"/>
    <x v="4578"/>
    <s v="Traffic"/>
  </r>
  <r>
    <x v="4723"/>
    <x v="15"/>
    <x v="1"/>
    <s v="G10"/>
    <s v="C"/>
    <s v="Austin Hopkins"/>
    <s v="Male"/>
    <x v="4723"/>
    <x v="0"/>
    <d v="1899-12-30T07:45:00"/>
    <x v="6"/>
    <x v="4579"/>
    <s v="Medical Appointment"/>
  </r>
  <r>
    <x v="4724"/>
    <x v="49"/>
    <x v="3"/>
    <s v="G4"/>
    <s v="A"/>
    <s v="James Jackson"/>
    <s v="Male"/>
    <x v="4724"/>
    <x v="0"/>
    <d v="1899-12-30T07:45:00"/>
    <x v="31"/>
    <x v="4580"/>
    <s v="None"/>
  </r>
  <r>
    <x v="4725"/>
    <x v="35"/>
    <x v="1"/>
    <s v="G4"/>
    <s v="B"/>
    <s v="Diana Stafford"/>
    <s v="Male"/>
    <x v="4725"/>
    <x v="0"/>
    <d v="1899-12-30T07:45:00"/>
    <x v="20"/>
    <x v="4581"/>
    <s v="None"/>
  </r>
  <r>
    <x v="4726"/>
    <x v="1"/>
    <x v="2"/>
    <s v="KG1"/>
    <s v="C"/>
    <s v="Grace Miranda"/>
    <s v="Male"/>
    <x v="4726"/>
    <x v="0"/>
    <d v="1899-12-30T07:45:00"/>
    <x v="12"/>
    <x v="4582"/>
    <s v="Medical Appointment"/>
  </r>
  <r>
    <x v="4727"/>
    <x v="7"/>
    <x v="0"/>
    <s v="KG2"/>
    <s v="B"/>
    <s v="Brian Brown"/>
    <s v="Female"/>
    <x v="4727"/>
    <x v="0"/>
    <d v="1899-12-30T07:45:00"/>
    <x v="39"/>
    <x v="4583"/>
    <s v="Traffic"/>
  </r>
  <r>
    <x v="4728"/>
    <x v="3"/>
    <x v="2"/>
    <s v="G10"/>
    <s v="B"/>
    <s v="Lisa Donovan"/>
    <s v="Male"/>
    <x v="4728"/>
    <x v="0"/>
    <d v="1899-12-30T07:45:00"/>
    <x v="29"/>
    <x v="4584"/>
    <s v="Vacation"/>
  </r>
  <r>
    <x v="4729"/>
    <x v="32"/>
    <x v="1"/>
    <s v="G5"/>
    <s v="C"/>
    <s v="Taylor Rice"/>
    <s v="Male"/>
    <x v="4729"/>
    <x v="0"/>
    <d v="1899-12-30T07:45:00"/>
    <x v="4"/>
    <x v="4585"/>
    <s v="Vacation"/>
  </r>
  <r>
    <x v="4730"/>
    <x v="24"/>
    <x v="1"/>
    <s v="G12"/>
    <s v="C"/>
    <s v="Brittany Yoder"/>
    <s v="Male"/>
    <x v="4730"/>
    <x v="0"/>
    <d v="1899-12-30T07:45:00"/>
    <x v="29"/>
    <x v="4586"/>
    <s v="Family Event"/>
  </r>
  <r>
    <x v="4731"/>
    <x v="4"/>
    <x v="1"/>
    <s v="G8"/>
    <s v="C"/>
    <s v="Lacey Miller"/>
    <s v="Male"/>
    <x v="4731"/>
    <x v="0"/>
    <d v="1899-12-30T07:45:00"/>
    <x v="34"/>
    <x v="4587"/>
    <s v="Family Event"/>
  </r>
  <r>
    <x v="4732"/>
    <x v="4"/>
    <x v="1"/>
    <s v="G6"/>
    <s v="B"/>
    <s v="Angela Russo"/>
    <s v="Female"/>
    <x v="4732"/>
    <x v="0"/>
    <d v="1899-12-30T07:45:00"/>
    <x v="7"/>
    <x v="4588"/>
    <s v="Sick"/>
  </r>
  <r>
    <x v="4733"/>
    <x v="59"/>
    <x v="0"/>
    <s v="KG1"/>
    <s v="A"/>
    <s v="Madison Williams"/>
    <s v="Male"/>
    <x v="4733"/>
    <x v="0"/>
    <d v="1899-12-30T07:45:00"/>
    <x v="10"/>
    <x v="4589"/>
    <s v="Sick"/>
  </r>
  <r>
    <x v="4734"/>
    <x v="56"/>
    <x v="1"/>
    <s v="G10"/>
    <s v="B"/>
    <s v="Cheryl Watts"/>
    <s v="Female"/>
    <x v="4734"/>
    <x v="0"/>
    <d v="1899-12-30T07:45:00"/>
    <x v="34"/>
    <x v="4590"/>
    <s v="Medical Appointment"/>
  </r>
  <r>
    <x v="4735"/>
    <x v="49"/>
    <x v="1"/>
    <s v="G9"/>
    <s v="B"/>
    <s v="Sonia Stein"/>
    <s v="Male"/>
    <x v="4735"/>
    <x v="0"/>
    <d v="1899-12-30T07:45:00"/>
    <x v="4"/>
    <x v="4591"/>
    <s v="Vacation"/>
  </r>
  <r>
    <x v="4736"/>
    <x v="79"/>
    <x v="0"/>
    <s v="G1"/>
    <s v="C"/>
    <s v="Kayla Carter"/>
    <s v="Male"/>
    <x v="4736"/>
    <x v="0"/>
    <d v="1899-12-30T07:45:00"/>
    <x v="29"/>
    <x v="4592"/>
    <s v="Traffic"/>
  </r>
  <r>
    <x v="4737"/>
    <x v="36"/>
    <x v="3"/>
    <s v="G12"/>
    <s v="C"/>
    <s v="Robert Snyder"/>
    <s v="Male"/>
    <x v="4737"/>
    <x v="2"/>
    <d v="1899-12-30T07:45:00"/>
    <x v="15"/>
    <x v="4593"/>
    <s v="Medical Appointment"/>
  </r>
  <r>
    <x v="4738"/>
    <x v="32"/>
    <x v="0"/>
    <s v="G4"/>
    <s v="B"/>
    <s v="Miss Renee Hughes"/>
    <s v="Male"/>
    <x v="4738"/>
    <x v="0"/>
    <d v="1899-12-30T07:45:00"/>
    <x v="34"/>
    <x v="4594"/>
    <s v="Traffic"/>
  </r>
  <r>
    <x v="4739"/>
    <x v="59"/>
    <x v="3"/>
    <s v="G4"/>
    <s v="C"/>
    <s v="Sergio Duffy"/>
    <s v="Male"/>
    <x v="4739"/>
    <x v="0"/>
    <d v="1899-12-30T07:45:00"/>
    <x v="21"/>
    <x v="4595"/>
    <s v="Family Event"/>
  </r>
  <r>
    <x v="4740"/>
    <x v="47"/>
    <x v="3"/>
    <s v="G3"/>
    <s v="B"/>
    <s v="Billy Cooper"/>
    <s v="Male"/>
    <x v="4740"/>
    <x v="0"/>
    <d v="1899-12-30T07:45:00"/>
    <x v="19"/>
    <x v="4596"/>
    <s v="Family Event"/>
  </r>
  <r>
    <x v="4741"/>
    <x v="5"/>
    <x v="2"/>
    <s v="G4"/>
    <s v="A"/>
    <s v="Lucas Clark"/>
    <s v="Female"/>
    <x v="4741"/>
    <x v="0"/>
    <d v="1899-12-30T07:45:00"/>
    <x v="38"/>
    <x v="4597"/>
    <s v="None"/>
  </r>
  <r>
    <x v="4742"/>
    <x v="33"/>
    <x v="3"/>
    <s v="G3"/>
    <s v="A"/>
    <s v="Teresa Cruz"/>
    <s v="Male"/>
    <x v="4742"/>
    <x v="0"/>
    <d v="1899-12-30T07:45:00"/>
    <x v="36"/>
    <x v="4598"/>
    <s v="Medical Appointment"/>
  </r>
  <r>
    <x v="4743"/>
    <x v="70"/>
    <x v="0"/>
    <s v="G11"/>
    <s v="C"/>
    <s v="Michael Conrad"/>
    <s v="Male"/>
    <x v="4743"/>
    <x v="0"/>
    <d v="1899-12-30T07:45:00"/>
    <x v="5"/>
    <x v="4599"/>
    <s v="Sick"/>
  </r>
  <r>
    <x v="4744"/>
    <x v="66"/>
    <x v="2"/>
    <s v="KG1"/>
    <s v="C"/>
    <s v="Dawn Gutierrez"/>
    <s v="Male"/>
    <x v="4744"/>
    <x v="0"/>
    <d v="1899-12-30T07:45:00"/>
    <x v="14"/>
    <x v="4600"/>
    <s v="Family Event"/>
  </r>
  <r>
    <x v="4745"/>
    <x v="58"/>
    <x v="0"/>
    <s v="G2"/>
    <s v="C"/>
    <s v="Isaiah Wade"/>
    <s v="Male"/>
    <x v="4745"/>
    <x v="0"/>
    <d v="1899-12-30T07:45:00"/>
    <x v="33"/>
    <x v="4601"/>
    <s v="Traffic"/>
  </r>
  <r>
    <x v="4746"/>
    <x v="88"/>
    <x v="3"/>
    <s v="G5"/>
    <s v="B"/>
    <s v="Christopher Park"/>
    <s v="Female"/>
    <x v="4746"/>
    <x v="0"/>
    <d v="1899-12-30T07:45:00"/>
    <x v="5"/>
    <x v="4602"/>
    <s v="Vacation"/>
  </r>
  <r>
    <x v="4747"/>
    <x v="78"/>
    <x v="2"/>
    <s v="G1"/>
    <s v="C"/>
    <s v="Sheila Parker"/>
    <s v="Female"/>
    <x v="4747"/>
    <x v="0"/>
    <d v="1899-12-30T07:45:00"/>
    <x v="18"/>
    <x v="4603"/>
    <s v="Vacation"/>
  </r>
  <r>
    <x v="4748"/>
    <x v="56"/>
    <x v="0"/>
    <s v="G12"/>
    <s v="C"/>
    <s v="Jamie Stevens"/>
    <s v="Male"/>
    <x v="4748"/>
    <x v="0"/>
    <d v="1899-12-30T07:45:00"/>
    <x v="8"/>
    <x v="4604"/>
    <s v="Traffic"/>
  </r>
  <r>
    <x v="4749"/>
    <x v="33"/>
    <x v="1"/>
    <s v="G4"/>
    <s v="C"/>
    <s v="Christopher Griffin"/>
    <s v="Female"/>
    <x v="4749"/>
    <x v="0"/>
    <d v="1899-12-30T07:45:00"/>
    <x v="6"/>
    <x v="4605"/>
    <s v="Traffic"/>
  </r>
  <r>
    <x v="4750"/>
    <x v="22"/>
    <x v="1"/>
    <s v="G4"/>
    <s v="C"/>
    <s v="Rita Garcia"/>
    <s v="Male"/>
    <x v="4750"/>
    <x v="0"/>
    <d v="1899-12-30T07:45:00"/>
    <x v="33"/>
    <x v="4606"/>
    <s v="Sick"/>
  </r>
  <r>
    <x v="4751"/>
    <x v="59"/>
    <x v="1"/>
    <s v="G11"/>
    <s v="C"/>
    <s v="Eric Medina"/>
    <s v="Female"/>
    <x v="4751"/>
    <x v="0"/>
    <d v="1899-12-30T07:45:00"/>
    <x v="36"/>
    <x v="4607"/>
    <s v="Medical Appointment"/>
  </r>
  <r>
    <x v="4752"/>
    <x v="11"/>
    <x v="2"/>
    <s v="G2"/>
    <s v="C"/>
    <s v="Robert Perkins"/>
    <s v="Female"/>
    <x v="4752"/>
    <x v="0"/>
    <d v="1899-12-30T07:45:00"/>
    <x v="28"/>
    <x v="4608"/>
    <s v="Sick"/>
  </r>
  <r>
    <x v="4753"/>
    <x v="61"/>
    <x v="1"/>
    <s v="G12"/>
    <s v="C"/>
    <s v="Nathan Williams"/>
    <s v="Male"/>
    <x v="4753"/>
    <x v="0"/>
    <d v="1899-12-30T07:45:00"/>
    <x v="25"/>
    <x v="2015"/>
    <s v="None"/>
  </r>
  <r>
    <x v="4754"/>
    <x v="7"/>
    <x v="1"/>
    <s v="KG2"/>
    <s v="C"/>
    <s v="Jonathan Davidson"/>
    <s v="Male"/>
    <x v="4754"/>
    <x v="0"/>
    <d v="1899-12-30T07:45:00"/>
    <x v="38"/>
    <x v="4609"/>
    <s v="Vacation"/>
  </r>
  <r>
    <x v="4755"/>
    <x v="39"/>
    <x v="1"/>
    <s v="G5"/>
    <s v="B"/>
    <s v="Sarah Henderson DDS"/>
    <s v="Male"/>
    <x v="4755"/>
    <x v="0"/>
    <d v="1899-12-30T07:45:00"/>
    <x v="25"/>
    <x v="4610"/>
    <s v="Sick"/>
  </r>
  <r>
    <x v="4756"/>
    <x v="85"/>
    <x v="3"/>
    <s v="G1"/>
    <s v="C"/>
    <s v="Mary Hall"/>
    <s v="Male"/>
    <x v="4756"/>
    <x v="0"/>
    <d v="1899-12-30T07:45:00"/>
    <x v="21"/>
    <x v="4611"/>
    <s v="Medical Appointment"/>
  </r>
  <r>
    <x v="4757"/>
    <x v="16"/>
    <x v="0"/>
    <s v="G10"/>
    <s v="B"/>
    <s v="Scott Morse"/>
    <s v="Male"/>
    <x v="4757"/>
    <x v="0"/>
    <d v="1899-12-30T07:45:00"/>
    <x v="9"/>
    <x v="4612"/>
    <s v="Sick"/>
  </r>
  <r>
    <x v="4758"/>
    <x v="60"/>
    <x v="1"/>
    <s v="G12"/>
    <s v="B"/>
    <s v="Elizabeth Olson"/>
    <s v="Female"/>
    <x v="4758"/>
    <x v="0"/>
    <d v="1899-12-30T07:45:00"/>
    <x v="26"/>
    <x v="4613"/>
    <s v="Family Event"/>
  </r>
  <r>
    <x v="4759"/>
    <x v="61"/>
    <x v="0"/>
    <s v="G3"/>
    <s v="B"/>
    <s v="Jay Moore"/>
    <s v="Male"/>
    <x v="4759"/>
    <x v="0"/>
    <d v="1899-12-30T07:45:00"/>
    <x v="0"/>
    <x v="4614"/>
    <s v="Family Event"/>
  </r>
  <r>
    <x v="4760"/>
    <x v="23"/>
    <x v="0"/>
    <s v="G9"/>
    <s v="B"/>
    <s v="Andrew Wilkins"/>
    <s v="Female"/>
    <x v="4760"/>
    <x v="1"/>
    <d v="1899-12-30T07:45:00"/>
    <x v="12"/>
    <x v="4615"/>
    <s v="Sick"/>
  </r>
  <r>
    <x v="4761"/>
    <x v="42"/>
    <x v="0"/>
    <s v="G4"/>
    <s v="B"/>
    <s v="Amy Williams"/>
    <s v="Male"/>
    <x v="4761"/>
    <x v="0"/>
    <d v="1899-12-30T07:45:00"/>
    <x v="6"/>
    <x v="4616"/>
    <s v="Vacation"/>
  </r>
  <r>
    <x v="4762"/>
    <x v="21"/>
    <x v="1"/>
    <s v="G8"/>
    <s v="B"/>
    <s v="Tracy Williams"/>
    <s v="Female"/>
    <x v="4762"/>
    <x v="0"/>
    <d v="1899-12-30T07:45:00"/>
    <x v="23"/>
    <x v="4617"/>
    <s v="None"/>
  </r>
  <r>
    <x v="4763"/>
    <x v="56"/>
    <x v="1"/>
    <s v="G12"/>
    <s v="C"/>
    <s v="Donna Gibson"/>
    <s v="Female"/>
    <x v="4763"/>
    <x v="0"/>
    <d v="1899-12-30T07:45:00"/>
    <x v="24"/>
    <x v="4618"/>
    <s v="Vacation"/>
  </r>
  <r>
    <x v="4764"/>
    <x v="79"/>
    <x v="1"/>
    <s v="G12"/>
    <s v="A"/>
    <s v="Ivan Bowen"/>
    <s v="Female"/>
    <x v="4764"/>
    <x v="0"/>
    <d v="1899-12-30T07:45:00"/>
    <x v="31"/>
    <x v="4619"/>
    <s v="Traffic"/>
  </r>
  <r>
    <x v="4765"/>
    <x v="77"/>
    <x v="0"/>
    <s v="G1"/>
    <s v="B"/>
    <s v="Tammy Miller"/>
    <s v="Male"/>
    <x v="4765"/>
    <x v="0"/>
    <d v="1899-12-30T07:45:00"/>
    <x v="16"/>
    <x v="4620"/>
    <s v="None"/>
  </r>
  <r>
    <x v="4766"/>
    <x v="82"/>
    <x v="0"/>
    <s v="G5"/>
    <s v="B"/>
    <s v="Ashley Chapman"/>
    <s v="Female"/>
    <x v="4766"/>
    <x v="0"/>
    <d v="1899-12-30T07:45:00"/>
    <x v="30"/>
    <x v="4621"/>
    <s v="Family Event"/>
  </r>
  <r>
    <x v="4767"/>
    <x v="20"/>
    <x v="3"/>
    <s v="G3"/>
    <s v="A"/>
    <s v="Jeremy Chavez"/>
    <s v="Female"/>
    <x v="4767"/>
    <x v="0"/>
    <d v="1899-12-30T07:45:00"/>
    <x v="30"/>
    <x v="4622"/>
    <s v="Vacation"/>
  </r>
  <r>
    <x v="4768"/>
    <x v="26"/>
    <x v="0"/>
    <s v="G2"/>
    <s v="A"/>
    <s v="Lance Schultz"/>
    <s v="Female"/>
    <x v="4768"/>
    <x v="3"/>
    <d v="1899-12-30T08:15:00"/>
    <x v="37"/>
    <x v="4623"/>
    <s v="Traffic"/>
  </r>
  <r>
    <x v="4769"/>
    <x v="54"/>
    <x v="3"/>
    <s v="G6"/>
    <s v="A"/>
    <s v="Alexandra White"/>
    <s v="Male"/>
    <x v="4769"/>
    <x v="0"/>
    <d v="1899-12-30T07:45:00"/>
    <x v="14"/>
    <x v="4624"/>
    <s v="Sick"/>
  </r>
  <r>
    <x v="4770"/>
    <x v="70"/>
    <x v="0"/>
    <s v="G6"/>
    <s v="C"/>
    <s v="Aaron Mills"/>
    <s v="Male"/>
    <x v="4770"/>
    <x v="0"/>
    <d v="1899-12-30T07:45:00"/>
    <x v="33"/>
    <x v="4625"/>
    <s v="Traffic"/>
  </r>
  <r>
    <x v="4771"/>
    <x v="69"/>
    <x v="0"/>
    <s v="KG2"/>
    <s v="C"/>
    <s v="Amy Morgan"/>
    <s v="Male"/>
    <x v="4771"/>
    <x v="3"/>
    <d v="1899-12-30T08:15:00"/>
    <x v="39"/>
    <x v="4626"/>
    <s v="Traffic"/>
  </r>
  <r>
    <x v="4772"/>
    <x v="7"/>
    <x v="1"/>
    <s v="G12"/>
    <s v="C"/>
    <s v="Patricia Wong"/>
    <s v="Female"/>
    <x v="4772"/>
    <x v="0"/>
    <d v="1899-12-30T07:45:00"/>
    <x v="39"/>
    <x v="4627"/>
    <s v="Medical Appointment"/>
  </r>
  <r>
    <x v="4773"/>
    <x v="55"/>
    <x v="3"/>
    <s v="G12"/>
    <s v="A"/>
    <s v="Bridget Martinez"/>
    <s v="Female"/>
    <x v="4773"/>
    <x v="0"/>
    <d v="1899-12-30T07:45:00"/>
    <x v="36"/>
    <x v="4628"/>
    <s v="Family Event"/>
  </r>
  <r>
    <x v="4774"/>
    <x v="43"/>
    <x v="1"/>
    <s v="G9"/>
    <s v="B"/>
    <s v="Charles Campbell"/>
    <s v="Male"/>
    <x v="4774"/>
    <x v="0"/>
    <d v="1899-12-30T07:45:00"/>
    <x v="23"/>
    <x v="4629"/>
    <s v="Medical Appointment"/>
  </r>
  <r>
    <x v="4775"/>
    <x v="3"/>
    <x v="1"/>
    <s v="G6"/>
    <s v="B"/>
    <s v="Christopher Key"/>
    <s v="Male"/>
    <x v="4775"/>
    <x v="0"/>
    <d v="1899-12-30T07:45:00"/>
    <x v="4"/>
    <x v="4630"/>
    <s v="Sick"/>
  </r>
  <r>
    <x v="4776"/>
    <x v="27"/>
    <x v="0"/>
    <s v="G3"/>
    <s v="A"/>
    <s v="Kathy Sullivan"/>
    <s v="Male"/>
    <x v="4776"/>
    <x v="0"/>
    <d v="1899-12-30T07:45:00"/>
    <x v="26"/>
    <x v="4631"/>
    <s v="Medical Appointment"/>
  </r>
  <r>
    <x v="4777"/>
    <x v="54"/>
    <x v="1"/>
    <s v="G11"/>
    <s v="B"/>
    <s v="Benjamin Avila"/>
    <s v="Female"/>
    <x v="4777"/>
    <x v="3"/>
    <d v="1899-12-30T08:15:00"/>
    <x v="20"/>
    <x v="4632"/>
    <s v="Family Event"/>
  </r>
  <r>
    <x v="4778"/>
    <x v="50"/>
    <x v="1"/>
    <s v="G9"/>
    <s v="A"/>
    <s v="Heather Garner"/>
    <s v="Female"/>
    <x v="4778"/>
    <x v="0"/>
    <d v="1899-12-30T07:45:00"/>
    <x v="23"/>
    <x v="4633"/>
    <s v="Traffic"/>
  </r>
  <r>
    <x v="4779"/>
    <x v="83"/>
    <x v="3"/>
    <s v="G3"/>
    <s v="B"/>
    <s v="Jeremy Johnson"/>
    <s v="Female"/>
    <x v="4779"/>
    <x v="0"/>
    <d v="1899-12-30T07:45:00"/>
    <x v="20"/>
    <x v="4634"/>
    <s v="Sick"/>
  </r>
  <r>
    <x v="4780"/>
    <x v="89"/>
    <x v="0"/>
    <s v="G12"/>
    <s v="B"/>
    <s v="Michael Fuller"/>
    <s v="Male"/>
    <x v="4780"/>
    <x v="2"/>
    <d v="1899-12-30T07:45:00"/>
    <x v="35"/>
    <x v="4635"/>
    <s v="Traffic"/>
  </r>
  <r>
    <x v="4781"/>
    <x v="75"/>
    <x v="0"/>
    <s v="G1"/>
    <s v="A"/>
    <s v="Patrick Johnson"/>
    <s v="Male"/>
    <x v="4781"/>
    <x v="0"/>
    <d v="1899-12-30T07:45:00"/>
    <x v="25"/>
    <x v="4636"/>
    <s v="None"/>
  </r>
  <r>
    <x v="4782"/>
    <x v="36"/>
    <x v="3"/>
    <s v="G5"/>
    <s v="A"/>
    <s v="Kimberly Olson"/>
    <s v="Male"/>
    <x v="4782"/>
    <x v="0"/>
    <d v="1899-12-30T07:45:00"/>
    <x v="22"/>
    <x v="4637"/>
    <s v="Sick"/>
  </r>
  <r>
    <x v="4783"/>
    <x v="67"/>
    <x v="2"/>
    <s v="G7"/>
    <s v="C"/>
    <s v="Anthony Drake"/>
    <s v="Female"/>
    <x v="4783"/>
    <x v="0"/>
    <d v="1899-12-30T07:45:00"/>
    <x v="3"/>
    <x v="4638"/>
    <s v="None"/>
  </r>
  <r>
    <x v="4784"/>
    <x v="26"/>
    <x v="2"/>
    <s v="G11"/>
    <s v="B"/>
    <s v="Michelle Smith"/>
    <s v="Female"/>
    <x v="4784"/>
    <x v="0"/>
    <d v="1899-12-30T07:45:00"/>
    <x v="7"/>
    <x v="4639"/>
    <s v="Sick"/>
  </r>
  <r>
    <x v="4785"/>
    <x v="76"/>
    <x v="1"/>
    <s v="G8"/>
    <s v="B"/>
    <s v="Ronnie Dunlap"/>
    <s v="Female"/>
    <x v="4785"/>
    <x v="0"/>
    <d v="1899-12-30T07:45:00"/>
    <x v="21"/>
    <x v="4640"/>
    <s v="Sick"/>
  </r>
  <r>
    <x v="4786"/>
    <x v="25"/>
    <x v="3"/>
    <s v="KG2"/>
    <s v="A"/>
    <s v="Mark Hawkins"/>
    <s v="Male"/>
    <x v="4786"/>
    <x v="0"/>
    <d v="1899-12-30T07:45:00"/>
    <x v="22"/>
    <x v="4641"/>
    <s v="None"/>
  </r>
  <r>
    <x v="4787"/>
    <x v="0"/>
    <x v="1"/>
    <s v="G12"/>
    <s v="C"/>
    <s v="Kevin Vargas"/>
    <s v="Female"/>
    <x v="4787"/>
    <x v="0"/>
    <d v="1899-12-30T07:45:00"/>
    <x v="15"/>
    <x v="4642"/>
    <s v="Sick"/>
  </r>
  <r>
    <x v="4788"/>
    <x v="33"/>
    <x v="2"/>
    <s v="KG1"/>
    <s v="C"/>
    <s v="Trevor Green"/>
    <s v="Male"/>
    <x v="4788"/>
    <x v="0"/>
    <d v="1899-12-30T07:45:00"/>
    <x v="9"/>
    <x v="4643"/>
    <s v="None"/>
  </r>
  <r>
    <x v="4789"/>
    <x v="77"/>
    <x v="1"/>
    <s v="G1"/>
    <s v="A"/>
    <s v="Steven Simpson"/>
    <s v="Female"/>
    <x v="4789"/>
    <x v="0"/>
    <d v="1899-12-30T07:45:00"/>
    <x v="9"/>
    <x v="4644"/>
    <s v="Vacation"/>
  </r>
  <r>
    <x v="4790"/>
    <x v="3"/>
    <x v="1"/>
    <s v="G6"/>
    <s v="B"/>
    <s v="Ashley Russell"/>
    <s v="Male"/>
    <x v="4790"/>
    <x v="0"/>
    <d v="1899-12-30T07:45:00"/>
    <x v="14"/>
    <x v="4645"/>
    <s v="None"/>
  </r>
  <r>
    <x v="4791"/>
    <x v="68"/>
    <x v="3"/>
    <s v="G12"/>
    <s v="B"/>
    <s v="Jacob Horne"/>
    <s v="Female"/>
    <x v="4791"/>
    <x v="0"/>
    <d v="1899-12-30T07:45:00"/>
    <x v="24"/>
    <x v="4646"/>
    <s v="Vacation"/>
  </r>
  <r>
    <x v="4792"/>
    <x v="89"/>
    <x v="1"/>
    <s v="G9"/>
    <s v="B"/>
    <s v="Randy Gaines"/>
    <s v="Male"/>
    <x v="4792"/>
    <x v="0"/>
    <d v="1899-12-30T07:45:00"/>
    <x v="23"/>
    <x v="4647"/>
    <s v="Family Event"/>
  </r>
  <r>
    <x v="4793"/>
    <x v="11"/>
    <x v="3"/>
    <s v="G1"/>
    <s v="C"/>
    <s v="Amy Martin"/>
    <s v="Male"/>
    <x v="4793"/>
    <x v="0"/>
    <d v="1899-12-30T07:45:00"/>
    <x v="8"/>
    <x v="4648"/>
    <s v="Family Event"/>
  </r>
  <r>
    <x v="4794"/>
    <x v="37"/>
    <x v="3"/>
    <s v="G7"/>
    <s v="C"/>
    <s v="Brenda Lee"/>
    <s v="Male"/>
    <x v="4794"/>
    <x v="0"/>
    <d v="1899-12-30T07:45:00"/>
    <x v="6"/>
    <x v="4649"/>
    <s v="Medical Appointment"/>
  </r>
  <r>
    <x v="4795"/>
    <x v="26"/>
    <x v="1"/>
    <s v="G10"/>
    <s v="A"/>
    <s v="Michael Romero"/>
    <s v="Female"/>
    <x v="4795"/>
    <x v="0"/>
    <d v="1899-12-30T07:45:00"/>
    <x v="16"/>
    <x v="4650"/>
    <s v="Medical Appointment"/>
  </r>
  <r>
    <x v="4796"/>
    <x v="32"/>
    <x v="0"/>
    <s v="G7"/>
    <s v="B"/>
    <s v="Matthew Thompson"/>
    <s v="Female"/>
    <x v="4796"/>
    <x v="0"/>
    <d v="1899-12-30T07:45:00"/>
    <x v="11"/>
    <x v="4651"/>
    <s v="Family Event"/>
  </r>
  <r>
    <x v="4797"/>
    <x v="7"/>
    <x v="0"/>
    <s v="G7"/>
    <s v="A"/>
    <s v="Kim Ramirez"/>
    <s v="Female"/>
    <x v="4797"/>
    <x v="2"/>
    <d v="1899-12-30T07:45:00"/>
    <x v="28"/>
    <x v="4652"/>
    <s v="Family Event"/>
  </r>
  <r>
    <x v="4798"/>
    <x v="60"/>
    <x v="2"/>
    <s v="G7"/>
    <s v="A"/>
    <s v="Glenda Harris MD"/>
    <s v="Female"/>
    <x v="4798"/>
    <x v="0"/>
    <d v="1899-12-30T07:45:00"/>
    <x v="17"/>
    <x v="4653"/>
    <s v="Vacation"/>
  </r>
  <r>
    <x v="4799"/>
    <x v="35"/>
    <x v="0"/>
    <s v="KG1"/>
    <s v="C"/>
    <s v="Julie Martinez"/>
    <s v="Male"/>
    <x v="4799"/>
    <x v="0"/>
    <d v="1899-12-30T07:45:00"/>
    <x v="21"/>
    <x v="4654"/>
    <s v="Medical Appointment"/>
  </r>
  <r>
    <x v="4800"/>
    <x v="45"/>
    <x v="3"/>
    <s v="G10"/>
    <s v="A"/>
    <s v="Dennis Wilcox"/>
    <s v="Male"/>
    <x v="4800"/>
    <x v="0"/>
    <d v="1899-12-30T07:45:00"/>
    <x v="15"/>
    <x v="4655"/>
    <s v="Vacation"/>
  </r>
  <r>
    <x v="4801"/>
    <x v="74"/>
    <x v="1"/>
    <s v="G6"/>
    <s v="A"/>
    <s v="Nicole Johnson"/>
    <s v="Female"/>
    <x v="4801"/>
    <x v="0"/>
    <d v="1899-12-30T07:45:00"/>
    <x v="5"/>
    <x v="4656"/>
    <s v="None"/>
  </r>
  <r>
    <x v="4802"/>
    <x v="9"/>
    <x v="1"/>
    <s v="KG1"/>
    <s v="A"/>
    <s v="Jeffrey Moore"/>
    <s v="Male"/>
    <x v="4802"/>
    <x v="0"/>
    <d v="1899-12-30T07:45:00"/>
    <x v="26"/>
    <x v="4657"/>
    <s v="Vacation"/>
  </r>
  <r>
    <x v="4803"/>
    <x v="26"/>
    <x v="0"/>
    <s v="G1"/>
    <s v="A"/>
    <s v="Kathryn Carpenter"/>
    <s v="Female"/>
    <x v="4803"/>
    <x v="0"/>
    <d v="1899-12-30T07:45:00"/>
    <x v="31"/>
    <x v="4658"/>
    <s v="Sick"/>
  </r>
  <r>
    <x v="4804"/>
    <x v="5"/>
    <x v="1"/>
    <s v="G7"/>
    <s v="A"/>
    <s v="Victor Gray"/>
    <s v="Male"/>
    <x v="4804"/>
    <x v="3"/>
    <d v="1899-12-30T08:15:00"/>
    <x v="36"/>
    <x v="4659"/>
    <s v="Family Event"/>
  </r>
  <r>
    <x v="4805"/>
    <x v="48"/>
    <x v="3"/>
    <s v="G4"/>
    <s v="A"/>
    <s v="Scott Colon"/>
    <s v="Male"/>
    <x v="4805"/>
    <x v="0"/>
    <d v="1899-12-30T07:45:00"/>
    <x v="8"/>
    <x v="4660"/>
    <s v="Medical Appointment"/>
  </r>
  <r>
    <x v="4806"/>
    <x v="29"/>
    <x v="0"/>
    <s v="G9"/>
    <s v="A"/>
    <s v="Katrina Holland"/>
    <s v="Male"/>
    <x v="4806"/>
    <x v="0"/>
    <d v="1899-12-30T07:45:00"/>
    <x v="39"/>
    <x v="4661"/>
    <s v="Vacation"/>
  </r>
  <r>
    <x v="4807"/>
    <x v="4"/>
    <x v="1"/>
    <s v="G5"/>
    <s v="B"/>
    <s v="Brianna Reid"/>
    <s v="Male"/>
    <x v="4807"/>
    <x v="0"/>
    <d v="1899-12-30T07:45:00"/>
    <x v="16"/>
    <x v="4662"/>
    <s v="Medical Appointment"/>
  </r>
  <r>
    <x v="4808"/>
    <x v="31"/>
    <x v="1"/>
    <s v="G5"/>
    <s v="A"/>
    <s v="Deanna Taylor"/>
    <s v="Female"/>
    <x v="4808"/>
    <x v="0"/>
    <d v="1899-12-30T07:45:00"/>
    <x v="4"/>
    <x v="4663"/>
    <s v="Sick"/>
  </r>
  <r>
    <x v="4809"/>
    <x v="58"/>
    <x v="3"/>
    <s v="G2"/>
    <s v="B"/>
    <s v="Jacqueline Jones"/>
    <s v="Male"/>
    <x v="4809"/>
    <x v="0"/>
    <d v="1899-12-30T07:45:00"/>
    <x v="3"/>
    <x v="4664"/>
    <s v="None"/>
  </r>
  <r>
    <x v="4810"/>
    <x v="10"/>
    <x v="2"/>
    <s v="G10"/>
    <s v="B"/>
    <s v="Craig Gonzales"/>
    <s v="Male"/>
    <x v="4810"/>
    <x v="0"/>
    <d v="1899-12-30T07:45:00"/>
    <x v="24"/>
    <x v="4665"/>
    <s v="Sick"/>
  </r>
  <r>
    <x v="4811"/>
    <x v="73"/>
    <x v="0"/>
    <s v="G1"/>
    <s v="C"/>
    <s v="Jose Evans"/>
    <s v="Male"/>
    <x v="4811"/>
    <x v="2"/>
    <d v="1899-12-30T07:45:00"/>
    <x v="2"/>
    <x v="4666"/>
    <s v="Family Event"/>
  </r>
  <r>
    <x v="4812"/>
    <x v="66"/>
    <x v="0"/>
    <s v="G8"/>
    <s v="A"/>
    <s v="Jennifer Dudley"/>
    <s v="Female"/>
    <x v="4812"/>
    <x v="0"/>
    <d v="1899-12-30T07:45:00"/>
    <x v="23"/>
    <x v="4667"/>
    <s v="Sick"/>
  </r>
  <r>
    <x v="4813"/>
    <x v="61"/>
    <x v="2"/>
    <s v="G7"/>
    <s v="A"/>
    <s v="Amy Webster"/>
    <s v="Male"/>
    <x v="4813"/>
    <x v="0"/>
    <d v="1899-12-30T07:45:00"/>
    <x v="39"/>
    <x v="4668"/>
    <s v="Vacation"/>
  </r>
  <r>
    <x v="4814"/>
    <x v="20"/>
    <x v="3"/>
    <s v="G7"/>
    <s v="C"/>
    <s v="Donna Wright"/>
    <s v="Female"/>
    <x v="4814"/>
    <x v="0"/>
    <d v="1899-12-30T07:45:00"/>
    <x v="26"/>
    <x v="4669"/>
    <s v="Medical Appointment"/>
  </r>
  <r>
    <x v="4815"/>
    <x v="65"/>
    <x v="0"/>
    <s v="G9"/>
    <s v="B"/>
    <s v="Christopher King"/>
    <s v="Male"/>
    <x v="4815"/>
    <x v="0"/>
    <d v="1899-12-30T07:45:00"/>
    <x v="23"/>
    <x v="4670"/>
    <s v="None"/>
  </r>
  <r>
    <x v="4816"/>
    <x v="27"/>
    <x v="3"/>
    <s v="G7"/>
    <s v="A"/>
    <s v="Matthew Austin"/>
    <s v="Male"/>
    <x v="4816"/>
    <x v="0"/>
    <d v="1899-12-30T07:45:00"/>
    <x v="3"/>
    <x v="4671"/>
    <s v="Traffic"/>
  </r>
  <r>
    <x v="4817"/>
    <x v="45"/>
    <x v="0"/>
    <s v="G5"/>
    <s v="C"/>
    <s v="Cynthia Norton"/>
    <s v="Female"/>
    <x v="4817"/>
    <x v="0"/>
    <d v="1899-12-30T07:45:00"/>
    <x v="6"/>
    <x v="4672"/>
    <s v="None"/>
  </r>
  <r>
    <x v="4818"/>
    <x v="46"/>
    <x v="2"/>
    <s v="G12"/>
    <s v="A"/>
    <s v="Derek Bradley"/>
    <s v="Male"/>
    <x v="4818"/>
    <x v="0"/>
    <d v="1899-12-30T07:45:00"/>
    <x v="24"/>
    <x v="4673"/>
    <s v="Family Event"/>
  </r>
  <r>
    <x v="4819"/>
    <x v="35"/>
    <x v="1"/>
    <s v="G7"/>
    <s v="B"/>
    <s v="Travis Sandoval"/>
    <s v="Male"/>
    <x v="4819"/>
    <x v="0"/>
    <d v="1899-12-30T07:45:00"/>
    <x v="24"/>
    <x v="4674"/>
    <s v="Traffic"/>
  </r>
  <r>
    <x v="4820"/>
    <x v="16"/>
    <x v="3"/>
    <s v="G4"/>
    <s v="B"/>
    <s v="Tony Barnes"/>
    <s v="Male"/>
    <x v="4820"/>
    <x v="0"/>
    <d v="1899-12-30T07:45:00"/>
    <x v="2"/>
    <x v="4675"/>
    <s v="Vacation"/>
  </r>
  <r>
    <x v="4821"/>
    <x v="10"/>
    <x v="1"/>
    <s v="G8"/>
    <s v="C"/>
    <s v="Danny Flores"/>
    <s v="Male"/>
    <x v="4821"/>
    <x v="0"/>
    <d v="1899-12-30T07:45:00"/>
    <x v="15"/>
    <x v="4676"/>
    <s v="None"/>
  </r>
  <r>
    <x v="4822"/>
    <x v="37"/>
    <x v="0"/>
    <s v="G1"/>
    <s v="B"/>
    <s v="Kelly Davidson"/>
    <s v="Female"/>
    <x v="4822"/>
    <x v="3"/>
    <d v="1899-12-30T08:15:00"/>
    <x v="21"/>
    <x v="1828"/>
    <s v="Medical Appointment"/>
  </r>
  <r>
    <x v="4823"/>
    <x v="30"/>
    <x v="2"/>
    <s v="G12"/>
    <s v="A"/>
    <s v="Victoria Carter"/>
    <s v="Female"/>
    <x v="4823"/>
    <x v="0"/>
    <d v="1899-12-30T07:45:00"/>
    <x v="24"/>
    <x v="4677"/>
    <s v="Medical Appointment"/>
  </r>
  <r>
    <x v="4824"/>
    <x v="74"/>
    <x v="0"/>
    <s v="G9"/>
    <s v="A"/>
    <s v="Dr. Steven Harris"/>
    <s v="Female"/>
    <x v="4824"/>
    <x v="2"/>
    <d v="1899-12-30T07:45:00"/>
    <x v="15"/>
    <x v="4678"/>
    <s v="Family Event"/>
  </r>
  <r>
    <x v="4825"/>
    <x v="38"/>
    <x v="1"/>
    <s v="G8"/>
    <s v="A"/>
    <s v="Chase Richardson"/>
    <s v="Male"/>
    <x v="4825"/>
    <x v="0"/>
    <d v="1899-12-30T07:45:00"/>
    <x v="22"/>
    <x v="4679"/>
    <s v="Family Event"/>
  </r>
  <r>
    <x v="4826"/>
    <x v="38"/>
    <x v="1"/>
    <s v="G11"/>
    <s v="A"/>
    <s v="Lisa Owen"/>
    <s v="Male"/>
    <x v="4826"/>
    <x v="3"/>
    <d v="1899-12-30T08:15:00"/>
    <x v="24"/>
    <x v="4680"/>
    <s v="Family Event"/>
  </r>
  <r>
    <x v="4827"/>
    <x v="75"/>
    <x v="3"/>
    <s v="G11"/>
    <s v="C"/>
    <s v="Randall Saunders"/>
    <s v="Male"/>
    <x v="4827"/>
    <x v="0"/>
    <d v="1899-12-30T07:45:00"/>
    <x v="19"/>
    <x v="4681"/>
    <s v="Family Event"/>
  </r>
  <r>
    <x v="4828"/>
    <x v="49"/>
    <x v="2"/>
    <s v="G9"/>
    <s v="B"/>
    <s v="Diamond Phillips"/>
    <s v="Female"/>
    <x v="4828"/>
    <x v="0"/>
    <d v="1899-12-30T07:45:00"/>
    <x v="33"/>
    <x v="4682"/>
    <s v="None"/>
  </r>
  <r>
    <x v="4829"/>
    <x v="60"/>
    <x v="1"/>
    <s v="G3"/>
    <s v="C"/>
    <s v="Shannon Gray"/>
    <s v="Female"/>
    <x v="4829"/>
    <x v="0"/>
    <d v="1899-12-30T07:45:00"/>
    <x v="31"/>
    <x v="4683"/>
    <s v="Traffic"/>
  </r>
  <r>
    <x v="4830"/>
    <x v="64"/>
    <x v="3"/>
    <s v="G2"/>
    <s v="C"/>
    <s v="David Vincent"/>
    <s v="Male"/>
    <x v="4830"/>
    <x v="2"/>
    <d v="1899-12-30T07:45:00"/>
    <x v="39"/>
    <x v="4684"/>
    <s v="None"/>
  </r>
  <r>
    <x v="4831"/>
    <x v="75"/>
    <x v="1"/>
    <s v="G2"/>
    <s v="A"/>
    <s v="Anna Soto"/>
    <s v="Female"/>
    <x v="4831"/>
    <x v="0"/>
    <d v="1899-12-30T07:45:00"/>
    <x v="1"/>
    <x v="4685"/>
    <s v="None"/>
  </r>
  <r>
    <x v="4832"/>
    <x v="21"/>
    <x v="3"/>
    <s v="G3"/>
    <s v="A"/>
    <s v="Douglas Wolfe DDS"/>
    <s v="Male"/>
    <x v="4832"/>
    <x v="0"/>
    <d v="1899-12-30T07:45:00"/>
    <x v="24"/>
    <x v="4686"/>
    <s v="Medical Appointment"/>
  </r>
  <r>
    <x v="4833"/>
    <x v="38"/>
    <x v="3"/>
    <s v="G2"/>
    <s v="A"/>
    <s v="Sharon Green"/>
    <s v="Male"/>
    <x v="4833"/>
    <x v="0"/>
    <d v="1899-12-30T07:45:00"/>
    <x v="15"/>
    <x v="4687"/>
    <s v="Sick"/>
  </r>
  <r>
    <x v="4834"/>
    <x v="43"/>
    <x v="2"/>
    <s v="G1"/>
    <s v="A"/>
    <s v="Dean Romero"/>
    <s v="Female"/>
    <x v="4834"/>
    <x v="0"/>
    <d v="1899-12-30T07:45:00"/>
    <x v="8"/>
    <x v="4688"/>
    <s v="Vacation"/>
  </r>
  <r>
    <x v="4835"/>
    <x v="6"/>
    <x v="3"/>
    <s v="G4"/>
    <s v="B"/>
    <s v="Charles Parks"/>
    <s v="Male"/>
    <x v="4835"/>
    <x v="0"/>
    <d v="1899-12-30T07:45:00"/>
    <x v="3"/>
    <x v="4689"/>
    <s v="Traffic"/>
  </r>
  <r>
    <x v="4836"/>
    <x v="21"/>
    <x v="1"/>
    <s v="KG2"/>
    <s v="B"/>
    <s v="Justin Nelson"/>
    <s v="Male"/>
    <x v="4836"/>
    <x v="0"/>
    <d v="1899-12-30T07:45:00"/>
    <x v="3"/>
    <x v="4690"/>
    <s v="Vacation"/>
  </r>
  <r>
    <x v="4837"/>
    <x v="80"/>
    <x v="3"/>
    <s v="G10"/>
    <s v="B"/>
    <s v="Timothy Carroll"/>
    <s v="Female"/>
    <x v="4837"/>
    <x v="1"/>
    <d v="1899-12-30T07:45:00"/>
    <x v="19"/>
    <x v="4691"/>
    <s v="None"/>
  </r>
  <r>
    <x v="4838"/>
    <x v="26"/>
    <x v="1"/>
    <s v="G5"/>
    <s v="B"/>
    <s v="Michael Johnston"/>
    <s v="Male"/>
    <x v="4838"/>
    <x v="0"/>
    <d v="1899-12-30T07:45:00"/>
    <x v="27"/>
    <x v="4692"/>
    <s v="Sick"/>
  </r>
  <r>
    <x v="4839"/>
    <x v="73"/>
    <x v="1"/>
    <s v="KG1"/>
    <s v="C"/>
    <s v="Whitney Shea"/>
    <s v="Female"/>
    <x v="4839"/>
    <x v="1"/>
    <d v="1899-12-30T07:45:00"/>
    <x v="39"/>
    <x v="4693"/>
    <s v="Family Event"/>
  </r>
  <r>
    <x v="4840"/>
    <x v="78"/>
    <x v="1"/>
    <s v="KG1"/>
    <s v="C"/>
    <s v="Jacob Bradley"/>
    <s v="Male"/>
    <x v="4840"/>
    <x v="3"/>
    <d v="1899-12-30T08:15:00"/>
    <x v="4"/>
    <x v="4694"/>
    <s v="Sick"/>
  </r>
  <r>
    <x v="4841"/>
    <x v="18"/>
    <x v="3"/>
    <s v="KG2"/>
    <s v="C"/>
    <s v="Lauren Phelps"/>
    <s v="Male"/>
    <x v="4841"/>
    <x v="2"/>
    <d v="1899-12-30T07:45:00"/>
    <x v="6"/>
    <x v="4695"/>
    <s v="Sick"/>
  </r>
  <r>
    <x v="4842"/>
    <x v="66"/>
    <x v="0"/>
    <s v="G3"/>
    <s v="B"/>
    <s v="Sean Neal"/>
    <s v="Male"/>
    <x v="4842"/>
    <x v="0"/>
    <d v="1899-12-30T07:45:00"/>
    <x v="33"/>
    <x v="4696"/>
    <s v="None"/>
  </r>
  <r>
    <x v="4843"/>
    <x v="24"/>
    <x v="3"/>
    <s v="G6"/>
    <s v="C"/>
    <s v="Mr. Kevin Welch"/>
    <s v="Male"/>
    <x v="4843"/>
    <x v="0"/>
    <d v="1899-12-30T07:45:00"/>
    <x v="1"/>
    <x v="4697"/>
    <s v="None"/>
  </r>
  <r>
    <x v="4844"/>
    <x v="21"/>
    <x v="1"/>
    <s v="G11"/>
    <s v="B"/>
    <s v="Edward Clements"/>
    <s v="Male"/>
    <x v="4844"/>
    <x v="0"/>
    <d v="1899-12-30T07:45:00"/>
    <x v="3"/>
    <x v="4698"/>
    <s v="Traffic"/>
  </r>
  <r>
    <x v="4845"/>
    <x v="24"/>
    <x v="2"/>
    <s v="G11"/>
    <s v="A"/>
    <s v="Sandra Jones"/>
    <s v="Female"/>
    <x v="4845"/>
    <x v="2"/>
    <d v="1899-12-30T07:45:00"/>
    <x v="18"/>
    <x v="4699"/>
    <s v="Sick"/>
  </r>
  <r>
    <x v="4846"/>
    <x v="81"/>
    <x v="1"/>
    <s v="G11"/>
    <s v="C"/>
    <s v="Keith Hunter"/>
    <s v="Female"/>
    <x v="4846"/>
    <x v="0"/>
    <d v="1899-12-30T07:45:00"/>
    <x v="36"/>
    <x v="4700"/>
    <s v="Sick"/>
  </r>
  <r>
    <x v="4847"/>
    <x v="65"/>
    <x v="3"/>
    <s v="G1"/>
    <s v="C"/>
    <s v="Jay Parker"/>
    <s v="Male"/>
    <x v="4847"/>
    <x v="0"/>
    <d v="1899-12-30T07:45:00"/>
    <x v="14"/>
    <x v="4701"/>
    <s v="None"/>
  </r>
  <r>
    <x v="4848"/>
    <x v="5"/>
    <x v="0"/>
    <s v="G3"/>
    <s v="A"/>
    <s v="Kimberly Petty"/>
    <s v="Male"/>
    <x v="4848"/>
    <x v="0"/>
    <d v="1899-12-30T07:45:00"/>
    <x v="18"/>
    <x v="4702"/>
    <s v="Sick"/>
  </r>
  <r>
    <x v="4849"/>
    <x v="17"/>
    <x v="2"/>
    <s v="G2"/>
    <s v="A"/>
    <s v="George Williams"/>
    <s v="Male"/>
    <x v="4849"/>
    <x v="0"/>
    <d v="1899-12-30T07:45:00"/>
    <x v="21"/>
    <x v="4703"/>
    <s v="Traffic"/>
  </r>
  <r>
    <x v="4850"/>
    <x v="14"/>
    <x v="1"/>
    <s v="KG1"/>
    <s v="C"/>
    <s v="Christina Young"/>
    <s v="Female"/>
    <x v="4850"/>
    <x v="0"/>
    <d v="1899-12-30T07:45:00"/>
    <x v="11"/>
    <x v="4704"/>
    <s v="Vacation"/>
  </r>
  <r>
    <x v="4851"/>
    <x v="32"/>
    <x v="0"/>
    <s v="KG1"/>
    <s v="C"/>
    <s v="Kimberly Gomez"/>
    <s v="Male"/>
    <x v="4851"/>
    <x v="0"/>
    <d v="1899-12-30T07:45:00"/>
    <x v="18"/>
    <x v="4705"/>
    <s v="Family Event"/>
  </r>
  <r>
    <x v="4852"/>
    <x v="47"/>
    <x v="0"/>
    <s v="G1"/>
    <s v="B"/>
    <s v="Stephanie Ward"/>
    <s v="Female"/>
    <x v="4852"/>
    <x v="0"/>
    <d v="1899-12-30T07:45:00"/>
    <x v="40"/>
    <x v="4706"/>
    <s v="Medical Appointment"/>
  </r>
  <r>
    <x v="4853"/>
    <x v="53"/>
    <x v="1"/>
    <s v="G8"/>
    <s v="A"/>
    <s v="Carol Barnes"/>
    <s v="Female"/>
    <x v="4853"/>
    <x v="0"/>
    <d v="1899-12-30T07:45:00"/>
    <x v="6"/>
    <x v="4707"/>
    <s v="Sick"/>
  </r>
  <r>
    <x v="4854"/>
    <x v="20"/>
    <x v="1"/>
    <s v="KG2"/>
    <s v="C"/>
    <s v="Michele Spencer"/>
    <s v="Male"/>
    <x v="4854"/>
    <x v="1"/>
    <d v="1899-12-30T07:45:00"/>
    <x v="31"/>
    <x v="4708"/>
    <s v="Sick"/>
  </r>
  <r>
    <x v="4855"/>
    <x v="50"/>
    <x v="2"/>
    <s v="G7"/>
    <s v="B"/>
    <s v="Shawn Johnson"/>
    <s v="Male"/>
    <x v="4855"/>
    <x v="0"/>
    <d v="1899-12-30T07:45:00"/>
    <x v="6"/>
    <x v="4709"/>
    <s v="Medical Appointment"/>
  </r>
  <r>
    <x v="4856"/>
    <x v="41"/>
    <x v="1"/>
    <s v="G9"/>
    <s v="B"/>
    <s v="Mary Price"/>
    <s v="Male"/>
    <x v="4856"/>
    <x v="0"/>
    <d v="1899-12-30T07:45:00"/>
    <x v="28"/>
    <x v="4710"/>
    <s v="Medical Appointment"/>
  </r>
  <r>
    <x v="4857"/>
    <x v="52"/>
    <x v="3"/>
    <s v="G10"/>
    <s v="C"/>
    <s v="Vincent Adams"/>
    <s v="Male"/>
    <x v="4857"/>
    <x v="0"/>
    <d v="1899-12-30T07:45:00"/>
    <x v="38"/>
    <x v="4711"/>
    <s v="None"/>
  </r>
  <r>
    <x v="4858"/>
    <x v="51"/>
    <x v="1"/>
    <s v="G7"/>
    <s v="C"/>
    <s v="Elizabeth Hamilton"/>
    <s v="Female"/>
    <x v="4858"/>
    <x v="2"/>
    <d v="1899-12-30T07:45:00"/>
    <x v="29"/>
    <x v="4712"/>
    <s v="Traffic"/>
  </r>
  <r>
    <x v="4859"/>
    <x v="9"/>
    <x v="1"/>
    <s v="G4"/>
    <s v="C"/>
    <s v="Alyssa Martin"/>
    <s v="Female"/>
    <x v="4859"/>
    <x v="2"/>
    <d v="1899-12-30T07:45:00"/>
    <x v="26"/>
    <x v="4713"/>
    <s v="Medical Appointment"/>
  </r>
  <r>
    <x v="4860"/>
    <x v="64"/>
    <x v="0"/>
    <s v="G1"/>
    <s v="C"/>
    <s v="Robert Smith"/>
    <s v="Female"/>
    <x v="4860"/>
    <x v="0"/>
    <d v="1899-12-30T07:45:00"/>
    <x v="35"/>
    <x v="4714"/>
    <s v="Vacation"/>
  </r>
  <r>
    <x v="4861"/>
    <x v="40"/>
    <x v="1"/>
    <s v="G9"/>
    <s v="B"/>
    <s v="Tiffany Gonzalez"/>
    <s v="Male"/>
    <x v="4861"/>
    <x v="0"/>
    <d v="1899-12-30T07:45:00"/>
    <x v="30"/>
    <x v="4715"/>
    <s v="Sick"/>
  </r>
  <r>
    <x v="4862"/>
    <x v="57"/>
    <x v="2"/>
    <s v="G6"/>
    <s v="C"/>
    <s v="Jose Nunez"/>
    <s v="Male"/>
    <x v="4862"/>
    <x v="3"/>
    <d v="1899-12-30T08:15:00"/>
    <x v="0"/>
    <x v="4716"/>
    <s v="None"/>
  </r>
  <r>
    <x v="4863"/>
    <x v="54"/>
    <x v="1"/>
    <s v="G10"/>
    <s v="B"/>
    <s v="Jonathan Smith"/>
    <s v="Female"/>
    <x v="4863"/>
    <x v="0"/>
    <d v="1899-12-30T07:45:00"/>
    <x v="35"/>
    <x v="4717"/>
    <s v="Traffic"/>
  </r>
  <r>
    <x v="4864"/>
    <x v="60"/>
    <x v="1"/>
    <s v="G5"/>
    <s v="C"/>
    <s v="Becky Rios"/>
    <s v="Female"/>
    <x v="4864"/>
    <x v="0"/>
    <d v="1899-12-30T07:45:00"/>
    <x v="14"/>
    <x v="4718"/>
    <s v="Vacation"/>
  </r>
  <r>
    <x v="4865"/>
    <x v="29"/>
    <x v="1"/>
    <s v="G12"/>
    <s v="C"/>
    <s v="Lisa Hayden"/>
    <s v="Female"/>
    <x v="4865"/>
    <x v="0"/>
    <d v="1899-12-30T07:45:00"/>
    <x v="31"/>
    <x v="317"/>
    <s v="Medical Appointment"/>
  </r>
  <r>
    <x v="4866"/>
    <x v="78"/>
    <x v="0"/>
    <s v="G4"/>
    <s v="C"/>
    <s v="Vincent House"/>
    <s v="Female"/>
    <x v="4866"/>
    <x v="0"/>
    <d v="1899-12-30T07:45:00"/>
    <x v="35"/>
    <x v="4719"/>
    <s v="None"/>
  </r>
  <r>
    <x v="4867"/>
    <x v="21"/>
    <x v="1"/>
    <s v="G3"/>
    <s v="C"/>
    <s v="Michael Phillips"/>
    <s v="Male"/>
    <x v="4867"/>
    <x v="0"/>
    <d v="1899-12-30T07:45:00"/>
    <x v="34"/>
    <x v="4720"/>
    <s v="Vacation"/>
  </r>
  <r>
    <x v="4868"/>
    <x v="78"/>
    <x v="0"/>
    <s v="G6"/>
    <s v="C"/>
    <s v="Alan Horne"/>
    <s v="Male"/>
    <x v="4868"/>
    <x v="0"/>
    <d v="1899-12-30T07:45:00"/>
    <x v="23"/>
    <x v="3631"/>
    <s v="None"/>
  </r>
  <r>
    <x v="4869"/>
    <x v="3"/>
    <x v="3"/>
    <s v="G9"/>
    <s v="C"/>
    <s v="Dr. Louis Parker"/>
    <s v="Male"/>
    <x v="4869"/>
    <x v="0"/>
    <d v="1899-12-30T07:45:00"/>
    <x v="38"/>
    <x v="4721"/>
    <s v="Vacation"/>
  </r>
  <r>
    <x v="4870"/>
    <x v="49"/>
    <x v="0"/>
    <s v="G7"/>
    <s v="B"/>
    <s v="Nicole Rogers"/>
    <s v="Male"/>
    <x v="4870"/>
    <x v="0"/>
    <d v="1899-12-30T07:45:00"/>
    <x v="14"/>
    <x v="4722"/>
    <s v="Family Event"/>
  </r>
  <r>
    <x v="4871"/>
    <x v="45"/>
    <x v="0"/>
    <s v="G12"/>
    <s v="C"/>
    <s v="Zachary Lee"/>
    <s v="Male"/>
    <x v="4871"/>
    <x v="1"/>
    <d v="1899-12-30T07:45:00"/>
    <x v="8"/>
    <x v="407"/>
    <s v="Sick"/>
  </r>
  <r>
    <x v="4872"/>
    <x v="49"/>
    <x v="3"/>
    <s v="G8"/>
    <s v="B"/>
    <s v="Kristen Gonzales"/>
    <s v="Female"/>
    <x v="4872"/>
    <x v="0"/>
    <d v="1899-12-30T07:45:00"/>
    <x v="12"/>
    <x v="4723"/>
    <s v="Vacation"/>
  </r>
  <r>
    <x v="4873"/>
    <x v="84"/>
    <x v="3"/>
    <s v="G7"/>
    <s v="A"/>
    <s v="Michael Delacruz"/>
    <s v="Male"/>
    <x v="4873"/>
    <x v="0"/>
    <d v="1899-12-30T07:45:00"/>
    <x v="34"/>
    <x v="4724"/>
    <s v="Family Event"/>
  </r>
  <r>
    <x v="4874"/>
    <x v="64"/>
    <x v="0"/>
    <s v="KG2"/>
    <s v="C"/>
    <s v="Felicia Smith"/>
    <s v="Male"/>
    <x v="4874"/>
    <x v="0"/>
    <d v="1899-12-30T07:45:00"/>
    <x v="6"/>
    <x v="4725"/>
    <s v="Traffic"/>
  </r>
  <r>
    <x v="4875"/>
    <x v="54"/>
    <x v="1"/>
    <s v="G5"/>
    <s v="A"/>
    <s v="Jeffrey Cruz"/>
    <s v="Female"/>
    <x v="4875"/>
    <x v="0"/>
    <d v="1899-12-30T07:45:00"/>
    <x v="16"/>
    <x v="4726"/>
    <s v="Medical Appointment"/>
  </r>
  <r>
    <x v="4876"/>
    <x v="86"/>
    <x v="1"/>
    <s v="G10"/>
    <s v="B"/>
    <s v="Luis May"/>
    <s v="Female"/>
    <x v="4876"/>
    <x v="0"/>
    <d v="1899-12-30T07:45:00"/>
    <x v="22"/>
    <x v="4727"/>
    <s v="Sick"/>
  </r>
  <r>
    <x v="4877"/>
    <x v="87"/>
    <x v="1"/>
    <s v="KG2"/>
    <s v="B"/>
    <s v="Dillon Odonnell"/>
    <s v="Female"/>
    <x v="4877"/>
    <x v="0"/>
    <d v="1899-12-30T07:45:00"/>
    <x v="26"/>
    <x v="4728"/>
    <s v="Traffic"/>
  </r>
  <r>
    <x v="4878"/>
    <x v="29"/>
    <x v="3"/>
    <s v="G2"/>
    <s v="C"/>
    <s v="Brittney Combs"/>
    <s v="Male"/>
    <x v="4878"/>
    <x v="0"/>
    <d v="1899-12-30T07:45:00"/>
    <x v="3"/>
    <x v="4729"/>
    <s v="Traffic"/>
  </r>
  <r>
    <x v="4879"/>
    <x v="15"/>
    <x v="2"/>
    <s v="G12"/>
    <s v="C"/>
    <s v="Jennifer Stewart"/>
    <s v="Male"/>
    <x v="4879"/>
    <x v="0"/>
    <d v="1899-12-30T07:45:00"/>
    <x v="19"/>
    <x v="4730"/>
    <s v="None"/>
  </r>
  <r>
    <x v="4880"/>
    <x v="28"/>
    <x v="1"/>
    <s v="G9"/>
    <s v="B"/>
    <s v="James Barrera"/>
    <s v="Male"/>
    <x v="4880"/>
    <x v="0"/>
    <d v="1899-12-30T07:45:00"/>
    <x v="0"/>
    <x v="4731"/>
    <s v="Family Event"/>
  </r>
  <r>
    <x v="4881"/>
    <x v="36"/>
    <x v="1"/>
    <s v="G9"/>
    <s v="A"/>
    <s v="Brandy Wilson"/>
    <s v="Female"/>
    <x v="4881"/>
    <x v="0"/>
    <d v="1899-12-30T07:45:00"/>
    <x v="8"/>
    <x v="4732"/>
    <s v="Sick"/>
  </r>
  <r>
    <x v="4882"/>
    <x v="12"/>
    <x v="2"/>
    <s v="G12"/>
    <s v="B"/>
    <s v="Alexis Davis DVM"/>
    <s v="Female"/>
    <x v="4882"/>
    <x v="0"/>
    <d v="1899-12-30T07:45:00"/>
    <x v="38"/>
    <x v="3677"/>
    <s v="Vacation"/>
  </r>
  <r>
    <x v="4883"/>
    <x v="58"/>
    <x v="0"/>
    <s v="KG1"/>
    <s v="B"/>
    <s v="Kayla Wells"/>
    <s v="Male"/>
    <x v="4883"/>
    <x v="0"/>
    <d v="1899-12-30T07:45:00"/>
    <x v="8"/>
    <x v="4733"/>
    <s v="Traffic"/>
  </r>
  <r>
    <x v="4884"/>
    <x v="11"/>
    <x v="3"/>
    <s v="G7"/>
    <s v="B"/>
    <s v="James Alvarez"/>
    <s v="Male"/>
    <x v="4884"/>
    <x v="0"/>
    <d v="1899-12-30T07:45:00"/>
    <x v="29"/>
    <x v="4734"/>
    <s v="Vacation"/>
  </r>
  <r>
    <x v="4885"/>
    <x v="89"/>
    <x v="1"/>
    <s v="G7"/>
    <s v="C"/>
    <s v="Morgan Rivas"/>
    <s v="Male"/>
    <x v="4885"/>
    <x v="0"/>
    <d v="1899-12-30T07:45:00"/>
    <x v="20"/>
    <x v="4735"/>
    <s v="Sick"/>
  </r>
  <r>
    <x v="4886"/>
    <x v="64"/>
    <x v="0"/>
    <s v="G12"/>
    <s v="B"/>
    <s v="Rebecca Wilson"/>
    <s v="Male"/>
    <x v="4886"/>
    <x v="3"/>
    <d v="1899-12-30T08:15:00"/>
    <x v="32"/>
    <x v="4736"/>
    <s v="Vacation"/>
  </r>
  <r>
    <x v="4887"/>
    <x v="77"/>
    <x v="0"/>
    <s v="G8"/>
    <s v="C"/>
    <s v="Lauren Hunt"/>
    <s v="Female"/>
    <x v="4887"/>
    <x v="2"/>
    <d v="1899-12-30T07:45:00"/>
    <x v="40"/>
    <x v="4737"/>
    <s v="Traffic"/>
  </r>
  <r>
    <x v="4888"/>
    <x v="23"/>
    <x v="0"/>
    <s v="G3"/>
    <s v="C"/>
    <s v="Douglas Wheeler"/>
    <s v="Female"/>
    <x v="4888"/>
    <x v="0"/>
    <d v="1899-12-30T07:45:00"/>
    <x v="13"/>
    <x v="4738"/>
    <s v="None"/>
  </r>
  <r>
    <x v="4889"/>
    <x v="26"/>
    <x v="2"/>
    <s v="G4"/>
    <s v="A"/>
    <s v="Michael Shannon"/>
    <s v="Female"/>
    <x v="4889"/>
    <x v="2"/>
    <d v="1899-12-30T07:45:00"/>
    <x v="3"/>
    <x v="4739"/>
    <s v="Family Event"/>
  </r>
  <r>
    <x v="4890"/>
    <x v="14"/>
    <x v="0"/>
    <s v="G11"/>
    <s v="C"/>
    <s v="Jason Taylor"/>
    <s v="Male"/>
    <x v="4890"/>
    <x v="0"/>
    <d v="1899-12-30T07:45:00"/>
    <x v="22"/>
    <x v="4740"/>
    <s v="Family Event"/>
  </r>
  <r>
    <x v="4891"/>
    <x v="38"/>
    <x v="3"/>
    <s v="G11"/>
    <s v="B"/>
    <s v="Sandra Smith"/>
    <s v="Female"/>
    <x v="4891"/>
    <x v="0"/>
    <d v="1899-12-30T07:45:00"/>
    <x v="6"/>
    <x v="4741"/>
    <s v="Traffic"/>
  </r>
  <r>
    <x v="4892"/>
    <x v="50"/>
    <x v="1"/>
    <s v="G8"/>
    <s v="B"/>
    <s v="John Mcintosh"/>
    <s v="Male"/>
    <x v="4892"/>
    <x v="0"/>
    <d v="1899-12-30T07:45:00"/>
    <x v="26"/>
    <x v="4742"/>
    <s v="Family Event"/>
  </r>
  <r>
    <x v="4893"/>
    <x v="3"/>
    <x v="1"/>
    <s v="G2"/>
    <s v="B"/>
    <s v="Joseph Robertson"/>
    <s v="Male"/>
    <x v="4893"/>
    <x v="0"/>
    <d v="1899-12-30T07:45:00"/>
    <x v="29"/>
    <x v="4743"/>
    <s v="Medical Appointment"/>
  </r>
  <r>
    <x v="4894"/>
    <x v="86"/>
    <x v="3"/>
    <s v="KG1"/>
    <s v="A"/>
    <s v="Peggy Cline"/>
    <s v="Female"/>
    <x v="4894"/>
    <x v="3"/>
    <d v="1899-12-30T08:15:00"/>
    <x v="9"/>
    <x v="4744"/>
    <s v="Sick"/>
  </r>
  <r>
    <x v="4895"/>
    <x v="57"/>
    <x v="0"/>
    <s v="G6"/>
    <s v="B"/>
    <s v="Jacob Mendoza"/>
    <s v="Male"/>
    <x v="4895"/>
    <x v="0"/>
    <d v="1899-12-30T07:45:00"/>
    <x v="40"/>
    <x v="4745"/>
    <s v="Sick"/>
  </r>
  <r>
    <x v="4896"/>
    <x v="56"/>
    <x v="1"/>
    <s v="G3"/>
    <s v="A"/>
    <s v="James Munoz"/>
    <s v="Female"/>
    <x v="4896"/>
    <x v="0"/>
    <d v="1899-12-30T07:45:00"/>
    <x v="36"/>
    <x v="4746"/>
    <s v="Medical Appointment"/>
  </r>
  <r>
    <x v="4897"/>
    <x v="51"/>
    <x v="2"/>
    <s v="G8"/>
    <s v="A"/>
    <s v="Jacqueline Clarke"/>
    <s v="Female"/>
    <x v="4897"/>
    <x v="0"/>
    <d v="1899-12-30T07:45:00"/>
    <x v="30"/>
    <x v="4747"/>
    <s v="None"/>
  </r>
  <r>
    <x v="4898"/>
    <x v="11"/>
    <x v="1"/>
    <s v="G11"/>
    <s v="B"/>
    <s v="Michelle Boone"/>
    <s v="Male"/>
    <x v="4898"/>
    <x v="0"/>
    <d v="1899-12-30T07:45:00"/>
    <x v="4"/>
    <x v="4748"/>
    <s v="Medical Appointment"/>
  </r>
  <r>
    <x v="4899"/>
    <x v="18"/>
    <x v="2"/>
    <s v="G11"/>
    <s v="C"/>
    <s v="Sheila Paul"/>
    <s v="Male"/>
    <x v="4899"/>
    <x v="0"/>
    <d v="1899-12-30T07:45:00"/>
    <x v="10"/>
    <x v="4749"/>
    <s v="Vacation"/>
  </r>
  <r>
    <x v="4900"/>
    <x v="63"/>
    <x v="3"/>
    <s v="G1"/>
    <s v="A"/>
    <s v="Blake Fuller"/>
    <s v="Male"/>
    <x v="4900"/>
    <x v="0"/>
    <d v="1899-12-30T07:45:00"/>
    <x v="18"/>
    <x v="4750"/>
    <s v="Sick"/>
  </r>
  <r>
    <x v="4901"/>
    <x v="15"/>
    <x v="2"/>
    <s v="KG1"/>
    <s v="A"/>
    <s v="Rachel Bradley"/>
    <s v="Male"/>
    <x v="4901"/>
    <x v="2"/>
    <d v="1899-12-30T07:45:00"/>
    <x v="30"/>
    <x v="4751"/>
    <s v="None"/>
  </r>
  <r>
    <x v="4902"/>
    <x v="45"/>
    <x v="1"/>
    <s v="G2"/>
    <s v="C"/>
    <s v="Ronnie Mitchell"/>
    <s v="Female"/>
    <x v="4902"/>
    <x v="0"/>
    <d v="1899-12-30T07:45:00"/>
    <x v="0"/>
    <x v="4752"/>
    <s v="Traffic"/>
  </r>
  <r>
    <x v="4903"/>
    <x v="69"/>
    <x v="0"/>
    <s v="G1"/>
    <s v="A"/>
    <s v="Heather Gibson"/>
    <s v="Male"/>
    <x v="4903"/>
    <x v="0"/>
    <d v="1899-12-30T07:45:00"/>
    <x v="5"/>
    <x v="4753"/>
    <s v="Traffic"/>
  </r>
  <r>
    <x v="4904"/>
    <x v="57"/>
    <x v="1"/>
    <s v="G10"/>
    <s v="A"/>
    <s v="Rachel Meza"/>
    <s v="Male"/>
    <x v="4904"/>
    <x v="0"/>
    <d v="1899-12-30T07:45:00"/>
    <x v="23"/>
    <x v="4754"/>
    <s v="Family Event"/>
  </r>
  <r>
    <x v="4905"/>
    <x v="73"/>
    <x v="1"/>
    <s v="G4"/>
    <s v="C"/>
    <s v="Jordan Baker"/>
    <s v="Female"/>
    <x v="4905"/>
    <x v="0"/>
    <d v="1899-12-30T07:45:00"/>
    <x v="9"/>
    <x v="4755"/>
    <s v="Medical Appointment"/>
  </r>
  <r>
    <x v="4906"/>
    <x v="23"/>
    <x v="1"/>
    <s v="G1"/>
    <s v="C"/>
    <s v="Nicolas Wise"/>
    <s v="Female"/>
    <x v="4906"/>
    <x v="0"/>
    <d v="1899-12-30T07:45:00"/>
    <x v="16"/>
    <x v="4756"/>
    <s v="Traffic"/>
  </r>
  <r>
    <x v="4907"/>
    <x v="32"/>
    <x v="1"/>
    <s v="G7"/>
    <s v="B"/>
    <s v="Steven Gamble"/>
    <s v="Female"/>
    <x v="4907"/>
    <x v="0"/>
    <d v="1899-12-30T07:45:00"/>
    <x v="35"/>
    <x v="4757"/>
    <s v="None"/>
  </r>
  <r>
    <x v="4908"/>
    <x v="75"/>
    <x v="2"/>
    <s v="G5"/>
    <s v="B"/>
    <s v="Samantha Mason"/>
    <s v="Male"/>
    <x v="4908"/>
    <x v="0"/>
    <d v="1899-12-30T07:45:00"/>
    <x v="9"/>
    <x v="4758"/>
    <s v="None"/>
  </r>
  <r>
    <x v="4909"/>
    <x v="23"/>
    <x v="1"/>
    <s v="G8"/>
    <s v="B"/>
    <s v="Wendy West"/>
    <s v="Female"/>
    <x v="4909"/>
    <x v="0"/>
    <d v="1899-12-30T07:45:00"/>
    <x v="24"/>
    <x v="4759"/>
    <s v="None"/>
  </r>
  <r>
    <x v="4910"/>
    <x v="8"/>
    <x v="1"/>
    <s v="G10"/>
    <s v="C"/>
    <s v="Donna Thomas"/>
    <s v="Male"/>
    <x v="4910"/>
    <x v="0"/>
    <d v="1899-12-30T07:45:00"/>
    <x v="27"/>
    <x v="4760"/>
    <s v="None"/>
  </r>
  <r>
    <x v="4911"/>
    <x v="35"/>
    <x v="2"/>
    <s v="G4"/>
    <s v="B"/>
    <s v="Daniel Robinson"/>
    <s v="Female"/>
    <x v="4911"/>
    <x v="0"/>
    <d v="1899-12-30T07:45:00"/>
    <x v="23"/>
    <x v="4761"/>
    <s v="None"/>
  </r>
  <r>
    <x v="4912"/>
    <x v="5"/>
    <x v="0"/>
    <s v="G1"/>
    <s v="B"/>
    <s v="Willie Hunt"/>
    <s v="Male"/>
    <x v="4912"/>
    <x v="0"/>
    <d v="1899-12-30T07:45:00"/>
    <x v="18"/>
    <x v="4762"/>
    <s v="Vacation"/>
  </r>
  <r>
    <x v="4913"/>
    <x v="68"/>
    <x v="1"/>
    <s v="G12"/>
    <s v="B"/>
    <s v="Mr. Kyle Thompson"/>
    <s v="Male"/>
    <x v="4913"/>
    <x v="0"/>
    <d v="1899-12-30T07:45:00"/>
    <x v="39"/>
    <x v="4763"/>
    <s v="Sick"/>
  </r>
  <r>
    <x v="4914"/>
    <x v="42"/>
    <x v="1"/>
    <s v="G5"/>
    <s v="A"/>
    <s v="Dalton Tapia"/>
    <s v="Male"/>
    <x v="4914"/>
    <x v="0"/>
    <d v="1899-12-30T07:45:00"/>
    <x v="33"/>
    <x v="4764"/>
    <s v="None"/>
  </r>
  <r>
    <x v="4915"/>
    <x v="79"/>
    <x v="0"/>
    <s v="G12"/>
    <s v="A"/>
    <s v="William Bridges"/>
    <s v="Female"/>
    <x v="4915"/>
    <x v="0"/>
    <d v="1899-12-30T07:45:00"/>
    <x v="35"/>
    <x v="4765"/>
    <s v="Vacation"/>
  </r>
  <r>
    <x v="4916"/>
    <x v="21"/>
    <x v="3"/>
    <s v="G8"/>
    <s v="B"/>
    <s v="Kayla Perez"/>
    <s v="Female"/>
    <x v="4916"/>
    <x v="0"/>
    <d v="1899-12-30T07:45:00"/>
    <x v="34"/>
    <x v="1458"/>
    <s v="Sick"/>
  </r>
  <r>
    <x v="4917"/>
    <x v="33"/>
    <x v="2"/>
    <s v="G1"/>
    <s v="C"/>
    <s v="Nicholas Sherman"/>
    <s v="Male"/>
    <x v="4917"/>
    <x v="0"/>
    <d v="1899-12-30T07:45:00"/>
    <x v="30"/>
    <x v="4766"/>
    <s v="Vacation"/>
  </r>
  <r>
    <x v="4918"/>
    <x v="79"/>
    <x v="3"/>
    <s v="G9"/>
    <s v="C"/>
    <s v="Thomas Bryan"/>
    <s v="Male"/>
    <x v="4918"/>
    <x v="0"/>
    <d v="1899-12-30T07:45:00"/>
    <x v="22"/>
    <x v="4767"/>
    <s v="Sick"/>
  </r>
  <r>
    <x v="4919"/>
    <x v="49"/>
    <x v="0"/>
    <s v="G7"/>
    <s v="B"/>
    <s v="Mark Martin"/>
    <s v="Female"/>
    <x v="4919"/>
    <x v="3"/>
    <d v="1899-12-30T08:15:00"/>
    <x v="16"/>
    <x v="4768"/>
    <s v="Sick"/>
  </r>
  <r>
    <x v="4920"/>
    <x v="81"/>
    <x v="1"/>
    <s v="KG1"/>
    <s v="B"/>
    <s v="Alexa Newton"/>
    <s v="Male"/>
    <x v="4920"/>
    <x v="3"/>
    <d v="1899-12-30T08:15:00"/>
    <x v="4"/>
    <x v="4769"/>
    <s v="Traffic"/>
  </r>
  <r>
    <x v="4921"/>
    <x v="31"/>
    <x v="2"/>
    <s v="G10"/>
    <s v="C"/>
    <s v="Wayne Edwards"/>
    <s v="Male"/>
    <x v="4921"/>
    <x v="0"/>
    <d v="1899-12-30T07:45:00"/>
    <x v="37"/>
    <x v="4770"/>
    <s v="Medical Appointment"/>
  </r>
  <r>
    <x v="4922"/>
    <x v="83"/>
    <x v="1"/>
    <s v="KG2"/>
    <s v="A"/>
    <s v="Alex Smith"/>
    <s v="Female"/>
    <x v="4922"/>
    <x v="0"/>
    <d v="1899-12-30T07:45:00"/>
    <x v="17"/>
    <x v="4771"/>
    <s v="Vacation"/>
  </r>
  <r>
    <x v="4923"/>
    <x v="53"/>
    <x v="2"/>
    <s v="G2"/>
    <s v="C"/>
    <s v="Jennifer Myers"/>
    <s v="Female"/>
    <x v="4923"/>
    <x v="0"/>
    <d v="1899-12-30T07:45:00"/>
    <x v="31"/>
    <x v="4772"/>
    <s v="Medical Appointment"/>
  </r>
  <r>
    <x v="4924"/>
    <x v="75"/>
    <x v="1"/>
    <s v="G9"/>
    <s v="C"/>
    <s v="Laura Meyer"/>
    <s v="Female"/>
    <x v="4924"/>
    <x v="0"/>
    <d v="1899-12-30T07:45:00"/>
    <x v="1"/>
    <x v="4773"/>
    <s v="Medical Appointment"/>
  </r>
  <r>
    <x v="4925"/>
    <x v="64"/>
    <x v="1"/>
    <s v="G4"/>
    <s v="C"/>
    <s v="Vanessa Serrano"/>
    <s v="Female"/>
    <x v="4925"/>
    <x v="0"/>
    <d v="1899-12-30T07:45:00"/>
    <x v="7"/>
    <x v="4774"/>
    <s v="Traffic"/>
  </r>
  <r>
    <x v="4926"/>
    <x v="2"/>
    <x v="3"/>
    <s v="G11"/>
    <s v="A"/>
    <s v="Betty Buchanan"/>
    <s v="Male"/>
    <x v="4926"/>
    <x v="0"/>
    <d v="1899-12-30T07:45:00"/>
    <x v="10"/>
    <x v="4775"/>
    <s v="Traffic"/>
  </r>
  <r>
    <x v="4927"/>
    <x v="53"/>
    <x v="0"/>
    <s v="G10"/>
    <s v="A"/>
    <s v="Robert York"/>
    <s v="Male"/>
    <x v="4927"/>
    <x v="0"/>
    <d v="1899-12-30T07:45:00"/>
    <x v="40"/>
    <x v="4776"/>
    <s v="Sick"/>
  </r>
  <r>
    <x v="4928"/>
    <x v="15"/>
    <x v="0"/>
    <s v="G7"/>
    <s v="C"/>
    <s v="Alfred Lynn"/>
    <s v="Female"/>
    <x v="4928"/>
    <x v="2"/>
    <d v="1899-12-30T07:45:00"/>
    <x v="11"/>
    <x v="4777"/>
    <s v="Vacation"/>
  </r>
  <r>
    <x v="4929"/>
    <x v="6"/>
    <x v="0"/>
    <s v="G4"/>
    <s v="C"/>
    <s v="Norma Herman"/>
    <s v="Female"/>
    <x v="4929"/>
    <x v="0"/>
    <d v="1899-12-30T07:45:00"/>
    <x v="34"/>
    <x v="4778"/>
    <s v="Medical Appointment"/>
  </r>
  <r>
    <x v="4930"/>
    <x v="86"/>
    <x v="0"/>
    <s v="G9"/>
    <s v="C"/>
    <s v="Julie Baker"/>
    <s v="Female"/>
    <x v="4930"/>
    <x v="0"/>
    <d v="1899-12-30T07:45:00"/>
    <x v="37"/>
    <x v="4779"/>
    <s v="Medical Appointment"/>
  </r>
  <r>
    <x v="4931"/>
    <x v="32"/>
    <x v="2"/>
    <s v="G8"/>
    <s v="B"/>
    <s v="Kimberly Powers"/>
    <s v="Male"/>
    <x v="4931"/>
    <x v="0"/>
    <d v="1899-12-30T07:45:00"/>
    <x v="38"/>
    <x v="4780"/>
    <s v="Vacation"/>
  </r>
  <r>
    <x v="4932"/>
    <x v="49"/>
    <x v="3"/>
    <s v="G4"/>
    <s v="C"/>
    <s v="Samuel Castillo"/>
    <s v="Female"/>
    <x v="4932"/>
    <x v="0"/>
    <d v="1899-12-30T07:45:00"/>
    <x v="2"/>
    <x v="3387"/>
    <s v="Medical Appointment"/>
  </r>
  <r>
    <x v="4933"/>
    <x v="39"/>
    <x v="1"/>
    <s v="G8"/>
    <s v="C"/>
    <s v="Regina Berry"/>
    <s v="Female"/>
    <x v="4933"/>
    <x v="0"/>
    <d v="1899-12-30T07:45:00"/>
    <x v="25"/>
    <x v="4781"/>
    <s v="Medical Appointment"/>
  </r>
  <r>
    <x v="4934"/>
    <x v="42"/>
    <x v="2"/>
    <s v="G8"/>
    <s v="A"/>
    <s v="Larry Reed"/>
    <s v="Female"/>
    <x v="4934"/>
    <x v="0"/>
    <d v="1899-12-30T07:45:00"/>
    <x v="10"/>
    <x v="4782"/>
    <s v="Vacation"/>
  </r>
  <r>
    <x v="4935"/>
    <x v="77"/>
    <x v="0"/>
    <s v="KG1"/>
    <s v="B"/>
    <s v="Andrew Parks"/>
    <s v="Female"/>
    <x v="4935"/>
    <x v="0"/>
    <d v="1899-12-30T07:45:00"/>
    <x v="30"/>
    <x v="4783"/>
    <s v="Vacation"/>
  </r>
  <r>
    <x v="4936"/>
    <x v="40"/>
    <x v="0"/>
    <s v="G4"/>
    <s v="A"/>
    <s v="Sarah Juarez"/>
    <s v="Male"/>
    <x v="4936"/>
    <x v="0"/>
    <d v="1899-12-30T07:45:00"/>
    <x v="13"/>
    <x v="4784"/>
    <s v="Traffic"/>
  </r>
  <r>
    <x v="4937"/>
    <x v="51"/>
    <x v="1"/>
    <s v="G5"/>
    <s v="C"/>
    <s v="Samuel Howard"/>
    <s v="Male"/>
    <x v="4937"/>
    <x v="0"/>
    <d v="1899-12-30T07:45:00"/>
    <x v="6"/>
    <x v="4785"/>
    <s v="Vacation"/>
  </r>
  <r>
    <x v="4938"/>
    <x v="86"/>
    <x v="2"/>
    <s v="G10"/>
    <s v="B"/>
    <s v="Anna Molina"/>
    <s v="Female"/>
    <x v="4938"/>
    <x v="0"/>
    <d v="1899-12-30T07:45:00"/>
    <x v="32"/>
    <x v="4786"/>
    <s v="Medical Appointment"/>
  </r>
  <r>
    <x v="4939"/>
    <x v="80"/>
    <x v="2"/>
    <s v="G11"/>
    <s v="A"/>
    <s v="Charlotte Montoya"/>
    <s v="Female"/>
    <x v="4939"/>
    <x v="0"/>
    <d v="1899-12-30T07:45:00"/>
    <x v="19"/>
    <x v="4787"/>
    <s v="Medical Appointment"/>
  </r>
  <r>
    <x v="4940"/>
    <x v="50"/>
    <x v="1"/>
    <s v="G1"/>
    <s v="C"/>
    <s v="Amanda Cameron"/>
    <s v="Male"/>
    <x v="4940"/>
    <x v="2"/>
    <d v="1899-12-30T07:45:00"/>
    <x v="0"/>
    <x v="4788"/>
    <s v="None"/>
  </r>
  <r>
    <x v="4941"/>
    <x v="11"/>
    <x v="1"/>
    <s v="G2"/>
    <s v="A"/>
    <s v="Dustin Chavez"/>
    <s v="Female"/>
    <x v="4941"/>
    <x v="0"/>
    <d v="1899-12-30T07:45:00"/>
    <x v="12"/>
    <x v="4789"/>
    <s v="Medical Appointment"/>
  </r>
  <r>
    <x v="4942"/>
    <x v="38"/>
    <x v="1"/>
    <s v="G1"/>
    <s v="B"/>
    <s v="Richard Williams"/>
    <s v="Male"/>
    <x v="4942"/>
    <x v="0"/>
    <d v="1899-12-30T07:45:00"/>
    <x v="36"/>
    <x v="4790"/>
    <s v="Sick"/>
  </r>
  <r>
    <x v="4943"/>
    <x v="70"/>
    <x v="2"/>
    <s v="G3"/>
    <s v="B"/>
    <s v="Brenda Taylor"/>
    <s v="Female"/>
    <x v="4943"/>
    <x v="0"/>
    <d v="1899-12-30T07:45:00"/>
    <x v="31"/>
    <x v="4791"/>
    <s v="Vacation"/>
  </r>
  <r>
    <x v="4944"/>
    <x v="11"/>
    <x v="2"/>
    <s v="G10"/>
    <s v="C"/>
    <s v="Wanda Jackson"/>
    <s v="Male"/>
    <x v="4944"/>
    <x v="0"/>
    <d v="1899-12-30T07:45:00"/>
    <x v="8"/>
    <x v="4792"/>
    <s v="Sick"/>
  </r>
  <r>
    <x v="4945"/>
    <x v="16"/>
    <x v="2"/>
    <s v="KG2"/>
    <s v="B"/>
    <s v="Diamond Berry"/>
    <s v="Male"/>
    <x v="4945"/>
    <x v="0"/>
    <d v="1899-12-30T07:45:00"/>
    <x v="7"/>
    <x v="4793"/>
    <s v="Sick"/>
  </r>
  <r>
    <x v="4946"/>
    <x v="5"/>
    <x v="1"/>
    <s v="G12"/>
    <s v="C"/>
    <s v="Ronald Roberts"/>
    <s v="Female"/>
    <x v="4946"/>
    <x v="2"/>
    <d v="1899-12-30T07:45:00"/>
    <x v="0"/>
    <x v="4794"/>
    <s v="Traffic"/>
  </r>
  <r>
    <x v="4947"/>
    <x v="60"/>
    <x v="0"/>
    <s v="G6"/>
    <s v="A"/>
    <s v="Kimberly Myers"/>
    <s v="Male"/>
    <x v="4947"/>
    <x v="0"/>
    <d v="1899-12-30T07:45:00"/>
    <x v="28"/>
    <x v="4795"/>
    <s v="None"/>
  </r>
  <r>
    <x v="4948"/>
    <x v="67"/>
    <x v="2"/>
    <s v="G7"/>
    <s v="C"/>
    <s v="Robert Brewer"/>
    <s v="Female"/>
    <x v="4948"/>
    <x v="0"/>
    <d v="1899-12-30T07:45:00"/>
    <x v="22"/>
    <x v="4796"/>
    <s v="None"/>
  </r>
  <r>
    <x v="4949"/>
    <x v="6"/>
    <x v="0"/>
    <s v="G1"/>
    <s v="B"/>
    <s v="Carlos Johnson"/>
    <s v="Male"/>
    <x v="4949"/>
    <x v="0"/>
    <d v="1899-12-30T07:45:00"/>
    <x v="26"/>
    <x v="4797"/>
    <s v="Sick"/>
  </r>
  <r>
    <x v="4950"/>
    <x v="43"/>
    <x v="2"/>
    <s v="KG2"/>
    <s v="B"/>
    <s v="Steven Brown"/>
    <s v="Male"/>
    <x v="4950"/>
    <x v="1"/>
    <d v="1899-12-30T07:45:00"/>
    <x v="33"/>
    <x v="4798"/>
    <s v="Traffic"/>
  </r>
  <r>
    <x v="4951"/>
    <x v="54"/>
    <x v="0"/>
    <s v="G11"/>
    <s v="C"/>
    <s v="Elizabeth Schwartz"/>
    <s v="Male"/>
    <x v="4951"/>
    <x v="1"/>
    <d v="1899-12-30T07:45:00"/>
    <x v="21"/>
    <x v="4799"/>
    <s v="None"/>
  </r>
  <r>
    <x v="4952"/>
    <x v="28"/>
    <x v="3"/>
    <s v="G7"/>
    <s v="A"/>
    <s v="Daniel Smith"/>
    <s v="Female"/>
    <x v="4952"/>
    <x v="2"/>
    <d v="1899-12-30T07:45:00"/>
    <x v="25"/>
    <x v="4800"/>
    <s v="Medical Appointment"/>
  </r>
  <r>
    <x v="4953"/>
    <x v="49"/>
    <x v="2"/>
    <s v="KG2"/>
    <s v="A"/>
    <s v="Larry Castillo"/>
    <s v="Female"/>
    <x v="4953"/>
    <x v="0"/>
    <d v="1899-12-30T07:45:00"/>
    <x v="26"/>
    <x v="4801"/>
    <s v="Vacation"/>
  </r>
  <r>
    <x v="4954"/>
    <x v="28"/>
    <x v="0"/>
    <s v="G3"/>
    <s v="B"/>
    <s v="Charles Lopez"/>
    <s v="Male"/>
    <x v="4954"/>
    <x v="3"/>
    <d v="1899-12-30T08:15:00"/>
    <x v="1"/>
    <x v="4802"/>
    <s v="Family Event"/>
  </r>
  <r>
    <x v="4955"/>
    <x v="54"/>
    <x v="2"/>
    <s v="G1"/>
    <s v="C"/>
    <s v="Katherine Atkins"/>
    <s v="Female"/>
    <x v="4955"/>
    <x v="0"/>
    <d v="1899-12-30T07:45:00"/>
    <x v="30"/>
    <x v="4803"/>
    <s v="Family Event"/>
  </r>
  <r>
    <x v="4956"/>
    <x v="78"/>
    <x v="2"/>
    <s v="G12"/>
    <s v="B"/>
    <s v="Alyssa Martin"/>
    <s v="Female"/>
    <x v="4956"/>
    <x v="0"/>
    <d v="1899-12-30T07:45:00"/>
    <x v="26"/>
    <x v="4804"/>
    <s v="Vacation"/>
  </r>
  <r>
    <x v="4957"/>
    <x v="88"/>
    <x v="3"/>
    <s v="G4"/>
    <s v="A"/>
    <s v="Kimberly Zamora"/>
    <s v="Female"/>
    <x v="4957"/>
    <x v="0"/>
    <d v="1899-12-30T07:45:00"/>
    <x v="0"/>
    <x v="4805"/>
    <s v="None"/>
  </r>
  <r>
    <x v="4958"/>
    <x v="64"/>
    <x v="0"/>
    <s v="G7"/>
    <s v="A"/>
    <s v="James Malone"/>
    <s v="Female"/>
    <x v="4958"/>
    <x v="0"/>
    <d v="1899-12-30T07:45:00"/>
    <x v="24"/>
    <x v="4806"/>
    <s v="Medical Appointment"/>
  </r>
  <r>
    <x v="4959"/>
    <x v="31"/>
    <x v="2"/>
    <s v="G10"/>
    <s v="A"/>
    <s v="Denise Schroeder"/>
    <s v="Female"/>
    <x v="4959"/>
    <x v="0"/>
    <d v="1899-12-30T07:45:00"/>
    <x v="26"/>
    <x v="4807"/>
    <s v="Medical Appointment"/>
  </r>
  <r>
    <x v="4960"/>
    <x v="0"/>
    <x v="2"/>
    <s v="G4"/>
    <s v="B"/>
    <s v="Ana Anderson"/>
    <s v="Female"/>
    <x v="4960"/>
    <x v="0"/>
    <d v="1899-12-30T07:45:00"/>
    <x v="24"/>
    <x v="4808"/>
    <s v="None"/>
  </r>
  <r>
    <x v="4961"/>
    <x v="34"/>
    <x v="2"/>
    <s v="G7"/>
    <s v="C"/>
    <s v="Cindy Lee"/>
    <s v="Female"/>
    <x v="4961"/>
    <x v="0"/>
    <d v="1899-12-30T07:45:00"/>
    <x v="39"/>
    <x v="4809"/>
    <s v="None"/>
  </r>
  <r>
    <x v="4962"/>
    <x v="10"/>
    <x v="1"/>
    <s v="G7"/>
    <s v="B"/>
    <s v="Cindy Lee"/>
    <s v="Female"/>
    <x v="4962"/>
    <x v="0"/>
    <d v="1899-12-30T07:45:00"/>
    <x v="39"/>
    <x v="4810"/>
    <s v="Medical Appointment"/>
  </r>
  <r>
    <x v="4963"/>
    <x v="39"/>
    <x v="0"/>
    <s v="G4"/>
    <s v="B"/>
    <s v="Dawn Howe"/>
    <s v="Male"/>
    <x v="4963"/>
    <x v="0"/>
    <d v="1899-12-30T07:45:00"/>
    <x v="30"/>
    <x v="4811"/>
    <s v="Sick"/>
  </r>
  <r>
    <x v="4964"/>
    <x v="13"/>
    <x v="0"/>
    <s v="G8"/>
    <s v="C"/>
    <s v="Bianca Lee"/>
    <s v="Male"/>
    <x v="4964"/>
    <x v="0"/>
    <d v="1899-12-30T07:45:00"/>
    <x v="27"/>
    <x v="2493"/>
    <s v="Traffic"/>
  </r>
  <r>
    <x v="4965"/>
    <x v="51"/>
    <x v="0"/>
    <s v="G10"/>
    <s v="B"/>
    <s v="Sarah Huber"/>
    <s v="Female"/>
    <x v="4965"/>
    <x v="0"/>
    <d v="1899-12-30T07:45:00"/>
    <x v="0"/>
    <x v="4812"/>
    <s v="Vacation"/>
  </r>
  <r>
    <x v="4966"/>
    <x v="85"/>
    <x v="0"/>
    <s v="G4"/>
    <s v="A"/>
    <s v="Tanner Tate"/>
    <s v="Male"/>
    <x v="4966"/>
    <x v="0"/>
    <d v="1899-12-30T07:45:00"/>
    <x v="29"/>
    <x v="4813"/>
    <s v="Vacation"/>
  </r>
  <r>
    <x v="4967"/>
    <x v="11"/>
    <x v="0"/>
    <s v="G12"/>
    <s v="B"/>
    <s v="Christopher Byrd MD"/>
    <s v="Female"/>
    <x v="4967"/>
    <x v="0"/>
    <d v="1899-12-30T07:45:00"/>
    <x v="22"/>
    <x v="4814"/>
    <s v="None"/>
  </r>
  <r>
    <x v="4968"/>
    <x v="68"/>
    <x v="3"/>
    <s v="G7"/>
    <s v="C"/>
    <s v="Austin Atkinson"/>
    <s v="Male"/>
    <x v="4968"/>
    <x v="0"/>
    <d v="1899-12-30T07:45:00"/>
    <x v="25"/>
    <x v="4815"/>
    <s v="Family Event"/>
  </r>
  <r>
    <x v="4969"/>
    <x v="74"/>
    <x v="0"/>
    <s v="G5"/>
    <s v="A"/>
    <s v="Nancy Jimenez"/>
    <s v="Male"/>
    <x v="4969"/>
    <x v="0"/>
    <d v="1899-12-30T07:45:00"/>
    <x v="1"/>
    <x v="4816"/>
    <s v="Medical Appointment"/>
  </r>
  <r>
    <x v="4970"/>
    <x v="74"/>
    <x v="1"/>
    <s v="G4"/>
    <s v="B"/>
    <s v="Dominic Moreno"/>
    <s v="Male"/>
    <x v="4970"/>
    <x v="0"/>
    <d v="1899-12-30T07:45:00"/>
    <x v="37"/>
    <x v="4817"/>
    <s v="Family Event"/>
  </r>
  <r>
    <x v="4971"/>
    <x v="76"/>
    <x v="2"/>
    <s v="G5"/>
    <s v="C"/>
    <s v="Victoria Robles"/>
    <s v="Female"/>
    <x v="4971"/>
    <x v="0"/>
    <d v="1899-12-30T07:45:00"/>
    <x v="7"/>
    <x v="4818"/>
    <s v="Family Event"/>
  </r>
  <r>
    <x v="4972"/>
    <x v="38"/>
    <x v="0"/>
    <s v="G4"/>
    <s v="A"/>
    <s v="Krystal Delacruz"/>
    <s v="Male"/>
    <x v="4972"/>
    <x v="0"/>
    <d v="1899-12-30T07:45:00"/>
    <x v="34"/>
    <x v="4819"/>
    <s v="Sick"/>
  </r>
  <r>
    <x v="4973"/>
    <x v="77"/>
    <x v="1"/>
    <s v="KG2"/>
    <s v="C"/>
    <s v="Beverly Young DVM"/>
    <s v="Female"/>
    <x v="4973"/>
    <x v="0"/>
    <d v="1899-12-30T07:45:00"/>
    <x v="13"/>
    <x v="4820"/>
    <s v="Family Event"/>
  </r>
  <r>
    <x v="4974"/>
    <x v="84"/>
    <x v="3"/>
    <s v="G9"/>
    <s v="B"/>
    <s v="Mark Chambers"/>
    <s v="Male"/>
    <x v="4974"/>
    <x v="0"/>
    <d v="1899-12-30T07:45:00"/>
    <x v="11"/>
    <x v="4821"/>
    <s v="Vacation"/>
  </r>
  <r>
    <x v="4975"/>
    <x v="48"/>
    <x v="0"/>
    <s v="KG1"/>
    <s v="A"/>
    <s v="David White"/>
    <s v="Female"/>
    <x v="4975"/>
    <x v="0"/>
    <d v="1899-12-30T07:45:00"/>
    <x v="29"/>
    <x v="4822"/>
    <s v="None"/>
  </r>
  <r>
    <x v="4976"/>
    <x v="21"/>
    <x v="2"/>
    <s v="KG1"/>
    <s v="B"/>
    <s v="Andrew Mason"/>
    <s v="Male"/>
    <x v="4976"/>
    <x v="0"/>
    <d v="1899-12-30T07:45:00"/>
    <x v="39"/>
    <x v="4823"/>
    <s v="Sick"/>
  </r>
  <r>
    <x v="4977"/>
    <x v="7"/>
    <x v="1"/>
    <s v="G8"/>
    <s v="A"/>
    <s v="Joshua Barber"/>
    <s v="Male"/>
    <x v="4977"/>
    <x v="0"/>
    <d v="1899-12-30T07:45:00"/>
    <x v="8"/>
    <x v="4824"/>
    <s v="Medical Appointment"/>
  </r>
  <r>
    <x v="4978"/>
    <x v="13"/>
    <x v="0"/>
    <s v="G8"/>
    <s v="A"/>
    <s v="Holly Valentine"/>
    <s v="Male"/>
    <x v="4978"/>
    <x v="0"/>
    <d v="1899-12-30T07:45:00"/>
    <x v="28"/>
    <x v="4825"/>
    <s v="Vacation"/>
  </r>
  <r>
    <x v="4979"/>
    <x v="75"/>
    <x v="2"/>
    <s v="G7"/>
    <s v="A"/>
    <s v="Yolanda Foster"/>
    <s v="Male"/>
    <x v="4979"/>
    <x v="0"/>
    <d v="1899-12-30T07:45:00"/>
    <x v="15"/>
    <x v="4826"/>
    <s v="Family Event"/>
  </r>
  <r>
    <x v="4980"/>
    <x v="49"/>
    <x v="1"/>
    <s v="G10"/>
    <s v="A"/>
    <s v="Madison Andrade"/>
    <s v="Male"/>
    <x v="4980"/>
    <x v="0"/>
    <d v="1899-12-30T07:45:00"/>
    <x v="25"/>
    <x v="4827"/>
    <s v="Traffic"/>
  </r>
  <r>
    <x v="4981"/>
    <x v="58"/>
    <x v="1"/>
    <s v="G10"/>
    <s v="B"/>
    <s v="Ryan Brown"/>
    <s v="Male"/>
    <x v="4981"/>
    <x v="0"/>
    <d v="1899-12-30T07:45:00"/>
    <x v="29"/>
    <x v="4828"/>
    <s v="Family Event"/>
  </r>
  <r>
    <x v="4982"/>
    <x v="34"/>
    <x v="0"/>
    <s v="G3"/>
    <s v="C"/>
    <s v="Eric Martinez"/>
    <s v="Female"/>
    <x v="4982"/>
    <x v="0"/>
    <d v="1899-12-30T07:45:00"/>
    <x v="3"/>
    <x v="4829"/>
    <s v="Traffic"/>
  </r>
  <r>
    <x v="4983"/>
    <x v="6"/>
    <x v="1"/>
    <s v="G11"/>
    <s v="B"/>
    <s v="Christopher Bailey"/>
    <s v="Female"/>
    <x v="4983"/>
    <x v="0"/>
    <d v="1899-12-30T07:45:00"/>
    <x v="9"/>
    <x v="4830"/>
    <s v="Medical Appointment"/>
  </r>
  <r>
    <x v="4984"/>
    <x v="7"/>
    <x v="1"/>
    <s v="G4"/>
    <s v="B"/>
    <s v="Darren Jacobs"/>
    <s v="Male"/>
    <x v="4984"/>
    <x v="0"/>
    <d v="1899-12-30T07:45:00"/>
    <x v="5"/>
    <x v="4831"/>
    <s v="Family Event"/>
  </r>
  <r>
    <x v="4985"/>
    <x v="89"/>
    <x v="1"/>
    <s v="G4"/>
    <s v="B"/>
    <s v="Charles Thompson"/>
    <s v="Male"/>
    <x v="4985"/>
    <x v="3"/>
    <d v="1899-12-30T08:15:00"/>
    <x v="29"/>
    <x v="4832"/>
    <s v="Medical Appointment"/>
  </r>
  <r>
    <x v="4986"/>
    <x v="32"/>
    <x v="0"/>
    <s v="G8"/>
    <s v="A"/>
    <s v="Dr. Brandon Garcia PhD"/>
    <s v="Male"/>
    <x v="4986"/>
    <x v="2"/>
    <d v="1899-12-30T07:45:00"/>
    <x v="20"/>
    <x v="4833"/>
    <s v="Sick"/>
  </r>
  <r>
    <x v="4987"/>
    <x v="4"/>
    <x v="0"/>
    <s v="G11"/>
    <s v="B"/>
    <s v="David Proctor"/>
    <s v="Female"/>
    <x v="4987"/>
    <x v="0"/>
    <d v="1899-12-30T07:45:00"/>
    <x v="11"/>
    <x v="4834"/>
    <s v="Medical Appointment"/>
  </r>
  <r>
    <x v="4988"/>
    <x v="76"/>
    <x v="0"/>
    <s v="G4"/>
    <s v="C"/>
    <s v="Dana Bradley MD"/>
    <s v="Male"/>
    <x v="4988"/>
    <x v="0"/>
    <d v="1899-12-30T07:45:00"/>
    <x v="40"/>
    <x v="4835"/>
    <s v="Traffic"/>
  </r>
  <r>
    <x v="4989"/>
    <x v="31"/>
    <x v="3"/>
    <s v="G10"/>
    <s v="A"/>
    <s v="Arthur Fletcher"/>
    <s v="Male"/>
    <x v="4989"/>
    <x v="0"/>
    <d v="1899-12-30T07:45:00"/>
    <x v="2"/>
    <x v="4836"/>
    <s v="Family Event"/>
  </r>
  <r>
    <x v="4990"/>
    <x v="14"/>
    <x v="1"/>
    <s v="KG2"/>
    <s v="B"/>
    <s v="Jeffrey Martin"/>
    <s v="Male"/>
    <x v="4990"/>
    <x v="0"/>
    <d v="1899-12-30T07:45:00"/>
    <x v="21"/>
    <x v="1753"/>
    <s v="Family Event"/>
  </r>
  <r>
    <x v="4991"/>
    <x v="28"/>
    <x v="0"/>
    <s v="G8"/>
    <s v="B"/>
    <s v="Lynn Madden"/>
    <s v="Female"/>
    <x v="4991"/>
    <x v="3"/>
    <d v="1899-12-30T08:15:00"/>
    <x v="39"/>
    <x v="4837"/>
    <s v="None"/>
  </r>
  <r>
    <x v="4992"/>
    <x v="26"/>
    <x v="1"/>
    <s v="G6"/>
    <s v="C"/>
    <s v="Sarah Walker"/>
    <s v="Female"/>
    <x v="4992"/>
    <x v="2"/>
    <d v="1899-12-30T07:45:00"/>
    <x v="20"/>
    <x v="4838"/>
    <s v="Family Event"/>
  </r>
  <r>
    <x v="4993"/>
    <x v="89"/>
    <x v="2"/>
    <s v="G7"/>
    <s v="C"/>
    <s v="Patricia Short"/>
    <s v="Female"/>
    <x v="4993"/>
    <x v="0"/>
    <d v="1899-12-30T07:45:00"/>
    <x v="7"/>
    <x v="4839"/>
    <s v="Family Event"/>
  </r>
  <r>
    <x v="4994"/>
    <x v="71"/>
    <x v="3"/>
    <s v="G9"/>
    <s v="A"/>
    <s v="Craig White"/>
    <s v="Male"/>
    <x v="4994"/>
    <x v="0"/>
    <d v="1899-12-30T07:45:00"/>
    <x v="11"/>
    <x v="4840"/>
    <s v="Traffic"/>
  </r>
  <r>
    <x v="4995"/>
    <x v="65"/>
    <x v="0"/>
    <s v="G1"/>
    <s v="A"/>
    <s v="Lauren Sanchez"/>
    <s v="Male"/>
    <x v="4995"/>
    <x v="0"/>
    <d v="1899-12-30T07:45:00"/>
    <x v="1"/>
    <x v="4841"/>
    <s v="Sick"/>
  </r>
  <r>
    <x v="4996"/>
    <x v="54"/>
    <x v="1"/>
    <s v="KG1"/>
    <s v="A"/>
    <s v="Erin Thomas"/>
    <s v="Male"/>
    <x v="4996"/>
    <x v="0"/>
    <d v="1899-12-30T07:45:00"/>
    <x v="37"/>
    <x v="4842"/>
    <s v="Sick"/>
  </r>
  <r>
    <x v="4997"/>
    <x v="66"/>
    <x v="3"/>
    <s v="G12"/>
    <s v="C"/>
    <s v="Dorothy Clayton"/>
    <s v="Male"/>
    <x v="4997"/>
    <x v="0"/>
    <d v="1899-12-30T07:45:00"/>
    <x v="1"/>
    <x v="4843"/>
    <s v="Traffic"/>
  </r>
  <r>
    <x v="4998"/>
    <x v="27"/>
    <x v="2"/>
    <s v="G10"/>
    <s v="A"/>
    <s v="Robert Medina"/>
    <s v="Female"/>
    <x v="4998"/>
    <x v="0"/>
    <d v="1899-12-30T07:45:00"/>
    <x v="14"/>
    <x v="4844"/>
    <s v="Medical Appointment"/>
  </r>
  <r>
    <x v="4999"/>
    <x v="66"/>
    <x v="2"/>
    <s v="G4"/>
    <s v="B"/>
    <s v="Lee Beck"/>
    <s v="Female"/>
    <x v="4999"/>
    <x v="0"/>
    <d v="1899-12-30T07:45:00"/>
    <x v="33"/>
    <x v="4845"/>
    <s v="Traff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8" firstHeaderRow="1" firstDataRow="1" firstDataCol="1"/>
  <pivotFields count="13">
    <pivotField showAll="0"/>
    <pivotField numFmtId="14"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numFmtId="18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tudents" fld="7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8" firstHeaderRow="1" firstDataRow="1" firstDataCol="1"/>
  <pivotFields count="13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8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7" subtotal="count" baseField="0" baseItem="0"/>
  </dataField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F9" firstHeaderRow="1" firstDataRow="2" firstDataCol="1"/>
  <pivotFields count="13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5">
        <item x="2"/>
        <item x="3"/>
        <item x="1"/>
        <item x="0"/>
        <item t="default"/>
      </items>
    </pivotField>
    <pivotField numFmtId="18" showAll="0"/>
    <pivotField showAll="0">
      <items count="42">
        <item x="32"/>
        <item x="17"/>
        <item x="29"/>
        <item x="18"/>
        <item x="33"/>
        <item x="24"/>
        <item x="12"/>
        <item x="31"/>
        <item x="30"/>
        <item x="36"/>
        <item x="37"/>
        <item x="21"/>
        <item x="28"/>
        <item x="5"/>
        <item x="26"/>
        <item x="8"/>
        <item x="22"/>
        <item x="1"/>
        <item x="0"/>
        <item x="3"/>
        <item x="20"/>
        <item x="2"/>
        <item x="25"/>
        <item x="39"/>
        <item x="10"/>
        <item x="40"/>
        <item x="35"/>
        <item x="23"/>
        <item x="11"/>
        <item x="15"/>
        <item x="9"/>
        <item x="13"/>
        <item x="27"/>
        <item x="16"/>
        <item x="19"/>
        <item x="34"/>
        <item x="7"/>
        <item x="14"/>
        <item x="4"/>
        <item x="38"/>
        <item x="6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udent_ID" fld="7" subtotal="count" showDataAs="percentOfTotal" baseField="0" baseItem="0" numFmtId="10"/>
  </dataFields>
  <chartFormats count="8">
    <chartFormat chart="0" format="1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F10" firstHeaderRow="1" firstDataRow="2" firstDataCol="1" rowPageCount="1" colPageCount="1"/>
  <pivotFields count="13">
    <pivotField showAll="0"/>
    <pivotField axis="axisRow" numFmtId="14" showAll="0">
      <items count="91">
        <item x="61"/>
        <item x="79"/>
        <item x="53"/>
        <item x="67"/>
        <item x="43"/>
        <item h="1" x="56"/>
        <item h="1" x="86"/>
        <item h="1" x="16"/>
        <item h="1" x="69"/>
        <item h="1" x="82"/>
        <item h="1" x="37"/>
        <item h="1" x="12"/>
        <item h="1" x="33"/>
        <item h="1" x="58"/>
        <item h="1" x="46"/>
        <item h="1" x="62"/>
        <item h="1" x="17"/>
        <item h="1" x="50"/>
        <item h="1" x="75"/>
        <item h="1" x="22"/>
        <item h="1" x="38"/>
        <item h="1" x="83"/>
        <item h="1" x="60"/>
        <item h="1" x="6"/>
        <item h="1" x="27"/>
        <item h="1" x="68"/>
        <item h="1" x="35"/>
        <item h="1" x="5"/>
        <item h="1" x="51"/>
        <item h="1" x="31"/>
        <item h="1" x="23"/>
        <item h="1" x="81"/>
        <item h="1" x="25"/>
        <item h="1" x="87"/>
        <item h="1" x="21"/>
        <item h="1" x="71"/>
        <item h="1" x="66"/>
        <item h="1" x="15"/>
        <item h="1" x="3"/>
        <item h="1" x="77"/>
        <item h="1" x="19"/>
        <item h="1" x="47"/>
        <item h="1" x="55"/>
        <item h="1" x="14"/>
        <item h="1" x="48"/>
        <item h="1" x="65"/>
        <item h="1" x="84"/>
        <item h="1" x="41"/>
        <item h="1" x="49"/>
        <item h="1" x="8"/>
        <item h="1" x="54"/>
        <item h="1" x="52"/>
        <item h="1" x="64"/>
        <item h="1" x="34"/>
        <item h="1" x="70"/>
        <item h="1" x="76"/>
        <item h="1" x="59"/>
        <item h="1" x="44"/>
        <item h="1" x="42"/>
        <item h="1" x="13"/>
        <item h="1" x="20"/>
        <item h="1" x="72"/>
        <item h="1" x="89"/>
        <item h="1" x="11"/>
        <item h="1" x="73"/>
        <item h="1" x="32"/>
        <item h="1" x="0"/>
        <item h="1" x="57"/>
        <item h="1" x="30"/>
        <item h="1" x="18"/>
        <item h="1" x="78"/>
        <item h="1" x="10"/>
        <item h="1" x="88"/>
        <item h="1" x="39"/>
        <item h="1" x="74"/>
        <item h="1" x="63"/>
        <item h="1" x="7"/>
        <item h="1" x="85"/>
        <item h="1" x="29"/>
        <item h="1" x="9"/>
        <item h="1" x="80"/>
        <item h="1" x="24"/>
        <item h="1" x="26"/>
        <item h="1" x="28"/>
        <item h="1" x="1"/>
        <item h="1" x="45"/>
        <item h="1" x="4"/>
        <item h="1" x="36"/>
        <item h="1" x="40"/>
        <item h="1" x="2"/>
        <item t="default"/>
      </items>
    </pivotField>
    <pivotField axis="axisPage" dataFiel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numFmtId="18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Count of Department" fld="2" subtotal="count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14" firstHeaderRow="1" firstDataRow="1" firstDataCol="1"/>
  <pivotFields count="13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8" showAll="0"/>
    <pivotField dataField="1" showAll="0">
      <items count="42">
        <item x="32"/>
        <item x="17"/>
        <item x="29"/>
        <item x="18"/>
        <item x="33"/>
        <item x="24"/>
        <item x="12"/>
        <item x="31"/>
        <item x="30"/>
        <item x="36"/>
        <item x="37"/>
        <item x="21"/>
        <item x="28"/>
        <item x="5"/>
        <item x="26"/>
        <item x="8"/>
        <item x="22"/>
        <item x="1"/>
        <item x="0"/>
        <item x="3"/>
        <item x="20"/>
        <item x="2"/>
        <item x="25"/>
        <item x="39"/>
        <item x="10"/>
        <item x="40"/>
        <item x="35"/>
        <item x="23"/>
        <item x="11"/>
        <item x="15"/>
        <item x="9"/>
        <item x="13"/>
        <item x="27"/>
        <item x="16"/>
        <item x="19"/>
        <item x="34"/>
        <item x="7"/>
        <item x="14"/>
        <item x="4"/>
        <item x="38"/>
        <item x="6"/>
        <item t="default"/>
      </items>
    </pivotField>
    <pivotField axis="axisRow" showAll="0" sortType="ascending">
      <items count="4847">
        <item x="4663"/>
        <item x="2732"/>
        <item h="1" x="650"/>
        <item x="3537"/>
        <item h="1" x="895"/>
        <item x="4237"/>
        <item h="1" x="498"/>
        <item h="1" x="1573"/>
        <item h="1" x="1266"/>
        <item h="1" x="382"/>
        <item h="1" x="2056"/>
        <item h="1" x="3612"/>
        <item h="1" x="1672"/>
        <item x="1000"/>
        <item h="1" x="3076"/>
        <item h="1" x="3153"/>
        <item h="1" x="3401"/>
        <item h="1" x="3310"/>
        <item h="1" x="3279"/>
        <item h="1" x="1240"/>
        <item h="1" x="957"/>
        <item h="1" x="383"/>
        <item h="1" x="1283"/>
        <item h="1" x="1527"/>
        <item h="1" x="1355"/>
        <item h="1" x="1568"/>
        <item h="1" x="3154"/>
        <item h="1" x="733"/>
        <item h="1" x="2267"/>
        <item h="1" x="1147"/>
        <item h="1" x="2038"/>
        <item x="3870"/>
        <item h="1" x="4494"/>
        <item h="1" x="2588"/>
        <item h="1" x="4209"/>
        <item h="1" x="233"/>
        <item h="1" x="3193"/>
        <item h="1" x="4516"/>
        <item h="1" x="3282"/>
        <item h="1" x="4407"/>
        <item h="1" x="2411"/>
        <item h="1" x="4474"/>
        <item h="1" x="2776"/>
        <item h="1" x="1678"/>
        <item h="1" x="4042"/>
        <item h="1" x="4567"/>
        <item h="1" x="1842"/>
        <item h="1" x="221"/>
        <item h="1" x="2791"/>
        <item h="1" x="4461"/>
        <item h="1" x="1648"/>
        <item h="1" x="2004"/>
        <item h="1" x="2483"/>
        <item h="1" x="2128"/>
        <item h="1" x="804"/>
        <item h="1" x="1616"/>
        <item h="1" x="469"/>
        <item h="1" x="549"/>
        <item h="1" x="1422"/>
        <item h="1" x="4746"/>
        <item h="1" x="2555"/>
        <item h="1" x="3904"/>
        <item h="1" x="3901"/>
        <item h="1" x="3950"/>
        <item h="1" x="4398"/>
        <item h="1" x="2167"/>
        <item h="1" x="4689"/>
        <item h="1" x="966"/>
        <item h="1" x="311"/>
        <item h="1" x="2928"/>
        <item h="1" x="2758"/>
        <item h="1" x="2952"/>
        <item h="1" x="2349"/>
        <item h="1" x="3670"/>
        <item h="1" x="76"/>
        <item h="1" x="4831"/>
        <item h="1" x="1972"/>
        <item h="1" x="3752"/>
        <item h="1" x="3843"/>
        <item h="1" x="2371"/>
        <item h="1" x="1224"/>
        <item h="1" x="4441"/>
        <item h="1" x="3297"/>
        <item h="1" x="4329"/>
        <item h="1" x="4641"/>
        <item h="1" x="3776"/>
        <item h="1" x="2040"/>
        <item h="1" x="2522"/>
        <item h="1" x="3092"/>
        <item h="1" x="4025"/>
        <item h="1" x="4711"/>
        <item h="1" x="267"/>
        <item h="1" x="2872"/>
        <item h="1" x="1578"/>
        <item h="1" x="165"/>
        <item h="1" x="3165"/>
        <item h="1" x="3394"/>
        <item h="1" x="1586"/>
        <item h="1" x="3192"/>
        <item h="1" x="414"/>
        <item h="1" x="3435"/>
        <item h="1" x="2258"/>
        <item h="1" x="1630"/>
        <item h="1" x="3351"/>
        <item h="1" x="956"/>
        <item h="1" x="2916"/>
        <item h="1" x="662"/>
        <item h="1" x="2565"/>
        <item h="1" x="2790"/>
        <item h="1" x="2935"/>
        <item h="1" x="1054"/>
        <item h="1" x="2257"/>
        <item h="1" x="751"/>
        <item h="1" x="1651"/>
        <item h="1" x="4034"/>
        <item h="1" x="4665"/>
        <item h="1" x="3935"/>
        <item h="1" x="4154"/>
        <item h="1" x="1279"/>
        <item h="1" x="1239"/>
        <item h="1" x="244"/>
        <item h="1" x="2843"/>
        <item h="1" x="3132"/>
        <item h="1" x="1034"/>
        <item h="1" x="3304"/>
        <item h="1" x="1042"/>
        <item h="1" x="337"/>
        <item h="1" x="4743"/>
        <item h="1" x="4572"/>
        <item h="1" x="3086"/>
        <item h="1" x="2534"/>
        <item h="1" x="3207"/>
        <item h="1" x="2837"/>
        <item h="1" x="3734"/>
        <item h="1" x="2669"/>
        <item h="1" x="1180"/>
        <item h="1" x="2989"/>
        <item h="1" x="514"/>
        <item h="1" x="3245"/>
        <item h="1" x="2430"/>
        <item h="1" x="2610"/>
        <item h="1" x="638"/>
        <item h="1" x="1890"/>
        <item h="1" x="2002"/>
        <item h="1" x="463"/>
        <item h="1" x="357"/>
        <item h="1" x="2274"/>
        <item h="1" x="1927"/>
        <item h="1" x="3696"/>
        <item h="1" x="4125"/>
        <item h="1" x="352"/>
        <item h="1" x="129"/>
        <item h="1" x="761"/>
        <item h="1" x="4352"/>
        <item h="1" x="2156"/>
        <item h="1" x="2407"/>
        <item h="1" x="3188"/>
        <item h="1" x="4303"/>
        <item h="1" x="3318"/>
        <item h="1" x="435"/>
        <item h="1" x="698"/>
        <item h="1" x="1659"/>
        <item h="1" x="2748"/>
        <item h="1" x="4637"/>
        <item h="1" x="2254"/>
        <item h="1" x="2347"/>
        <item h="1" x="1557"/>
        <item h="1" x="2463"/>
        <item h="1" x="376"/>
        <item h="1" x="313"/>
        <item h="1" x="1699"/>
        <item h="1" x="1598"/>
        <item h="1" x="783"/>
        <item h="1" x="1705"/>
        <item h="1" x="1898"/>
        <item h="1" x="1250"/>
        <item h="1" x="3610"/>
        <item h="1" x="3366"/>
        <item h="1" x="1391"/>
        <item h="1" x="4026"/>
        <item h="1" x="949"/>
        <item h="1" x="3441"/>
        <item h="1" x="3782"/>
        <item h="1" x="1709"/>
        <item h="1" x="3417"/>
        <item h="1" x="3225"/>
        <item h="1" x="3055"/>
        <item h="1" x="66"/>
        <item h="1" x="3896"/>
        <item h="1" x="3026"/>
        <item h="1" x="2389"/>
        <item h="1" x="1376"/>
        <item h="1" x="4200"/>
        <item h="1" x="2638"/>
        <item h="1" x="1602"/>
        <item h="1" x="945"/>
        <item h="1" x="991"/>
        <item h="1" x="4081"/>
        <item h="1" x="1644"/>
        <item h="1" x="2180"/>
        <item h="1" x="3720"/>
        <item h="1" x="91"/>
        <item h="1" x="4763"/>
        <item h="1" x="3791"/>
        <item h="1" x="4160"/>
        <item h="1" x="700"/>
        <item h="1" x="1932"/>
        <item h="1" x="3322"/>
        <item h="1" x="3775"/>
        <item h="1" x="4838"/>
        <item h="1" x="3572"/>
        <item h="1" x="24"/>
        <item h="1" x="3515"/>
        <item h="1" x="3222"/>
        <item h="1" x="3243"/>
        <item h="1" x="3533"/>
        <item h="1" x="1949"/>
        <item h="1" x="3917"/>
        <item h="1" x="109"/>
        <item h="1" x="2806"/>
        <item h="1" x="3540"/>
        <item h="1" x="1331"/>
        <item h="1" x="2374"/>
        <item h="1" x="965"/>
        <item h="1" x="3507"/>
        <item h="1" x="309"/>
        <item h="1" x="2882"/>
        <item h="1" x="2327"/>
        <item h="1" x="4767"/>
        <item h="1" x="1399"/>
        <item h="1" x="1337"/>
        <item h="1" x="1096"/>
        <item h="1" x="2041"/>
        <item h="1" x="366"/>
        <item h="1" x="51"/>
        <item h="1" x="2800"/>
        <item h="1" x="4471"/>
        <item h="1" x="1360"/>
        <item h="1" x="130"/>
        <item h="1" x="2658"/>
        <item h="1" x="1593"/>
        <item h="1" x="2621"/>
        <item h="1" x="2191"/>
        <item h="1" x="1285"/>
        <item h="1" x="1701"/>
        <item h="1" x="1711"/>
        <item h="1" x="1487"/>
        <item h="1" x="2155"/>
        <item h="1" x="657"/>
        <item h="1" x="2548"/>
        <item h="1" x="14"/>
        <item h="1" x="214"/>
        <item h="1" x="53"/>
        <item h="1" x="511"/>
        <item h="1" x="3938"/>
        <item h="1" x="3792"/>
        <item h="1" x="1635"/>
        <item h="1" x="834"/>
        <item h="1" x="3002"/>
        <item h="1" x="1647"/>
        <item h="1" x="30"/>
        <item h="1" x="1800"/>
        <item h="1" x="625"/>
        <item h="1" x="515"/>
        <item h="1" x="4771"/>
        <item h="1" x="2599"/>
        <item h="1" x="1692"/>
        <item h="1" x="2473"/>
        <item h="1" x="1765"/>
        <item h="1" x="1254"/>
        <item h="1" x="3277"/>
        <item h="1" x="1029"/>
        <item h="1" x="2070"/>
        <item h="1" x="4487"/>
        <item h="1" x="3348"/>
        <item h="1" x="831"/>
        <item h="1" x="3344"/>
        <item h="1" x="1110"/>
        <item h="1" x="1233"/>
        <item h="1" x="3739"/>
        <item h="1" x="3014"/>
        <item h="1" x="1445"/>
        <item h="1" x="3478"/>
        <item h="1" x="4714"/>
        <item h="1" x="3273"/>
        <item h="1" x="523"/>
        <item h="1" x="594"/>
        <item h="1" x="4220"/>
        <item h="1" x="3407"/>
        <item h="1" x="2603"/>
        <item h="1" x="4638"/>
        <item h="1" x="2930"/>
        <item h="1" x="2372"/>
        <item h="1" x="1760"/>
        <item h="1" x="3974"/>
        <item h="1" x="608"/>
        <item h="1" x="3472"/>
        <item h="1" x="4680"/>
        <item h="1" x="3615"/>
        <item h="1" x="97"/>
        <item h="1" x="3604"/>
        <item h="1" x="3807"/>
        <item h="1" x="2396"/>
        <item h="1" x="921"/>
        <item h="1" x="4304"/>
        <item h="1" x="3957"/>
        <item h="1" x="904"/>
        <item h="1" x="1194"/>
        <item h="1" x="4573"/>
        <item h="1" x="4031"/>
        <item h="1" x="2906"/>
        <item h="1" x="4844"/>
        <item h="1" x="484"/>
        <item h="1" x="1320"/>
        <item h="1" x="1611"/>
        <item h="1" x="4072"/>
        <item h="1" x="1905"/>
        <item h="1" x="4241"/>
        <item h="1" x="3719"/>
        <item h="1" x="1368"/>
        <item h="1" x="2869"/>
        <item h="1" x="2414"/>
        <item h="1" x="2376"/>
        <item h="1" x="2259"/>
        <item h="1" x="2010"/>
        <item h="1" x="2593"/>
        <item h="1" x="2592"/>
        <item h="1" x="2983"/>
        <item h="1" x="1311"/>
        <item h="1" x="1680"/>
        <item h="1" x="3707"/>
        <item h="1" x="4218"/>
        <item h="1" x="4191"/>
        <item h="1" x="1409"/>
        <item h="1" x="3704"/>
        <item h="1" x="2285"/>
        <item h="1" x="3461"/>
        <item h="1" x="4386"/>
        <item h="1" x="1691"/>
        <item h="1" x="1423"/>
        <item h="1" x="1064"/>
        <item h="1" x="1753"/>
        <item h="1" x="592"/>
        <item h="1" x="4116"/>
        <item h="1" x="1453"/>
        <item h="1" x="2560"/>
        <item h="1" x="473"/>
        <item h="1" x="3484"/>
        <item h="1" x="1965"/>
        <item h="1" x="3744"/>
        <item h="1" x="3767"/>
        <item h="1" x="2218"/>
        <item h="1" x="3434"/>
        <item h="1" x="830"/>
        <item h="1" x="833"/>
        <item h="1" x="2702"/>
        <item h="1" x="2600"/>
        <item h="1" x="2168"/>
        <item h="1" x="4799"/>
        <item h="1" x="1710"/>
        <item h="1" x="1088"/>
        <item h="1" x="1561"/>
        <item h="1" x="3088"/>
        <item h="1" x="3809"/>
        <item h="1" x="726"/>
        <item h="1" x="4335"/>
        <item h="1" x="137"/>
        <item h="1" x="2027"/>
        <item h="1" x="512"/>
        <item h="1" x="246"/>
        <item h="1" x="3275"/>
        <item h="1" x="2634"/>
        <item h="1" x="4182"/>
        <item h="1" x="2719"/>
        <item h="1" x="909"/>
        <item h="1" x="3509"/>
        <item h="1" x="4101"/>
        <item h="1" x="3741"/>
        <item h="1" x="1207"/>
        <item h="1" x="3692"/>
        <item h="1" x="1027"/>
        <item h="1" x="4087"/>
        <item h="1" x="4551"/>
        <item h="1" x="2417"/>
        <item h="1" x="4334"/>
        <item h="1" x="477"/>
        <item h="1" x="4544"/>
        <item h="1" x="26"/>
        <item h="1" x="3142"/>
        <item h="1" x="4837"/>
        <item h="1" x="2725"/>
        <item h="1" x="3986"/>
        <item h="1" x="3231"/>
        <item h="1" x="537"/>
        <item h="1" x="251"/>
        <item h="1" x="1824"/>
        <item h="1" x="4563"/>
        <item h="1" x="1698"/>
        <item h="1" x="4560"/>
        <item h="1" x="696"/>
        <item h="1" x="3314"/>
        <item h="1" x="1171"/>
        <item h="1" x="1604"/>
        <item h="1" x="4245"/>
        <item h="1" x="3940"/>
        <item h="1" x="2242"/>
        <item h="1" x="3913"/>
        <item h="1" x="2864"/>
        <item h="1" x="2559"/>
        <item h="1" x="2894"/>
        <item h="1" x="379"/>
        <item h="1" x="3057"/>
        <item h="1" x="1579"/>
        <item h="1" x="3168"/>
        <item h="1" x="1087"/>
        <item h="1" x="405"/>
        <item h="1" x="1851"/>
        <item h="1" x="3467"/>
        <item h="1" x="595"/>
        <item h="1" x="4167"/>
        <item h="1" x="3970"/>
        <item h="1" x="468"/>
        <item h="1" x="4548"/>
        <item h="1" x="1957"/>
        <item h="1" x="540"/>
        <item h="1" x="4610"/>
        <item h="1" x="2558"/>
        <item h="1" x="4230"/>
        <item h="1" x="876"/>
        <item h="1" x="3831"/>
        <item h="1" x="418"/>
        <item h="1" x="4670"/>
        <item h="1" x="1599"/>
        <item h="1" x="2240"/>
        <item h="1" x="2746"/>
        <item h="1" x="187"/>
        <item h="1" x="1465"/>
        <item h="1" x="1290"/>
        <item h="1" x="2633"/>
        <item h="1" x="4483"/>
        <item h="1" x="3632"/>
        <item h="1" x="584"/>
        <item h="1" x="1018"/>
        <item h="1" x="3788"/>
        <item h="1" x="1743"/>
        <item h="1" x="4265"/>
        <item h="1" x="4104"/>
        <item h="1" x="3746"/>
        <item h="1" x="1126"/>
        <item h="1" x="2820"/>
        <item h="1" x="200"/>
        <item h="1" x="8"/>
        <item h="1" x="2625"/>
        <item h="1" x="1111"/>
        <item h="1" x="4569"/>
        <item h="1" x="1966"/>
        <item h="1" x="2139"/>
        <item h="1" x="3801"/>
        <item h="1" x="2868"/>
        <item h="1" x="4187"/>
        <item h="1" x="939"/>
        <item h="1" x="543"/>
        <item h="1" x="2375"/>
        <item h="1" x="576"/>
        <item h="1" x="517"/>
        <item h="1" x="2122"/>
        <item h="1" x="1814"/>
        <item h="1" x="3146"/>
        <item h="1" x="64"/>
        <item h="1" x="507"/>
        <item h="1" x="2859"/>
        <item h="1" x="1037"/>
        <item h="1" x="1618"/>
        <item h="1" x="216"/>
        <item h="1" x="271"/>
        <item h="1" x="603"/>
        <item h="1" x="4359"/>
        <item h="1" x="4017"/>
        <item h="1" x="2161"/>
        <item h="1" x="2377"/>
        <item h="1" x="2856"/>
        <item h="1" x="2086"/>
        <item h="1" x="2073"/>
        <item h="1" x="2670"/>
        <item h="1" x="375"/>
        <item h="1" x="1219"/>
        <item h="1" x="4694"/>
        <item h="1" x="4685"/>
        <item h="1" x="547"/>
        <item h="1" x="4782"/>
        <item h="1" x="1155"/>
        <item h="1" x="4436"/>
        <item h="1" x="4554"/>
        <item h="1" x="1072"/>
        <item h="1" x="2737"/>
        <item h="1" x="2130"/>
        <item h="1" x="2666"/>
        <item h="1" x="3728"/>
        <item h="1" x="2994"/>
        <item h="1" x="2024"/>
        <item h="1" x="720"/>
        <item h="1" x="4131"/>
        <item h="1" x="1684"/>
        <item h="1" x="3386"/>
        <item h="1" x="4823"/>
        <item h="1" x="1848"/>
        <item h="1" x="3819"/>
        <item h="1" x="4842"/>
        <item h="1" x="2368"/>
        <item h="1" x="929"/>
        <item h="1" x="2708"/>
        <item h="1" x="4540"/>
        <item h="1" x="971"/>
        <item h="1" x="2486"/>
        <item h="1" x="2493"/>
        <item h="1" x="3179"/>
        <item h="1" x="4691"/>
        <item h="1" x="1535"/>
        <item h="1" x="1918"/>
        <item h="1" x="2455"/>
        <item h="1" x="2969"/>
        <item h="1" x="3536"/>
        <item h="1" x="750"/>
        <item h="1" x="4221"/>
        <item h="1" x="3877"/>
        <item h="1" x="2713"/>
        <item h="1" x="1191"/>
        <item h="1" x="1164"/>
        <item h="1" x="954"/>
        <item h="1" x="1149"/>
        <item h="1" x="618"/>
        <item h="1" x="2146"/>
        <item h="1" x="1115"/>
        <item h="1" x="2176"/>
        <item h="1" x="1840"/>
        <item h="1" x="3585"/>
        <item h="1" x="3976"/>
        <item h="1" x="2063"/>
        <item h="1" x="242"/>
        <item h="1" x="2943"/>
        <item h="1" x="2705"/>
        <item h="1" x="3224"/>
        <item h="1" x="3056"/>
        <item h="1" x="3730"/>
        <item h="1" x="4501"/>
        <item h="1" x="1144"/>
        <item h="1" x="3402"/>
        <item h="1" x="1269"/>
        <item h="1" x="2432"/>
        <item h="1" x="2878"/>
        <item h="1" x="1576"/>
        <item h="1" x="2443"/>
        <item h="1" x="3201"/>
        <item h="1" x="2685"/>
        <item h="1" x="864"/>
        <item h="1" x="1066"/>
        <item h="1" x="4613"/>
        <item h="1" x="1953"/>
        <item h="1" x="1440"/>
        <item h="1" x="3236"/>
        <item h="1" x="3159"/>
        <item h="1" x="4033"/>
        <item h="1" x="274"/>
        <item h="1" x="550"/>
        <item h="1" x="1282"/>
        <item h="1" x="4423"/>
        <item h="1" x="1412"/>
        <item h="1" x="4806"/>
        <item h="1" x="3578"/>
        <item h="1" x="973"/>
        <item h="1" x="1981"/>
        <item h="1" x="1212"/>
        <item h="1" x="3945"/>
        <item h="1" x="4841"/>
        <item h="1" x="416"/>
        <item h="1" x="2299"/>
        <item h="1" x="1474"/>
        <item h="1" x="1013"/>
        <item h="1" x="3295"/>
        <item h="1" x="1592"/>
        <item h="1" x="1348"/>
        <item h="1" x="4626"/>
        <item h="1" x="1342"/>
        <item h="1" x="4658"/>
        <item h="1" x="1519"/>
        <item h="1" x="3660"/>
        <item h="1" x="3659"/>
        <item h="1" x="669"/>
        <item h="1" x="3695"/>
        <item h="1" x="2030"/>
        <item h="1" x="666"/>
        <item h="1" x="1829"/>
        <item h="1" x="3800"/>
        <item h="1" x="2545"/>
        <item h="1" x="3723"/>
        <item h="1" x="4354"/>
        <item h="1" x="1369"/>
        <item h="1" x="1349"/>
        <item h="1" x="2401"/>
        <item h="1" x="1090"/>
        <item h="1" x="1189"/>
        <item h="1" x="4571"/>
        <item h="1" x="4784"/>
        <item h="1" x="767"/>
        <item h="1" x="3156"/>
        <item h="1" x="3531"/>
        <item h="1" x="3250"/>
        <item h="1" x="3375"/>
        <item h="1" x="2782"/>
        <item h="1" x="1230"/>
        <item h="1" x="343"/>
        <item h="1" x="2724"/>
        <item h="1" x="3830"/>
        <item h="1" x="4730"/>
        <item h="1" x="3522"/>
        <item h="1" x="497"/>
        <item h="1" x="3805"/>
        <item h="1" x="3209"/>
        <item h="1" x="3136"/>
        <item h="1" x="1181"/>
        <item h="1" x="2829"/>
        <item h="1" x="1531"/>
        <item h="1" x="4283"/>
        <item h="1" x="3868"/>
        <item h="1" x="483"/>
        <item h="1" x="2192"/>
        <item h="1" x="882"/>
        <item h="1" x="3388"/>
        <item h="1" x="75"/>
        <item h="1" x="2111"/>
        <item h="1" x="4558"/>
        <item h="1" x="978"/>
        <item h="1" x="2009"/>
        <item h="1" x="1827"/>
        <item h="1" x="3895"/>
        <item h="1" x="4825"/>
        <item h="1" x="1033"/>
        <item h="1" x="4723"/>
        <item h="1" x="4029"/>
        <item h="1" x="630"/>
        <item h="1" x="4401"/>
        <item h="1" x="2045"/>
        <item h="1" x="3570"/>
        <item h="1" x="4640"/>
        <item h="1" x="718"/>
        <item h="1" x="2230"/>
        <item h="1" x="3352"/>
        <item h="1" x="1157"/>
        <item h="1" x="2339"/>
        <item h="1" x="1367"/>
        <item h="1" x="4402"/>
        <item h="1" x="822"/>
        <item h="1" x="2877"/>
        <item h="1" x="2497"/>
        <item h="1" x="276"/>
        <item h="1" x="1385"/>
        <item h="1" x="2485"/>
        <item h="1" x="1555"/>
        <item h="1" x="4003"/>
        <item h="1" x="2157"/>
        <item h="1" x="3735"/>
        <item h="1" x="45"/>
        <item h="1" x="4153"/>
        <item h="1" x="2344"/>
        <item h="1" x="2293"/>
        <item h="1" x="659"/>
        <item h="1" x="4289"/>
        <item h="1" x="3676"/>
        <item h="1" x="1546"/>
        <item h="1" x="1272"/>
        <item h="1" x="3726"/>
        <item h="1" x="1169"/>
        <item h="1" x="2397"/>
        <item h="1" x="2508"/>
        <item h="1" x="4115"/>
        <item h="1" x="2832"/>
        <item h="1" x="4839"/>
        <item h="1" x="2447"/>
        <item h="1" x="781"/>
        <item h="1" x="849"/>
        <item h="1" x="4774"/>
        <item h="1" x="3601"/>
        <item h="1" x="3577"/>
        <item h="1" x="2034"/>
        <item h="1" x="2731"/>
        <item h="1" x="3167"/>
        <item h="1" x="3962"/>
        <item h="1" x="4549"/>
        <item h="1" x="1081"/>
        <item h="1" x="85"/>
        <item h="1" x="1970"/>
        <item h="1" x="2662"/>
        <item h="1" x="3999"/>
        <item h="1" x="228"/>
        <item h="1" x="3553"/>
        <item h="1" x="4103"/>
        <item h="1" x="348"/>
        <item h="1" x="4618"/>
        <item h="1" x="1070"/>
        <item h="1" x="916"/>
        <item h="1" x="3428"/>
        <item h="1" x="4382"/>
        <item h="1" x="2632"/>
        <item h="1" x="1830"/>
        <item h="1" x="4591"/>
        <item h="1" x="2357"/>
        <item h="1" x="4326"/>
        <item h="1" x="1679"/>
        <item h="1" x="3015"/>
        <item h="1" x="4707"/>
        <item h="1" x="4539"/>
        <item h="1" x="4109"/>
        <item h="1" x="215"/>
        <item h="1" x="3967"/>
        <item h="1" x="4066"/>
        <item h="1" x="1292"/>
        <item h="1" x="3255"/>
        <item h="1" x="2014"/>
        <item h="1" x="1540"/>
        <item h="1" x="769"/>
        <item h="1" x="2186"/>
        <item h="1" x="3302"/>
        <item h="1" x="1608"/>
        <item h="1" x="2336"/>
        <item h="1" x="1274"/>
        <item h="1" x="3492"/>
        <item h="1" x="1926"/>
        <item h="1" x="486"/>
        <item h="1" x="4213"/>
        <item h="1" x="2707"/>
        <item h="1" x="146"/>
        <item h="1" x="2533"/>
        <item h="1" x="2275"/>
        <item h="1" x="2819"/>
        <item h="1" x="1843"/>
        <item h="1" x="2452"/>
        <item h="1" x="658"/>
        <item h="1" x="3899"/>
        <item h="1" x="1109"/>
        <item h="1" x="1512"/>
        <item h="1" x="1657"/>
        <item h="1" x="2753"/>
        <item h="1" x="2135"/>
        <item h="1" x="2471"/>
        <item h="1" x="1287"/>
        <item h="1" x="2329"/>
        <item h="1" x="894"/>
        <item h="1" x="4346"/>
        <item h="1" x="4208"/>
        <item h="1" x="406"/>
        <item h="1" x="1119"/>
        <item h="1" x="278"/>
        <item h="1" x="1238"/>
        <item h="1" x="3270"/>
        <item h="1" x="2338"/>
        <item h="1" x="4353"/>
        <item h="1" x="2714"/>
        <item h="1" x="4365"/>
        <item h="1" x="4737"/>
        <item h="1" x="4528"/>
        <item h="1" x="3989"/>
        <item h="1" x="3419"/>
        <item h="1" x="4652"/>
        <item h="1" x="2253"/>
        <item h="1" x="3681"/>
        <item h="1" x="248"/>
        <item h="1" x="1558"/>
        <item h="1" x="4789"/>
        <item h="1" x="417"/>
        <item h="1" x="1914"/>
        <item h="1" x="3816"/>
        <item h="1" x="4137"/>
        <item h="1" x="3037"/>
        <item h="1" x="3425"/>
        <item h="1" x="738"/>
        <item h="1" x="411"/>
        <item h="1" x="2506"/>
        <item h="1" x="3458"/>
        <item h="1" x="1069"/>
        <item h="1" x="4394"/>
        <item h="1" x="4447"/>
        <item h="1" x="713"/>
        <item h="1" x="4726"/>
        <item h="1" x="1589"/>
        <item h="1" x="2330"/>
        <item h="1" x="2847"/>
        <item h="1" x="988"/>
        <item h="1" x="3885"/>
        <item h="1" x="1234"/>
        <item h="1" x="1960"/>
        <item h="1" x="3766"/>
        <item h="1" x="932"/>
        <item h="1" x="1002"/>
        <item h="1" x="736"/>
        <item h="1" x="1786"/>
        <item h="1" x="3860"/>
        <item h="1" x="3338"/>
        <item h="1" x="4616"/>
        <item h="1" x="2237"/>
        <item h="1" x="2743"/>
        <item h="1" x="690"/>
        <item h="1" x="1221"/>
        <item h="1" x="1784"/>
        <item h="1" x="1470"/>
        <item h="1" x="1716"/>
        <item h="1" x="46"/>
        <item h="1" x="2031"/>
        <item h="1" x="2618"/>
        <item h="1" x="3518"/>
        <item h="1" x="2096"/>
        <item h="1" x="688"/>
        <item h="1" x="1660"/>
        <item h="1" x="1860"/>
        <item h="1" x="3784"/>
        <item h="1" x="891"/>
        <item h="1" x="3451"/>
        <item h="1" x="4339"/>
        <item h="1" x="4440"/>
        <item h="1" x="1921"/>
        <item h="1" x="90"/>
        <item h="1" x="731"/>
        <item h="1" x="2720"/>
        <item h="1" x="1838"/>
        <item h="1" x="3485"/>
        <item h="1" x="823"/>
        <item h="1" x="756"/>
        <item h="1" x="98"/>
        <item h="1" x="661"/>
        <item h="1" x="3705"/>
        <item h="1" x="2216"/>
        <item h="1" x="4152"/>
        <item h="1" x="3453"/>
        <item h="1" x="1107"/>
        <item h="1" x="2741"/>
        <item h="1" x="3797"/>
        <item h="1" x="850"/>
        <item h="1" x="3918"/>
        <item h="1" x="2074"/>
        <item h="1" x="2631"/>
        <item h="1" x="2946"/>
        <item h="1" x="3706"/>
        <item h="1" x="1539"/>
        <item h="1" x="2984"/>
        <item h="1" x="3623"/>
        <item h="1" x="3671"/>
        <item h="1" x="2467"/>
        <item h="1" x="4705"/>
        <item h="1" x="2967"/>
        <item h="1" x="4397"/>
        <item h="1" x="856"/>
        <item h="1" x="1964"/>
        <item h="1" x="555"/>
        <item h="1" x="2957"/>
        <item h="1" x="1215"/>
        <item h="1" x="4595"/>
        <item h="1" x="3291"/>
        <item h="1" x="4341"/>
        <item h="1" x="3075"/>
        <item h="1" x="1195"/>
        <item h="1" x="1513"/>
        <item h="1" x="1165"/>
        <item h="1" x="7"/>
        <item h="1" x="811"/>
        <item h="1" x="2442"/>
        <item h="1" x="1534"/>
        <item h="1" x="4079"/>
        <item h="1" x="1008"/>
        <item h="1" x="3765"/>
        <item h="1" x="1426"/>
        <item h="1" x="3911"/>
        <item h="1" x="3343"/>
        <item h="1" x="2090"/>
        <item h="1" x="2773"/>
        <item h="1" x="174"/>
        <item h="1" x="423"/>
        <item h="1" x="1524"/>
        <item h="1" x="697"/>
        <item h="1" x="927"/>
        <item h="1" x="1049"/>
        <item h="1" x="4189"/>
        <item h="1" x="857"/>
        <item h="1" x="3646"/>
        <item h="1" x="4392"/>
        <item h="1" x="664"/>
        <item h="1" x="926"/>
        <item h="1" x="3858"/>
        <item h="1" x="3036"/>
        <item h="1" x="1173"/>
        <item h="1" x="321"/>
        <item h="1" x="4256"/>
        <item h="1" x="3631"/>
        <item h="1" x="3194"/>
        <item h="1" x="211"/>
        <item h="1" x="1817"/>
        <item h="1" x="3445"/>
        <item h="1" x="4457"/>
        <item h="1" x="2541"/>
        <item h="1" x="3592"/>
        <item h="1" x="910"/>
        <item h="1" x="2740"/>
        <item h="1" x="351"/>
        <item h="1" x="3525"/>
        <item h="1" x="953"/>
        <item h="1" x="3463"/>
        <item h="1" x="4257"/>
        <item h="1" x="1057"/>
        <item h="1" x="3083"/>
        <item h="1" x="2055"/>
        <item h="1" x="431"/>
        <item h="1" x="4411"/>
        <item h="1" x="802"/>
        <item h="1" x="892"/>
        <item h="1" x="338"/>
        <item h="1" x="4276"/>
        <item h="1" x="1268"/>
        <item h="1" x="1554"/>
        <item h="1" x="1507"/>
        <item h="1" x="4127"/>
        <item h="1" x="1097"/>
        <item h="1" x="245"/>
        <item h="1" x="37"/>
        <item h="1" x="1502"/>
        <item h="1" x="1056"/>
        <item h="1" x="2580"/>
        <item h="1" x="764"/>
        <item h="1" x="3259"/>
        <item h="1" x="1632"/>
        <item h="1" x="4481"/>
        <item h="1" x="3052"/>
        <item h="1" x="1417"/>
        <item h="1" x="817"/>
        <item h="1" x="571"/>
        <item h="1" x="4449"/>
        <item h="1" x="4765"/>
        <item h="1" x="2759"/>
        <item h="1" x="3439"/>
        <item h="1" x="809"/>
        <item h="1" x="1612"/>
        <item h="1" x="3755"/>
        <item h="1" x="2908"/>
        <item h="1" x="3500"/>
        <item h="1" x="4713"/>
        <item h="1" x="1457"/>
        <item h="1" x="985"/>
        <item h="1" x="169"/>
        <item h="1" x="845"/>
        <item h="1" x="2179"/>
        <item h="1" x="3253"/>
        <item h="1" x="4099"/>
        <item h="1" x="159"/>
        <item h="1" x="1222"/>
        <item h="1" x="1979"/>
        <item h="1" x="2684"/>
        <item h="1" x="2362"/>
        <item h="1" x="3414"/>
        <item h="1" x="3742"/>
        <item h="1" x="4024"/>
        <item h="1" x="2601"/>
        <item h="1" x="441"/>
        <item h="1" x="1131"/>
        <item h="1" x="2690"/>
        <item h="1" x="319"/>
        <item h="1" x="4599"/>
        <item h="1" x="4373"/>
        <item h="1" x="4393"/>
        <item h="1" x="4291"/>
        <item h="1" x="2808"/>
        <item h="1" x="295"/>
        <item h="1" x="1942"/>
        <item h="1" x="1040"/>
        <item h="1" x="2158"/>
        <item h="1" x="3552"/>
        <item h="1" x="3105"/>
        <item h="1" x="505"/>
        <item h="1" x="2824"/>
        <item h="1" x="3161"/>
        <item h="1" x="2770"/>
        <item h="1" x="4552"/>
        <item h="1" x="4803"/>
        <item h="1" x="2647"/>
        <item h="1" x="938"/>
        <item h="1" x="2134"/>
        <item h="1" x="3643"/>
        <item h="1" x="3700"/>
        <item h="1" x="3054"/>
        <item h="1" x="4193"/>
        <item h="1" x="3603"/>
        <item h="1" x="3317"/>
        <item h="1" x="3573"/>
        <item h="1" x="1020"/>
        <item h="1" x="1901"/>
        <item h="1" x="1521"/>
        <item h="1" x="380"/>
        <item h="1" x="4281"/>
        <item h="1" x="18"/>
        <item h="1" x="1458"/>
        <item h="1" x="3514"/>
        <item h="1" x="2542"/>
        <item h="1" x="4829"/>
        <item h="1" x="346"/>
        <item h="1" x="4482"/>
        <item h="1" x="144"/>
        <item h="1" x="1032"/>
        <item h="1" x="2365"/>
        <item h="1" x="4117"/>
        <item h="1" x="858"/>
        <item h="1" x="2102"/>
        <item h="1" x="4174"/>
        <item h="1" x="3"/>
        <item h="1" x="3687"/>
        <item h="1" x="2149"/>
        <item h="1" x="4118"/>
        <item h="1" x="1438"/>
        <item h="1" x="289"/>
        <item h="1" x="3495"/>
        <item h="1" x="3251"/>
        <item h="1" x="3575"/>
        <item h="1" x="4777"/>
        <item h="1" x="161"/>
        <item h="1" x="948"/>
        <item h="1" x="185"/>
        <item h="1" x="1859"/>
        <item h="1" x="2889"/>
        <item h="1" x="1472"/>
        <item h="1" x="4719"/>
        <item h="1" x="1944"/>
        <item h="1" x="4196"/>
        <item h="1" x="472"/>
        <item h="1" x="771"/>
        <item h="1" x="4360"/>
        <item h="1" x="4821"/>
        <item h="1" x="3694"/>
        <item h="1" x="393"/>
        <item h="1" x="4586"/>
        <item h="1" x="2525"/>
        <item h="1" x="4157"/>
        <item h="1" x="4584"/>
        <item h="1" x="1525"/>
        <item h="1" x="2436"/>
        <item h="1" x="3403"/>
        <item h="1" x="1363"/>
        <item h="1" x="4264"/>
        <item h="1" x="3781"/>
        <item h="1" x="3045"/>
        <item h="1" x="11"/>
        <item h="1" x="4285"/>
        <item h="1" x="3559"/>
        <item h="1" x="3731"/>
        <item h="1" x="4727"/>
        <item h="1" x="589"/>
        <item h="1" x="2052"/>
        <item h="1" x="286"/>
        <item h="1" x="3313"/>
        <item h="1" x="1248"/>
        <item h="1" x="3995"/>
        <item h="1" x="3355"/>
        <item h="1" x="4556"/>
        <item h="1" x="2774"/>
        <item h="1" x="4254"/>
        <item h="1" x="388"/>
        <item h="1" x="1335"/>
        <item h="1" x="624"/>
        <item h="1" x="2019"/>
        <item h="1" x="2263"/>
        <item h="1" x="1463"/>
        <item h="1" x="874"/>
        <item h="1" x="3182"/>
        <item h="1" x="365"/>
        <item h="1" x="86"/>
        <item h="1" x="3998"/>
        <item h="1" x="2091"/>
        <item h="1" x="247"/>
        <item h="1" x="2954"/>
        <item h="1" x="1058"/>
        <item h="1" x="1566"/>
        <item h="1" x="95"/>
        <item h="1" x="4270"/>
        <item h="1" x="2101"/>
        <item h="1" x="217"/>
        <item h="1" x="1414"/>
        <item h="1" x="2060"/>
        <item h="1" x="4430"/>
        <item h="1" x="3206"/>
        <item h="1" x="1696"/>
        <item h="1" x="369"/>
        <item h="1" x="281"/>
        <item h="1" x="940"/>
        <item h="1" x="2949"/>
        <item h="1" x="1738"/>
        <item h="1" x="2494"/>
        <item h="1" x="1244"/>
        <item h="1" x="4511"/>
        <item h="1" x="4759"/>
        <item h="1" x="3853"/>
        <item h="1" x="2288"/>
        <item h="1" x="694"/>
        <item h="1" x="963"/>
        <item h="1" x="816"/>
        <item h="1" x="1366"/>
        <item h="1" x="2553"/>
        <item h="1" x="1852"/>
        <item h="1" x="3501"/>
        <item h="1" x="2757"/>
        <item h="1" x="4199"/>
        <item h="1" x="1299"/>
        <item h="1" x="3787"/>
        <item h="1" x="2373"/>
        <item h="1" x="1663"/>
        <item h="1" x="2614"/>
        <item h="1" x="1371"/>
        <item h="1" x="744"/>
        <item h="1" x="4505"/>
        <item h="1" x="183"/>
        <item h="1" x="3764"/>
        <item h="1" x="3836"/>
        <item h="1" x="1055"/>
        <item h="1" x="3627"/>
        <item h="1" x="1317"/>
        <item h="1" x="3109"/>
        <item h="1" x="4268"/>
        <item h="1" x="4111"/>
        <item h="1" x="2051"/>
        <item h="1" x="4648"/>
        <item h="1" x="3828"/>
        <item h="1" x="4524"/>
        <item h="1" x="2475"/>
        <item h="1" x="3020"/>
        <item h="1" x="3062"/>
        <item h="1" x="318"/>
        <item h="1" x="4239"/>
        <item h="1" x="979"/>
        <item h="1" x="1103"/>
        <item h="1" x="314"/>
        <item h="1" x="3271"/>
        <item h="1" x="633"/>
        <item h="1" x="3873"/>
        <item h="1" x="2144"/>
        <item h="1" x="1606"/>
        <item h="1" x="4824"/>
        <item h="1" x="1138"/>
        <item h="1" x="3005"/>
        <item h="1" x="1451"/>
        <item h="1" x="3354"/>
        <item h="1" x="2280"/>
        <item h="1" x="2261"/>
        <item h="1" x="2036"/>
        <item h="1" x="4750"/>
        <item h="1" x="230"/>
        <item h="1" x="2043"/>
        <item h="1" x="2311"/>
        <item h="1" x="3384"/>
        <item h="1" x="42"/>
        <item h="1" x="2845"/>
        <item h="1" x="2094"/>
        <item h="1" x="4530"/>
        <item h="1" x="3205"/>
        <item h="1" x="115"/>
        <item h="1" x="3647"/>
        <item h="1" x="2058"/>
        <item h="1" x="2629"/>
        <item h="1" x="2178"/>
        <item h="1" x="814"/>
        <item h="1" x="1506"/>
        <item h="1" x="3474"/>
        <item h="1" x="879"/>
        <item h="1" x="1775"/>
        <item h="1" x="2683"/>
        <item h="1" x="3325"/>
        <item h="1" x="2895"/>
        <item h="1" x="1883"/>
        <item h="1" x="4653"/>
        <item h="1" x="984"/>
        <item h="1" x="3757"/>
        <item h="1" x="15"/>
        <item h="1" x="725"/>
        <item h="1" x="4609"/>
        <item h="1" x="4645"/>
        <item h="1" x="3607"/>
        <item h="1" x="2227"/>
        <item h="1" x="2018"/>
        <item h="1" x="3966"/>
        <item h="1" x="2696"/>
        <item h="1" x="3184"/>
        <item h="1" x="2885"/>
        <item h="1" x="3391"/>
        <item h="1" x="2204"/>
        <item h="1" x="3449"/>
        <item h="1" x="126"/>
        <item h="1" x="3529"/>
        <item h="1" x="20"/>
        <item h="1" x="4070"/>
        <item h="1" x="786"/>
        <item h="1" x="2332"/>
        <item h="1" x="4819"/>
        <item h="1" x="1662"/>
        <item h="1" x="2314"/>
        <item h="1" x="3329"/>
        <item h="1" x="4096"/>
        <item h="1" x="2787"/>
        <item h="1" x="1043"/>
        <item h="1" x="2300"/>
        <item h="1" x="3799"/>
        <item h="1" x="3821"/>
        <item h="1" x="4211"/>
        <item h="1" x="461"/>
        <item h="1" x="140"/>
        <item h="1" x="1812"/>
        <item h="1" x="627"/>
        <item h="1" x="3089"/>
        <item h="1" x="4519"/>
        <item h="1" x="4832"/>
        <item h="1" x="4004"/>
        <item h="1" x="458"/>
        <item h="1" x="1045"/>
        <item h="1" x="374"/>
        <item h="1" x="1591"/>
        <item h="1" x="1609"/>
        <item h="1" x="1895"/>
        <item h="1" x="1646"/>
        <item h="1" x="3693"/>
        <item h="1" x="3789"/>
        <item h="1" x="4692"/>
        <item h="1" x="142"/>
        <item h="1" x="3916"/>
        <item h="1" x="2082"/>
        <item h="1" x="906"/>
        <item h="1" x="4028"/>
        <item h="1" x="474"/>
        <item h="1" x="573"/>
        <item h="1" x="958"/>
        <item h="1" x="4234"/>
        <item h="1" x="3303"/>
        <item h="1" x="326"/>
        <item h="1" x="1686"/>
        <item h="1" x="2909"/>
        <item h="1" x="1600"/>
        <item h="1" x="264"/>
        <item h="1" x="1403"/>
        <item h="1" x="1421"/>
        <item h="1" x="911"/>
        <item h="1" x="4240"/>
        <item h="1" x="2252"/>
        <item h="1" x="2238"/>
        <item h="1" x="2427"/>
        <item h="1" x="755"/>
        <item h="1" x="3710"/>
        <item h="1" x="773"/>
        <item h="1" x="363"/>
        <item h="1" x="3309"/>
        <item h="1" x="1315"/>
        <item h="1" x="288"/>
        <item h="1" x="3274"/>
        <item h="1" x="2290"/>
        <item h="1" x="340"/>
        <item h="1" x="3059"/>
        <item h="1" x="712"/>
        <item h="1" x="3703"/>
        <item h="1" x="190"/>
        <item h="1" x="4828"/>
        <item h="1" x="4580"/>
        <item h="1" x="753"/>
        <item h="1" x="2165"/>
        <item h="1" x="2479"/>
        <item h="1" x="112"/>
        <item h="1" x="3717"/>
        <item h="1" x="207"/>
        <item h="1" x="386"/>
        <item h="1" x="4374"/>
        <item h="1" x="4802"/>
        <item h="1" x="1879"/>
        <item h="1" x="4820"/>
        <item h="1" x="1731"/>
        <item h="1" x="4330"/>
        <item h="1" x="2367"/>
        <item h="1" x="1619"/>
        <item h="1" x="1658"/>
        <item h="1" x="4455"/>
        <item h="1" x="3716"/>
        <item h="1" x="135"/>
        <item h="1" x="1714"/>
        <item h="1" x="1346"/>
        <item h="1" x="1653"/>
        <item h="1" x="4458"/>
        <item h="1" x="2716"/>
        <item h="1" x="643"/>
        <item h="1" x="4718"/>
        <item h="1" x="1702"/>
        <item h="1" x="534"/>
        <item h="1" x="3965"/>
        <item h="1" x="3311"/>
        <item h="1" x="684"/>
        <item h="1" x="403"/>
        <item h="1" x="3051"/>
        <item h="1" x="2529"/>
        <item h="1" x="3186"/>
        <item h="1" x="1358"/>
        <item h="1" x="836"/>
        <item h="1" x="1384"/>
        <item h="1" x="3124"/>
        <item h="1" x="4320"/>
        <item h="1" x="3849"/>
        <item h="1" x="1572"/>
        <item h="1" x="983"/>
        <item h="1" x="4210"/>
        <item h="1" x="1515"/>
        <item h="1" x="1425"/>
        <item h="1" x="315"/>
        <item h="1" x="4600"/>
        <item h="1" x="4287"/>
        <item h="1" x="2528"/>
        <item h="1" x="775"/>
        <item h="1" x="873"/>
        <item h="1" x="4023"/>
        <item h="1" x="3091"/>
        <item h="1" x="778"/>
        <item h="1" x="1983"/>
        <item h="1" x="1480"/>
        <item h="1" x="4013"/>
        <item h="1" x="4376"/>
        <item h="1" x="3785"/>
        <item h="1" x="2840"/>
        <item h="1" x="1336"/>
        <item h="1" x="2890"/>
        <item h="1" x="1986"/>
        <item h="1" x="3924"/>
        <item h="1" x="2312"/>
        <item h="1" x="180"/>
        <item h="1" x="1025"/>
        <item h="1" x="1308"/>
        <item h="1" x="3715"/>
        <item h="1" x="3934"/>
        <item h="1" x="3078"/>
        <item h="1" x="3195"/>
        <item h="1" x="1429"/>
        <item h="1" x="509"/>
        <item h="1" x="2772"/>
        <item h="1" x="2211"/>
        <item h="1" x="4215"/>
        <item h="1" x="4097"/>
        <item h="1" x="2446"/>
        <item h="1" x="4699"/>
        <item h="1" x="1398"/>
        <item h="1" x="1634"/>
        <item h="1" x="4729"/>
        <item h="1" x="4078"/>
        <item h="1" x="2255"/>
        <item h="1" x="1552"/>
        <item h="1" x="792"/>
        <item h="1" x="4165"/>
        <item h="1" x="3905"/>
        <item h="1" x="1973"/>
        <item h="1" x="3334"/>
        <item h="1" x="4043"/>
        <item h="1" x="3519"/>
        <item h="1" x="4077"/>
        <item h="1" x="4758"/>
        <item h="1" x="2047"/>
        <item h="1" x="2112"/>
        <item h="1" x="1990"/>
        <item h="1" x="3438"/>
        <item h="1" x="284"/>
        <item h="1" x="1622"/>
        <item h="1" x="838"/>
        <item h="1" x="3328"/>
        <item h="1" x="1313"/>
        <item h="1" x="4428"/>
        <item h="1" x="3090"/>
        <item h="1" x="3545"/>
        <item h="1" x="378"/>
        <item h="1" x="1735"/>
        <item h="1" x="3528"/>
        <item h="1" x="2886"/>
        <item h="1" x="3294"/>
        <item h="1" x="2126"/>
        <item h="1" x="4422"/>
        <item h="1" x="2572"/>
        <item h="1" x="1550"/>
        <item h="1" x="4478"/>
        <item h="1" x="1012"/>
        <item h="1" x="522"/>
        <item h="1" x="4390"/>
        <item h="1" x="4697"/>
        <item h="1" x="2914"/>
        <item h="1" x="2569"/>
        <item h="1" x="2472"/>
        <item h="1" x="3232"/>
        <item h="1" x="4642"/>
        <item h="1" x="4473"/>
        <item h="1" x="2654"/>
        <item h="1" x="1099"/>
        <item h="1" x="1518"/>
        <item h="1" x="3162"/>
        <item h="1" x="2370"/>
        <item h="1" x="3202"/>
        <item h="1" x="2476"/>
        <item h="1" x="3415"/>
        <item h="1" x="975"/>
        <item h="1" x="1446"/>
        <item h="1" x="4009"/>
        <item h="1" x="1455"/>
        <item h="1" x="2424"/>
        <item h="1" x="545"/>
        <item h="1" x="2419"/>
        <item h="1" x="4231"/>
        <item h="1" x="1140"/>
        <item h="1" x="227"/>
        <item h="1" x="1549"/>
        <item h="1" x="614"/>
        <item h="1" x="4170"/>
        <item h="1" x="839"/>
        <item h="1" x="1113"/>
        <item h="1" x="1919"/>
        <item h="1" x="3822"/>
        <item h="1" x="563"/>
        <item h="1" x="1929"/>
        <item h="1" x="410"/>
        <item h="1" x="1106"/>
        <item h="1" x="2301"/>
        <item h="1" x="3134"/>
        <item h="1" x="4755"/>
        <item h="1" x="4463"/>
        <item h="1" x="77"/>
        <item h="1" x="3933"/>
        <item h="1" x="3278"/>
        <item h="1" x="2985"/>
        <item h="1" x="3327"/>
        <item h="1" x="2239"/>
        <item h="1" x="672"/>
        <item h="1" x="2971"/>
        <item h="1" x="2210"/>
        <item h="1" x="1293"/>
        <item h="1" x="1490"/>
        <item h="1" x="1730"/>
        <item h="1" x="1999"/>
        <item h="1" x="384"/>
        <item h="1" x="4229"/>
        <item h="1" x="2794"/>
        <item h="1" x="2955"/>
        <item h="1" x="2404"/>
        <item h="1" x="1407"/>
        <item h="1" x="4368"/>
        <item h="1" x="3569"/>
        <item h="1" x="150"/>
        <item h="1" x="1886"/>
        <item h="1" x="2605"/>
        <item h="1" x="2283"/>
        <item h="1" x="4014"/>
        <item h="1" x="934"/>
        <item h="1" x="4110"/>
        <item h="1" x="806"/>
        <item h="1" x="4267"/>
        <item h="1" x="4454"/>
        <item h="1" x="3640"/>
        <item h="1" x="197"/>
        <item h="1" x="2945"/>
        <item h="1" x="821"/>
        <item h="1" x="145"/>
        <item h="1" x="1992"/>
        <item h="1" x="9"/>
        <item h="1" x="2571"/>
        <item h="1" x="1614"/>
        <item h="1" x="4468"/>
        <item h="1" x="4550"/>
        <item h="1" x="1210"/>
        <item h="1" x="2140"/>
        <item h="1" x="1624"/>
        <item h="1" x="2120"/>
        <item h="1" x="3395"/>
        <item h="1" x="2673"/>
        <item h="1" x="1205"/>
        <item h="1" x="4095"/>
        <item h="1" x="4246"/>
        <item h="1" x="4293"/>
        <item h="1" x="3408"/>
        <item h="1" x="4545"/>
        <item h="1" x="4527"/>
        <item h="1" x="2925"/>
        <item h="1" x="3991"/>
        <item h="1" x="4690"/>
        <item h="1" x="3307"/>
        <item h="1" x="2150"/>
        <item h="1" x="256"/>
        <item h="1" x="4364"/>
        <item h="1" x="4677"/>
        <item h="1" x="1393"/>
        <item h="1" x="2648"/>
        <item h="1" x="2976"/>
        <item h="1" x="3990"/>
        <item h="1" x="430"/>
        <item h="1" x="2941"/>
        <item h="1" x="3400"/>
        <item h="1" x="2597"/>
        <item h="1" x="307"/>
        <item h="1" x="3662"/>
        <item h="1" x="1408"/>
        <item h="1" x="49"/>
        <item h="1" x="263"/>
        <item h="1" x="2792"/>
        <item h="1" x="127"/>
        <item h="1" x="3714"/>
        <item h="1" x="1798"/>
        <item h="1" x="3067"/>
        <item h="1" x="2316"/>
        <item h="1" x="1627"/>
        <item h="1" x="4592"/>
        <item h="1" x="2784"/>
        <item h="1" x="2199"/>
        <item h="1" x="3190"/>
        <item h="1" x="3629"/>
        <item h="1" x="2445"/>
        <item h="1" x="3864"/>
        <item h="1" x="4243"/>
        <item h="1" x="1816"/>
        <item h="1" x="4185"/>
        <item h="1" x="136"/>
        <item h="1" x="3846"/>
        <item h="1" x="832"/>
        <item h="1" x="3953"/>
        <item h="1" x="4672"/>
        <item h="1" x="2567"/>
        <item h="1" x="3812"/>
        <item h="1" x="2439"/>
        <item h="1" x="237"/>
        <item h="1" x="681"/>
        <item h="1" x="4488"/>
        <item h="1" x="3530"/>
        <item h="1" x="1314"/>
        <item h="1" x="1571"/>
        <item h="1" x="203"/>
        <item h="1" x="3551"/>
        <item h="1" x="774"/>
        <item h="1" x="3669"/>
        <item h="1" x="3189"/>
        <item h="1" x="4710"/>
        <item h="1" x="1693"/>
        <item h="1" x="1920"/>
        <item h="1" x="470"/>
        <item h="1" x="2115"/>
        <item h="1" x="409"/>
        <item h="1" x="2121"/>
        <item h="1" x="3094"/>
        <item h="1" x="4343"/>
        <item h="1" x="977"/>
        <item h="1" x="4046"/>
        <item h="1" x="1994"/>
        <item h="1" x="1543"/>
        <item h="1" x="1995"/>
        <item h="1" x="2556"/>
        <item h="1" x="4836"/>
        <item h="1" x="275"/>
        <item h="1" x="1875"/>
        <item h="1" x="4307"/>
        <item h="1" x="3272"/>
        <item h="1" x="2426"/>
        <item h="1" x="1747"/>
        <item h="1" x="3114"/>
        <item h="1" x="3802"/>
        <item h="1" x="2640"/>
        <item h="1" x="1213"/>
        <item h="1" x="1628"/>
        <item h="1" x="88"/>
        <item h="1" x="69"/>
        <item h="1" x="3292"/>
        <item h="1" x="3454"/>
        <item h="1" x="2123"/>
        <item h="1" x="915"/>
        <item h="1" x="1328"/>
        <item h="1" x="4593"/>
        <item h="1" x="3264"/>
        <item h="1" x="1108"/>
        <item h="1" x="626"/>
        <item h="1" x="1434"/>
        <item h="1" x="4810"/>
        <item h="1" x="4534"/>
        <item h="1" x="2617"/>
        <item h="1" x="4098"/>
        <item h="1" x="56"/>
        <item h="1" x="763"/>
        <item h="1" x="1808"/>
        <item h="1" x="2313"/>
        <item h="1" x="2035"/>
        <item h="1" x="4092"/>
        <item h="1" x="104"/>
        <item h="1" x="2747"/>
        <item h="1" x="2855"/>
        <item h="1" x="1052"/>
        <item h="1" x="2667"/>
        <item h="1" x="2804"/>
        <item h="1" x="1597"/>
        <item h="1" x="21"/>
        <item h="1" x="796"/>
        <item h="1" x="2200"/>
        <item h="1" x="1278"/>
        <item h="1" x="2515"/>
        <item h="1" x="329"/>
        <item h="1" x="4772"/>
        <item h="1" x="3009"/>
        <item h="1" x="561"/>
        <item h="1" x="4808"/>
        <item h="1" x="3422"/>
        <item h="1" x="2270"/>
        <item h="1" x="2001"/>
        <item h="1" x="621"/>
        <item h="1" x="3641"/>
        <item h="1" x="2354"/>
        <item h="1" x="3175"/>
        <item h="1" x="3983"/>
        <item h="1" x="333"/>
        <item h="1" x="3724"/>
        <item h="1" x="3808"/>
        <item h="1" x="4589"/>
        <item h="1" x="367"/>
        <item h="1" x="3106"/>
        <item h="1" x="355"/>
        <item h="1" x="1204"/>
        <item h="1" x="3503"/>
        <item h="1" x="3031"/>
        <item h="1" x="635"/>
        <item h="1" x="4143"/>
        <item h="1" x="4547"/>
        <item h="1" x="3118"/>
        <item h="1" x="4752"/>
        <item h="1" x="3150"/>
        <item h="1" x="4055"/>
        <item h="1" x="4633"/>
        <item h="1" x="3697"/>
        <item h="1" x="943"/>
        <item h="1" x="3587"/>
        <item h="1" x="4058"/>
        <item h="1" x="2517"/>
        <item h="1" x="4015"/>
        <item h="1" x="4678"/>
        <item h="1" x="3237"/>
        <item h="1" x="4833"/>
        <item h="1" x="2963"/>
        <item h="1" x="2854"/>
        <item h="1" x="2765"/>
        <item h="1" x="4162"/>
        <item h="1" x="1082"/>
        <item h="1" x="1462"/>
        <item h="1" x="3506"/>
        <item h="1" x="539"/>
        <item h="1" x="4186"/>
        <item h="1" x="3341"/>
        <item h="1" x="1199"/>
        <item h="1" x="722"/>
        <item h="1" x="1019"/>
        <item h="1" x="4391"/>
        <item h="1" x="1166"/>
        <item h="1" x="55"/>
        <item h="1" x="2276"/>
        <item h="1" x="204"/>
        <item h="1" x="1607"/>
        <item h="1" x="3358"/>
        <item h="1" x="3568"/>
        <item h="1" x="13"/>
        <item h="1" x="950"/>
        <item h="1" x="92"/>
        <item h="1" x="4020"/>
        <item h="1" x="400"/>
        <item h="1" x="3115"/>
        <item h="1" x="918"/>
        <item h="1" x="305"/>
        <item h="1" x="1547"/>
        <item h="1" x="4627"/>
        <item h="1" x="3854"/>
        <item h="1" x="4299"/>
        <item h="1" x="2915"/>
        <item h="1" x="4105"/>
        <item h="1" x="4027"/>
        <item h="1" x="2353"/>
        <item h="1" x="4048"/>
        <item h="1" x="3772"/>
        <item h="1" x="4057"/>
        <item h="1" x="4485"/>
        <item h="1" x="4319"/>
        <item h="1" x="4679"/>
        <item h="1" x="2409"/>
        <item h="1" x="2756"/>
        <item h="1" x="4814"/>
        <item h="1" x="2883"/>
        <item h="1" x="1996"/>
        <item h="1" x="4212"/>
        <item h="1" x="1179"/>
        <item h="1" x="4671"/>
        <item h="1" x="3227"/>
        <item h="1" x="4450"/>
        <item h="1" x="3283"/>
        <item h="1" x="1370"/>
        <item h="1" x="2278"/>
        <item h="1" x="4791"/>
        <item h="1" x="4069"/>
        <item h="1" x="3635"/>
        <item h="1" x="2899"/>
        <item h="1" x="3668"/>
        <item h="1" x="1542"/>
        <item h="1" x="105"/>
        <item h="1" x="3163"/>
        <item h="1" x="1397"/>
        <item h="1" x="2205"/>
        <item h="1" x="120"/>
        <item h="1" x="2993"/>
        <item h="1" x="114"/>
        <item h="1" x="2232"/>
        <item h="1" x="3380"/>
        <item h="1" x="2858"/>
        <item h="1" x="1844"/>
        <item h="1" x="760"/>
        <item h="1" x="600"/>
        <item h="1" x="2223"/>
        <item h="1" x="3305"/>
        <item h="1" x="1353"/>
        <item h="1" x="3984"/>
        <item h="1" x="1228"/>
        <item h="1" x="3006"/>
        <item h="1" x="4094"/>
        <item h="1" x="3626"/>
        <item h="1" x="4168"/>
        <item h="1" x="1853"/>
        <item h="1" x="16"/>
        <item h="1" x="495"/>
        <item h="1" x="4349"/>
        <item h="1" x="2796"/>
        <item h="1" x="3324"/>
        <item h="1" x="2811"/>
        <item h="1" x="4222"/>
        <item h="1" x="1343"/>
        <item h="1" x="905"/>
        <item h="1" x="980"/>
        <item h="1" x="530"/>
        <item h="1" x="4675"/>
        <item h="1" x="2650"/>
        <item h="1" x="2256"/>
        <item h="1" x="2029"/>
        <item h="1" x="2384"/>
        <item h="1" x="2710"/>
        <item h="1" x="2536"/>
        <item h="1" x="827"/>
        <item h="1" x="4425"/>
        <item h="1" x="4161"/>
        <item h="1" x="1813"/>
        <item h="1" x="728"/>
        <item h="1" x="3682"/>
        <item h="1" x="459"/>
        <item h="1" x="485"/>
        <item h="1" x="292"/>
        <item h="1" x="2284"/>
        <item h="1" x="1382"/>
        <item h="1" x="3102"/>
        <item h="1" x="1744"/>
        <item h="1" x="2228"/>
        <item h="1" x="4667"/>
        <item h="1" x="4169"/>
        <item h="1" x="4331"/>
        <item h="1" x="1014"/>
        <item h="1" x="1962"/>
        <item h="1" x="723"/>
        <item h="1" x="2302"/>
        <item h="1" x="1553"/>
        <item h="1" x="1402"/>
        <item h="1" x="4194"/>
        <item h="1" x="4503"/>
        <item h="1" x="496"/>
        <item h="1" x="930"/>
        <item h="1" x="3081"/>
        <item h="1" x="3840"/>
        <item h="1" x="3147"/>
        <item h="1" x="4340"/>
        <item h="1" x="79"/>
        <item h="1" x="2402"/>
        <item h="1" x="2586"/>
        <item h="1" x="125"/>
        <item h="1" x="4198"/>
        <item h="1" x="3203"/>
        <item h="1" x="2109"/>
        <item h="1" x="4278"/>
        <item h="1" x="121"/>
        <item h="1" x="2579"/>
        <item h="1" x="171"/>
        <item h="1" x="3230"/>
        <item h="1" x="4800"/>
        <item h="1" x="789"/>
        <item h="1" x="1277"/>
        <item h="1" x="413"/>
        <item h="1" x="2193"/>
        <item h="1" x="2084"/>
        <item h="1" x="4740"/>
        <item h="1" x="3527"/>
        <item h="1" x="4012"/>
        <item h="1" x="3254"/>
        <item h="1" x="3093"/>
        <item h="1" x="3475"/>
        <item h="1" x="2795"/>
        <item h="1" x="605"/>
        <item h="1" x="2119"/>
        <item h="1" x="3829"/>
        <item h="1" x="4562"/>
        <item h="1" x="2361"/>
        <item h="1" x="2292"/>
        <item h="1" x="2727"/>
        <item h="1" x="1749"/>
        <item h="1" x="1570"/>
        <item h="1" x="493"/>
        <item h="1" x="4739"/>
        <item x="1193"/>
        <item x="2431"/>
        <item h="1" x="3713"/>
        <item h="1" x="1728"/>
        <item h="1" x="4574"/>
        <item h="1" x="686"/>
        <item h="1" x="3811"/>
        <item h="1" x="3516"/>
        <item h="1" x="2857"/>
        <item h="1" x="2785"/>
        <item h="1" x="2015"/>
        <item h="1" x="101"/>
        <item h="1" x="1257"/>
        <item h="1" x="1354"/>
        <item h="1" x="986"/>
        <item h="1" x="3173"/>
        <item h="1" x="2416"/>
        <item h="1" x="3909"/>
        <item h="1" x="1936"/>
        <item h="1" x="599"/>
        <item h="1" x="4172"/>
        <item h="1" x="1682"/>
        <item h="1" x="3701"/>
        <item h="1" x="3440"/>
        <item h="1" x="3071"/>
        <item h="1" x="2279"/>
        <item h="1" x="3479"/>
        <item h="1" x="1011"/>
        <item h="1" x="4460"/>
        <item h="1" x="3217"/>
        <item h="1" x="4201"/>
        <item h="1" x="2679"/>
        <item h="1" x="2080"/>
        <item h="1" x="933"/>
        <item h="1" x="2271"/>
        <item h="1" x="387"/>
        <item h="1" x="687"/>
        <item h="1" x="1378"/>
        <item h="1" x="2721"/>
        <item h="1" x="1388"/>
        <item h="1" x="2462"/>
        <item h="1" x="1528"/>
        <item h="1" x="3376"/>
        <item h="1" x="296"/>
        <item h="1" x="415"/>
        <item h="1" x="2400"/>
        <item h="1" x="1340"/>
        <item h="1" x="2458"/>
        <item h="1" x="1975"/>
        <item h="1" x="3363"/>
        <item h="1" x="2655"/>
        <item h="1" x="1739"/>
        <item h="1" x="4296"/>
        <item h="1" x="2615"/>
        <item h="1" x="392"/>
        <item h="1" x="2117"/>
        <item h="1" x="4091"/>
        <item h="1" x="869"/>
        <item h="1" x="1574"/>
        <item h="1" x="4252"/>
        <item h="1" x="4129"/>
        <item h="1" x="3510"/>
        <item h="1" x="188"/>
        <item h="1" x="1818"/>
        <item h="1" x="3200"/>
        <item h="1" x="3129"/>
        <item h="1" x="2523"/>
        <item h="1" x="4793"/>
        <item h="1" x="445"/>
        <item h="1" x="320"/>
        <item h="1" x="2884"/>
        <item h="1" x="710"/>
        <item h="1" x="640"/>
        <item h="1" x="3620"/>
        <item h="1" x="2246"/>
        <item h="1" x="1091"/>
        <item h="1" x="50"/>
        <item h="1" x="2789"/>
        <item h="1" x="542"/>
        <item h="1" x="2334"/>
        <item h="1" x="4074"/>
        <item h="1" x="3857"/>
        <item h="1" x="3099"/>
        <item h="1" x="2777"/>
        <item h="1" x="4612"/>
        <item h="1" x="1404"/>
        <item h="1" x="1889"/>
        <item h="1" x="2552"/>
        <item h="1" x="1802"/>
        <item h="1" x="1761"/>
        <item h="1" x="1316"/>
        <item h="1" x="4156"/>
        <item h="1" x="4164"/>
        <item h="1" x="3882"/>
        <item h="1" x="3826"/>
        <item h="1" x="4262"/>
        <item h="1" x="4361"/>
        <item h="1" x="3312"/>
        <item h="1" x="4786"/>
        <item h="1" x="1913"/>
        <item h="1" x="3345"/>
        <item h="1" x="2281"/>
        <item h="1" x="653"/>
        <item h="1" x="3708"/>
        <item h="1" x="2742"/>
        <item h="1" x="1467"/>
        <item h="1" x="4472"/>
        <item h="1" x="3639"/>
        <item h="1" x="2704"/>
        <item h="1" x="4060"/>
        <item h="1" x="3257"/>
        <item h="1" x="890"/>
        <item h="1" x="2449"/>
        <item h="1" x="612"/>
        <item h="1" x="297"/>
        <item h="1" x="3198"/>
        <item h="1" x="323"/>
        <item h="1" x="1583"/>
        <item h="1" x="2818"/>
        <item h="1" x="558"/>
        <item h="1" x="1945"/>
        <item h="1" x="3851"/>
        <item h="1" x="3512"/>
        <item h="1" x="2821"/>
        <item h="1" x="1529"/>
        <item h="1" x="324"/>
        <item h="1" x="2585"/>
        <item h="1" x="955"/>
        <item h="1" x="2900"/>
        <item h="1" x="2849"/>
        <item h="1" x="2750"/>
        <item h="1" x="2187"/>
        <item h="1" x="3534"/>
        <item h="1" x="1074"/>
        <item h="1" x="3048"/>
        <item h="1" x="671"/>
        <item h="1" x="567"/>
        <item h="1" x="4388"/>
        <item h="1" x="944"/>
        <item h="1" x="2826"/>
        <item h="1" x="4202"/>
        <item h="1" x="3633"/>
        <item h="1" x="2674"/>
        <item h="1" x="1031"/>
        <item h="1" x="820"/>
        <item h="1" x="34"/>
        <item h="1" x="544"/>
        <item h="1" x="4337"/>
        <item h="1" x="4659"/>
        <item h="1" x="793"/>
        <item h="1" x="1511"/>
        <item h="1" x="2917"/>
        <item h="1" x="3331"/>
        <item h="1" x="1969"/>
        <item h="1" x="2879"/>
        <item h="1" x="1102"/>
        <item h="1" x="1665"/>
        <item h="1" x="4446"/>
        <item h="1" x="1732"/>
        <item h="1" x="2222"/>
        <item h="1" x="3148"/>
        <item h="1" x="2780"/>
        <item h="1" x="4120"/>
        <item h="1" x="2399"/>
        <item h="1" x="649"/>
        <item h="1" x="4173"/>
        <item h="1" x="398"/>
        <item h="1" x="428"/>
        <item h="1" x="1825"/>
        <item h="1" x="407"/>
        <item h="1" x="482"/>
        <item h="1" x="3457"/>
        <item h="1" x="2912"/>
        <item h="1" x="2939"/>
        <item h="1" x="2333"/>
        <item h="1" x="2549"/>
        <item h="1" x="808"/>
        <item h="1" x="3977"/>
        <item h="1" x="4044"/>
        <item h="1" x="2902"/>
        <item h="1" x="752"/>
        <item h="1" x="4206"/>
        <item h="1" x="2836"/>
        <item h="1" x="2940"/>
        <item h="1" x="3489"/>
        <item h="1" x="2751"/>
        <item h="1" x="2755"/>
        <item h="1" x="518"/>
        <item h="1" x="3907"/>
        <item h="1" x="3242"/>
        <item h="1" x="2092"/>
        <item h="1" x="1520"/>
        <item h="1" x="2692"/>
        <item h="1" x="1160"/>
        <item h="1" x="1930"/>
        <item h="1" x="1078"/>
        <item h="1" x="4357"/>
        <item h="1" x="3412"/>
        <item h="1" x="3673"/>
        <item h="1" x="1633"/>
        <item h="1" x="2209"/>
        <item h="1" x="2557"/>
        <item h="1" x="4312"/>
        <item h="1" x="3698"/>
        <item h="1" x="1007"/>
        <item h="1" x="4035"/>
        <item h="1" x="1947"/>
        <item h="1" x="1826"/>
        <item h="1" x="535"/>
        <item h="1" x="1771"/>
        <item h="1" x="3920"/>
        <item h="1" x="2317"/>
        <item h="1" x="154"/>
        <item h="1" x="492"/>
        <item h="1" x="2303"/>
        <item h="1" x="287"/>
        <item h="1" x="2526"/>
        <item h="1" x="1719"/>
        <item h="1" x="1298"/>
        <item h="1" x="2965"/>
        <item h="1" x="4779"/>
        <item h="1" x="746"/>
        <item h="1" x="2516"/>
        <item h="1" x="4588"/>
        <item h="1" x="1133"/>
        <item h="1" x="2000"/>
        <item h="1" x="583"/>
        <item h="1" x="2608"/>
        <item h="1" x="3431"/>
        <item h="1" x="4630"/>
        <item h="1" x="2953"/>
        <item h="1" x="123"/>
        <item h="1" x="2351"/>
        <item h="1" x="521"/>
        <item h="1" x="3024"/>
        <item h="1" x="3233"/>
        <item h="1" x="2956"/>
        <item h="1" x="304"/>
        <item h="1" x="3733"/>
        <item h="1" x="4272"/>
        <item h="1" x="3556"/>
        <item h="1" x="4122"/>
        <item h="1" x="1841"/>
        <item h="1" x="1112"/>
        <item h="1" x="596"/>
        <item h="1" x="1067"/>
        <item h="1" x="4052"/>
        <item h="1" x="1785"/>
        <item h="1" x="1910"/>
        <item h="1" x="1447"/>
        <item h="1" x="1625"/>
        <item h="1" x="4084"/>
        <item h="1" x="4442"/>
        <item h="1" x="1500"/>
        <item h="1" x="1769"/>
        <item h="1" x="4273"/>
        <item h="1" x="339"/>
        <item h="1" x="1567"/>
        <item h="1" x="4577"/>
        <item h="1" x="1565"/>
        <item h="1" x="2975"/>
        <item h="1" x="3191"/>
        <item h="1" x="177"/>
        <item h="1" x="3466"/>
        <item h="1" x="2738"/>
        <item h="1" x="1291"/>
        <item h="1" x="4362"/>
        <item h="1" x="2326"/>
        <item h="1" x="679"/>
        <item h="1" x="4741"/>
        <item h="1" x="937"/>
        <item h="1" x="3160"/>
        <item h="1" x="4541"/>
        <item h="1" x="2190"/>
        <item h="1" x="749"/>
        <item h="1" x="4579"/>
        <item h="1" x="3035"/>
        <item h="1" x="3838"/>
        <item h="1" x="4764"/>
        <item h="1" x="390"/>
        <item h="1" x="3993"/>
        <item h="1" x="1375"/>
        <item h="1" x="3063"/>
        <item h="1" x="1322"/>
        <item h="1" x="1809"/>
        <item h="1" x="4776"/>
        <item h="1" x="1026"/>
        <item h="1" x="1923"/>
        <item h="1" x="1479"/>
        <item h="1" x="4559"/>
        <item h="1" x="1748"/>
        <item h="1" x="590"/>
        <item h="1" x="2863"/>
        <item h="1" x="1690"/>
        <item h="1" x="2266"/>
        <item h="1" x="138"/>
        <item h="1" x="1661"/>
        <item h="1" x="1563"/>
        <item h="1" x="897"/>
        <item h="1" x="531"/>
        <item h="1" x="2282"/>
        <item h="1" x="3465"/>
        <item h="1" x="1541"/>
        <item h="1" x="457"/>
        <item h="1" x="2817"/>
        <item h="1" x="80"/>
        <item h="1" x="1220"/>
        <item h="1" x="1093"/>
        <item h="1" x="3563"/>
        <item h="1" x="4615"/>
        <item h="1" x="342"/>
        <item h="1" x="345"/>
        <item h="1" x="2896"/>
        <item h="1" x="1047"/>
        <item h="1" x="2162"/>
        <item h="1" x="3847"/>
        <item h="1" x="322"/>
        <item h="1" x="1954"/>
        <item h="1" x="2305"/>
        <item h="1" x="1694"/>
        <item h="1" x="1341"/>
        <item h="1" x="2583"/>
        <item h="1" x="3657"/>
        <item h="1" x="4497"/>
        <item h="1" x="519"/>
        <item h="1" x="4037"/>
        <item h="1" x="1183"/>
        <item h="1" x="1832"/>
        <item h="1" x="1712"/>
        <item h="1" x="568"/>
        <item h="1" x="1526"/>
        <item h="1" x="1796"/>
        <item h="1" x="715"/>
        <item h="1" x="1642"/>
        <item h="1" x="43"/>
        <item h="1" x="1395"/>
        <item h="1" x="3149"/>
        <item h="1" x="2652"/>
        <item h="1" x="4700"/>
        <item h="1" x="3074"/>
        <item h="1" x="4614"/>
        <item h="1" x="3915"/>
        <item h="1" x="1162"/>
        <item h="1" x="667"/>
        <item h="1" x="810"/>
        <item h="1" x="795"/>
        <item h="1" x="1952"/>
        <item h="1" x="4521"/>
        <item h="1" x="3927"/>
        <item h="1" x="3330"/>
        <item h="1" x="824"/>
        <item h="1" x="501"/>
        <item h="1" x="2098"/>
        <item h="1" x="3323"/>
        <item h="1" x="3862"/>
        <item h="1" x="1610"/>
        <item h="1" x="1186"/>
        <item h="1" x="163"/>
        <item h="1" x="1163"/>
        <item h="1" x="3931"/>
        <item h="1" x="878"/>
        <item h="1" x="1881"/>
        <item h="1" x="3405"/>
        <item h="1" x="3725"/>
        <item h="1" x="0"/>
        <item h="1" x="553"/>
        <item h="1" x="2739"/>
        <item h="1" x="1246"/>
        <item h="1" x="1281"/>
        <item h="1" x="4693"/>
        <item h="1" x="310"/>
        <item h="1" x="779"/>
        <item h="1" x="1750"/>
        <item h="1" x="1242"/>
        <item h="1" x="3221"/>
        <item h="1" x="2623"/>
        <item h="1" x="4238"/>
        <item h="1" x="3602"/>
        <item h="1" x="648"/>
        <item h="1" x="2675"/>
        <item h="1" x="377"/>
        <item h="1" x="3455"/>
        <item h="1" x="3406"/>
        <item h="1" x="3326"/>
        <item h="1" x="1350"/>
        <item h="1" x="591"/>
        <item h="1" x="1828"/>
        <item h="1" x="1935"/>
        <item h="1" x="1623"/>
        <item h="1" x="3197"/>
        <item h="1" x="446"/>
        <item h="1" x="1794"/>
        <item h="1" x="389"/>
        <item h="1" x="1389"/>
        <item h="1" x="1271"/>
        <item h="1" x="254"/>
        <item h="1" x="2064"/>
        <item h="1" x="2342"/>
        <item h="1" x="2481"/>
        <item h="1" x="2539"/>
        <item h="1" x="1339"/>
        <item h="1" x="2016"/>
        <item h="1" x="4830"/>
        <item h="1" x="1640"/>
        <item h="1" x="2752"/>
        <item h="1" x="2356"/>
        <item h="1" x="3370"/>
        <item h="1" x="3199"/>
        <item h="1" x="1855"/>
        <item h="1" x="1909"/>
        <item h="1" x="4650"/>
        <item h="1" x="2718"/>
        <item h="1" x="4479"/>
        <item h="1" x="300"/>
        <item h="1" x="2159"/>
        <item h="1" x="3975"/>
        <item h="1" x="2310"/>
        <item h="1" x="3897"/>
        <item h="1" x="2005"/>
        <item h="1" x="2922"/>
        <item h="1" x="2602"/>
        <item h="1" x="63"/>
        <item h="1" x="467"/>
        <item h="1" x="3493"/>
        <item h="1" x="1492"/>
        <item h="1" x="1400"/>
        <item h="1" x="4594"/>
        <item h="1" x="2022"/>
        <item h="1" x="3409"/>
        <item h="1" x="1174"/>
        <item h="1" x="922"/>
        <item h="1" x="149"/>
        <item h="1" x="2793"/>
        <item h="1" x="3749"/>
        <item h="1" x="1638"/>
        <item h="1" x="1971"/>
        <item h="1" x="2429"/>
        <item h="1" x="616"/>
        <item h="1" x="1289"/>
        <item h="1" x="4655"/>
        <item h="1" x="3817"/>
        <item h="1" x="3213"/>
        <item h="1" x="2026"/>
        <item h="1" x="2363"/>
        <item h="1" x="3389"/>
        <item h="1" x="3702"/>
        <item h="1" x="2460"/>
        <item h="1" x="489"/>
        <item h="1" x="4687"/>
        <item h="1" x="4475"/>
        <item h="1" x="1439"/>
        <item h="1" x="3499"/>
        <item h="1" x="2325"/>
        <item h="1" x="3538"/>
        <item h="1" x="4444"/>
        <item h="1" x="1977"/>
        <item h="1" x="4318"/>
        <item h="1" x="2507"/>
        <item h="1" x="3382"/>
        <item h="1" x="3378"/>
        <item h="1" x="4542"/>
        <item h="1" x="1933"/>
        <item h="1" x="2828"/>
        <item h="1" x="3994"/>
        <item h="1" x="437"/>
        <item h="1" x="3686"/>
        <item h="1" x="1998"/>
        <item h="1" x="2609"/>
        <item h="1" x="443"/>
        <item h="1" x="3666"/>
        <item h="1" x="4350"/>
        <item h="1" x="3103"/>
        <item h="1" x="3141"/>
        <item h="1" x="706"/>
        <item h="1" x="3532"/>
        <item h="1" x="4123"/>
        <item h="1" x="475"/>
        <item h="1" x="1675"/>
        <item h="1" x="853"/>
        <item h="1" x="893"/>
        <item h="1" x="1016"/>
        <item h="1" x="3039"/>
        <item h="1" x="2413"/>
        <item h="1" x="1538"/>
        <item h="1" x="2226"/>
        <item h="1" x="4370"/>
        <item h="1" x="502"/>
        <item h="1" x="1297"/>
        <item h="1" x="3906"/>
        <item h="1" x="964"/>
        <item h="1" x="4188"/>
        <item h="1" x="3736"/>
        <item h="1" x="2322"/>
        <item h="1" x="3833"/>
        <item h="1" x="4250"/>
        <item h="1" x="2779"/>
        <item h="1" x="2100"/>
        <item h="1" x="2037"/>
        <item h="1" x="4696"/>
        <item h="1" x="1452"/>
        <item h="1" x="3845"/>
        <item h="1" x="3737"/>
        <item h="1" x="1227"/>
        <item h="1" x="2138"/>
        <item h="1" x="2687"/>
        <item h="1" x="4493"/>
        <item h="1" x="3628"/>
        <item h="1" x="2457"/>
        <item h="1" x="1390"/>
        <item h="1" x="3280"/>
        <item h="1" x="155"/>
        <item h="1" x="575"/>
        <item h="1" x="4342"/>
        <item h="1" x="3502"/>
        <item h="1" x="219"/>
        <item h="1" x="102"/>
        <item h="1" x="1505"/>
        <item h="1" x="4477"/>
        <item h="1" x="3548"/>
        <item h="1" x="1988"/>
        <item h="1" x="1741"/>
        <item h="1" x="1005"/>
        <item h="1" x="3834"/>
        <item h="1" x="1432"/>
        <item h="1" x="4435"/>
        <item h="1" x="3625"/>
        <item h="1" x="4526"/>
        <item h="1" x="3777"/>
        <item h="1" x="2991"/>
        <item h="1" x="4134"/>
        <item h="1" x="3997"/>
        <item h="1" x="1396"/>
        <item h="1" x="3504"/>
        <item h="1" x="60"/>
        <item h="1" x="1581"/>
        <item h="1" x="3008"/>
        <item h="1" x="3122"/>
        <item h="1" x="2448"/>
        <item h="1" x="2543"/>
        <item h="1" x="3301"/>
        <item h="1" x="1134"/>
        <item h="1" x="2598"/>
        <item h="1" x="2678"/>
        <item h="1" x="1697"/>
        <item h="1" x="1595"/>
        <item h="1" x="455"/>
        <item h="1" x="2133"/>
        <item h="1" x="3021"/>
        <item h="1" x="2453"/>
        <item h="1" x="3396"/>
        <item h="1" x="546"/>
        <item h="1" x="1226"/>
        <item h="1" x="867"/>
        <item h="1" x="2065"/>
        <item h="1" x="1060"/>
        <item h="1" x="2999"/>
        <item h="1" x="3814"/>
        <item h="1" x="293"/>
        <item h="1" x="1803"/>
        <item h="1" x="3096"/>
        <item h="1" x="4075"/>
        <item h="1" x="3865"/>
        <item h="1" x="4076"/>
        <item h="1" x="565"/>
        <item h="1" x="3315"/>
        <item h="1" x="578"/>
        <item h="1" x="1380"/>
        <item h="1" x="917"/>
        <item h="1" x="4728"/>
        <item h="1" x="2366"/>
        <item h="1" x="113"/>
        <item h="1" x="1903"/>
        <item h="1" x="1963"/>
        <item h="1" x="2842"/>
        <item h="1" x="3655"/>
        <item h="1" x="3377"/>
        <item h="1" x="3262"/>
        <item h="1" x="2039"/>
        <item h="1" x="194"/>
        <item h="1" x="2653"/>
        <item h="1" x="2513"/>
        <item h="1" x="829"/>
        <item h="1" x="995"/>
        <item h="1" x="2147"/>
        <item h="1" x="536"/>
        <item h="1" x="3591"/>
        <item h="1" x="4050"/>
        <item h="1" x="3133"/>
        <item h="1" x="3839"/>
        <item h="1" x="3524"/>
        <item h="1" x="2848"/>
        <item h="1" x="3936"/>
        <item h="1" x="1902"/>
        <item h="1" x="2006"/>
        <item h="1" x="448"/>
        <item h="1" x="3139"/>
        <item h="1" x="1046"/>
        <item h="1" x="4499"/>
        <item h="1" x="3617"/>
        <item h="1" x="556"/>
        <item h="1" x="2798"/>
        <item h="1" x="2521"/>
        <item h="1" x="3783"/>
        <item h="1" x="902"/>
        <item h="1" x="682"/>
        <item h="1" x="3372"/>
        <item h="1" x="220"/>
        <item h="1" x="4175"/>
        <item h="1" x="2921"/>
        <item h="1" x="3750"/>
        <item h="1" x="2395"/>
        <item h="1" x="3869"/>
        <item h="1" x="4197"/>
        <item h="1" x="2195"/>
        <item h="1" x="1985"/>
        <item h="1" x="4543"/>
        <item h="1" x="3889"/>
        <item h="1" x="2008"/>
        <item h="1" x="4259"/>
        <item h="1" x="4130"/>
        <item h="1" x="2813"/>
        <item h="1" x="2470"/>
        <item h="1" x="1208"/>
        <item h="1" x="993"/>
        <item h="1" x="1993"/>
        <item h="1" x="4769"/>
        <item h="1" x="4608"/>
        <item h="1" x="1778"/>
        <item h="1" x="1764"/>
        <item h="1" x="3813"/>
        <item h="1" x="557"/>
        <item h="1" x="139"/>
        <item h="1" x="2537"/>
        <item h="1" x="1154"/>
        <item h="1" x="2803"/>
        <item h="1" x="4366"/>
        <item h="1" x="3276"/>
        <item h="1" x="2622"/>
        <item h="1" x="2088"/>
        <item h="1" x="3947"/>
        <item h="1" x="951"/>
        <item h="1" x="3890"/>
        <item h="1" x="2934"/>
        <item h="1" x="4367"/>
        <item h="1" x="4502"/>
        <item h="1" x="2194"/>
        <item h="1" x="516"/>
        <item h="1" x="3268"/>
        <item h="1" x="2182"/>
        <item h="1" x="3220"/>
        <item h="1" x="4492"/>
        <item h="1" x="3621"/>
        <item h="1" x="877"/>
        <item h="1" x="1006"/>
        <item h="1" x="4603"/>
        <item h="1" x="683"/>
        <item h="1" x="1243"/>
        <item h="1" x="4032"/>
        <item h="1" x="4698"/>
        <item h="1" x="4356"/>
        <item h="1" x="404"/>
        <item h="1" x="3722"/>
        <item h="1" x="4142"/>
        <item h="1" x="3120"/>
        <item h="1" x="2834"/>
        <item h="1" x="1044"/>
        <item h="1" x="1821"/>
        <item h="1" x="2861"/>
        <item h="1" x="427"/>
        <item h="1" x="1707"/>
        <item h="1" x="2069"/>
        <item h="1" x="3919"/>
        <item h="1" x="1489"/>
        <item h="1" x="2501"/>
        <item h="1" x="2901"/>
        <item h="1" x="4451"/>
        <item h="1" x="2420"/>
        <item h="1" x="1839"/>
        <item h="1" x="3508"/>
        <item h="1" x="2184"/>
        <item h="1" x="2677"/>
        <item h="1" x="4063"/>
        <item h="1" x="1122"/>
        <item h="1" x="4405"/>
        <item h="1" x="4622"/>
        <item h="1" x="1884"/>
        <item h="1" x="1683"/>
        <item h="1" x="116"/>
        <item h="1" x="173"/>
        <item h="1" x="3908"/>
        <item h="1" x="3228"/>
        <item h="1" x="3491"/>
        <item h="1" x="3025"/>
        <item h="1" x="3027"/>
        <item h="1" x="4538"/>
        <item h="1" x="1129"/>
        <item h="1" x="2998"/>
        <item h="1" x="2272"/>
        <item h="1" x="2822"/>
        <item h="1" x="1332"/>
        <item h="1" x="852"/>
        <item h="1" x="2175"/>
        <item h="1" x="4322"/>
        <item h="1" x="1419"/>
        <item h="1" x="3878"/>
        <item h="1" x="1643"/>
        <item h="1" x="4794"/>
        <item h="1" x="2214"/>
        <item h="1" x="1338"/>
        <item h="1" x="360"/>
        <item h="1" x="3172"/>
        <item h="1" x="107"/>
        <item h="1" x="421"/>
        <item h="1" x="3385"/>
        <item h="1" x="2423"/>
        <item h="1" x="997"/>
        <item h="1" x="3848"/>
        <item h="1" x="2066"/>
        <item h="1" x="4716"/>
        <item h="1" x="2345"/>
        <item h="1" x="4280"/>
        <item h="1" x="3267"/>
        <item h="1" x="4225"/>
        <item h="1" x="2512"/>
        <item h="1" x="3416"/>
        <item h="1" x="1823"/>
        <item h="1" x="3712"/>
        <item h="1" x="3968"/>
        <item h="1" x="2919"/>
        <item h="1" x="1789"/>
        <item h="1" x="4736"/>
        <item h="1" x="3571"/>
        <item h="1" x="1329"/>
        <item h="1" x="2972"/>
        <item h="1" x="2087"/>
        <item h="1" x="1345"/>
        <item h="1" x="2833"/>
        <item h="1" x="1441"/>
        <item h="1" x="3769"/>
        <item h="1" x="4251"/>
        <item h="1" x="1276"/>
        <item h="1" x="1904"/>
        <item h="1" x="2540"/>
        <item h="1" x="3727"/>
        <item h="1" x="1955"/>
        <item h="1" x="629"/>
        <item h="1" x="2604"/>
        <item h="1" x="912"/>
        <item h="1" x="784"/>
        <item h="1" x="960"/>
        <item h="1" x="3138"/>
        <item h="1" x="4704"/>
        <item h="1" x="1258"/>
        <item h="1" x="4434"/>
        <item h="1" x="1681"/>
        <item h="1" x="1123"/>
        <item h="1" x="2699"/>
        <item h="1" x="919"/>
        <item h="1" x="3517"/>
        <item h="1" x="678"/>
        <item h="1" x="282"/>
        <item h="1" x="941"/>
        <item h="1" x="1819"/>
        <item h="1" x="1580"/>
        <item h="1" x="3371"/>
        <item h="1" x="1175"/>
        <item h="1" x="2398"/>
        <item h="1" x="3786"/>
        <item h="1" x="3483"/>
        <item h="1" x="2451"/>
        <item h="1" x="2590"/>
        <item h="1" x="1532"/>
        <item h="1" x="40"/>
        <item h="1" x="162"/>
        <item h="1" x="4400"/>
        <item h="1" x="2918"/>
        <item h="1" x="3883"/>
        <item h="1" x="2573"/>
        <item h="1" x="692"/>
        <item h="1" x="2624"/>
        <item h="1" x="2786"/>
        <item h="1" x="2905"/>
        <item h="1" x="2154"/>
        <item h="1" x="261"/>
        <item h="1" x="1374"/>
        <item h="1" x="1605"/>
        <item h="1" x="2649"/>
        <item h="1" x="646"/>
        <item h="1" x="1196"/>
        <item h="1" x="1987"/>
        <item h="1" x="1631"/>
        <item h="1" x="344"/>
        <item h="1" x="1137"/>
        <item h="1" x="3914"/>
        <item h="1" x="2437"/>
        <item h="1" x="4132"/>
        <item h="1" x="4514"/>
        <item h="1" x="1924"/>
        <item h="1" x="1004"/>
        <item h="1" x="551"/>
        <item h="1" x="4683"/>
        <item h="1" x="3794"/>
        <item h="1" x="1484"/>
        <item h="1" x="1961"/>
        <item h="1" x="727"/>
        <item h="1" x="655"/>
        <item h="1" x="2527"/>
        <item h="1" x="3880"/>
        <item h="1" x="3420"/>
        <item h="1" x="1406"/>
        <item h="1" x="2020"/>
        <item h="1" x="1700"/>
        <item h="1" x="2289"/>
        <item h="1" x="1976"/>
        <item h="1" x="226"/>
        <item h="1" x="3594"/>
        <item h="1" x="4021"/>
        <item h="1" x="1319"/>
        <item h="1" x="3653"/>
        <item h="1" x="4512"/>
        <item h="1" x="3894"/>
        <item h="1" x="2296"/>
        <item h="1" x="923"/>
        <item h="1" x="3590"/>
        <item h="1" x="1718"/>
        <item h="1" x="3818"/>
        <item h="1" x="1792"/>
        <item h="1" x="2025"/>
        <item h="1" x="4016"/>
        <item h="1" x="1674"/>
        <item h="1" x="1915"/>
        <item h="1" x="2141"/>
        <item h="1" x="4302"/>
        <item h="1" x="3611"/>
        <item h="1" x="1468"/>
        <item h="1" x="4061"/>
        <item h="1" x="2170"/>
        <item h="1" x="598"/>
        <item h="1" x="2145"/>
        <item h="1" x="3642"/>
        <item h="1" x="2715"/>
        <item h="1" x="2637"/>
        <item h="1" x="362"/>
        <item h="1" x="3688"/>
        <item h="1" x="1454"/>
        <item h="1" x="2028"/>
        <item h="1" x="2823"/>
        <item h="1" x="2075"/>
        <item h="1" x="2973"/>
        <item h="1" x="1496"/>
        <item h="1" x="2352"/>
        <item h="1" x="2023"/>
        <item h="1" x="4647"/>
        <item h="1" x="2468"/>
        <item h="1" x="1073"/>
        <item h="1" x="3462"/>
        <item h="1" x="1629"/>
        <item h="1" x="2769"/>
        <item h="1" x="3196"/>
        <item h="1" x="1188"/>
        <item h="1" x="2307"/>
        <item h="1" x="3018"/>
        <item h="1" x="4207"/>
        <item h="1" x="134"/>
        <item h="1" x="3119"/>
        <item h="1" x="1811"/>
        <item h="1" x="1636"/>
        <item h="1" x="36"/>
        <item h="1" x="206"/>
        <item h="1" x="2910"/>
        <item h="1" x="708"/>
        <item h="1" x="3373"/>
        <item h="1" x="2581"/>
        <item h="1" x="1900"/>
        <item h="1" x="4785"/>
        <item h="1" x="920"/>
        <item h="1" x="3152"/>
        <item h="1" x="947"/>
        <item h="1" x="2996"/>
        <item h="1" x="4248"/>
        <item h="1" x="3565"/>
        <item h="1" x="1865"/>
        <item h="1" x="2668"/>
        <item h="1" x="2936"/>
        <item h="1" x="222"/>
        <item h="1" x="1887"/>
        <item h="1" x="2013"/>
        <item h="1" x="1758"/>
        <item h="1" x="851"/>
        <item h="1" x="3050"/>
        <item h="1" x="1209"/>
        <item h="1" x="1362"/>
        <item h="1" x="742"/>
        <item h="1" x="2961"/>
        <item h="1" x="2767"/>
        <item h="1" x="87"/>
        <item h="1" x="1136"/>
        <item h="1" x="4171"/>
        <item h="1" x="4644"/>
        <item h="1" x="2454"/>
        <item h="1" x="2851"/>
        <item h="1" x="118"/>
        <item h="1" x="61"/>
        <item h="1" x="3443"/>
        <item h="1" x="777"/>
        <item h="1" x="1178"/>
        <item h="1" x="3087"/>
        <item h="1" x="1211"/>
        <item h="1" x="241"/>
        <item h="1" x="2260"/>
        <item h="1" x="481"/>
        <item h="1" x="2635"/>
        <item h="1" x="3711"/>
        <item h="1" x="580"/>
        <item h="1" x="4114"/>
        <item h="1" x="3796"/>
        <item h="1" x="3151"/>
        <item h="1" x="765"/>
        <item h="1" x="4620"/>
        <item h="1" x="639"/>
        <item h="1" x="266"/>
        <item h="1" x="709"/>
        <item h="1" x="1938"/>
        <item h="1" x="3760"/>
        <item h="1" x="330"/>
        <item h="1" x="4452"/>
        <item h="1" x="2318"/>
        <item h="1" x="2152"/>
        <item h="1" x="768"/>
        <item h="1" x="2959"/>
        <item h="1" x="2947"/>
        <item h="1" x="3187"/>
        <item h="1" x="4333"/>
        <item h="1" x="4179"/>
        <item h="1" x="1478"/>
        <item h="1" x="4607"/>
        <item h="1" x="3296"/>
        <item h="1" x="3126"/>
        <item h="1" x="866"/>
        <item h="1" x="2562"/>
        <item h="1" x="2587"/>
        <item h="1" x="1307"/>
        <item h="1" x="4766"/>
        <item h="1" x="685"/>
        <item h="1" x="4107"/>
        <item h="1" x="4344"/>
        <item h="1" x="2768"/>
        <item h="1" x="2017"/>
        <item h="1" x="370"/>
        <item h="1" x="2874"/>
        <item h="1" x="4761"/>
        <item h="1" x="1256"/>
        <item h="1" x="840"/>
        <item h="1" x="2594"/>
        <item h="1" x="29"/>
        <item h="1" x="4587"/>
        <item h="1" x="4731"/>
        <item h="1" x="2575"/>
        <item h="1" x="3837"/>
        <item h="1" x="1259"/>
        <item h="1" x="4427"/>
        <item h="1" x="4662"/>
        <item h="1" x="3823"/>
        <item h="1" x="1673"/>
        <item h="1" x="1751"/>
        <item h="1" x="4845"/>
        <item h="1" x="2761"/>
        <item h="1" x="2422"/>
        <item h="1" x="4688"/>
        <item h="1" x="2651"/>
        <item h="1" x="577"/>
        <item h="1" x="2661"/>
        <item h="1" x="364"/>
        <item h="1" x="3068"/>
        <item h="1" x="294"/>
        <item h="1" x="4757"/>
        <item h="1" x="3166"/>
        <item h="1" x="2477"/>
        <item h="1" x="1722"/>
        <item h="1" x="1324"/>
        <item h="1" x="1253"/>
        <item h="1" x="2841"/>
        <item h="1" x="1003"/>
        <item h="1" x="143"/>
        <item h="1" x="2277"/>
        <item h="1" x="2642"/>
        <item h="1" x="4781"/>
        <item h="1" x="420"/>
        <item h="1" x="453"/>
        <item h="1" x="3477"/>
        <item h="1" x="3930"/>
        <item h="1" x="3285"/>
        <item h="1" x="4787"/>
        <item h="1" x="4266"/>
        <item h="1" x="660"/>
        <item h="1" x="4596"/>
        <item h="1" x="4018"/>
        <item h="1" x="4136"/>
        <item h="1" x="520"/>
        <item h="1" x="4144"/>
        <item h="1" x="4605"/>
        <item h="1" x="3364"/>
        <item h="1" x="3672"/>
        <item h="1" x="2244"/>
        <item h="1" x="801"/>
        <item h="1" x="3053"/>
        <item h="1" x="714"/>
        <item h="1" x="4489"/>
        <item h="1" x="359"/>
        <item h="1" x="4717"/>
        <item h="1" x="798"/>
        <item h="1" x="4358"/>
        <item h="1" x="2129"/>
        <item h="1" x="3923"/>
        <item h="1" x="3856"/>
        <item h="1" x="2964"/>
        <item h="1" x="2568"/>
        <item h="1" x="3362"/>
        <item h="1" x="4039"/>
        <item h="1" x="732"/>
        <item h="1" x="3487"/>
        <item h="1" x="3599"/>
        <item h="1" x="4775"/>
        <item h="1" x="2509"/>
        <item h="1" x="3398"/>
        <item h="1" x="4826"/>
        <item h="1" x="1783"/>
        <item h="1" x="4602"/>
        <item h="1" x="2469"/>
        <item h="1" x="3481"/>
        <item h="1" x="1410"/>
        <item h="1" x="4073"/>
        <item h="1" x="1733"/>
        <item h="1" x="3581"/>
        <item h="1" x="4224"/>
        <item h="1" x="3566"/>
        <item h="1" x="2636"/>
        <item h="1" x="4080"/>
        <item h="1" x="4639"/>
        <item h="1" x="1746"/>
        <item h="1" x="4506"/>
        <item h="1" x="1834"/>
        <item h="1" x="3979"/>
        <item h="1" x="2503"/>
        <item h="1" x="81"/>
        <item h="1" x="2723"/>
        <item h="1" x="1847"/>
        <item h="1" x="3942"/>
        <item h="1" x="3925"/>
        <item h="1" x="3381"/>
        <item h="1" x="412"/>
        <item h="1" x="4062"/>
        <item h="1" x="1437"/>
        <item h="1" x="3436"/>
        <item h="1" x="3098"/>
        <item h="1" x="2656"/>
        <item h="1" x="1939"/>
        <item h="1" x="1793"/>
        <item h="1" x="3803"/>
        <item h="1" x="3576"/>
        <item h="1" x="634"/>
        <item h="1" x="4292"/>
        <item h="1" x="2212"/>
        <item h="1" x="4406"/>
        <item h="1" x="1263"/>
        <item h="1" x="1795"/>
        <item h="1" x="1483"/>
        <item h="1" x="758"/>
        <item h="1" x="4533"/>
        <item h="1" x="3460"/>
        <item h="1" x="4546"/>
        <item h="1" x="4140"/>
        <item h="1" x="3535"/>
        <item h="1" x="3855"/>
        <item h="1" x="1231"/>
        <item h="1" x="1509"/>
        <item h="1" x="3336"/>
        <item h="1" x="1094"/>
        <item h="1" x="1048"/>
        <item h="1" x="770"/>
        <item h="1" x="3374"/>
        <item h="1" x="2942"/>
        <item h="1" x="1431"/>
        <item h="1" x="513"/>
        <item h="1" x="2328"/>
        <item h="1" x="3480"/>
        <item h="1" x="460"/>
        <item h="1" x="4260"/>
        <item h="1" x="2974"/>
        <item h="1" x="2645"/>
        <item h="1" x="1216"/>
        <item h="1" x="2781"/>
        <item h="1" x="2355"/>
        <item h="1" x="396"/>
        <item h="1" x="490"/>
        <item h="1" x="4377"/>
        <item h="1" x="4553"/>
        <item h="1" x="1101"/>
        <item h="1" x="3240"/>
        <item h="1" x="1450"/>
        <item h="1" x="3413"/>
        <item h="1" x="426"/>
        <item h="1" x="3929"/>
        <item h="1" x="1469"/>
        <item h="1" x="1695"/>
        <item h="1" x="1442"/>
        <item h="1" x="2099"/>
        <item h="1" x="1626"/>
        <item h="1" x="1430"/>
        <item h="1" x="1861"/>
        <item h="1" x="609"/>
        <item h="1" x="4217"/>
        <item h="1" x="4190"/>
        <item h="1" x="440"/>
        <item h="1" x="2166"/>
        <item h="1" x="2978"/>
        <item h="1" x="862"/>
        <item h="1" x="4673"/>
        <item h="1" x="4235"/>
        <item h="1" x="4649"/>
        <item h="1" x="538"/>
        <item h="1" x="500"/>
        <item h="1" x="156"/>
        <item h="1" x="815"/>
        <item h="1" x="2089"/>
        <item h="1" x="702"/>
        <item h="1" x="1806"/>
        <item h="1" x="4795"/>
        <item h="1" x="3810"/>
        <item h="1" x="212"/>
        <item h="1" x="2435"/>
        <item h="1" x="1124"/>
        <item h="1" x="2262"/>
        <item h="1" x="2241"/>
        <item h="1" x="4797"/>
        <item h="1" x="673"/>
        <item h="1" x="3588"/>
        <item h="1" x="148"/>
        <item h="1" x="3952"/>
        <item h="1" x="210"/>
        <item h="1" x="2132"/>
        <item h="1" x="358"/>
        <item h="1" x="645"/>
        <item h="1" x="691"/>
        <item h="1" x="3468"/>
        <item h="1" x="2171"/>
        <item h="1" x="3131"/>
        <item h="1" x="487"/>
        <item h="1" x="1776"/>
        <item h="1" x="2076"/>
        <item h="1" x="1872"/>
        <item h="1" x="3521"/>
        <item h="1" x="1569"/>
        <item h="1" x="106"/>
        <item h="1" x="1255"/>
        <item h="1" x="4316"/>
        <item h="1" x="2657"/>
        <item h="1" x="4030"/>
        <item h="1" x="570"/>
        <item h="1" x="2247"/>
        <item h="1" x="4780"/>
        <item h="1" x="2386"/>
        <item h="1" x="3922"/>
        <item h="1" x="2415"/>
        <item h="1" x="3815"/>
        <item h="1" x="78"/>
        <item h="1" x="4396"/>
        <item h="1" x="4564"/>
        <item h="1" x="3969"/>
        <item h="1" x="1143"/>
        <item h="1" x="3523"/>
        <item h="1" x="2295"/>
        <item h="1" x="1300"/>
        <item h="1" x="2188"/>
        <item h="1" x="1508"/>
        <item h="1" x="593"/>
        <item h="1" x="3110"/>
        <item h="1" x="735"/>
        <item h="1" x="3558"/>
        <item h="1" x="676"/>
        <item h="1" x="880"/>
        <item h="1" x="3121"/>
        <item h="1" x="3137"/>
        <item h="1" x="588"/>
        <item h="1" x="2496"/>
        <item h="1" x="3560"/>
        <item h="1" x="2663"/>
        <item h="1" x="4180"/>
        <item h="1" x="3861"/>
        <item h="1" x="2870"/>
        <item h="1" x="3778"/>
        <item h="1" x="408"/>
        <item h="1" x="4619"/>
        <item h="1" x="3180"/>
        <item h="1" x="3944"/>
        <item h="1" x="3658"/>
        <item h="1" x="2582"/>
        <item h="1" x="3960"/>
        <item h="1" x="1063"/>
        <item h="1" x="3069"/>
        <item h="1" x="1940"/>
        <item h="1" x="2441"/>
        <item h="1" x="3959"/>
        <item h="1" x="3579"/>
        <item h="1" x="2163"/>
        <item h="1" x="1232"/>
        <item h="1" x="4583"/>
        <item h="1" x="3941"/>
        <item h="1" x="636"/>
        <item h="1" x="4466"/>
        <item h="1" x="2838"/>
        <item h="1" x="2968"/>
        <item h="1" x="3424"/>
        <item h="1" x="1435"/>
        <item h="1" x="356"/>
        <item h="1" x="1203"/>
        <item h="1" x="3773"/>
        <item h="1" x="4135"/>
        <item h="1" x="3616"/>
        <item h="1" x="2116"/>
        <item h="1" x="4010"/>
        <item h="1" x="1170"/>
        <item h="1" x="1449"/>
        <item h="1" x="998"/>
        <item h="1" x="3219"/>
        <item h="1" x="312"/>
        <item h="1" x="2524"/>
        <item h="1" x="1264"/>
        <item h="1" x="5"/>
        <item h="1" x="3879"/>
        <item h="1" x="1461"/>
        <item h="1" x="302"/>
        <item h="1" x="1989"/>
        <item h="1" x="272"/>
        <item h="1" x="54"/>
        <item h="1" x="2726"/>
        <item h="1" x="3079"/>
        <item h="1" x="3987"/>
        <item h="1" x="1125"/>
        <item h="1" x="3448"/>
        <item h="1" x="1864"/>
        <item h="1" x="3562"/>
        <item h="1" x="2172"/>
        <item h="1" x="2321"/>
        <item h="1" x="2459"/>
        <item h="1" x="819"/>
        <item h="1" x="2359"/>
        <item h="1" x="4807"/>
        <item h="1" x="4664"/>
        <item h="1" x="3335"/>
        <item h="1" x="462"/>
        <item h="1" x="886"/>
        <item h="1" x="4176"/>
        <item h="1" x="3624"/>
        <item h="1" x="4288"/>
        <item h="1" x="2478"/>
        <item h="1" x="2659"/>
        <item h="1" x="2421"/>
        <item h="1" x="1781"/>
        <item h="1" x="1325"/>
        <item h="1" x="2977"/>
        <item h="1" x="2891"/>
        <item h="1" x="3910"/>
        <item h="1" x="1925"/>
        <item h="1" x="1182"/>
        <item h="1" x="4827"/>
        <item h="1" x="3181"/>
        <item h="1" x="3337"/>
        <item h="1" x="2495"/>
        <item h="1" x="2875"/>
        <item h="1" x="4000"/>
        <item h="1" x="157"/>
        <item h="1" x="3721"/>
        <item h="1" x="147"/>
        <item h="1" x="1041"/>
        <item h="1" x="4566"/>
        <item h="1" x="2924"/>
        <item h="1" x="3638"/>
        <item h="1" x="4464"/>
        <item h="1" x="4380"/>
        <item h="1" x="3981"/>
        <item h="1" x="2920"/>
        <item h="1" x="192"/>
        <item h="1" x="1704"/>
        <item h="1" x="3574"/>
        <item h="1" x="316"/>
        <item h="1" x="3300"/>
        <item h="1" x="4195"/>
        <item h="1" x="3284"/>
        <item h="1" x="2231"/>
        <item h="1" x="166"/>
        <item h="1" x="1323"/>
        <item h="1" x="1815"/>
        <item h="1" x="4495"/>
        <item h="1" x="3963"/>
        <item h="1" x="3542"/>
        <item h="1" x="4419"/>
        <item h="1" x="1878"/>
        <item h="1" x="4007"/>
        <item h="1" x="3176"/>
        <item h="1" x="1080"/>
        <item h="1" x="3595"/>
        <item h="1" x="368"/>
        <item h="1" x="1726"/>
        <item h="1" x="1150"/>
        <item h="1" x="2681"/>
        <item h="1" x="3185"/>
        <item h="1" x="1721"/>
        <item h="1" x="968"/>
        <item h="1" x="4106"/>
        <item h="1" x="1418"/>
        <item h="1" x="1286"/>
        <item h="1" x="3003"/>
        <item h="1" x="3471"/>
        <item h="1" x="2198"/>
        <item h="1" x="4177"/>
        <item h="1" x="3978"/>
        <item h="1" x="4467"/>
        <item h="1" x="3605"/>
        <item h="1" x="617"/>
        <item h="1" x="1309"/>
        <item h="1" x="6"/>
        <item h="1" x="4418"/>
        <item h="1" x="1522"/>
        <item h="1" x="581"/>
        <item h="1" x="2639"/>
        <item h="1" x="3756"/>
        <item h="1" x="791"/>
        <item h="1" x="3652"/>
        <item h="1" x="2434"/>
        <item h="1" x="280"/>
        <item h="1" x="2570"/>
        <item h="1" x="4226"/>
        <item h="1" x="3028"/>
        <item h="1" x="4323"/>
        <item h="1" x="870"/>
        <item h="1" x="48"/>
        <item h="1" x="3718"/>
        <item h="1" x="1882"/>
        <item h="1" x="1870"/>
        <item h="1" x="1386"/>
        <item h="1" x="28"/>
        <item h="1" x="3043"/>
        <item h="1" x="381"/>
        <item h="1" x="2053"/>
        <item h="1" x="582"/>
        <item h="1" x="4575"/>
        <item h="1" x="3956"/>
        <item h="1" x="2160"/>
        <item h="1" x="2937"/>
        <item h="1" x="3928"/>
        <item h="1" x="2931"/>
        <item h="1" x="604"/>
        <item h="1" x="2797"/>
        <item h="1" x="1076"/>
        <item h="1" x="1941"/>
        <item h="1" x="4274"/>
        <item h="1" x="167"/>
        <item h="1" x="2207"/>
        <item h="1" x="1899"/>
        <item h="1" x="1514"/>
        <item h="1" x="585"/>
        <item h="1" x="2233"/>
        <item h="1" x="52"/>
        <item h="1" x="4295"/>
        <item h="1" x="3753"/>
        <item h="1" x="4822"/>
        <item h="1" x="2860"/>
        <item h="1" x="3630"/>
        <item h="1" x="2392"/>
        <item h="1" x="2406"/>
        <item h="1" x="1135"/>
        <item h="1" x="2591"/>
        <item h="1" x="3261"/>
        <item h="1" x="1245"/>
        <item h="1" x="1956"/>
        <item h="1" x="2196"/>
        <item h="1" x="480"/>
        <item h="1" x="663"/>
        <item h="1" x="4399"/>
        <item h="1" x="3667"/>
        <item h="1" x="4059"/>
        <item h="1" x="1858"/>
        <item h="1" x="4385"/>
        <item h="1" x="1262"/>
        <item h="1" x="2825"/>
        <item h="1" x="4183"/>
        <item h="1" x="525"/>
        <item h="1" x="2709"/>
        <item h="1" x="4424"/>
        <item h="1" x="3140"/>
        <item h="1" x="1891"/>
        <item h="1" x="4561"/>
        <item h="1" x="2062"/>
        <item h="1" x="797"/>
        <item h="1" x="4412"/>
        <item h="1" x="3404"/>
        <item h="1" x="3299"/>
        <item h="1" x="2703"/>
        <item h="1" x="4395"/>
        <item h="1" x="506"/>
        <item h="1" x="3852"/>
        <item h="1" x="353"/>
        <item h="1" x="1241"/>
        <item h="1" x="1318"/>
        <item h="1" x="4121"/>
        <item h="1" x="2547"/>
        <item h="1" x="1128"/>
        <item h="1" x="1773"/>
        <item h="1" x="1807"/>
        <item h="1" x="1787"/>
        <item h="1" x="277"/>
        <item h="1" x="4263"/>
        <item h="1" x="2815"/>
        <item h="1" x="2745"/>
        <item h="1" x="1836"/>
        <item h="1" x="350"/>
        <item h="1" x="504"/>
        <item h="1" x="2644"/>
        <item h="1" x="153"/>
        <item h="1" x="3446"/>
        <item h="1" x="3677"/>
        <item h="1" x="1482"/>
        <item h="1" x="2007"/>
        <item h="1" x="2510"/>
        <item h="1" x="606"/>
        <item h="1" x="3872"/>
        <item h="1" x="903"/>
        <item h="1" x="2294"/>
        <item h="1" x="4496"/>
        <item h="1" x="841"/>
        <item h="1" x="3470"/>
        <item h="1" x="3204"/>
        <item h="1" x="3464"/>
        <item h="1" x="432"/>
        <item h="1" x="1984"/>
        <item h="1" x="3555"/>
        <item h="1" x="1460"/>
        <item h="1" x="1729"/>
        <item h="1" x="2660"/>
        <item h="1" x="2701"/>
        <item h="1" x="196"/>
        <item h="1" x="772"/>
        <item h="1" x="2390"/>
        <item h="1" x="1117"/>
        <item h="1" x="4804"/>
        <item h="1" x="347"/>
        <item h="1" x="2887"/>
        <item h="1" x="4643"/>
        <item h="1" x="3664"/>
        <item h="1" x="4469"/>
        <item h="1" x="39"/>
        <item h="1" x="234"/>
        <item h="1" x="994"/>
        <item h="1" x="4720"/>
        <item h="1" x="2046"/>
        <item h="1" x="1980"/>
        <item h="1" x="3804"/>
        <item h="1" x="4676"/>
        <item h="1" x="4724"/>
        <item h="1" x="4598"/>
        <item h="1" x="99"/>
        <item h="1" x="4255"/>
        <item h="1" x="962"/>
        <item h="1" x="65"/>
        <item h="1" x="4068"/>
        <item h="1" x="236"/>
        <item h="1" x="2097"/>
        <item h="1" x="2177"/>
        <item h="1" x="2850"/>
        <item h="1" x="3827"/>
        <item h="1" x="2926"/>
        <item h="1" x="4223"/>
        <item h="1" x="2862"/>
        <item h="1" x="529"/>
        <item h="1" x="72"/>
        <item h="1" x="1805"/>
        <item h="1" x="2686"/>
        <item h="1" x="4420"/>
        <item h="1" x="907"/>
        <item h="1" x="1503"/>
        <item h="1" x="2095"/>
        <item h="1" x="788"/>
        <item h="1" x="3157"/>
        <item h="1" x="4348"/>
        <item h="1" x="675"/>
        <item h="1" x="3874"/>
        <item h="1" x="3740"/>
        <item h="1" x="2498"/>
        <item h="1" x="946"/>
        <item h="1" x="508"/>
        <item h="1" x="2213"/>
        <item h="1" x="3432"/>
        <item h="1" x="3841"/>
        <item h="1" x="2059"/>
        <item h="1" x="209"/>
        <item h="1" x="2049"/>
        <item h="1" x="385"/>
        <item h="1" x="560"/>
        <item h="1" x="803"/>
        <item h="1" x="1475"/>
        <item h="1" x="3636"/>
        <item h="1" x="1650"/>
        <item h="1" x="3751"/>
        <item h="1" x="4634"/>
        <item h="1" x="4108"/>
        <item h="1" x="611"/>
        <item h="1" x="3949"/>
        <item h="1" x="1877"/>
        <item h="1" x="2613"/>
        <item h="1" x="2736"/>
        <item h="1" x="3390"/>
        <item h="1" x="201"/>
        <item h="1" x="3387"/>
        <item h="1" x="2268"/>
        <item h="1" x="2689"/>
        <item h="1" x="1869"/>
        <item h="1" x="3241"/>
        <item h="1" x="982"/>
        <item h="1" x="444"/>
        <item h="1" x="4219"/>
        <item h="1" x="3392"/>
        <item h="1" x="656"/>
        <item h="1" x="1896"/>
        <item h="1" x="1105"/>
        <item h="1" x="2682"/>
        <item h="1" x="2805"/>
        <item h="1" x="205"/>
        <item h="1" x="1556"/>
        <item h="1" x="863"/>
        <item h="1" x="4379"/>
        <item h="1" x="1089"/>
        <item h="1" x="981"/>
        <item h="1" x="861"/>
        <item h="1" x="695"/>
        <item h="1" x="3030"/>
        <item h="1" x="1894"/>
        <item h="1" x="2929"/>
        <item h="1" x="100"/>
        <item h="1" x="881"/>
        <item h="1" x="1448"/>
        <item h="1" x="4178"/>
        <item h="1" x="2871"/>
        <item h="1" x="2482"/>
        <item h="1" x="2408"/>
        <item h="1" x="2382"/>
        <item h="1" x="4151"/>
        <item h="1" x="1845"/>
        <item h="1" x="132"/>
        <item h="1" x="2042"/>
        <item h="1" x="4022"/>
        <item h="1" x="231"/>
        <item h="1" x="3170"/>
        <item h="1" x="4708"/>
        <item h="1" x="73"/>
        <item h="1" x="1083"/>
        <item h="1" x="974"/>
        <item h="1" x="1772"/>
        <item h="1" x="3496"/>
        <item h="1" x="3835"/>
        <item h="1" x="1687"/>
        <item h="1" x="1916"/>
        <item h="1" x="2763"/>
        <item h="1" x="1051"/>
        <item h="1" x="2174"/>
        <item h="1" x="4623"/>
        <item h="1" x="1617"/>
        <item h="1" x="2897"/>
        <item h="1" x="885"/>
        <item h="1" x="651"/>
        <item h="1" x="2265"/>
        <item h="1" x="1613"/>
        <item h="1" x="4684"/>
        <item h="1" x="249"/>
        <item h="1" x="1677"/>
        <item h="1" x="4421"/>
        <item h="1" x="2730"/>
        <item h="1" x="2788"/>
        <item h="1" x="1192"/>
        <item h="1" x="4261"/>
        <item h="1" x="1759"/>
        <item h="1" x="1305"/>
        <item h="1" x="888"/>
        <item h="1" x="4351"/>
        <item h="1" x="189"/>
        <item h="1" x="4429"/>
        <item h="1" x="4065"/>
        <item h="1" x="3158"/>
        <item h="1" x="1562"/>
        <item h="1" x="1387"/>
        <item h="1" x="3046"/>
        <item h="1" x="704"/>
        <item h="1" x="2474"/>
        <item h="1" x="4300"/>
        <item h="1" x="1615"/>
        <item h="1" x="3520"/>
        <item h="1" x="3177"/>
        <item h="1" x="3244"/>
        <item h="1" x="1594"/>
        <item h="1" x="2948"/>
        <item h="1" x="1799"/>
        <item h="1" x="3064"/>
        <item h="1" x="2306"/>
        <item h="1" x="3580"/>
        <item h="1" x="844"/>
        <item h="1" x="526"/>
        <item h="1" x="4725"/>
        <item h="1" x="574"/>
        <item h="1" x="2802"/>
        <item h="1" x="4801"/>
        <item h="1" x="2320"/>
        <item h="1" x="2693"/>
        <item h="1" x="3490"/>
        <item h="1" x="1768"/>
        <item h="1" x="615"/>
        <item h="1" x="1715"/>
        <item h="1" x="3498"/>
        <item h="1" x="3459"/>
        <item h="1" x="782"/>
        <item h="1" x="2927"/>
        <item h="1" x="179"/>
        <item h="1" x="447"/>
        <item h="1" x="680"/>
        <item h="1" x="4205"/>
        <item h="1" x="3287"/>
        <item h="1" x="3881"/>
        <item h="1" x="967"/>
        <item h="1" x="1247"/>
        <item h="1" x="1564"/>
        <item h="1" x="510"/>
        <item h="1" x="10"/>
        <item h="1" x="2203"/>
        <item h="1" x="3622"/>
        <item h="1" x="117"/>
        <item h="1" x="3988"/>
        <item h="1" x="2061"/>
        <item h="1" x="766"/>
        <item h="1" x="4038"/>
        <item h="1" x="1152"/>
        <item h="1" x="3820"/>
        <item h="1" x="1009"/>
        <item h="1" x="699"/>
        <item h="1" x="4656"/>
        <item h="1" x="2778"/>
        <item h="1" x="4158"/>
        <item h="1" x="4636"/>
        <item h="1" x="2970"/>
        <item h="1" x="4531"/>
        <item h="1" x="3955"/>
        <item h="1" x="2093"/>
        <item h="1" x="541"/>
        <item h="1" x="3433"/>
        <item h="1" x="4625"/>
        <item h="1" x="2520"/>
        <item h="1" x="2801"/>
        <item h="1" x="2348"/>
        <item h="1" x="1185"/>
        <item h="1" x="4459"/>
        <item h="1" x="3754"/>
        <item h="1" x="2217"/>
        <item h="1" x="4760"/>
        <item h="1" x="1545"/>
        <item h="1" x="4371"/>
        <item h="1" x="4686"/>
        <item h="1" x="670"/>
        <item h="1" x="2197"/>
        <item h="1" x="1356"/>
        <item h="1" x="1260"/>
        <item h="1" x="3774"/>
        <item h="1" x="2484"/>
        <item h="1" x="1436"/>
        <item h="1" x="2444"/>
        <item h="1" x="2671"/>
        <item h="1" x="3971"/>
        <item h="1" x="2125"/>
        <item h="1" x="1142"/>
        <item h="1" x="2762"/>
        <item h="1" x="1352"/>
        <item h="1" x="4712"/>
        <item h="1" x="2433"/>
        <item h="1" x="889"/>
        <item h="1" x="1321"/>
        <item h="1" x="3745"/>
        <item h="1" x="152"/>
        <item h="1" x="1456"/>
        <item h="1" x="3729"/>
        <item h="1" x="2346"/>
        <item h="1" x="1357"/>
        <item h="1" x="4008"/>
        <item h="1" x="2589"/>
        <item h="1" x="4372"/>
        <item h="1" x="2403"/>
        <item h="1" x="394"/>
        <item h="1" x="4126"/>
        <item h="1" x="1504"/>
        <item h="1" x="2137"/>
        <item h="1" x="3790"/>
        <item h="1" x="807"/>
        <item h="1" x="3040"/>
        <item h="1" x="1092"/>
        <item h="1" x="3597"/>
        <item h="1" x="1908"/>
        <item h="1" x="4790"/>
        <item h="1" x="1416"/>
        <item h="1" x="2487"/>
        <item h="1" x="1021"/>
        <item h="1" x="2744"/>
        <item h="1" x="283"/>
        <item h="1" x="743"/>
        <item h="1" x="270"/>
        <item h="1" x="3032"/>
        <item h="1" x="1158"/>
        <item h="1" x="1637"/>
        <item h="1" x="4336"/>
        <item h="1" x="262"/>
        <item h="1" x="4796"/>
        <item h="1" x="2695"/>
        <item h="1" x="3948"/>
        <item h="1" x="218"/>
        <item h="1" x="1831"/>
        <item h="1" x="1577"/>
        <item h="1" x="2550"/>
        <item h="1" x="652"/>
        <item h="1" x="1645"/>
        <item h="1" x="3486"/>
        <item h="1" x="3985"/>
        <item h="1" x="4426"/>
        <item h="1" x="4504"/>
        <item h="1" x="4770"/>
        <item h="1" x="160"/>
        <item h="1" x="724"/>
        <item h="1" x="3832"/>
        <item h="1" x="642"/>
        <item h="1" x="3943"/>
        <item h="1" x="328"/>
        <item h="1" x="401"/>
        <item h="1" x="3218"/>
        <item h="1" x="4410"/>
        <item h="1" x="195"/>
        <item h="1" x="1974"/>
        <item h="1" x="2538"/>
        <item h="1" x="2183"/>
        <item h="1" x="1868"/>
        <item h="1" x="4325"/>
        <item h="1" x="182"/>
        <item h="1" x="4112"/>
        <item h="1" x="2839"/>
        <item h="1" x="2734"/>
        <item h="1" x="4568"/>
        <item h="1" x="1486"/>
        <item h="1" x="730"/>
        <item h="1" x="306"/>
        <item h="1" x="628"/>
        <item h="1" x="1201"/>
        <item h="1" x="4668"/>
        <item h="1" x="837"/>
        <item h="1" x="3674"/>
        <item h="1" x="2340"/>
        <item h="1" x="4749"/>
        <item h="1" x="3992"/>
        <item h="1" x="4258"/>
        <item h="1" x="2465"/>
        <item h="1" x="354"/>
        <item h="1" x="2712"/>
        <item h="1" x="1670"/>
        <item h="1" x="2995"/>
        <item h="1" x="3678"/>
        <item h="1" x="4141"/>
        <item h="1" x="1575"/>
        <item h="1" x="491"/>
        <item h="1" x="4701"/>
        <item h="1" x="395"/>
        <item h="1" x="3795"/>
        <item h="1" x="3598"/>
        <item h="1" x="3418"/>
        <item h="1" x="456"/>
        <item h="1" x="2337"/>
        <item h="1" x="3679"/>
        <item h="1" x="4581"/>
        <item h="1" x="2319"/>
        <item h="1" x="175"/>
        <item h="1" x="4517"/>
        <item h="1" x="1797"/>
        <item h="1" x="4631"/>
        <item h="1" x="4324"/>
        <item h="1" x="1863"/>
        <item h="1" x="1159"/>
        <item h="1" x="701"/>
        <item h="1" x="3007"/>
        <item h="1" x="3058"/>
        <item h="1" x="124"/>
        <item h="1" x="3452"/>
        <item h="1" x="875"/>
        <item h="1" x="2201"/>
        <item h="1" x="1428"/>
        <item h="1" x="3875"/>
        <item h="1" x="2499"/>
        <item h="1" x="3921"/>
        <item h="1" x="17"/>
        <item h="1" x="705"/>
        <item h="1" x="186"/>
        <item h="1" x="2394"/>
        <item h="1" x="3759"/>
        <item h="1" x="131"/>
        <item h="1" x="2291"/>
        <item h="1" x="689"/>
        <item h="1" x="3637"/>
        <item h="1" x="4748"/>
        <item h="1" x="1372"/>
        <item h="1" x="1252"/>
        <item h="1" x="847"/>
        <item h="1" x="4309"/>
        <item h="1" x="1530"/>
        <item h="1" x="2464"/>
        <item h="1" x="4798"/>
        <item h="1" x="3589"/>
        <item h="1" x="1897"/>
        <item h="1" x="334"/>
        <item h="1" x="4310"/>
        <item h="1" x="2106"/>
        <item h="1" x="2646"/>
        <item h="1" x="1273"/>
        <item h="1" x="4555"/>
        <item h="1" x="2535"/>
        <item h="1" x="1885"/>
        <item h="1" x="1934"/>
        <item h="1" x="299"/>
        <item h="1" x="70"/>
        <item h="1" x="914"/>
        <item h="1" x="4233"/>
        <item h="1" x="3649"/>
        <item h="1" x="2960"/>
        <item h="1" x="433"/>
        <item h="1" x="2221"/>
        <item h="1" x="1621"/>
        <item h="1" x="2383"/>
        <item h="1" x="4432"/>
        <item h="1" x="128"/>
        <item h="1" x="1364"/>
        <item h="1" x="4682"/>
        <item h="1" x="597"/>
        <item h="1" x="647"/>
        <item h="1" x="1381"/>
        <item h="1" x="2104"/>
        <item h="1" x="4529"/>
        <item h="1" x="668"/>
        <item h="1" x="141"/>
        <item h="1" x="3042"/>
        <item h="1" x="3842"/>
        <item h="1" x="1801"/>
        <item h="1" x="896"/>
        <item h="1" x="3685"/>
        <item h="1" x="3544"/>
        <item h="1" x="12"/>
        <item h="1" x="3174"/>
        <item h="1" x="3606"/>
        <item h="1" x="3958"/>
        <item h="1" x="1880"/>
        <item h="1" x="1485"/>
        <item h="1" x="2369"/>
        <item h="1" x="3342"/>
        <item h="1" x="4298"/>
        <item h="1" x="269"/>
        <item h="1" x="4635"/>
        <item h="1" x="1756"/>
        <item h="1" x="89"/>
        <item h="1" x="4049"/>
        <item h="1" x="82"/>
        <item h="1" x="2243"/>
        <item h="1" x="2440"/>
        <item h="1" x="4282"/>
        <item h="1" x="2208"/>
        <item h="1" x="434"/>
        <item h="1" x="450"/>
        <item h="1" x="3247"/>
        <item h="1" x="1720"/>
        <item h="1" x="2341"/>
        <item h="1" x="3144"/>
        <item h="1" x="4751"/>
        <item h="1" x="1737"/>
        <item h="1" x="1116"/>
        <item h="1" x="3246"/>
        <item h="1" x="1177"/>
        <item h="1" x="3902"/>
        <item h="1" x="83"/>
        <item h="1" x="1766"/>
        <item h="1" x="4788"/>
        <item h="1" x="4338"/>
        <item h="1" x="4119"/>
        <item h="1" x="883"/>
        <item h="1" x="1498"/>
        <item h="1" x="2962"/>
        <item h="1" x="2881"/>
        <item h="1" x="2504"/>
        <item h="1" x="1641"/>
        <item h="1" x="1873"/>
        <item h="1" x="1876"/>
        <item h="1" x="4520"/>
        <item h="1" x="3356"/>
        <item h="1" x="4053"/>
        <item h="1" x="719"/>
        <item h="1" x="4722"/>
        <item h="1" x="4515"/>
        <item h="1" x="464"/>
        <item h="1" x="4"/>
        <item h="1" x="1706"/>
        <item h="1" x="3321"/>
        <item h="1" x="989"/>
        <item h="1" x="532"/>
        <item h="1" x="2620"/>
        <item h="1" x="4632"/>
        <item h="1" x="285"/>
        <item h="1" x="4817"/>
        <item h="1" x="3748"/>
        <item h="1" x="4706"/>
        <item h="1" x="452"/>
        <item h="1" x="2385"/>
        <item h="1" x="4301"/>
        <item h="1" x="2992"/>
        <item h="1" x="4674"/>
        <item h="1" x="1854"/>
        <item h="1" x="1098"/>
        <item h="1" x="2688"/>
        <item h="1" x="2814"/>
        <item h="1" x="2335"/>
        <item h="1" x="3234"/>
        <item h="1" x="4005"/>
        <item h="1" x="3346"/>
        <item h="1" x="1394"/>
        <item h="1" x="349"/>
        <item h="1" x="3208"/>
        <item h="1" x="4709"/>
        <item h="1" x="4311"/>
        <item h="1" x="58"/>
        <item h="1" x="3104"/>
        <item h="1" x="1754"/>
        <item h="1" x="3383"/>
        <item h="1" x="2297"/>
        <item h="1" x="3444"/>
        <item h="1" x="2108"/>
        <item h="1" x="3029"/>
        <item h="1" x="3361"/>
        <item h="1" x="1791"/>
        <item h="1" x="898"/>
        <item h="1" x="3281"/>
        <item h="1" x="2438"/>
        <item h="1" x="4818"/>
        <item h="1" x="4437"/>
        <item h="1" x="170"/>
        <item h="1" x="1810"/>
        <item h="1" x="1121"/>
        <item h="1" x="3239"/>
        <item h="1" x="3339"/>
        <item h="1" x="3004"/>
        <item h="1" x="1151"/>
        <item h="1" x="4742"/>
        <item h="1" x="19"/>
        <item h="1" x="3319"/>
        <item h="1" x="3494"/>
        <item h="1" x="1559"/>
        <item h="1" x="2546"/>
        <item h="1" x="4345"/>
        <item h="1" x="110"/>
        <item h="1" x="4811"/>
        <item h="1" x="3850"/>
        <item h="1" x="1001"/>
        <item h="1" x="22"/>
        <item h="1" x="3010"/>
        <item h="1" x="1118"/>
        <item h="1" x="3164"/>
        <item h="1" x="3951"/>
        <item h="1" x="1757"/>
        <item h="1" x="1198"/>
        <item h="1" x="4102"/>
        <item h="1" x="3526"/>
        <item h="1" x="1497"/>
        <item h="1" x="1383"/>
        <item h="1" x="4443"/>
        <item h="1" x="3618"/>
        <item h="1" x="3286"/>
        <item h="1" x="1270"/>
        <item h="1" x="4510"/>
        <item h="1" x="465"/>
        <item h="1" x="2324"/>
        <item h="1" x="164"/>
        <item h="1" x="2480"/>
        <item h="1" x="4133"/>
        <item h="1" x="232"/>
        <item h="1" x="44"/>
        <item h="1" x="3738"/>
        <item h="1" x="865"/>
        <item h="1" x="4413"/>
        <item h="1" x="1379"/>
        <item h="1" x="2626"/>
        <item h="1" x="3561"/>
        <item h="1" x="1476"/>
        <item h="1" x="1717"/>
        <item h="1" x="4456"/>
        <item h="1" x="871"/>
        <item h="1" x="108"/>
        <item h="1" x="1588"/>
        <item h="1" x="2913"/>
        <item h="1" x="4244"/>
        <item h="1" x="952"/>
        <item h="1" x="4045"/>
        <item h="1" x="1788"/>
        <item h="1" x="3982"/>
        <item h="1" x="2044"/>
        <item h="1" x="1742"/>
        <item h="1" x="4816"/>
        <item h="1" x="4843"/>
        <item h="1" x="813"/>
        <item h="1" x="2489"/>
        <item h="1" x="2665"/>
        <item h="1" x="4753"/>
        <item h="1" x="4403"/>
        <item h="1" x="4138"/>
        <item h="1" x="868"/>
        <item h="1" x="62"/>
        <item h="1" x="2050"/>
        <item h="1" x="4249"/>
        <item h="1" x="1724"/>
        <item h="1" x="4491"/>
        <item h="1" x="3550"/>
        <item h="1" x="2988"/>
        <item h="1" x="235"/>
        <item h="1" x="3249"/>
        <item h="1" x="253"/>
        <item h="1" x="4247"/>
        <item h="1" x="4228"/>
        <item h="1" x="3427"/>
        <item h="1" x="4085"/>
        <item h="1" x="4019"/>
        <item h="1" x="3663"/>
        <item h="1" x="622"/>
        <item h="1" x="1782"/>
        <item h="1" x="1734"/>
        <item h="1" x="4480"/>
        <item h="1" x="1127"/>
        <item h="1" x="4328"/>
        <item h="1" x="3293"/>
        <item h="1" x="3111"/>
        <item h="1" x="4657"/>
        <item h="1" x="3690"/>
        <item h="1" x="2676"/>
        <item h="1" x="3298"/>
        <item h="1" x="3546"/>
        <item h="1" x="193"/>
        <item h="1" x="2903"/>
        <item h="1" x="4378"/>
        <item h="1" x="3511"/>
        <item h="1" x="1050"/>
        <item h="1" x="641"/>
        <item h="1" x="488"/>
        <item h="1" x="3238"/>
        <item h="1" x="4532"/>
        <item h="1" x="4578"/>
        <item h="1" x="2505"/>
        <item h="1" x="4387"/>
        <item h="1" x="1015"/>
        <item h="1" x="1249"/>
        <item h="1" x="4369"/>
        <item h="1" x="4139"/>
        <item h="1" x="4409"/>
        <item h="1" x="2596"/>
        <item h="1" x="2979"/>
        <item h="1" x="38"/>
        <item h="1" x="2764"/>
        <item h="1" x="1411"/>
        <item h="1" x="1774"/>
        <item h="1" x="1723"/>
        <item h="1" x="429"/>
        <item h="1" x="2224"/>
        <item h="1" x="1053"/>
        <item h="1" x="3127"/>
        <item h="1" x="2251"/>
        <item h="1" x="1062"/>
        <item h="1" x="3022"/>
        <item h="1" x="3112"/>
        <item h="1" x="4522"/>
        <item h="1" x="3183"/>
        <item h="1" x="913"/>
        <item h="1" x="3215"/>
        <item h="1" x="2466"/>
        <item h="1" x="1392"/>
        <item h="1" x="2309"/>
        <item h="1" x="3379"/>
        <item h="1" x="2844"/>
        <item h="1" x="3353"/>
        <item h="1" x="4585"/>
        <item h="1" x="2754"/>
        <item h="1" x="438"/>
        <item h="1" x="35"/>
        <item h="1" x="2103"/>
        <item h="1" x="2148"/>
        <item h="1" x="587"/>
        <item h="1" x="225"/>
        <item h="1" x="224"/>
        <item h="1" x="1229"/>
        <item h="1" x="3564"/>
        <item h="1" x="4192"/>
        <item h="1" x="3340"/>
        <item h="1" x="1100"/>
        <item h="1" x="4601"/>
        <item h="1" x="2142"/>
        <item h="1" x="610"/>
        <item h="1" x="3393"/>
        <item h="1" x="2987"/>
        <item h="1" x="208"/>
        <item h="1" x="1"/>
        <item h="1" x="4756"/>
        <item h="1" x="3891"/>
        <item h="1" x="499"/>
        <item h="1" x="31"/>
        <item h="1" x="1893"/>
        <item h="1" x="1303"/>
        <item h="1" x="158"/>
        <item h="1" x="4535"/>
        <item h="1" x="4768"/>
        <item h="1" x="3644"/>
        <item h="1" x="1755"/>
        <item h="1" x="4733"/>
        <item h="1" x="780"/>
        <item h="1" x="2127"/>
        <item h="1" x="3758"/>
        <item h="1" x="3779"/>
        <item h="1" x="4214"/>
        <item h="1" x="2643"/>
        <item h="1" x="1968"/>
        <item h="1" x="1214"/>
        <item h="1" x="4236"/>
        <item h="1" x="620"/>
        <item h="1" x="2245"/>
        <item h="1" x="4181"/>
        <item h="1" x="4611"/>
        <item h="1" x="2980"/>
        <item h="1" x="2519"/>
        <item h="1" x="631"/>
        <item h="1" x="790"/>
        <item h="1" x="900"/>
        <item h="1" x="331"/>
        <item h="1" x="4306"/>
        <item h="1" x="674"/>
        <item h="1" x="4305"/>
        <item h="1" x="4415"/>
        <item h="1" x="586"/>
        <item h="1" x="2124"/>
        <item h="1" x="4431"/>
        <item h="1" x="3210"/>
        <item h="1" x="2021"/>
        <item h="1" x="4051"/>
        <item h="1" x="3798"/>
        <item h="1" x="1551"/>
        <item h="1" x="1039"/>
        <item h="1" x="439"/>
        <item h="1" x="4416"/>
        <item h="1" x="872"/>
        <item h="1" x="3900"/>
        <item h="1" x="3824"/>
        <item h="1" x="3306"/>
        <item h="1" x="3077"/>
        <item h="1" x="1494"/>
        <item h="1" x="3699"/>
        <item h="1" x="579"/>
        <item h="1" x="478"/>
        <item h="1" x="3539"/>
        <item h="1" x="4744"/>
        <item h="1" x="562"/>
        <item h="1" x="327"/>
        <item h="1" x="2951"/>
        <item h="1" x="4486"/>
        <item h="1" x="1548"/>
        <item h="1" x="843"/>
        <item h="1" x="1912"/>
        <item h="1" x="361"/>
        <item h="1" x="4113"/>
        <item h="1" x="747"/>
        <item h="1" x="552"/>
        <item h="1" x="2315"/>
        <item h="1" x="4375"/>
        <item h="1" x="3656"/>
        <item h="1" x="2807"/>
        <item h="1" x="3888"/>
        <item h="1" x="1359"/>
        <item h="1" x="2235"/>
        <item h="1" x="252"/>
        <item h="1" x="3634"/>
        <item h="1" x="151"/>
        <item h="1" x="1172"/>
        <item h="1" x="4001"/>
        <item h="1" x="737"/>
        <item h="1" x="3212"/>
        <item h="1" x="1237"/>
        <item h="1" x="1959"/>
        <item h="1" x="2343"/>
        <item h="1" x="4242"/>
        <item h="1" x="2531"/>
        <item h="1" x="4006"/>
        <item h="1" x="2835"/>
        <item h="1" x="3269"/>
        <item h="1" x="1334"/>
        <item h="1" x="2911"/>
        <item h="1" x="1727"/>
        <item h="1" x="2607"/>
        <item h="1" x="3034"/>
        <item h="1" x="1190"/>
        <item h="1" x="4513"/>
        <item h="1" x="3771"/>
        <item h="1" x="4071"/>
        <item h="1" x="1420"/>
        <item h="1" x="1770"/>
        <item h="1" x="3973"/>
        <item h="1" x="3793"/>
        <item h="1" x="94"/>
        <item h="1" x="3290"/>
        <item h="1" x="2938"/>
        <item h="1" x="3513"/>
        <item h="1" x="1652"/>
        <item h="1" x="4064"/>
        <item h="1" x="3996"/>
        <item h="1" x="1928"/>
        <item h="1" x="1218"/>
        <item h="1" x="1168"/>
        <item h="1" x="223"/>
        <item h="1" x="3073"/>
        <item h="1" x="4805"/>
        <item h="1" x="1071"/>
        <item h="1" x="1906"/>
        <item h="1" x="1499"/>
        <item h="1" x="1036"/>
        <item h="1" x="3876"/>
        <item h="1" x="2273"/>
        <item h="1" x="1405"/>
        <item h="1" x="835"/>
        <item h="1" x="3070"/>
        <item h="1" x="3332"/>
        <item h="1" x="859"/>
        <item h="1" x="1590"/>
        <item h="1" x="111"/>
        <item h="1" x="3912"/>
        <item h="1" x="4734"/>
        <item h="1" x="3825"/>
        <item h="1" x="1187"/>
        <item h="1" x="3903"/>
        <item h="1" x="1603"/>
        <item h="1" x="3684"/>
        <item h="1" x="3683"/>
        <item h="1" x="1477"/>
        <item h="1" x="1130"/>
        <item h="1" x="2250"/>
        <item h="1" x="4500"/>
        <item h="1" x="4150"/>
        <item h="1" x="3125"/>
        <item h="1" x="3763"/>
        <item h="1" x="1427"/>
        <item h="1" x="1982"/>
        <item h="1" x="2236"/>
        <item h="1" x="4036"/>
        <item h="1" x="2892"/>
        <item h="1" x="4721"/>
        <item h="1" x="1377"/>
        <item h="1" x="1493"/>
        <item h="1" x="1946"/>
        <item h="1" x="3423"/>
        <item h="1" x="3972"/>
        <item h="1" x="4754"/>
        <item h="1" x="818"/>
        <item h="1" x="961"/>
        <item h="1" x="4275"/>
        <item h="1" x="4438"/>
        <item h="1" x="3399"/>
        <item h="1" x="1444"/>
        <item h="1" x="2410"/>
        <item h="1" x="2923"/>
        <item h="1" x="3368"/>
        <item h="1" x="1849"/>
        <item h="1" x="2619"/>
        <item h="1" x="3482"/>
        <item h="1" x="402"/>
        <item h="1" x="4308"/>
        <item h="1" x="336"/>
        <item h="1" x="759"/>
        <item h="1" x="1261"/>
        <item h="1" x="1991"/>
        <item h="1" x="2532"/>
        <item h="1" x="2691"/>
        <item h="1" x="239"/>
        <item h="1" x="2391"/>
        <item h="1" x="3583"/>
        <item h="1" x="1035"/>
        <item h="1" x="848"/>
        <item h="1" x="298"/>
        <item h="1" x="925"/>
        <item h="1" x="2229"/>
        <item h="1" x="901"/>
        <item h="1" x="936"/>
        <item h="1" x="4565"/>
        <item h="1" x="2151"/>
        <item h="1" x="4269"/>
        <item h="1" x="1326"/>
        <item h="1" x="1666"/>
        <item h="1" x="1685"/>
        <item h="1" x="2783"/>
        <item h="1" x="4090"/>
        <item h="1" x="3547"/>
        <item h="1" x="1275"/>
        <item h="1" x="3155"/>
        <item h="1" x="3961"/>
        <item h="1" x="1495"/>
        <item h="1" x="23"/>
        <item h="1" x="3732"/>
        <item h="1" x="1200"/>
        <item h="1" x="399"/>
        <item h="1" x="1114"/>
        <item h="1" x="122"/>
        <item h="1" x="601"/>
        <item h="1" x="3116"/>
        <item h="1" x="524"/>
        <item h="1" x="3065"/>
        <item h="1" x="2202"/>
        <item h="1" x="4321"/>
        <item h="1" x="291"/>
        <item h="1" x="2003"/>
        <item h="1" x="1023"/>
        <item h="1" x="1294"/>
        <item h="1" x="4669"/>
        <item h="1" x="3747"/>
        <item h="1" x="4083"/>
        <item h="1" x="2574"/>
        <item h="1" x="3101"/>
        <item h="1" x="4232"/>
        <item h="1" x="449"/>
        <item h="1" x="2867"/>
        <item h="1" x="2728"/>
        <item h="1" x="172"/>
        <item h="1" x="1649"/>
        <item h="1" x="1937"/>
        <item h="1" x="1424"/>
        <item h="1" x="1473"/>
        <item h="1" x="1217"/>
        <item h="1" x="1585"/>
        <item h="1" x="1911"/>
        <item h="1" x="1132"/>
        <item h="1" x="3619"/>
        <item h="1" x="3248"/>
        <item h="1" x="3258"/>
        <item h="1" x="1856"/>
        <item h="1" x="425"/>
        <item h="1" x="397"/>
        <item h="1" x="4124"/>
        <item h="1" x="265"/>
        <item h="1" x="776"/>
        <item h="1" x="1510"/>
        <item h="1" x="308"/>
        <item h="1" x="4448"/>
        <item h="1" x="2514"/>
        <item h="1" x="1161"/>
        <item h="1" x="2360"/>
        <item h="1" x="4355"/>
        <item h="1" x="4498"/>
        <item h="1" x="3082"/>
        <item h="1" x="3654"/>
        <item h="1" x="1361"/>
        <item h="1" x="273"/>
        <item h="1" x="2169"/>
        <item h="1" x="4290"/>
        <item h="1" x="2387"/>
        <item h="1" x="2173"/>
        <item h="1" x="1167"/>
        <item h="1" x="3041"/>
        <item h="1" x="4715"/>
        <item h="1" x="4812"/>
        <item h="1" x="4088"/>
        <item h="1" x="3689"/>
        <item h="1" x="4408"/>
        <item h="1" x="2298"/>
        <item h="1" x="1288"/>
        <item h="1" x="2081"/>
        <item h="1" x="4381"/>
        <item h="1" x="2630"/>
        <item h="1" x="717"/>
        <item h="1" x="2381"/>
        <item h="1" x="2880"/>
        <item h="1" x="4732"/>
        <item h="1" x="2490"/>
        <item h="1" x="1762"/>
        <item h="1" x="3266"/>
        <item h="1" x="74"/>
        <item h="1" x="1443"/>
        <item h="1" x="2722"/>
        <item h="1" x="3260"/>
        <item h="1" x="4702"/>
        <item h="1" x="1582"/>
        <item h="1" x="2502"/>
        <item h="1" x="96"/>
        <item h="1" x="1344"/>
        <item h="1" x="2379"/>
        <item h="1" x="1010"/>
        <item h="1" x="4666"/>
        <item h="1" x="928"/>
        <item h="1" x="4453"/>
        <item h="1" x="4145"/>
        <item h="1" x="2799"/>
        <item h="1" x="4011"/>
        <item h="1" x="987"/>
        <item h="1" x="3871"/>
        <item h="1" x="564"/>
        <item h="1" x="2136"/>
        <item h="1" x="1725"/>
        <item h="1" x="67"/>
        <item h="1" x="4792"/>
        <item h="1" x="4163"/>
        <item h="1" x="1077"/>
        <item h="1" x="3600"/>
        <item h="1" x="4681"/>
        <item h="1" x="2418"/>
        <item h="1" x="3084"/>
        <item h="1" x="1790"/>
        <item h="1" x="3859"/>
        <item h="1" x="4661"/>
        <item h="1" x="2225"/>
        <item h="1" x="1931"/>
        <item h="1" x="1176"/>
        <item h="1" x="3411"/>
        <item h="1" x="2032"/>
        <item h="1" x="1236"/>
        <item h="1" x="4813"/>
        <item h="1" x="325"/>
        <item h="1" x="2853"/>
        <item h="1" x="1951"/>
        <item h="1" x="2566"/>
        <item h="1" x="4660"/>
        <item h="1" x="4557"/>
        <item h="1" x="191"/>
        <item h="1" x="1950"/>
        <item h="1" x="1365"/>
        <item h="1" x="1302"/>
        <item h="1" x="4445"/>
        <item h="1" x="3367"/>
        <item h="1" x="908"/>
        <item h="1" x="2461"/>
        <item h="1" x="1943"/>
        <item h="1" x="787"/>
        <item h="1" x="268"/>
        <item h="1" x="3661"/>
        <item h="1" x="476"/>
        <item h="1" x="3016"/>
        <item h="1" x="4363"/>
        <item h="1" x="3135"/>
        <item h="1" x="3665"/>
        <item h="1" x="693"/>
        <item h="1" x="794"/>
        <item h="1" x="1415"/>
        <item h="1" x="855"/>
        <item h="1" x="1280"/>
        <item h="1" x="2518"/>
        <item h="1" x="654"/>
        <item h="1" x="1516"/>
        <item h="1" x="2717"/>
        <item h="1" x="229"/>
        <item h="1" x="2511"/>
        <item h="1" x="2364"/>
        <item h="1" x="4570"/>
        <item h="1" x="2680"/>
        <item h="1" x="4089"/>
        <item h="1" x="2248"/>
        <item h="1" x="3130"/>
        <item h="1" x="3743"/>
        <item h="1" x="1846"/>
        <item h="1" x="2068"/>
        <item h="1" x="4738"/>
        <item h="1" x="1639"/>
        <item h="1" x="2958"/>
        <item h="1" x="2131"/>
        <item h="1" x="2986"/>
        <item h="1" x="2810"/>
        <item h="1" x="1544"/>
        <item h="1" x="2735"/>
        <item h="1" x="133"/>
        <item h="1" x="2766"/>
        <item h="1" x="799"/>
        <item h="1" x="1068"/>
        <item h="1" x="238"/>
        <item h="1" x="3557"/>
        <item h="1" x="734"/>
        <item h="1" x="1517"/>
        <item h="1" x="4159"/>
        <item h="1" x="1433"/>
        <item h="1" x="644"/>
        <item h="1" x="372"/>
        <item h="1" x="184"/>
        <item h="1" x="255"/>
        <item h="1" x="4606"/>
        <item h="1" x="748"/>
        <item h="1" x="2287"/>
        <item h="1" x="1464"/>
        <item h="1" x="3019"/>
        <item h="1" x="1689"/>
        <item h="1" x="2491"/>
        <item h="1" x="1310"/>
        <item h="1" x="2425"/>
        <item h="1" x="2627"/>
        <item h="1" x="2809"/>
        <item h="1" x="3476"/>
        <item h="1" x="4840"/>
        <item h="1" x="3359"/>
        <item h="1" x="990"/>
        <item h="1" x="554"/>
        <item h="1" x="2286"/>
        <item h="1" x="2944"/>
        <item h="1" x="4047"/>
        <item h="1" x="2729"/>
        <item h="1" x="4086"/>
        <item h="1" x="1752"/>
        <item h="1" x="566"/>
        <item h="1" x="1587"/>
        <item h="1" x="4166"/>
        <item h="1" x="740"/>
        <item h="1" x="2113"/>
        <item h="1" x="3898"/>
        <item h="1" x="1330"/>
        <item h="1" x="1206"/>
        <item h="1" x="4537"/>
        <item h="1" x="3047"/>
        <item h="1" x="2893"/>
        <item h="1" x="3072"/>
        <item h="1" x="2578"/>
        <item h="1" x="503"/>
        <item h="1" x="828"/>
        <item h="1" x="59"/>
        <item h="1" x="4414"/>
        <item h="1" x="4417"/>
        <item h="1" x="202"/>
        <item h="1" x="1085"/>
        <item h="1" x="2012"/>
        <item h="1" x="57"/>
        <item h="1" x="703"/>
        <item h="1" x="4082"/>
        <item h="1" x="4149"/>
        <item h="1" x="4762"/>
        <item h="1" x="3567"/>
        <item h="1" x="2966"/>
        <item h="1" x="2866"/>
        <item h="1" x="1892"/>
        <item h="1" x="2428"/>
        <item h="1" x="3608"/>
        <item h="1" x="2898"/>
        <item h="1" x="3596"/>
        <item h="1" x="4100"/>
        <item h="1" x="1820"/>
        <item h="1" x="3505"/>
        <item h="1" x="4056"/>
        <item h="1" x="2234"/>
        <item h="1" x="1922"/>
        <item h="1" x="3145"/>
        <item h="1" x="3430"/>
        <item h="1" x="3214"/>
        <item h="1" x="3675"/>
        <item h="1" x="436"/>
        <item h="1" x="2611"/>
        <item h="1" x="2181"/>
        <item h="1" x="3887"/>
        <item h="1" x="1656"/>
        <item h="1" x="1038"/>
        <item h="1" x="68"/>
        <item h="1" x="2492"/>
        <item h="1" x="3226"/>
        <item h="1" x="451"/>
        <item h="1" x="1024"/>
        <item h="1" x="745"/>
        <item h="1" x="1120"/>
        <item h="1" x="3049"/>
        <item h="1" x="2405"/>
        <item h="1" x="3113"/>
        <item h="1" x="1267"/>
        <item h="1" x="1296"/>
        <item h="1" x="3450"/>
        <item h="1" x="3061"/>
        <item h="1" x="976"/>
        <item h="1" x="2189"/>
        <item h="1" x="27"/>
        <item h="1" x="2323"/>
        <item h="1" x="4646"/>
        <item h="1" x="1584"/>
        <item h="1" x="842"/>
        <item h="1" x="3806"/>
        <item h="1" x="1804"/>
        <item h="1" x="3085"/>
        <item h="1" x="2215"/>
        <item h="1" x="4773"/>
        <item h="1" x="3426"/>
        <item h="1" x="259"/>
        <item h="1" x="3429"/>
        <item h="1" x="119"/>
        <item h="1" x="4286"/>
        <item h="1" x="826"/>
        <item h="1" x="3709"/>
        <item h="1" x="1523"/>
        <item h="1" x="812"/>
        <item h="1" x="4347"/>
        <item h="1" x="3357"/>
        <item h="1" x="1459"/>
        <item h="1" x="3033"/>
        <item h="1" x="3066"/>
        <item h="1" x="1223"/>
        <item h="1" x="572"/>
        <item h="1" x="924"/>
        <item h="1" x="391"/>
        <item h="1" x="2700"/>
        <item h="1" x="1312"/>
        <item h="1" x="1061"/>
        <item h="1" x="1866"/>
        <item h="1" x="3397"/>
        <item h="1" x="1958"/>
        <item h="1" x="2664"/>
        <item h="1" x="3171"/>
        <item h="1" x="1740"/>
        <item h="1" x="1780"/>
        <item h="1" x="3316"/>
        <item h="1" x="1745"/>
        <item h="1" x="3549"/>
        <item h="1" x="2249"/>
        <item h="1" x="1668"/>
        <item h="1" x="1104"/>
        <item h="1" x="4604"/>
        <item h="1" x="2606"/>
        <item h="1" x="301"/>
        <item h="1" x="4253"/>
        <item h="1" x="4525"/>
        <item h="1" x="4582"/>
        <item h="1" x="2865"/>
        <item h="1" x="2033"/>
        <item h="1" x="258"/>
        <item h="1" x="1265"/>
        <item h="1" x="2816"/>
        <item h="1" x="4778"/>
        <item h="1" x="1601"/>
        <item h="1" x="371"/>
        <item h="1" x="3893"/>
        <item h="1" x="3100"/>
        <item h="1" x="2672"/>
        <item h="1" x="3235"/>
        <item h="1" x="3421"/>
        <item h="1" x="2831"/>
        <item h="1" x="4184"/>
        <item h="1" x="2852"/>
        <item h="1" x="1676"/>
        <item h="1" x="2564"/>
        <item h="1" x="3169"/>
        <item h="1" x="3012"/>
        <item h="1" x="4315"/>
        <item h="1" x="3780"/>
        <item h="1" x="3926"/>
        <item h="1" x="341"/>
        <item h="1" x="739"/>
        <item h="1" x="3650"/>
        <item h="1" x="4148"/>
        <item h="1" x="2595"/>
        <item h="1" x="1481"/>
        <item h="1" x="442"/>
        <item h="1" x="1688"/>
        <item h="1" x="1347"/>
        <item h="1" x="454"/>
        <item h="1" x="4629"/>
        <item h="1" x="4314"/>
        <item h="1" x="1351"/>
        <item h="1" x="1488"/>
        <item h="1" x="707"/>
        <item h="1" x="3349"/>
        <item h="1" x="4002"/>
        <item h="1" x="3456"/>
        <item h="1" x="970"/>
        <item h="1" x="176"/>
        <item h="1" x="805"/>
        <item h="1" x="419"/>
        <item h="1" x="1401"/>
        <item h="1" x="1065"/>
        <item h="1" x="1837"/>
        <item h="1" x="548"/>
        <item h="1" x="3011"/>
        <item h="1" x="4332"/>
        <item h="1" x="1871"/>
        <item h="1" x="2706"/>
        <item h="1" x="1664"/>
        <item h="1" x="1888"/>
        <item h="1" x="3001"/>
        <item h="1" x="3442"/>
        <item h="1" x="2085"/>
        <item h="1" x="1145"/>
        <item h="1" x="3946"/>
        <item h="1" x="854"/>
        <item h="1" x="4518"/>
        <item h="1" x="4747"/>
        <item h="1" x="4815"/>
        <item h="1" x="3954"/>
        <item h="1" x="2393"/>
        <item h="1" x="969"/>
        <item h="1" x="4835"/>
        <item h="1" x="2206"/>
        <item h="1" x="2990"/>
        <item h="1" x="240"/>
        <item h="1" x="3108"/>
        <item h="1" x="2308"/>
        <item h="1" x="4617"/>
        <item h="1" x="1850"/>
        <item h="1" x="3117"/>
        <item h="1" x="1030"/>
        <item h="1" x="4745"/>
        <item h="1" x="3497"/>
        <item h="1" x="4317"/>
        <item h="1" x="3937"/>
        <item h="1" x="3263"/>
        <item h="1" x="1874"/>
        <item h="1" x="935"/>
        <item h="1" x="2412"/>
        <item h="1" x="3216"/>
        <item h="1" x="2114"/>
        <item h="1" x="4227"/>
        <item h="1" x="3614"/>
        <item h="1" x="1306"/>
        <item h="1" x="569"/>
        <item h="1" x="528"/>
        <item h="1" x="825"/>
        <item h="1" x="1301"/>
        <item h="1" x="3211"/>
        <item h="1" x="4462"/>
        <item h="1" x="4809"/>
        <item h="1" x="2077"/>
        <item h="1" x="3320"/>
        <item h="1" x="887"/>
        <item h="1" x="4040"/>
        <item h="1" x="3143"/>
        <item h="1" x="729"/>
        <item h="1" x="3761"/>
        <item h="1" x="1333"/>
        <item h="1" x="931"/>
        <item h="1" x="2057"/>
        <item h="1" x="4590"/>
        <item h="1" x="4313"/>
        <item h="1" x="1703"/>
        <item h="1" x="1997"/>
        <item h="1" x="757"/>
        <item h="1" x="602"/>
        <item h="1" x="2694"/>
        <item h="1" x="1251"/>
        <item h="1" x="3762"/>
        <item h="1" x="1471"/>
        <item h="1" x="479"/>
        <item h="1" x="1153"/>
        <item h="1" x="2500"/>
        <item h="1" x="2264"/>
        <item h="1" x="1491"/>
        <item h="1" x="2888"/>
        <item h="1" x="2143"/>
        <item h="1" x="4476"/>
        <item h="1" x="2488"/>
        <item h="1" x="3095"/>
        <item h="1" x="2827"/>
        <item h="1" x="4216"/>
        <item h="1" x="3884"/>
        <item h="1" x="1736"/>
        <item h="1" x="1327"/>
        <item h="1" x="3867"/>
        <item h="1" x="3541"/>
        <item h="1" x="4465"/>
        <item h="1" x="198"/>
        <item h="1" x="942"/>
        <item h="1" x="2551"/>
        <item h="1" x="3365"/>
        <item h="1" x="1822"/>
        <item h="1" x="2269"/>
        <item h="1" x="2450"/>
        <item h="1" x="1466"/>
        <item h="1" x="2846"/>
        <item h="1" x="2388"/>
        <item h="1" x="257"/>
        <item h="1" x="1667"/>
        <item h="1" x="3360"/>
        <item h="1" x="4654"/>
        <item h="1" x="2380"/>
        <item h="1" x="3554"/>
        <item h="1" x="2641"/>
        <item h="1" x="2577"/>
        <item h="1" x="4128"/>
        <item h="1" x="1146"/>
        <item h="1" x="1917"/>
        <item h="1" x="2760"/>
        <item h="1" x="4624"/>
        <item h="1" x="2083"/>
        <item h="1" x="290"/>
        <item h="1" x="4433"/>
        <item h="1" x="4783"/>
        <item h="1" x="2118"/>
        <item h="1" x="1079"/>
        <item h="1" x="3437"/>
        <item h="1" x="3023"/>
        <item h="1" x="1862"/>
        <item h="1" x="4834"/>
        <item h="1" x="47"/>
        <item h="1" x="4041"/>
        <item h="1" x="2873"/>
        <item h="1" x="4470"/>
        <item h="1" x="1620"/>
        <item h="1" x="4621"/>
        <item h="1" x="4327"/>
        <item h="1" x="2067"/>
        <item h="1" x="1304"/>
        <item h="1" x="3347"/>
        <item h="1" x="741"/>
        <item h="1" x="3097"/>
        <item h="1" x="533"/>
        <item h="1" x="2078"/>
        <item h="1" x="1767"/>
        <item h="1" x="2749"/>
        <item h="1" x="3447"/>
        <item h="1" x="2576"/>
        <item h="1" x="884"/>
        <item h="1" x="2812"/>
        <item h="1" x="1763"/>
        <item h="1" x="2733"/>
        <item h="1" x="2110"/>
        <item h="1" x="3863"/>
        <item h="1" x="3964"/>
        <item h="1" x="1022"/>
        <item h="1" x="2456"/>
        <item h="1" x="1779"/>
        <item h="1" x="4703"/>
        <item h="1" x="3289"/>
        <item h="1" x="3223"/>
        <item h="1" x="613"/>
        <item h="1" x="2105"/>
        <item h="1" x="1156"/>
        <item h="1" x="754"/>
        <item h="1" x="424"/>
        <item h="1" x="3000"/>
        <item h="1" x="4054"/>
        <item h="1" x="4271"/>
        <item h="1" x="4277"/>
        <item h="1" x="2219"/>
        <item h="1" x="2616"/>
        <item h="1" x="422"/>
        <item h="1" x="4597"/>
        <item h="1" x="2378"/>
        <item h="1" x="2079"/>
        <item h="1" x="2771"/>
        <item h="1" x="3265"/>
        <item h="1" x="466"/>
        <item h="1" x="527"/>
        <item h="1" x="4389"/>
        <item h="1" x="4203"/>
        <item h="1" x="1086"/>
        <item h="1" x="3651"/>
        <item h="1" x="4484"/>
        <item h="1" x="4439"/>
        <item h="1" x="1095"/>
        <item h="1" x="1948"/>
        <item h="1" x="71"/>
        <item h="1" x="4093"/>
        <item h="1" x="2932"/>
        <item h="1" x="3584"/>
        <item h="1" x="3410"/>
        <item h="1" x="181"/>
        <item h="1" x="2011"/>
        <item h="1" x="999"/>
        <item h="1" x="3469"/>
        <item h="1" x="711"/>
        <item h="1" x="3288"/>
        <item h="1" x="4735"/>
        <item h="1" x="4536"/>
        <item h="1" x="2304"/>
        <item h="1" x="2107"/>
        <item h="1" x="2904"/>
        <item h="1" x="3980"/>
        <item h="1" x="2697"/>
        <item h="1" x="2"/>
        <item h="1" x="2072"/>
        <item h="1" x="4147"/>
        <item h="1" x="846"/>
        <item h="1" x="3256"/>
        <item h="1" x="4509"/>
        <item h="1" x="103"/>
        <item h="1" x="2982"/>
        <item h="1" x="1197"/>
        <item h="1" x="721"/>
        <item h="1" x="2071"/>
        <item h="1" x="3123"/>
        <item h="1" x="3017"/>
        <item h="1" x="899"/>
        <item h="1" x="607"/>
        <item h="1" x="3680"/>
        <item h="1" x="3582"/>
        <item h="1" x="1059"/>
        <item h="1" x="1867"/>
        <item h="1" x="3691"/>
        <item h="1" x="3038"/>
        <item h="1" x="373"/>
        <item h="1" x="3369"/>
        <item h="1" x="2054"/>
        <item h="1" x="2554"/>
        <item h="1" x="3932"/>
        <item h="1" x="1537"/>
        <item h="1" x="3866"/>
        <item h="1" x="1654"/>
        <item h="1" x="4507"/>
        <item h="1" x="3333"/>
        <item h="1" x="3648"/>
        <item h="1" x="3844"/>
        <item h="1" x="2830"/>
        <item h="1" x="3013"/>
        <item h="1" x="2628"/>
        <item h="1" x="1202"/>
        <item h="1" x="3770"/>
        <item h="1" x="243"/>
        <item h="1" x="1373"/>
        <item h="1" x="1713"/>
        <item h="1" x="2220"/>
        <item h="1" x="41"/>
        <item h="1" x="2530"/>
        <item h="1" x="4297"/>
        <item h="1" x="4523"/>
        <item h="1" x="1141"/>
        <item h="1" x="1655"/>
        <item h="1" x="4404"/>
        <item h="1" x="1907"/>
        <item h="1" x="3543"/>
        <item h="1" x="4204"/>
        <item h="1" x="1835"/>
        <item h="1" x="2048"/>
        <item h="1" x="3178"/>
        <item h="1" x="93"/>
        <item h="1" x="1028"/>
        <item h="1" x="4067"/>
        <item h="1" x="1560"/>
        <item h="1" x="1533"/>
        <item h="1" x="84"/>
        <item h="1" x="1148"/>
        <item h="1" x="3229"/>
        <item h="1" x="199"/>
        <item h="1" x="637"/>
        <item h="1" x="2876"/>
        <item h="1" x="3128"/>
        <item h="1" x="959"/>
        <item h="1" x="494"/>
        <item h="1" x="1967"/>
        <item h="1" x="2358"/>
        <item h="1" x="1295"/>
        <item h="1" x="1978"/>
        <item h="1" x="3308"/>
        <item h="1" x="4576"/>
        <item h="1" x="3060"/>
        <item h="1" x="2544"/>
        <item h="1" x="4384"/>
        <item h="1" x="992"/>
        <item h="1" x="1413"/>
        <item h="1" x="1833"/>
        <item h="1" x="4651"/>
        <item h="1" x="4628"/>
        <item h="1" x="2907"/>
        <item h="1" x="2997"/>
        <item h="1" x="178"/>
        <item h="1" x="303"/>
        <item h="1" x="25"/>
        <item h="1" x="2950"/>
        <item h="1" x="2612"/>
        <item h="1" x="2584"/>
        <item h="1" x="4695"/>
        <item h="1" x="1235"/>
        <item h="1" x="4383"/>
        <item h="1" x="2561"/>
        <item h="1" x="2775"/>
        <item h="1" x="1536"/>
        <item h="1" x="1708"/>
        <item h="1" x="317"/>
        <item h="1" x="665"/>
        <item h="1" x="2563"/>
        <item h="1" x="3473"/>
        <item h="1" x="335"/>
        <item h="1" x="1017"/>
        <item h="1" x="4284"/>
        <item h="1" x="4279"/>
        <item h="1" x="213"/>
        <item h="1" x="2153"/>
        <item h="1" x="3593"/>
        <item h="1" x="33"/>
        <item h="1" x="3350"/>
        <item h="1" x="3886"/>
        <item h="1" x="260"/>
        <item h="1" x="4294"/>
        <item h="1" x="1139"/>
        <item h="1" x="3488"/>
        <item h="1" x="1075"/>
        <item h="1" x="1857"/>
        <item h="1" x="619"/>
        <item h="1" x="1284"/>
        <item h="1" x="3044"/>
        <item h="1" x="3609"/>
        <item h="1" x="250"/>
        <item h="1" x="1225"/>
        <item h="1" x="3939"/>
        <item h="1" x="3080"/>
        <item h="1" x="168"/>
        <item h="1" x="3892"/>
        <item h="1" x="1777"/>
        <item h="1" x="4490"/>
        <item h="1" x="3613"/>
        <item h="1" x="677"/>
        <item h="1" x="2331"/>
        <item h="1" x="1669"/>
        <item h="1" x="1596"/>
        <item h="1" x="762"/>
        <item h="1" x="800"/>
        <item h="1" x="2981"/>
        <item h="1" x="3586"/>
        <item h="1" x="1184"/>
        <item h="1" x="559"/>
        <item h="1" x="623"/>
        <item h="1" x="2698"/>
        <item h="1" x="32"/>
        <item h="1" x="3645"/>
        <item h="1" x="996"/>
        <item h="1" x="2350"/>
        <item h="1" x="2711"/>
        <item h="1" x="4508"/>
        <item h="1" x="2164"/>
        <item h="1" x="1671"/>
        <item h="1" x="2185"/>
        <item h="1" x="4155"/>
        <item h="1" x="332"/>
        <item h="1" x="3252"/>
        <item h="1" x="2933"/>
        <item h="1" x="716"/>
        <item h="1" x="471"/>
        <item h="1" x="3107"/>
        <item x="860"/>
        <item h="1" x="632"/>
        <item h="1" x="972"/>
        <item h="1" x="1501"/>
        <item h="1" x="1084"/>
        <item h="1" x="785"/>
        <item x="279"/>
        <item h="1" x="4146"/>
        <item h="1" x="3768"/>
        <item t="default"/>
      </items>
    </pivotField>
    <pivotField showAll="0"/>
  </pivotFields>
  <rowFields count="1">
    <field x="11"/>
  </rowFields>
  <rowItems count="11">
    <i>
      <x/>
    </i>
    <i>
      <x v="1"/>
    </i>
    <i>
      <x v="3"/>
    </i>
    <i>
      <x v="5"/>
    </i>
    <i>
      <x v="13"/>
    </i>
    <i>
      <x v="31"/>
    </i>
    <i>
      <x v="1804"/>
    </i>
    <i>
      <x v="1805"/>
    </i>
    <i>
      <x v="4837"/>
    </i>
    <i>
      <x v="4843"/>
    </i>
    <i t="grand">
      <x/>
    </i>
  </rowItems>
  <colItems count="1">
    <i/>
  </colItems>
  <dataFields count="1">
    <dataField name="Average of Attendance_Percentage" fld="10" subtotal="average" baseField="0" baseItem="0"/>
  </dataFields>
  <chartFormats count="1">
    <chartFormat chart="1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dataField="1" showAll="0">
      <items count="5001">
        <item x="3"/>
        <item x="8"/>
        <item x="28"/>
        <item x="34"/>
        <item x="37"/>
        <item x="42"/>
        <item x="45"/>
        <item x="61"/>
        <item x="64"/>
        <item x="67"/>
        <item x="76"/>
        <item x="80"/>
        <item x="98"/>
        <item x="99"/>
        <item x="101"/>
        <item x="103"/>
        <item x="106"/>
        <item x="111"/>
        <item x="112"/>
        <item x="116"/>
        <item x="142"/>
        <item x="143"/>
        <item x="145"/>
        <item x="154"/>
        <item x="155"/>
        <item x="163"/>
        <item x="165"/>
        <item x="169"/>
        <item x="175"/>
        <item x="183"/>
        <item x="190"/>
        <item x="193"/>
        <item x="198"/>
        <item x="209"/>
        <item x="212"/>
        <item x="239"/>
        <item x="243"/>
        <item x="245"/>
        <item x="248"/>
        <item x="265"/>
        <item x="267"/>
        <item x="269"/>
        <item x="272"/>
        <item x="274"/>
        <item x="276"/>
        <item x="294"/>
        <item x="300"/>
        <item x="303"/>
        <item x="308"/>
        <item x="314"/>
        <item x="324"/>
        <item x="333"/>
        <item x="334"/>
        <item x="335"/>
        <item x="349"/>
        <item x="360"/>
        <item x="367"/>
        <item x="373"/>
        <item x="375"/>
        <item x="384"/>
        <item x="385"/>
        <item x="390"/>
        <item x="399"/>
        <item x="404"/>
        <item x="406"/>
        <item x="414"/>
        <item x="419"/>
        <item x="421"/>
        <item x="433"/>
        <item x="435"/>
        <item x="438"/>
        <item x="444"/>
        <item x="449"/>
        <item x="452"/>
        <item x="456"/>
        <item x="460"/>
        <item x="465"/>
        <item x="471"/>
        <item x="473"/>
        <item x="476"/>
        <item x="500"/>
        <item x="521"/>
        <item x="532"/>
        <item x="543"/>
        <item x="544"/>
        <item x="553"/>
        <item x="559"/>
        <item x="570"/>
        <item x="579"/>
        <item x="592"/>
        <item x="595"/>
        <item x="606"/>
        <item x="608"/>
        <item x="617"/>
        <item x="620"/>
        <item x="628"/>
        <item x="634"/>
        <item x="638"/>
        <item x="641"/>
        <item x="659"/>
        <item x="661"/>
        <item x="662"/>
        <item x="668"/>
        <item x="679"/>
        <item x="680"/>
        <item x="689"/>
        <item x="692"/>
        <item x="699"/>
        <item x="714"/>
        <item x="715"/>
        <item x="723"/>
        <item x="729"/>
        <item x="730"/>
        <item x="735"/>
        <item x="748"/>
        <item x="759"/>
        <item x="760"/>
        <item x="775"/>
        <item x="779"/>
        <item x="780"/>
        <item x="787"/>
        <item x="792"/>
        <item x="799"/>
        <item x="800"/>
        <item x="809"/>
        <item x="819"/>
        <item x="824"/>
        <item x="825"/>
        <item x="830"/>
        <item x="841"/>
        <item x="851"/>
        <item x="853"/>
        <item x="855"/>
        <item x="859"/>
        <item x="862"/>
        <item x="863"/>
        <item x="864"/>
        <item x="873"/>
        <item x="882"/>
        <item x="886"/>
        <item x="891"/>
        <item x="893"/>
        <item x="897"/>
        <item x="898"/>
        <item x="899"/>
        <item x="920"/>
        <item x="927"/>
        <item x="928"/>
        <item x="981"/>
        <item x="983"/>
        <item x="990"/>
        <item x="991"/>
        <item x="995"/>
        <item x="1005"/>
        <item x="1018"/>
        <item x="1025"/>
        <item x="1030"/>
        <item x="1034"/>
        <item x="1036"/>
        <item x="1040"/>
        <item x="1044"/>
        <item x="1052"/>
        <item x="1066"/>
        <item x="1076"/>
        <item x="1085"/>
        <item x="1117"/>
        <item x="1130"/>
        <item x="1132"/>
        <item x="1133"/>
        <item x="1143"/>
        <item x="1152"/>
        <item x="1166"/>
        <item x="1169"/>
        <item x="1175"/>
        <item x="1177"/>
        <item x="1180"/>
        <item x="1188"/>
        <item x="1196"/>
        <item x="1203"/>
        <item x="1205"/>
        <item x="1206"/>
        <item x="1208"/>
        <item x="1209"/>
        <item x="1212"/>
        <item x="1213"/>
        <item x="1238"/>
        <item x="1243"/>
        <item x="1244"/>
        <item x="1248"/>
        <item x="1249"/>
        <item x="1260"/>
        <item x="1266"/>
        <item x="1272"/>
        <item x="1277"/>
        <item x="1282"/>
        <item x="1292"/>
        <item x="1305"/>
        <item x="1310"/>
        <item x="1316"/>
        <item x="1328"/>
        <item x="1332"/>
        <item x="1335"/>
        <item x="1340"/>
        <item x="1342"/>
        <item x="1347"/>
        <item x="1354"/>
        <item x="1373"/>
        <item x="1375"/>
        <item x="1384"/>
        <item x="1385"/>
        <item x="1387"/>
        <item x="1397"/>
        <item x="1400"/>
        <item x="1406"/>
        <item x="1407"/>
        <item x="1415"/>
        <item x="1416"/>
        <item x="1417"/>
        <item x="1428"/>
        <item x="1440"/>
        <item x="1453"/>
        <item x="1454"/>
        <item x="1464"/>
        <item x="1471"/>
        <item x="1474"/>
        <item x="1476"/>
        <item x="1479"/>
        <item x="1483"/>
        <item x="1489"/>
        <item x="1496"/>
        <item x="1498"/>
        <item x="1502"/>
        <item x="1513"/>
        <item x="1529"/>
        <item x="1530"/>
        <item x="1533"/>
        <item x="1536"/>
        <item x="1537"/>
        <item x="1542"/>
        <item x="1563"/>
        <item x="1564"/>
        <item x="1571"/>
        <item x="1579"/>
        <item x="1586"/>
        <item x="1591"/>
        <item x="1597"/>
        <item x="1601"/>
        <item x="1614"/>
        <item x="1617"/>
        <item x="1622"/>
        <item x="1634"/>
        <item x="1637"/>
        <item x="1639"/>
        <item x="1642"/>
        <item x="1644"/>
        <item x="1646"/>
        <item x="1659"/>
        <item x="1666"/>
        <item x="1672"/>
        <item x="1673"/>
        <item x="1684"/>
        <item x="1696"/>
        <item x="1708"/>
        <item x="1713"/>
        <item x="1726"/>
        <item x="1728"/>
        <item x="1729"/>
        <item x="1742"/>
        <item x="1743"/>
        <item x="1744"/>
        <item x="1748"/>
        <item x="1760"/>
        <item x="1762"/>
        <item x="1768"/>
        <item x="1780"/>
        <item x="1793"/>
        <item x="1796"/>
        <item x="1803"/>
        <item x="1805"/>
        <item x="1810"/>
        <item x="1816"/>
        <item x="1821"/>
        <item x="1832"/>
        <item x="1833"/>
        <item x="1840"/>
        <item x="1842"/>
        <item x="1846"/>
        <item x="1849"/>
        <item x="1857"/>
        <item x="1858"/>
        <item x="1859"/>
        <item x="1862"/>
        <item x="1867"/>
        <item x="1869"/>
        <item x="1873"/>
        <item x="1893"/>
        <item x="1900"/>
        <item x="1906"/>
        <item x="1907"/>
        <item x="1910"/>
        <item x="1913"/>
        <item x="1923"/>
        <item x="1932"/>
        <item x="1950"/>
        <item x="1959"/>
        <item x="1961"/>
        <item x="1970"/>
        <item x="1974"/>
        <item x="1980"/>
        <item x="1981"/>
        <item x="1998"/>
        <item x="2008"/>
        <item x="2019"/>
        <item x="2030"/>
        <item x="2031"/>
        <item x="2049"/>
        <item x="2050"/>
        <item x="2058"/>
        <item x="2059"/>
        <item x="2066"/>
        <item x="2068"/>
        <item x="2069"/>
        <item x="2089"/>
        <item x="2091"/>
        <item x="2096"/>
        <item x="2107"/>
        <item x="2108"/>
        <item x="2129"/>
        <item x="2130"/>
        <item x="2155"/>
        <item x="2170"/>
        <item x="2178"/>
        <item x="2185"/>
        <item x="2186"/>
        <item x="2188"/>
        <item x="2194"/>
        <item x="2197"/>
        <item x="2211"/>
        <item x="2215"/>
        <item x="2216"/>
        <item x="2228"/>
        <item x="2232"/>
        <item x="2233"/>
        <item x="2241"/>
        <item x="2248"/>
        <item x="2255"/>
        <item x="2261"/>
        <item x="2273"/>
        <item x="2275"/>
        <item x="2289"/>
        <item x="2296"/>
        <item x="2299"/>
        <item x="2300"/>
        <item x="2305"/>
        <item x="2307"/>
        <item x="2311"/>
        <item x="2317"/>
        <item x="2318"/>
        <item x="2319"/>
        <item x="2329"/>
        <item x="2336"/>
        <item x="2337"/>
        <item x="2355"/>
        <item x="2360"/>
        <item x="2367"/>
        <item x="2368"/>
        <item x="2369"/>
        <item x="2375"/>
        <item x="2380"/>
        <item x="2384"/>
        <item x="2385"/>
        <item x="2390"/>
        <item x="2400"/>
        <item x="2404"/>
        <item x="2436"/>
        <item x="2437"/>
        <item x="2455"/>
        <item x="2457"/>
        <item x="2469"/>
        <item x="2477"/>
        <item x="2489"/>
        <item x="2499"/>
        <item x="2507"/>
        <item x="2511"/>
        <item x="2516"/>
        <item x="2517"/>
        <item x="2526"/>
        <item x="2541"/>
        <item x="2561"/>
        <item x="2569"/>
        <item x="2578"/>
        <item x="2585"/>
        <item x="2591"/>
        <item x="2601"/>
        <item x="2610"/>
        <item x="2613"/>
        <item x="2625"/>
        <item x="2633"/>
        <item x="2638"/>
        <item x="2644"/>
        <item x="2649"/>
        <item x="2671"/>
        <item x="2675"/>
        <item x="2685"/>
        <item x="2687"/>
        <item x="2690"/>
        <item x="2697"/>
        <item x="2701"/>
        <item x="2702"/>
        <item x="2703"/>
        <item x="2714"/>
        <item x="2715"/>
        <item x="2720"/>
        <item x="2735"/>
        <item x="2738"/>
        <item x="2742"/>
        <item x="2750"/>
        <item x="2755"/>
        <item x="2766"/>
        <item x="2773"/>
        <item x="2777"/>
        <item x="2785"/>
        <item x="2788"/>
        <item x="2795"/>
        <item x="2797"/>
        <item x="2803"/>
        <item x="2805"/>
        <item x="2813"/>
        <item x="2831"/>
        <item x="2839"/>
        <item x="2855"/>
        <item x="2863"/>
        <item x="2867"/>
        <item x="2870"/>
        <item x="2871"/>
        <item x="2881"/>
        <item x="2886"/>
        <item x="2893"/>
        <item x="2898"/>
        <item x="2899"/>
        <item x="2901"/>
        <item x="2905"/>
        <item x="2908"/>
        <item x="2922"/>
        <item x="2925"/>
        <item x="2933"/>
        <item x="2942"/>
        <item x="2948"/>
        <item x="2949"/>
        <item x="2953"/>
        <item x="2962"/>
        <item x="2963"/>
        <item x="2967"/>
        <item x="2976"/>
        <item x="2978"/>
        <item x="2980"/>
        <item x="2989"/>
        <item x="2994"/>
        <item x="3006"/>
        <item x="3013"/>
        <item x="3021"/>
        <item x="3026"/>
        <item x="3027"/>
        <item x="3049"/>
        <item x="3050"/>
        <item x="3051"/>
        <item x="3061"/>
        <item x="3066"/>
        <item x="3067"/>
        <item x="3071"/>
        <item x="3073"/>
        <item x="3081"/>
        <item x="3108"/>
        <item x="3111"/>
        <item x="3115"/>
        <item x="3136"/>
        <item x="3155"/>
        <item x="3167"/>
        <item x="3184"/>
        <item x="3187"/>
        <item x="3193"/>
        <item x="3197"/>
        <item x="3200"/>
        <item x="3213"/>
        <item x="3218"/>
        <item x="3223"/>
        <item x="3228"/>
        <item x="3238"/>
        <item x="3239"/>
        <item x="3242"/>
        <item x="3247"/>
        <item x="3248"/>
        <item x="3251"/>
        <item x="3252"/>
        <item x="3256"/>
        <item x="3259"/>
        <item x="3262"/>
        <item x="3279"/>
        <item x="3294"/>
        <item x="3295"/>
        <item x="3299"/>
        <item x="3303"/>
        <item x="3307"/>
        <item x="3316"/>
        <item x="3328"/>
        <item x="3331"/>
        <item x="3339"/>
        <item x="3359"/>
        <item x="3372"/>
        <item x="3378"/>
        <item x="3383"/>
        <item x="3388"/>
        <item x="3390"/>
        <item x="3391"/>
        <item x="3402"/>
        <item x="3405"/>
        <item x="3406"/>
        <item x="3410"/>
        <item x="3412"/>
        <item x="3421"/>
        <item x="3427"/>
        <item x="3429"/>
        <item x="3434"/>
        <item x="3451"/>
        <item x="3458"/>
        <item x="3466"/>
        <item x="3472"/>
        <item x="3475"/>
        <item x="3482"/>
        <item x="3487"/>
        <item x="3499"/>
        <item x="3522"/>
        <item x="3525"/>
        <item x="3526"/>
        <item x="3527"/>
        <item x="3528"/>
        <item x="3532"/>
        <item x="3534"/>
        <item x="3541"/>
        <item x="3550"/>
        <item x="3551"/>
        <item x="3552"/>
        <item x="3560"/>
        <item x="3566"/>
        <item x="3567"/>
        <item x="3579"/>
        <item x="3580"/>
        <item x="3589"/>
        <item x="3590"/>
        <item x="3592"/>
        <item x="3605"/>
        <item x="3607"/>
        <item x="3614"/>
        <item x="3615"/>
        <item x="3619"/>
        <item x="3622"/>
        <item x="3630"/>
        <item x="3644"/>
        <item x="3657"/>
        <item x="3660"/>
        <item x="3663"/>
        <item x="3665"/>
        <item x="3670"/>
        <item x="3673"/>
        <item x="3677"/>
        <item x="3678"/>
        <item x="3683"/>
        <item x="3696"/>
        <item x="3705"/>
        <item x="3715"/>
        <item x="3719"/>
        <item x="3723"/>
        <item x="3724"/>
        <item x="3725"/>
        <item x="3747"/>
        <item x="3749"/>
        <item x="3760"/>
        <item x="3761"/>
        <item x="3762"/>
        <item x="3765"/>
        <item x="3805"/>
        <item x="3807"/>
        <item x="3811"/>
        <item x="3826"/>
        <item x="3830"/>
        <item x="3831"/>
        <item x="3835"/>
        <item x="3855"/>
        <item x="3857"/>
        <item x="3882"/>
        <item x="3883"/>
        <item x="3884"/>
        <item x="3885"/>
        <item x="3886"/>
        <item x="3897"/>
        <item x="3898"/>
        <item x="3910"/>
        <item x="3913"/>
        <item x="3916"/>
        <item x="3921"/>
        <item x="3926"/>
        <item x="3937"/>
        <item x="3946"/>
        <item x="3947"/>
        <item x="3961"/>
        <item x="3964"/>
        <item x="3970"/>
        <item x="3976"/>
        <item x="3983"/>
        <item x="4001"/>
        <item x="4004"/>
        <item x="4008"/>
        <item x="4018"/>
        <item x="4033"/>
        <item x="4034"/>
        <item x="4039"/>
        <item x="4042"/>
        <item x="4044"/>
        <item x="4048"/>
        <item x="4058"/>
        <item x="4066"/>
        <item x="4075"/>
        <item x="4077"/>
        <item x="4080"/>
        <item x="4117"/>
        <item x="4135"/>
        <item x="4143"/>
        <item x="4145"/>
        <item x="4146"/>
        <item x="4151"/>
        <item x="4156"/>
        <item x="4163"/>
        <item x="4172"/>
        <item x="4190"/>
        <item x="4201"/>
        <item x="4202"/>
        <item x="4204"/>
        <item x="4210"/>
        <item x="4227"/>
        <item x="4242"/>
        <item x="4250"/>
        <item x="4257"/>
        <item x="4258"/>
        <item x="4269"/>
        <item x="4270"/>
        <item x="4271"/>
        <item x="4273"/>
        <item x="4277"/>
        <item x="4285"/>
        <item x="4286"/>
        <item x="4305"/>
        <item x="4306"/>
        <item x="4316"/>
        <item x="4317"/>
        <item x="4319"/>
        <item x="4322"/>
        <item x="4326"/>
        <item x="4336"/>
        <item x="4340"/>
        <item x="4355"/>
        <item x="4359"/>
        <item x="4373"/>
        <item x="4383"/>
        <item x="4404"/>
        <item x="4427"/>
        <item x="4429"/>
        <item x="4434"/>
        <item x="4439"/>
        <item x="4443"/>
        <item x="4444"/>
        <item x="4447"/>
        <item x="4448"/>
        <item x="4466"/>
        <item x="4468"/>
        <item x="4475"/>
        <item x="4479"/>
        <item x="4481"/>
        <item x="4503"/>
        <item x="4532"/>
        <item x="4545"/>
        <item x="4556"/>
        <item x="4558"/>
        <item x="4564"/>
        <item x="4574"/>
        <item x="4575"/>
        <item x="4584"/>
        <item x="4586"/>
        <item x="4592"/>
        <item x="4600"/>
        <item x="4602"/>
        <item x="4604"/>
        <item x="4605"/>
        <item x="4613"/>
        <item x="4618"/>
        <item x="4620"/>
        <item x="4626"/>
        <item x="4631"/>
        <item x="4660"/>
        <item x="4667"/>
        <item x="4680"/>
        <item x="4682"/>
        <item x="4697"/>
        <item x="4701"/>
        <item x="4714"/>
        <item x="4718"/>
        <item x="4719"/>
        <item x="4726"/>
        <item x="4728"/>
        <item x="4741"/>
        <item x="4744"/>
        <item x="4747"/>
        <item x="4752"/>
        <item x="4783"/>
        <item x="4784"/>
        <item x="4788"/>
        <item x="4798"/>
        <item x="4810"/>
        <item x="4813"/>
        <item x="4818"/>
        <item x="4823"/>
        <item x="4828"/>
        <item x="4834"/>
        <item x="4845"/>
        <item x="4849"/>
        <item x="4855"/>
        <item x="4862"/>
        <item x="4879"/>
        <item x="4882"/>
        <item x="4889"/>
        <item x="4897"/>
        <item x="4899"/>
        <item x="4901"/>
        <item x="4908"/>
        <item x="4911"/>
        <item x="4917"/>
        <item x="4921"/>
        <item x="4923"/>
        <item x="4931"/>
        <item x="4934"/>
        <item x="4938"/>
        <item x="4939"/>
        <item x="4943"/>
        <item x="4944"/>
        <item x="4945"/>
        <item x="4948"/>
        <item x="4950"/>
        <item x="4953"/>
        <item x="4955"/>
        <item x="4956"/>
        <item x="4959"/>
        <item x="4960"/>
        <item x="4961"/>
        <item x="4971"/>
        <item x="4976"/>
        <item x="4979"/>
        <item x="4993"/>
        <item x="4998"/>
        <item x="4999"/>
        <item x="2"/>
        <item x="4"/>
        <item x="5"/>
        <item x="7"/>
        <item x="10"/>
        <item x="11"/>
        <item x="13"/>
        <item x="15"/>
        <item x="16"/>
        <item x="17"/>
        <item x="18"/>
        <item x="20"/>
        <item x="22"/>
        <item x="25"/>
        <item x="26"/>
        <item x="30"/>
        <item x="32"/>
        <item x="33"/>
        <item x="35"/>
        <item x="36"/>
        <item x="39"/>
        <item x="40"/>
        <item x="41"/>
        <item x="46"/>
        <item x="53"/>
        <item x="54"/>
        <item x="57"/>
        <item x="59"/>
        <item x="65"/>
        <item x="66"/>
        <item x="70"/>
        <item x="71"/>
        <item x="73"/>
        <item x="74"/>
        <item x="77"/>
        <item x="90"/>
        <item x="92"/>
        <item x="94"/>
        <item x="96"/>
        <item x="100"/>
        <item x="102"/>
        <item x="104"/>
        <item x="105"/>
        <item x="107"/>
        <item x="109"/>
        <item x="110"/>
        <item x="113"/>
        <item x="115"/>
        <item x="121"/>
        <item x="123"/>
        <item x="125"/>
        <item x="126"/>
        <item x="127"/>
        <item x="129"/>
        <item x="140"/>
        <item x="141"/>
        <item x="147"/>
        <item x="148"/>
        <item x="152"/>
        <item x="153"/>
        <item x="156"/>
        <item x="158"/>
        <item x="159"/>
        <item x="160"/>
        <item x="162"/>
        <item x="166"/>
        <item x="170"/>
        <item x="171"/>
        <item x="174"/>
        <item x="176"/>
        <item x="179"/>
        <item x="180"/>
        <item x="191"/>
        <item x="196"/>
        <item x="197"/>
        <item x="200"/>
        <item x="202"/>
        <item x="203"/>
        <item x="204"/>
        <item x="211"/>
        <item x="214"/>
        <item x="215"/>
        <item x="216"/>
        <item x="220"/>
        <item x="223"/>
        <item x="225"/>
        <item x="226"/>
        <item x="233"/>
        <item x="234"/>
        <item x="237"/>
        <item x="238"/>
        <item x="240"/>
        <item x="244"/>
        <item x="246"/>
        <item x="257"/>
        <item x="258"/>
        <item x="260"/>
        <item x="261"/>
        <item x="266"/>
        <item x="268"/>
        <item x="270"/>
        <item x="273"/>
        <item x="275"/>
        <item x="278"/>
        <item x="279"/>
        <item x="283"/>
        <item x="284"/>
        <item x="285"/>
        <item x="286"/>
        <item x="289"/>
        <item x="290"/>
        <item x="291"/>
        <item x="293"/>
        <item x="295"/>
        <item x="296"/>
        <item x="301"/>
        <item x="307"/>
        <item x="310"/>
        <item x="313"/>
        <item x="315"/>
        <item x="317"/>
        <item x="319"/>
        <item x="320"/>
        <item x="321"/>
        <item x="325"/>
        <item x="327"/>
        <item x="328"/>
        <item x="331"/>
        <item x="332"/>
        <item x="336"/>
        <item x="338"/>
        <item x="339"/>
        <item x="340"/>
        <item x="341"/>
        <item x="343"/>
        <item x="344"/>
        <item x="346"/>
        <item x="351"/>
        <item x="353"/>
        <item x="358"/>
        <item x="359"/>
        <item x="369"/>
        <item x="372"/>
        <item x="379"/>
        <item x="380"/>
        <item x="381"/>
        <item x="382"/>
        <item x="386"/>
        <item x="387"/>
        <item x="389"/>
        <item x="394"/>
        <item x="396"/>
        <item x="397"/>
        <item x="401"/>
        <item x="402"/>
        <item x="405"/>
        <item x="407"/>
        <item x="409"/>
        <item x="412"/>
        <item x="413"/>
        <item x="422"/>
        <item x="424"/>
        <item x="425"/>
        <item x="430"/>
        <item x="432"/>
        <item x="437"/>
        <item x="439"/>
        <item x="441"/>
        <item x="442"/>
        <item x="450"/>
        <item x="451"/>
        <item x="458"/>
        <item x="461"/>
        <item x="463"/>
        <item x="469"/>
        <item x="472"/>
        <item x="479"/>
        <item x="482"/>
        <item x="491"/>
        <item x="495"/>
        <item x="497"/>
        <item x="498"/>
        <item x="504"/>
        <item x="505"/>
        <item x="506"/>
        <item x="507"/>
        <item x="508"/>
        <item x="509"/>
        <item x="510"/>
        <item x="513"/>
        <item x="514"/>
        <item x="516"/>
        <item x="518"/>
        <item x="534"/>
        <item x="536"/>
        <item x="537"/>
        <item x="540"/>
        <item x="541"/>
        <item x="547"/>
        <item x="550"/>
        <item x="557"/>
        <item x="558"/>
        <item x="564"/>
        <item x="567"/>
        <item x="568"/>
        <item x="569"/>
        <item x="572"/>
        <item x="573"/>
        <item x="575"/>
        <item x="578"/>
        <item x="581"/>
        <item x="583"/>
        <item x="585"/>
        <item x="586"/>
        <item x="587"/>
        <item x="588"/>
        <item x="591"/>
        <item x="596"/>
        <item x="598"/>
        <item x="603"/>
        <item x="609"/>
        <item x="610"/>
        <item x="611"/>
        <item x="612"/>
        <item x="613"/>
        <item x="616"/>
        <item x="619"/>
        <item x="621"/>
        <item x="624"/>
        <item x="625"/>
        <item x="631"/>
        <item x="632"/>
        <item x="633"/>
        <item x="636"/>
        <item x="637"/>
        <item x="642"/>
        <item x="643"/>
        <item x="645"/>
        <item x="648"/>
        <item x="650"/>
        <item x="651"/>
        <item x="652"/>
        <item x="656"/>
        <item x="657"/>
        <item x="658"/>
        <item x="660"/>
        <item x="663"/>
        <item x="666"/>
        <item x="669"/>
        <item x="670"/>
        <item x="674"/>
        <item x="676"/>
        <item x="677"/>
        <item x="678"/>
        <item x="681"/>
        <item x="683"/>
        <item x="684"/>
        <item x="687"/>
        <item x="688"/>
        <item x="691"/>
        <item x="696"/>
        <item x="698"/>
        <item x="704"/>
        <item x="705"/>
        <item x="708"/>
        <item x="711"/>
        <item x="717"/>
        <item x="722"/>
        <item x="724"/>
        <item x="725"/>
        <item x="728"/>
        <item x="732"/>
        <item x="736"/>
        <item x="737"/>
        <item x="746"/>
        <item x="747"/>
        <item x="753"/>
        <item x="756"/>
        <item x="757"/>
        <item x="761"/>
        <item x="762"/>
        <item x="764"/>
        <item x="765"/>
        <item x="766"/>
        <item x="772"/>
        <item x="777"/>
        <item x="784"/>
        <item x="785"/>
        <item x="786"/>
        <item x="788"/>
        <item x="794"/>
        <item x="802"/>
        <item x="803"/>
        <item x="808"/>
        <item x="812"/>
        <item x="813"/>
        <item x="821"/>
        <item x="826"/>
        <item x="829"/>
        <item x="832"/>
        <item x="838"/>
        <item x="839"/>
        <item x="843"/>
        <item x="849"/>
        <item x="850"/>
        <item x="852"/>
        <item x="858"/>
        <item x="861"/>
        <item x="865"/>
        <item x="867"/>
        <item x="869"/>
        <item x="871"/>
        <item x="872"/>
        <item x="874"/>
        <item x="877"/>
        <item x="880"/>
        <item x="885"/>
        <item x="887"/>
        <item x="888"/>
        <item x="889"/>
        <item x="892"/>
        <item x="896"/>
        <item x="901"/>
        <item x="902"/>
        <item x="903"/>
        <item x="904"/>
        <item x="906"/>
        <item x="909"/>
        <item x="915"/>
        <item x="919"/>
        <item x="924"/>
        <item x="929"/>
        <item x="936"/>
        <item x="938"/>
        <item x="940"/>
        <item x="942"/>
        <item x="943"/>
        <item x="946"/>
        <item x="947"/>
        <item x="949"/>
        <item x="951"/>
        <item x="953"/>
        <item x="954"/>
        <item x="958"/>
        <item x="959"/>
        <item x="962"/>
        <item x="963"/>
        <item x="968"/>
        <item x="972"/>
        <item x="976"/>
        <item x="977"/>
        <item x="978"/>
        <item x="980"/>
        <item x="982"/>
        <item x="986"/>
        <item x="987"/>
        <item x="992"/>
        <item x="994"/>
        <item x="1001"/>
        <item x="1007"/>
        <item x="1008"/>
        <item x="1009"/>
        <item x="1012"/>
        <item x="1015"/>
        <item x="1017"/>
        <item x="1023"/>
        <item x="1026"/>
        <item x="1028"/>
        <item x="1031"/>
        <item x="1032"/>
        <item x="1033"/>
        <item x="1038"/>
        <item x="1041"/>
        <item x="1045"/>
        <item x="1049"/>
        <item x="1051"/>
        <item x="1057"/>
        <item x="1062"/>
        <item x="1063"/>
        <item x="1065"/>
        <item x="1067"/>
        <item x="1069"/>
        <item x="1071"/>
        <item x="1072"/>
        <item x="1073"/>
        <item x="1079"/>
        <item x="1083"/>
        <item x="1086"/>
        <item x="1088"/>
        <item x="1090"/>
        <item x="1091"/>
        <item x="1093"/>
        <item x="1095"/>
        <item x="1096"/>
        <item x="1097"/>
        <item x="1098"/>
        <item x="1099"/>
        <item x="1100"/>
        <item x="1102"/>
        <item x="1103"/>
        <item x="1105"/>
        <item x="1106"/>
        <item x="1109"/>
        <item x="1113"/>
        <item x="1114"/>
        <item x="1115"/>
        <item x="1121"/>
        <item x="1122"/>
        <item x="1123"/>
        <item x="1129"/>
        <item x="1131"/>
        <item x="1136"/>
        <item x="1139"/>
        <item x="1146"/>
        <item x="1149"/>
        <item x="1155"/>
        <item x="1157"/>
        <item x="1158"/>
        <item x="1162"/>
        <item x="1170"/>
        <item x="1171"/>
        <item x="1173"/>
        <item x="1178"/>
        <item x="1181"/>
        <item x="1182"/>
        <item x="1183"/>
        <item x="1184"/>
        <item x="1185"/>
        <item x="1189"/>
        <item x="1193"/>
        <item x="1200"/>
        <item x="1201"/>
        <item x="1202"/>
        <item x="1204"/>
        <item x="1210"/>
        <item x="1216"/>
        <item x="1217"/>
        <item x="1218"/>
        <item x="1222"/>
        <item x="1223"/>
        <item x="1225"/>
        <item x="1228"/>
        <item x="1229"/>
        <item x="1230"/>
        <item x="1234"/>
        <item x="1237"/>
        <item x="1241"/>
        <item x="1242"/>
        <item x="1246"/>
        <item x="1250"/>
        <item x="1251"/>
        <item x="1253"/>
        <item x="1254"/>
        <item x="1255"/>
        <item x="1256"/>
        <item x="1257"/>
        <item x="1261"/>
        <item x="1263"/>
        <item x="1267"/>
        <item x="1268"/>
        <item x="1269"/>
        <item x="1273"/>
        <item x="1274"/>
        <item x="1276"/>
        <item x="1279"/>
        <item x="1281"/>
        <item x="1284"/>
        <item x="1285"/>
        <item x="1288"/>
        <item x="1289"/>
        <item x="1291"/>
        <item x="1295"/>
        <item x="1297"/>
        <item x="1300"/>
        <item x="1301"/>
        <item x="1304"/>
        <item x="1306"/>
        <item x="1307"/>
        <item x="1308"/>
        <item x="1312"/>
        <item x="1314"/>
        <item x="1315"/>
        <item x="1322"/>
        <item x="1329"/>
        <item x="1331"/>
        <item x="1333"/>
        <item x="1337"/>
        <item x="1338"/>
        <item x="1341"/>
        <item x="1344"/>
        <item x="1349"/>
        <item x="1353"/>
        <item x="1356"/>
        <item x="1357"/>
        <item x="1358"/>
        <item x="1360"/>
        <item x="1361"/>
        <item x="1362"/>
        <item x="1363"/>
        <item x="1364"/>
        <item x="1366"/>
        <item x="1368"/>
        <item x="1369"/>
        <item x="1370"/>
        <item x="1377"/>
        <item x="1378"/>
        <item x="1380"/>
        <item x="1383"/>
        <item x="1388"/>
        <item x="1389"/>
        <item x="1394"/>
        <item x="1396"/>
        <item x="1398"/>
        <item x="1399"/>
        <item x="1403"/>
        <item x="1404"/>
        <item x="1411"/>
        <item x="1412"/>
        <item x="1413"/>
        <item x="1414"/>
        <item x="1419"/>
        <item x="1420"/>
        <item x="1426"/>
        <item x="1431"/>
        <item x="1438"/>
        <item x="1441"/>
        <item x="1442"/>
        <item x="1444"/>
        <item x="1447"/>
        <item x="1448"/>
        <item x="1449"/>
        <item x="1451"/>
        <item x="1457"/>
        <item x="1461"/>
        <item x="1465"/>
        <item x="1468"/>
        <item x="1469"/>
        <item x="1470"/>
        <item x="1472"/>
        <item x="1477"/>
        <item x="1478"/>
        <item x="1481"/>
        <item x="1482"/>
        <item x="1486"/>
        <item x="1487"/>
        <item x="1494"/>
        <item x="1495"/>
        <item x="1499"/>
        <item x="1500"/>
        <item x="1504"/>
        <item x="1505"/>
        <item x="1506"/>
        <item x="1514"/>
        <item x="1519"/>
        <item x="1521"/>
        <item x="1523"/>
        <item x="1527"/>
        <item x="1528"/>
        <item x="1539"/>
        <item x="1543"/>
        <item x="1549"/>
        <item x="1556"/>
        <item x="1557"/>
        <item x="1558"/>
        <item x="1562"/>
        <item x="1565"/>
        <item x="1569"/>
        <item x="1573"/>
        <item x="1575"/>
        <item x="1576"/>
        <item x="1580"/>
        <item x="1581"/>
        <item x="1582"/>
        <item x="1583"/>
        <item x="1584"/>
        <item x="1585"/>
        <item x="1590"/>
        <item x="1594"/>
        <item x="1596"/>
        <item x="1604"/>
        <item x="1606"/>
        <item x="1607"/>
        <item x="1610"/>
        <item x="1611"/>
        <item x="1612"/>
        <item x="1613"/>
        <item x="1620"/>
        <item x="1621"/>
        <item x="1625"/>
        <item x="1631"/>
        <item x="1636"/>
        <item x="1638"/>
        <item x="1641"/>
        <item x="1645"/>
        <item x="1647"/>
        <item x="1651"/>
        <item x="1653"/>
        <item x="1654"/>
        <item x="1655"/>
        <item x="1658"/>
        <item x="1660"/>
        <item x="1662"/>
        <item x="1663"/>
        <item x="1665"/>
        <item x="1669"/>
        <item x="1670"/>
        <item x="1674"/>
        <item x="1675"/>
        <item x="1676"/>
        <item x="1679"/>
        <item x="1680"/>
        <item x="1683"/>
        <item x="1689"/>
        <item x="1690"/>
        <item x="1691"/>
        <item x="1698"/>
        <item x="1702"/>
        <item x="1703"/>
        <item x="1705"/>
        <item x="1706"/>
        <item x="1707"/>
        <item x="1709"/>
        <item x="1711"/>
        <item x="1712"/>
        <item x="1721"/>
        <item x="1722"/>
        <item x="1723"/>
        <item x="1725"/>
        <item x="1727"/>
        <item x="1730"/>
        <item x="1733"/>
        <item x="1737"/>
        <item x="1739"/>
        <item x="1740"/>
        <item x="1745"/>
        <item x="1746"/>
        <item x="1747"/>
        <item x="1752"/>
        <item x="1753"/>
        <item x="1755"/>
        <item x="1761"/>
        <item x="1764"/>
        <item x="1766"/>
        <item x="1767"/>
        <item x="1770"/>
        <item x="1771"/>
        <item x="1772"/>
        <item x="1774"/>
        <item x="1779"/>
        <item x="1781"/>
        <item x="1784"/>
        <item x="1785"/>
        <item x="1787"/>
        <item x="1788"/>
        <item x="1790"/>
        <item x="1794"/>
        <item x="1795"/>
        <item x="1801"/>
        <item x="1806"/>
        <item x="1808"/>
        <item x="1812"/>
        <item x="1813"/>
        <item x="1817"/>
        <item x="1818"/>
        <item x="1820"/>
        <item x="1834"/>
        <item x="1835"/>
        <item x="1836"/>
        <item x="1837"/>
        <item x="1843"/>
        <item x="1844"/>
        <item x="1851"/>
        <item x="1854"/>
        <item x="1855"/>
        <item x="1864"/>
        <item x="1870"/>
        <item x="1876"/>
        <item x="1877"/>
        <item x="1879"/>
        <item x="1880"/>
        <item x="1884"/>
        <item x="1886"/>
        <item x="1888"/>
        <item x="1889"/>
        <item x="1891"/>
        <item x="1892"/>
        <item x="1896"/>
        <item x="1897"/>
        <item x="1901"/>
        <item x="1902"/>
        <item x="1903"/>
        <item x="1919"/>
        <item x="1924"/>
        <item x="1929"/>
        <item x="1930"/>
        <item x="1931"/>
        <item x="1934"/>
        <item x="1938"/>
        <item x="1939"/>
        <item x="1941"/>
        <item x="1942"/>
        <item x="1946"/>
        <item x="1947"/>
        <item x="1953"/>
        <item x="1956"/>
        <item x="1963"/>
        <item x="1964"/>
        <item x="1965"/>
        <item x="1967"/>
        <item x="1973"/>
        <item x="1976"/>
        <item x="1983"/>
        <item x="1985"/>
        <item x="1987"/>
        <item x="1990"/>
        <item x="1991"/>
        <item x="1995"/>
        <item x="1996"/>
        <item x="1997"/>
        <item x="1999"/>
        <item x="2000"/>
        <item x="2001"/>
        <item x="2002"/>
        <item x="2007"/>
        <item x="2012"/>
        <item x="2015"/>
        <item x="2016"/>
        <item x="2017"/>
        <item x="2021"/>
        <item x="2024"/>
        <item x="2028"/>
        <item x="2029"/>
        <item x="2032"/>
        <item x="2036"/>
        <item x="2039"/>
        <item x="2042"/>
        <item x="2043"/>
        <item x="2045"/>
        <item x="2047"/>
        <item x="2051"/>
        <item x="2055"/>
        <item x="2057"/>
        <item x="2062"/>
        <item x="2071"/>
        <item x="2075"/>
        <item x="2077"/>
        <item x="2078"/>
        <item x="2081"/>
        <item x="2085"/>
        <item x="2087"/>
        <item x="2090"/>
        <item x="2093"/>
        <item x="2095"/>
        <item x="2097"/>
        <item x="2099"/>
        <item x="2103"/>
        <item x="2105"/>
        <item x="2111"/>
        <item x="2115"/>
        <item x="2118"/>
        <item x="2119"/>
        <item x="2122"/>
        <item x="2124"/>
        <item x="2125"/>
        <item x="2127"/>
        <item x="2128"/>
        <item x="2131"/>
        <item x="2132"/>
        <item x="2135"/>
        <item x="2136"/>
        <item x="2137"/>
        <item x="2143"/>
        <item x="2145"/>
        <item x="2152"/>
        <item x="2153"/>
        <item x="2154"/>
        <item x="2157"/>
        <item x="2158"/>
        <item x="2159"/>
        <item x="2160"/>
        <item x="2161"/>
        <item x="2164"/>
        <item x="2169"/>
        <item x="2171"/>
        <item x="2172"/>
        <item x="2176"/>
        <item x="2180"/>
        <item x="2181"/>
        <item x="2184"/>
        <item x="2191"/>
        <item x="2192"/>
        <item x="2193"/>
        <item x="2196"/>
        <item x="2198"/>
        <item x="2199"/>
        <item x="2201"/>
        <item x="2202"/>
        <item x="2203"/>
        <item x="2206"/>
        <item x="2207"/>
        <item x="2208"/>
        <item x="2209"/>
        <item x="2217"/>
        <item x="2220"/>
        <item x="2221"/>
        <item x="2223"/>
        <item x="2226"/>
        <item x="2229"/>
        <item x="2230"/>
        <item x="2231"/>
        <item x="2235"/>
        <item x="2236"/>
        <item x="2237"/>
        <item x="2239"/>
        <item x="2242"/>
        <item x="2243"/>
        <item x="2244"/>
        <item x="2246"/>
        <item x="2250"/>
        <item x="2252"/>
        <item x="2257"/>
        <item x="2260"/>
        <item x="2265"/>
        <item x="2269"/>
        <item x="2276"/>
        <item x="2277"/>
        <item x="2278"/>
        <item x="2281"/>
        <item x="2287"/>
        <item x="2288"/>
        <item x="2290"/>
        <item x="2291"/>
        <item x="2294"/>
        <item x="2301"/>
        <item x="2303"/>
        <item x="2308"/>
        <item x="2309"/>
        <item x="2310"/>
        <item x="2312"/>
        <item x="2314"/>
        <item x="2324"/>
        <item x="2326"/>
        <item x="2327"/>
        <item x="2331"/>
        <item x="2333"/>
        <item x="2335"/>
        <item x="2339"/>
        <item x="2344"/>
        <item x="2352"/>
        <item x="2363"/>
        <item x="2364"/>
        <item x="2365"/>
        <item x="2366"/>
        <item x="2373"/>
        <item x="2376"/>
        <item x="2378"/>
        <item x="2379"/>
        <item x="2381"/>
        <item x="2383"/>
        <item x="2387"/>
        <item x="2388"/>
        <item x="2393"/>
        <item x="2395"/>
        <item x="2396"/>
        <item x="2403"/>
        <item x="2406"/>
        <item x="2407"/>
        <item x="2408"/>
        <item x="2409"/>
        <item x="2410"/>
        <item x="2411"/>
        <item x="2412"/>
        <item x="2414"/>
        <item x="2419"/>
        <item x="2420"/>
        <item x="2421"/>
        <item x="2422"/>
        <item x="2424"/>
        <item x="2425"/>
        <item x="2427"/>
        <item x="2428"/>
        <item x="2439"/>
        <item x="2440"/>
        <item x="2442"/>
        <item x="2444"/>
        <item x="2446"/>
        <item x="2447"/>
        <item x="2449"/>
        <item x="2450"/>
        <item x="2453"/>
        <item x="2454"/>
        <item x="2456"/>
        <item x="2461"/>
        <item x="2466"/>
        <item x="2467"/>
        <item x="2470"/>
        <item x="2472"/>
        <item x="2473"/>
        <item x="2474"/>
        <item x="2475"/>
        <item x="2476"/>
        <item x="2479"/>
        <item x="2480"/>
        <item x="2481"/>
        <item x="2483"/>
        <item x="2484"/>
        <item x="2487"/>
        <item x="2492"/>
        <item x="2493"/>
        <item x="2498"/>
        <item x="2500"/>
        <item x="2502"/>
        <item x="2503"/>
        <item x="2504"/>
        <item x="2505"/>
        <item x="2514"/>
        <item x="2515"/>
        <item x="2519"/>
        <item x="2520"/>
        <item x="2521"/>
        <item x="2522"/>
        <item x="2523"/>
        <item x="2524"/>
        <item x="2525"/>
        <item x="2531"/>
        <item x="2532"/>
        <item x="2533"/>
        <item x="2534"/>
        <item x="2540"/>
        <item x="2544"/>
        <item x="2549"/>
        <item x="2553"/>
        <item x="2555"/>
        <item x="2557"/>
        <item x="2558"/>
        <item x="2564"/>
        <item x="2566"/>
        <item x="2567"/>
        <item x="2570"/>
        <item x="2571"/>
        <item x="2572"/>
        <item x="2576"/>
        <item x="2579"/>
        <item x="2582"/>
        <item x="2586"/>
        <item x="2590"/>
        <item x="2600"/>
        <item x="2602"/>
        <item x="2603"/>
        <item x="2609"/>
        <item x="2611"/>
        <item x="2614"/>
        <item x="2615"/>
        <item x="2616"/>
        <item x="2617"/>
        <item x="2618"/>
        <item x="2619"/>
        <item x="2624"/>
        <item x="2629"/>
        <item x="2636"/>
        <item x="2640"/>
        <item x="2642"/>
        <item x="2646"/>
        <item x="2650"/>
        <item x="2653"/>
        <item x="2654"/>
        <item x="2655"/>
        <item x="2658"/>
        <item x="2663"/>
        <item x="2664"/>
        <item x="2666"/>
        <item x="2667"/>
        <item x="2672"/>
        <item x="2674"/>
        <item x="2677"/>
        <item x="2678"/>
        <item x="2680"/>
        <item x="2682"/>
        <item x="2688"/>
        <item x="2698"/>
        <item x="2699"/>
        <item x="2705"/>
        <item x="2706"/>
        <item x="2710"/>
        <item x="2718"/>
        <item x="2721"/>
        <item x="2722"/>
        <item x="2728"/>
        <item x="2729"/>
        <item x="2730"/>
        <item x="2737"/>
        <item x="2739"/>
        <item x="2746"/>
        <item x="2749"/>
        <item x="2754"/>
        <item x="2761"/>
        <item x="2765"/>
        <item x="2768"/>
        <item x="2771"/>
        <item x="2775"/>
        <item x="2780"/>
        <item x="2781"/>
        <item x="2782"/>
        <item x="2786"/>
        <item x="2789"/>
        <item x="2793"/>
        <item x="2796"/>
        <item x="2798"/>
        <item x="2804"/>
        <item x="2806"/>
        <item x="2810"/>
        <item x="2814"/>
        <item x="2820"/>
        <item x="2822"/>
        <item x="2824"/>
        <item x="2827"/>
        <item x="2828"/>
        <item x="2833"/>
        <item x="2834"/>
        <item x="2835"/>
        <item x="2836"/>
        <item x="2837"/>
        <item x="2843"/>
        <item x="2845"/>
        <item x="2846"/>
        <item x="2850"/>
        <item x="2851"/>
        <item x="2852"/>
        <item x="2853"/>
        <item x="2854"/>
        <item x="2857"/>
        <item x="2874"/>
        <item x="2878"/>
        <item x="2879"/>
        <item x="2882"/>
        <item x="2888"/>
        <item x="2892"/>
        <item x="2895"/>
        <item x="2896"/>
        <item x="2902"/>
        <item x="2903"/>
        <item x="2909"/>
        <item x="2910"/>
        <item x="2911"/>
        <item x="2912"/>
        <item x="2913"/>
        <item x="2914"/>
        <item x="2920"/>
        <item x="2924"/>
        <item x="2932"/>
        <item x="2935"/>
        <item x="2936"/>
        <item x="2937"/>
        <item x="2940"/>
        <item x="2943"/>
        <item x="2944"/>
        <item x="2945"/>
        <item x="2946"/>
        <item x="2951"/>
        <item x="2956"/>
        <item x="2964"/>
        <item x="2977"/>
        <item x="2982"/>
        <item x="2983"/>
        <item x="2984"/>
        <item x="2987"/>
        <item x="2993"/>
        <item x="2995"/>
        <item x="2999"/>
        <item x="3000"/>
        <item x="3001"/>
        <item x="3002"/>
        <item x="3003"/>
        <item x="3004"/>
        <item x="3007"/>
        <item x="3011"/>
        <item x="3022"/>
        <item x="3025"/>
        <item x="3028"/>
        <item x="3029"/>
        <item x="3030"/>
        <item x="3035"/>
        <item x="3038"/>
        <item x="3043"/>
        <item x="3044"/>
        <item x="3047"/>
        <item x="3053"/>
        <item x="3055"/>
        <item x="3058"/>
        <item x="3062"/>
        <item x="3064"/>
        <item x="3065"/>
        <item x="3069"/>
        <item x="3070"/>
        <item x="3077"/>
        <item x="3082"/>
        <item x="3086"/>
        <item x="3090"/>
        <item x="3093"/>
        <item x="3094"/>
        <item x="3095"/>
        <item x="3097"/>
        <item x="3100"/>
        <item x="3101"/>
        <item x="3107"/>
        <item x="3109"/>
        <item x="3112"/>
        <item x="3113"/>
        <item x="3116"/>
        <item x="3123"/>
        <item x="3124"/>
        <item x="3130"/>
        <item x="3131"/>
        <item x="3132"/>
        <item x="3133"/>
        <item x="3134"/>
        <item x="3139"/>
        <item x="3140"/>
        <item x="3141"/>
        <item x="3143"/>
        <item x="3145"/>
        <item x="3147"/>
        <item x="3148"/>
        <item x="3151"/>
        <item x="3152"/>
        <item x="3157"/>
        <item x="3164"/>
        <item x="3169"/>
        <item x="3171"/>
        <item x="3172"/>
        <item x="3174"/>
        <item x="3176"/>
        <item x="3186"/>
        <item x="3189"/>
        <item x="3198"/>
        <item x="3202"/>
        <item x="3205"/>
        <item x="3206"/>
        <item x="3212"/>
        <item x="3214"/>
        <item x="3217"/>
        <item x="3219"/>
        <item x="3224"/>
        <item x="3225"/>
        <item x="3229"/>
        <item x="3234"/>
        <item x="3235"/>
        <item x="3236"/>
        <item x="3237"/>
        <item x="3240"/>
        <item x="3243"/>
        <item x="3244"/>
        <item x="3245"/>
        <item x="3246"/>
        <item x="3250"/>
        <item x="3257"/>
        <item x="3260"/>
        <item x="3263"/>
        <item x="3264"/>
        <item x="3265"/>
        <item x="3267"/>
        <item x="3269"/>
        <item x="3271"/>
        <item x="3272"/>
        <item x="3273"/>
        <item x="3275"/>
        <item x="3278"/>
        <item x="3280"/>
        <item x="3282"/>
        <item x="3284"/>
        <item x="3286"/>
        <item x="3287"/>
        <item x="3288"/>
        <item x="3291"/>
        <item x="3292"/>
        <item x="3296"/>
        <item x="3314"/>
        <item x="3315"/>
        <item x="3317"/>
        <item x="3318"/>
        <item x="3321"/>
        <item x="3322"/>
        <item x="3325"/>
        <item x="3326"/>
        <item x="3330"/>
        <item x="3333"/>
        <item x="3334"/>
        <item x="3336"/>
        <item x="3338"/>
        <item x="3342"/>
        <item x="3344"/>
        <item x="3347"/>
        <item x="3349"/>
        <item x="3351"/>
        <item x="3357"/>
        <item x="3360"/>
        <item x="3363"/>
        <item x="3365"/>
        <item x="3367"/>
        <item x="3369"/>
        <item x="3370"/>
        <item x="3375"/>
        <item x="3377"/>
        <item x="3379"/>
        <item x="3380"/>
        <item x="3382"/>
        <item x="3385"/>
        <item x="3394"/>
        <item x="3395"/>
        <item x="3396"/>
        <item x="3399"/>
        <item x="3400"/>
        <item x="3407"/>
        <item x="3408"/>
        <item x="3414"/>
        <item x="3415"/>
        <item x="3416"/>
        <item x="3417"/>
        <item x="3426"/>
        <item x="3442"/>
        <item x="3443"/>
        <item x="3444"/>
        <item x="3449"/>
        <item x="3450"/>
        <item x="3455"/>
        <item x="3457"/>
        <item x="3462"/>
        <item x="3473"/>
        <item x="3476"/>
        <item x="3477"/>
        <item x="3478"/>
        <item x="3480"/>
        <item x="3483"/>
        <item x="3488"/>
        <item x="3489"/>
        <item x="3490"/>
        <item x="3492"/>
        <item x="3503"/>
        <item x="3506"/>
        <item x="3507"/>
        <item x="3510"/>
        <item x="3515"/>
        <item x="3517"/>
        <item x="3518"/>
        <item x="3519"/>
        <item x="3520"/>
        <item x="3524"/>
        <item x="3531"/>
        <item x="3535"/>
        <item x="3539"/>
        <item x="3540"/>
        <item x="3543"/>
        <item x="3546"/>
        <item x="3547"/>
        <item x="3556"/>
        <item x="3557"/>
        <item x="3559"/>
        <item x="3568"/>
        <item x="3571"/>
        <item x="3575"/>
        <item x="3576"/>
        <item x="3577"/>
        <item x="3581"/>
        <item x="3585"/>
        <item x="3586"/>
        <item x="3587"/>
        <item x="3593"/>
        <item x="3596"/>
        <item x="3600"/>
        <item x="3610"/>
        <item x="3611"/>
        <item x="3621"/>
        <item x="3623"/>
        <item x="3626"/>
        <item x="3627"/>
        <item x="3631"/>
        <item x="3635"/>
        <item x="3636"/>
        <item x="3637"/>
        <item x="3640"/>
        <item x="3641"/>
        <item x="3645"/>
        <item x="3649"/>
        <item x="3650"/>
        <item x="3651"/>
        <item x="3652"/>
        <item x="3653"/>
        <item x="3654"/>
        <item x="3655"/>
        <item x="3656"/>
        <item x="3659"/>
        <item x="3661"/>
        <item x="3666"/>
        <item x="3667"/>
        <item x="3669"/>
        <item x="3671"/>
        <item x="3675"/>
        <item x="3680"/>
        <item x="3684"/>
        <item x="3686"/>
        <item x="3688"/>
        <item x="3689"/>
        <item x="3690"/>
        <item x="3691"/>
        <item x="3692"/>
        <item x="3695"/>
        <item x="3698"/>
        <item x="3699"/>
        <item x="3702"/>
        <item x="3707"/>
        <item x="3708"/>
        <item x="3709"/>
        <item x="3711"/>
        <item x="3714"/>
        <item x="3717"/>
        <item x="3722"/>
        <item x="3734"/>
        <item x="3735"/>
        <item x="3738"/>
        <item x="3739"/>
        <item x="3745"/>
        <item x="3746"/>
        <item x="3748"/>
        <item x="3751"/>
        <item x="3753"/>
        <item x="3756"/>
        <item x="3757"/>
        <item x="3759"/>
        <item x="3766"/>
        <item x="3767"/>
        <item x="3769"/>
        <item x="3770"/>
        <item x="3773"/>
        <item x="3774"/>
        <item x="3776"/>
        <item x="3780"/>
        <item x="3784"/>
        <item x="3787"/>
        <item x="3794"/>
        <item x="3797"/>
        <item x="3800"/>
        <item x="3801"/>
        <item x="3802"/>
        <item x="3803"/>
        <item x="3804"/>
        <item x="3808"/>
        <item x="3812"/>
        <item x="3817"/>
        <item x="3821"/>
        <item x="3822"/>
        <item x="3832"/>
        <item x="3834"/>
        <item x="3836"/>
        <item x="3837"/>
        <item x="3838"/>
        <item x="3840"/>
        <item x="3842"/>
        <item x="3844"/>
        <item x="3848"/>
        <item x="3849"/>
        <item x="3853"/>
        <item x="3854"/>
        <item x="3858"/>
        <item x="3859"/>
        <item x="3865"/>
        <item x="3869"/>
        <item x="3870"/>
        <item x="3873"/>
        <item x="3874"/>
        <item x="3880"/>
        <item x="3881"/>
        <item x="3889"/>
        <item x="3890"/>
        <item x="3896"/>
        <item x="3899"/>
        <item x="3905"/>
        <item x="3907"/>
        <item x="3908"/>
        <item x="3918"/>
        <item x="3920"/>
        <item x="3922"/>
        <item x="3928"/>
        <item x="3929"/>
        <item x="3932"/>
        <item x="3934"/>
        <item x="3939"/>
        <item x="3941"/>
        <item x="3943"/>
        <item x="3944"/>
        <item x="3945"/>
        <item x="3948"/>
        <item x="3951"/>
        <item x="3958"/>
        <item x="3959"/>
        <item x="3963"/>
        <item x="3965"/>
        <item x="3966"/>
        <item x="3972"/>
        <item x="3973"/>
        <item x="3979"/>
        <item x="3980"/>
        <item x="3982"/>
        <item x="3992"/>
        <item x="3998"/>
        <item x="4000"/>
        <item x="4002"/>
        <item x="4003"/>
        <item x="4009"/>
        <item x="4010"/>
        <item x="4014"/>
        <item x="4015"/>
        <item x="4016"/>
        <item x="4020"/>
        <item x="4021"/>
        <item x="4022"/>
        <item x="4023"/>
        <item x="4024"/>
        <item x="4025"/>
        <item x="4026"/>
        <item x="4032"/>
        <item x="4035"/>
        <item x="4041"/>
        <item x="4046"/>
        <item x="4054"/>
        <item x="4055"/>
        <item x="4062"/>
        <item x="4063"/>
        <item x="4067"/>
        <item x="4079"/>
        <item x="4082"/>
        <item x="4084"/>
        <item x="4087"/>
        <item x="4088"/>
        <item x="4096"/>
        <item x="4097"/>
        <item x="4101"/>
        <item x="4102"/>
        <item x="4105"/>
        <item x="4107"/>
        <item x="4112"/>
        <item x="4114"/>
        <item x="4116"/>
        <item x="4118"/>
        <item x="4119"/>
        <item x="4126"/>
        <item x="4128"/>
        <item x="4130"/>
        <item x="4132"/>
        <item x="4133"/>
        <item x="4140"/>
        <item x="4141"/>
        <item x="4148"/>
        <item x="4152"/>
        <item x="4157"/>
        <item x="4160"/>
        <item x="4161"/>
        <item x="4162"/>
        <item x="4165"/>
        <item x="4169"/>
        <item x="4171"/>
        <item x="4175"/>
        <item x="4176"/>
        <item x="4178"/>
        <item x="4179"/>
        <item x="4192"/>
        <item x="4193"/>
        <item x="4195"/>
        <item x="4196"/>
        <item x="4203"/>
        <item x="4208"/>
        <item x="4209"/>
        <item x="4211"/>
        <item x="4213"/>
        <item x="4215"/>
        <item x="4218"/>
        <item x="4221"/>
        <item x="4222"/>
        <item x="4225"/>
        <item x="4226"/>
        <item x="4230"/>
        <item x="4231"/>
        <item x="4247"/>
        <item x="4248"/>
        <item x="4249"/>
        <item x="4251"/>
        <item x="4255"/>
        <item x="4256"/>
        <item x="4260"/>
        <item x="4261"/>
        <item x="4265"/>
        <item x="4267"/>
        <item x="4268"/>
        <item x="4272"/>
        <item x="4274"/>
        <item x="4275"/>
        <item x="4276"/>
        <item x="4278"/>
        <item x="4281"/>
        <item x="4283"/>
        <item x="4284"/>
        <item x="4289"/>
        <item x="4290"/>
        <item x="4293"/>
        <item x="4297"/>
        <item x="4298"/>
        <item x="4300"/>
        <item x="4303"/>
        <item x="4304"/>
        <item x="4309"/>
        <item x="4311"/>
        <item x="4312"/>
        <item x="4314"/>
        <item x="4320"/>
        <item x="4323"/>
        <item x="4325"/>
        <item x="4333"/>
        <item x="4337"/>
        <item x="4339"/>
        <item x="4341"/>
        <item x="4343"/>
        <item x="4347"/>
        <item x="4348"/>
        <item x="4351"/>
        <item x="4352"/>
        <item x="4354"/>
        <item x="4356"/>
        <item x="4357"/>
        <item x="4360"/>
        <item x="4361"/>
        <item x="4362"/>
        <item x="4363"/>
        <item x="4365"/>
        <item x="4366"/>
        <item x="4367"/>
        <item x="4372"/>
        <item x="4377"/>
        <item x="4378"/>
        <item x="4379"/>
        <item x="4382"/>
        <item x="4385"/>
        <item x="4386"/>
        <item x="4389"/>
        <item x="4391"/>
        <item x="4392"/>
        <item x="4397"/>
        <item x="4398"/>
        <item x="4399"/>
        <item x="4403"/>
        <item x="4406"/>
        <item x="4416"/>
        <item x="4419"/>
        <item x="4421"/>
        <item x="4423"/>
        <item x="4424"/>
        <item x="4426"/>
        <item x="4433"/>
        <item x="4435"/>
        <item x="4436"/>
        <item x="4437"/>
        <item x="4438"/>
        <item x="4440"/>
        <item x="4445"/>
        <item x="4450"/>
        <item x="4455"/>
        <item x="4456"/>
        <item x="4457"/>
        <item x="4458"/>
        <item x="4460"/>
        <item x="4462"/>
        <item x="4463"/>
        <item x="4464"/>
        <item x="4467"/>
        <item x="4469"/>
        <item x="4470"/>
        <item x="4477"/>
        <item x="4480"/>
        <item x="4484"/>
        <item x="4487"/>
        <item x="4490"/>
        <item x="4491"/>
        <item x="4495"/>
        <item x="4508"/>
        <item x="4518"/>
        <item x="4522"/>
        <item x="4528"/>
        <item x="4529"/>
        <item x="4530"/>
        <item x="4534"/>
        <item x="4535"/>
        <item x="4536"/>
        <item x="4538"/>
        <item x="4543"/>
        <item x="4546"/>
        <item x="4547"/>
        <item x="4548"/>
        <item x="4550"/>
        <item x="4553"/>
        <item x="4559"/>
        <item x="4560"/>
        <item x="4562"/>
        <item x="4567"/>
        <item x="4568"/>
        <item x="4569"/>
        <item x="4571"/>
        <item x="4572"/>
        <item x="4576"/>
        <item x="4579"/>
        <item x="4583"/>
        <item x="4585"/>
        <item x="4589"/>
        <item x="4591"/>
        <item x="4593"/>
        <item x="4595"/>
        <item x="4599"/>
        <item x="4603"/>
        <item x="4606"/>
        <item x="4607"/>
        <item x="4608"/>
        <item x="4609"/>
        <item x="4611"/>
        <item x="4619"/>
        <item x="4625"/>
        <item x="4627"/>
        <item x="4629"/>
        <item x="4630"/>
        <item x="4632"/>
        <item x="4640"/>
        <item x="4642"/>
        <item x="4643"/>
        <item x="4646"/>
        <item x="4649"/>
        <item x="4650"/>
        <item x="4654"/>
        <item x="4655"/>
        <item x="4656"/>
        <item x="4661"/>
        <item x="4662"/>
        <item x="4666"/>
        <item x="4670"/>
        <item x="4671"/>
        <item x="4673"/>
        <item x="4675"/>
        <item x="4677"/>
        <item x="4678"/>
        <item x="4679"/>
        <item x="4681"/>
        <item x="4683"/>
        <item x="4684"/>
        <item x="4685"/>
        <item x="4686"/>
        <item x="4688"/>
        <item x="4689"/>
        <item x="4691"/>
        <item x="4692"/>
        <item x="4695"/>
        <item x="4698"/>
        <item x="4699"/>
        <item x="4700"/>
        <item x="4702"/>
        <item x="4703"/>
        <item x="4705"/>
        <item x="4706"/>
        <item x="4708"/>
        <item x="4711"/>
        <item x="4715"/>
        <item x="4720"/>
        <item x="4721"/>
        <item x="4723"/>
        <item x="4725"/>
        <item x="4729"/>
        <item x="4730"/>
        <item x="4731"/>
        <item x="4732"/>
        <item x="4734"/>
        <item x="4735"/>
        <item x="4749"/>
        <item x="4750"/>
        <item x="4751"/>
        <item x="4753"/>
        <item x="4754"/>
        <item x="4755"/>
        <item x="4758"/>
        <item x="4762"/>
        <item x="4763"/>
        <item x="4764"/>
        <item x="4772"/>
        <item x="4774"/>
        <item x="4775"/>
        <item x="4777"/>
        <item x="4778"/>
        <item x="4785"/>
        <item x="4787"/>
        <item x="4789"/>
        <item x="4790"/>
        <item x="4792"/>
        <item x="4795"/>
        <item x="4801"/>
        <item x="4802"/>
        <item x="4804"/>
        <item x="4807"/>
        <item x="4808"/>
        <item x="4819"/>
        <item x="4821"/>
        <item x="4825"/>
        <item x="4826"/>
        <item x="4829"/>
        <item x="4831"/>
        <item x="4836"/>
        <item x="4838"/>
        <item x="4839"/>
        <item x="4840"/>
        <item x="4844"/>
        <item x="4846"/>
        <item x="4850"/>
        <item x="4853"/>
        <item x="4854"/>
        <item x="4856"/>
        <item x="4858"/>
        <item x="4859"/>
        <item x="4861"/>
        <item x="4863"/>
        <item x="4864"/>
        <item x="4865"/>
        <item x="4867"/>
        <item x="4875"/>
        <item x="4876"/>
        <item x="4877"/>
        <item x="4880"/>
        <item x="4881"/>
        <item x="4885"/>
        <item x="4892"/>
        <item x="4893"/>
        <item x="4896"/>
        <item x="4898"/>
        <item x="4902"/>
        <item x="4904"/>
        <item x="4905"/>
        <item x="4906"/>
        <item x="4907"/>
        <item x="4909"/>
        <item x="4910"/>
        <item x="4913"/>
        <item x="4914"/>
        <item x="4920"/>
        <item x="4922"/>
        <item x="4924"/>
        <item x="4925"/>
        <item x="4933"/>
        <item x="4937"/>
        <item x="4940"/>
        <item x="4941"/>
        <item x="4942"/>
        <item x="4946"/>
        <item x="4962"/>
        <item x="4970"/>
        <item x="4973"/>
        <item x="4977"/>
        <item x="4980"/>
        <item x="4981"/>
        <item x="4983"/>
        <item x="4984"/>
        <item x="4985"/>
        <item x="4990"/>
        <item x="4992"/>
        <item x="4996"/>
        <item x="6"/>
        <item x="9"/>
        <item x="12"/>
        <item x="21"/>
        <item x="31"/>
        <item x="47"/>
        <item x="48"/>
        <item x="49"/>
        <item x="51"/>
        <item x="58"/>
        <item x="63"/>
        <item x="68"/>
        <item x="78"/>
        <item x="82"/>
        <item x="86"/>
        <item x="87"/>
        <item x="93"/>
        <item x="95"/>
        <item x="118"/>
        <item x="122"/>
        <item x="124"/>
        <item x="130"/>
        <item x="131"/>
        <item x="137"/>
        <item x="144"/>
        <item x="172"/>
        <item x="177"/>
        <item x="182"/>
        <item x="189"/>
        <item x="192"/>
        <item x="194"/>
        <item x="195"/>
        <item x="201"/>
        <item x="207"/>
        <item x="208"/>
        <item x="218"/>
        <item x="224"/>
        <item x="228"/>
        <item x="229"/>
        <item x="230"/>
        <item x="232"/>
        <item x="235"/>
        <item x="247"/>
        <item x="250"/>
        <item x="254"/>
        <item x="256"/>
        <item x="263"/>
        <item x="264"/>
        <item x="280"/>
        <item x="298"/>
        <item x="304"/>
        <item x="312"/>
        <item x="316"/>
        <item x="322"/>
        <item x="347"/>
        <item x="350"/>
        <item x="354"/>
        <item x="361"/>
        <item x="363"/>
        <item x="365"/>
        <item x="370"/>
        <item x="377"/>
        <item x="391"/>
        <item x="392"/>
        <item x="393"/>
        <item x="398"/>
        <item x="400"/>
        <item x="403"/>
        <item x="408"/>
        <item x="410"/>
        <item x="415"/>
        <item x="418"/>
        <item x="423"/>
        <item x="429"/>
        <item x="431"/>
        <item x="434"/>
        <item x="445"/>
        <item x="446"/>
        <item x="447"/>
        <item x="454"/>
        <item x="457"/>
        <item x="462"/>
        <item x="466"/>
        <item x="478"/>
        <item x="480"/>
        <item x="481"/>
        <item x="483"/>
        <item x="484"/>
        <item x="485"/>
        <item x="489"/>
        <item x="490"/>
        <item x="496"/>
        <item x="499"/>
        <item x="501"/>
        <item x="515"/>
        <item x="517"/>
        <item x="522"/>
        <item x="525"/>
        <item x="526"/>
        <item x="535"/>
        <item x="542"/>
        <item x="546"/>
        <item x="552"/>
        <item x="554"/>
        <item x="556"/>
        <item x="563"/>
        <item x="565"/>
        <item x="566"/>
        <item x="574"/>
        <item x="576"/>
        <item x="577"/>
        <item x="582"/>
        <item x="590"/>
        <item x="593"/>
        <item x="594"/>
        <item x="597"/>
        <item x="605"/>
        <item x="614"/>
        <item x="615"/>
        <item x="618"/>
        <item x="622"/>
        <item x="639"/>
        <item x="640"/>
        <item x="644"/>
        <item x="646"/>
        <item x="654"/>
        <item x="664"/>
        <item x="667"/>
        <item x="671"/>
        <item x="673"/>
        <item x="685"/>
        <item x="690"/>
        <item x="693"/>
        <item x="694"/>
        <item x="695"/>
        <item x="697"/>
        <item x="700"/>
        <item x="712"/>
        <item x="713"/>
        <item x="720"/>
        <item x="726"/>
        <item x="731"/>
        <item x="738"/>
        <item x="739"/>
        <item x="744"/>
        <item x="745"/>
        <item x="749"/>
        <item x="750"/>
        <item x="751"/>
        <item x="752"/>
        <item x="754"/>
        <item x="763"/>
        <item x="768"/>
        <item x="770"/>
        <item x="773"/>
        <item x="776"/>
        <item x="778"/>
        <item x="781"/>
        <item x="790"/>
        <item x="791"/>
        <item x="801"/>
        <item x="806"/>
        <item x="807"/>
        <item x="820"/>
        <item x="823"/>
        <item x="827"/>
        <item x="831"/>
        <item x="833"/>
        <item x="834"/>
        <item x="836"/>
        <item x="840"/>
        <item x="844"/>
        <item x="846"/>
        <item x="847"/>
        <item x="848"/>
        <item x="854"/>
        <item x="857"/>
        <item x="875"/>
        <item x="878"/>
        <item x="879"/>
        <item x="884"/>
        <item x="900"/>
        <item x="910"/>
        <item x="911"/>
        <item x="914"/>
        <item x="916"/>
        <item x="918"/>
        <item x="921"/>
        <item x="922"/>
        <item x="925"/>
        <item x="931"/>
        <item x="932"/>
        <item x="933"/>
        <item x="939"/>
        <item x="950"/>
        <item x="955"/>
        <item x="957"/>
        <item x="960"/>
        <item x="961"/>
        <item x="965"/>
        <item x="966"/>
        <item x="970"/>
        <item x="973"/>
        <item x="974"/>
        <item x="975"/>
        <item x="989"/>
        <item x="1019"/>
        <item x="1021"/>
        <item x="1029"/>
        <item x="1037"/>
        <item x="1039"/>
        <item x="1048"/>
        <item x="1053"/>
        <item x="1055"/>
        <item x="1056"/>
        <item x="1077"/>
        <item x="1087"/>
        <item x="1092"/>
        <item x="1094"/>
        <item x="1104"/>
        <item x="1107"/>
        <item x="1108"/>
        <item x="1120"/>
        <item x="1124"/>
        <item x="1125"/>
        <item x="1138"/>
        <item x="1141"/>
        <item x="1142"/>
        <item x="1144"/>
        <item x="1151"/>
        <item x="1153"/>
        <item x="1156"/>
        <item x="1159"/>
        <item x="1160"/>
        <item x="1163"/>
        <item x="1164"/>
        <item x="1165"/>
        <item x="1176"/>
        <item x="1186"/>
        <item x="1190"/>
        <item x="1197"/>
        <item x="1199"/>
        <item x="1207"/>
        <item x="1227"/>
        <item x="1231"/>
        <item x="1233"/>
        <item x="1239"/>
        <item x="1245"/>
        <item x="1252"/>
        <item x="1259"/>
        <item x="1264"/>
        <item x="1293"/>
        <item x="1302"/>
        <item x="1313"/>
        <item x="1317"/>
        <item x="1320"/>
        <item x="1321"/>
        <item x="1323"/>
        <item x="1326"/>
        <item x="1345"/>
        <item x="1346"/>
        <item x="1348"/>
        <item x="1352"/>
        <item x="1359"/>
        <item x="1367"/>
        <item x="1372"/>
        <item x="1374"/>
        <item x="1379"/>
        <item x="1386"/>
        <item x="1390"/>
        <item x="1391"/>
        <item x="1392"/>
        <item x="1395"/>
        <item x="1408"/>
        <item x="1409"/>
        <item x="1410"/>
        <item x="1418"/>
        <item x="1421"/>
        <item x="1422"/>
        <item x="1423"/>
        <item x="1430"/>
        <item x="1436"/>
        <item x="1437"/>
        <item x="1445"/>
        <item x="1446"/>
        <item x="1452"/>
        <item x="1456"/>
        <item x="1460"/>
        <item x="1462"/>
        <item x="1466"/>
        <item x="1480"/>
        <item x="1484"/>
        <item x="1488"/>
        <item x="1512"/>
        <item x="1515"/>
        <item x="1520"/>
        <item x="1522"/>
        <item x="1524"/>
        <item x="1525"/>
        <item x="1531"/>
        <item x="1532"/>
        <item x="1534"/>
        <item x="1541"/>
        <item x="1544"/>
        <item x="1547"/>
        <item x="1548"/>
        <item x="1554"/>
        <item x="1555"/>
        <item x="1559"/>
        <item x="1567"/>
        <item x="1568"/>
        <item x="1570"/>
        <item x="1572"/>
        <item x="1574"/>
        <item x="1577"/>
        <item x="1578"/>
        <item x="1595"/>
        <item x="1598"/>
        <item x="1599"/>
        <item x="1602"/>
        <item x="1609"/>
        <item x="1615"/>
        <item x="1619"/>
        <item x="1623"/>
        <item x="1627"/>
        <item x="1628"/>
        <item x="1632"/>
        <item x="1640"/>
        <item x="1643"/>
        <item x="1648"/>
        <item x="1652"/>
        <item x="1664"/>
        <item x="1678"/>
        <item x="1681"/>
        <item x="1685"/>
        <item x="1686"/>
        <item x="1687"/>
        <item x="1692"/>
        <item x="1695"/>
        <item x="1699"/>
        <item x="1700"/>
        <item x="1701"/>
        <item x="1716"/>
        <item x="1717"/>
        <item x="1718"/>
        <item x="1724"/>
        <item x="1731"/>
        <item x="1732"/>
        <item x="1735"/>
        <item x="1738"/>
        <item x="1749"/>
        <item x="1757"/>
        <item x="1769"/>
        <item x="1773"/>
        <item x="1775"/>
        <item x="1777"/>
        <item x="1783"/>
        <item x="1786"/>
        <item x="1792"/>
        <item x="1799"/>
        <item x="1800"/>
        <item x="1802"/>
        <item x="1804"/>
        <item x="1807"/>
        <item x="1811"/>
        <item x="1814"/>
        <item x="1815"/>
        <item x="1819"/>
        <item x="1822"/>
        <item x="1825"/>
        <item x="1827"/>
        <item x="1831"/>
        <item x="1838"/>
        <item x="1845"/>
        <item x="1848"/>
        <item x="1850"/>
        <item x="1853"/>
        <item x="1856"/>
        <item x="1860"/>
        <item x="1865"/>
        <item x="1866"/>
        <item x="1868"/>
        <item x="1871"/>
        <item x="1872"/>
        <item x="1874"/>
        <item x="1878"/>
        <item x="1881"/>
        <item x="1885"/>
        <item x="1887"/>
        <item x="1890"/>
        <item x="1894"/>
        <item x="1899"/>
        <item x="1905"/>
        <item x="1908"/>
        <item x="1914"/>
        <item x="1915"/>
        <item x="1917"/>
        <item x="1922"/>
        <item x="1926"/>
        <item x="1927"/>
        <item x="1928"/>
        <item x="1935"/>
        <item x="1936"/>
        <item x="1948"/>
        <item x="1951"/>
        <item x="1952"/>
        <item x="1955"/>
        <item x="1957"/>
        <item x="1962"/>
        <item x="1966"/>
        <item x="1968"/>
        <item x="1969"/>
        <item x="1971"/>
        <item x="1972"/>
        <item x="1977"/>
        <item x="1982"/>
        <item x="1993"/>
        <item x="1994"/>
        <item x="2003"/>
        <item x="2004"/>
        <item x="2005"/>
        <item x="2011"/>
        <item x="2014"/>
        <item x="2018"/>
        <item x="2020"/>
        <item x="2025"/>
        <item x="2027"/>
        <item x="2038"/>
        <item x="2052"/>
        <item x="2053"/>
        <item x="2061"/>
        <item x="2063"/>
        <item x="2080"/>
        <item x="2088"/>
        <item x="2101"/>
        <item x="2104"/>
        <item x="2106"/>
        <item x="2113"/>
        <item x="2116"/>
        <item x="2117"/>
        <item x="2120"/>
        <item x="2141"/>
        <item x="2148"/>
        <item x="2149"/>
        <item x="2151"/>
        <item x="2156"/>
        <item x="2162"/>
        <item x="2165"/>
        <item x="2166"/>
        <item x="2167"/>
        <item x="2177"/>
        <item x="2187"/>
        <item x="2189"/>
        <item x="2190"/>
        <item x="2213"/>
        <item x="2214"/>
        <item x="2218"/>
        <item x="2225"/>
        <item x="2227"/>
        <item x="2240"/>
        <item x="2245"/>
        <item x="2251"/>
        <item x="2258"/>
        <item x="2263"/>
        <item x="2264"/>
        <item x="2266"/>
        <item x="2274"/>
        <item x="2282"/>
        <item x="2284"/>
        <item x="2292"/>
        <item x="2295"/>
        <item x="2297"/>
        <item x="2302"/>
        <item x="2304"/>
        <item x="2306"/>
        <item x="2320"/>
        <item x="2332"/>
        <item x="2341"/>
        <item x="2348"/>
        <item x="2351"/>
        <item x="2354"/>
        <item x="2356"/>
        <item x="2361"/>
        <item x="2362"/>
        <item x="2371"/>
        <item x="2374"/>
        <item x="2377"/>
        <item x="2391"/>
        <item x="2397"/>
        <item x="2398"/>
        <item x="2401"/>
        <item x="2402"/>
        <item x="2417"/>
        <item x="2430"/>
        <item x="2431"/>
        <item x="2434"/>
        <item x="2438"/>
        <item x="2441"/>
        <item x="2443"/>
        <item x="2445"/>
        <item x="2448"/>
        <item x="2452"/>
        <item x="2459"/>
        <item x="2465"/>
        <item x="2471"/>
        <item x="2478"/>
        <item x="2488"/>
        <item x="2490"/>
        <item x="2497"/>
        <item x="2512"/>
        <item x="2518"/>
        <item x="2528"/>
        <item x="2529"/>
        <item x="2550"/>
        <item x="2552"/>
        <item x="2556"/>
        <item x="2559"/>
        <item x="2560"/>
        <item x="2562"/>
        <item x="2563"/>
        <item x="2568"/>
        <item x="2573"/>
        <item x="2580"/>
        <item x="2581"/>
        <item x="2583"/>
        <item x="2595"/>
        <item x="2597"/>
        <item x="2604"/>
        <item x="2607"/>
        <item x="2608"/>
        <item x="2620"/>
        <item x="2621"/>
        <item x="2637"/>
        <item x="2643"/>
        <item x="2648"/>
        <item x="2651"/>
        <item x="2652"/>
        <item x="2657"/>
        <item x="2660"/>
        <item x="2662"/>
        <item x="2668"/>
        <item x="2669"/>
        <item x="2689"/>
        <item x="2692"/>
        <item x="2693"/>
        <item x="2695"/>
        <item x="2700"/>
        <item x="2712"/>
        <item x="2713"/>
        <item x="2717"/>
        <item x="2719"/>
        <item x="2727"/>
        <item x="2731"/>
        <item x="2732"/>
        <item x="2736"/>
        <item x="2741"/>
        <item x="2743"/>
        <item x="2744"/>
        <item x="2745"/>
        <item x="2747"/>
        <item x="2751"/>
        <item x="2752"/>
        <item x="2756"/>
        <item x="2757"/>
        <item x="2763"/>
        <item x="2764"/>
        <item x="2772"/>
        <item x="2774"/>
        <item x="2779"/>
        <item x="2784"/>
        <item x="2790"/>
        <item x="2794"/>
        <item x="2801"/>
        <item x="2802"/>
        <item x="2808"/>
        <item x="2809"/>
        <item x="2811"/>
        <item x="2812"/>
        <item x="2819"/>
        <item x="2821"/>
        <item x="2823"/>
        <item x="2826"/>
        <item x="2832"/>
        <item x="2838"/>
        <item x="2841"/>
        <item x="2844"/>
        <item x="2848"/>
        <item x="2856"/>
        <item x="2858"/>
        <item x="2864"/>
        <item x="2873"/>
        <item x="2883"/>
        <item x="2884"/>
        <item x="2887"/>
        <item x="2891"/>
        <item x="2894"/>
        <item x="2897"/>
        <item x="2906"/>
        <item x="2915"/>
        <item x="2918"/>
        <item x="2919"/>
        <item x="2923"/>
        <item x="2926"/>
        <item x="2928"/>
        <item x="2929"/>
        <item x="2931"/>
        <item x="2938"/>
        <item x="2939"/>
        <item x="2947"/>
        <item x="2950"/>
        <item x="2952"/>
        <item x="2957"/>
        <item x="2959"/>
        <item x="2965"/>
        <item x="2966"/>
        <item x="2972"/>
        <item x="2974"/>
        <item x="2979"/>
        <item x="2985"/>
        <item x="2986"/>
        <item x="2988"/>
        <item x="2990"/>
        <item x="2996"/>
        <item x="3005"/>
        <item x="3008"/>
        <item x="3012"/>
        <item x="3015"/>
        <item x="3017"/>
        <item x="3019"/>
        <item x="3024"/>
        <item x="3034"/>
        <item x="3052"/>
        <item x="3059"/>
        <item x="3075"/>
        <item x="3084"/>
        <item x="3088"/>
        <item x="3089"/>
        <item x="3092"/>
        <item x="3098"/>
        <item x="3103"/>
        <item x="3105"/>
        <item x="3110"/>
        <item x="3120"/>
        <item x="3126"/>
        <item x="3129"/>
        <item x="3137"/>
        <item x="3142"/>
        <item x="3144"/>
        <item x="3149"/>
        <item x="3153"/>
        <item x="3154"/>
        <item x="3158"/>
        <item x="3173"/>
        <item x="3178"/>
        <item x="3180"/>
        <item x="3185"/>
        <item x="3199"/>
        <item x="3203"/>
        <item x="3207"/>
        <item x="3209"/>
        <item x="3210"/>
        <item x="3211"/>
        <item x="3215"/>
        <item x="3216"/>
        <item x="3222"/>
        <item x="3230"/>
        <item x="3231"/>
        <item x="3258"/>
        <item x="3266"/>
        <item x="3270"/>
        <item x="3274"/>
        <item x="3281"/>
        <item x="3285"/>
        <item x="3298"/>
        <item x="3300"/>
        <item x="3304"/>
        <item x="3305"/>
        <item x="3308"/>
        <item x="3309"/>
        <item x="3312"/>
        <item x="3313"/>
        <item x="3323"/>
        <item x="3324"/>
        <item x="3327"/>
        <item x="3329"/>
        <item x="3335"/>
        <item x="3340"/>
        <item x="3345"/>
        <item x="3348"/>
        <item x="3350"/>
        <item x="3361"/>
        <item x="3362"/>
        <item x="3373"/>
        <item x="3374"/>
        <item x="3376"/>
        <item x="3381"/>
        <item x="3384"/>
        <item x="3397"/>
        <item x="3401"/>
        <item x="3411"/>
        <item x="3418"/>
        <item x="3423"/>
        <item x="3424"/>
        <item x="3428"/>
        <item x="3431"/>
        <item x="3435"/>
        <item x="3436"/>
        <item x="3452"/>
        <item x="3454"/>
        <item x="3456"/>
        <item x="3459"/>
        <item x="3470"/>
        <item x="3471"/>
        <item x="3474"/>
        <item x="3479"/>
        <item x="3481"/>
        <item x="3484"/>
        <item x="3491"/>
        <item x="3494"/>
        <item x="3496"/>
        <item x="3498"/>
        <item x="3500"/>
        <item x="3508"/>
        <item x="3514"/>
        <item x="3533"/>
        <item x="3544"/>
        <item x="3562"/>
        <item x="3572"/>
        <item x="3574"/>
        <item x="3582"/>
        <item x="3583"/>
        <item x="3584"/>
        <item x="3594"/>
        <item x="3597"/>
        <item x="3598"/>
        <item x="3604"/>
        <item x="3608"/>
        <item x="3609"/>
        <item x="3612"/>
        <item x="3618"/>
        <item x="3620"/>
        <item x="3624"/>
        <item x="3625"/>
        <item x="3628"/>
        <item x="3629"/>
        <item x="3632"/>
        <item x="3642"/>
        <item x="3672"/>
        <item x="3679"/>
        <item x="3681"/>
        <item x="3682"/>
        <item x="3685"/>
        <item x="3693"/>
        <item x="3697"/>
        <item x="3704"/>
        <item x="3706"/>
        <item x="3720"/>
        <item x="3721"/>
        <item x="3726"/>
        <item x="3729"/>
        <item x="3730"/>
        <item x="3733"/>
        <item x="3737"/>
        <item x="3742"/>
        <item x="3750"/>
        <item x="3754"/>
        <item x="3755"/>
        <item x="3763"/>
        <item x="3764"/>
        <item x="3768"/>
        <item x="3771"/>
        <item x="3777"/>
        <item x="3779"/>
        <item x="3783"/>
        <item x="3785"/>
        <item x="3786"/>
        <item x="3788"/>
        <item x="3790"/>
        <item x="3792"/>
        <item x="3793"/>
        <item x="3799"/>
        <item x="3809"/>
        <item x="3810"/>
        <item x="3813"/>
        <item x="3815"/>
        <item x="3819"/>
        <item x="3823"/>
        <item x="3824"/>
        <item x="3827"/>
        <item x="3828"/>
        <item x="3841"/>
        <item x="3843"/>
        <item x="3845"/>
        <item x="3847"/>
        <item x="3851"/>
        <item x="3860"/>
        <item x="3861"/>
        <item x="3863"/>
        <item x="3872"/>
        <item x="3876"/>
        <item x="3878"/>
        <item x="3892"/>
        <item x="3893"/>
        <item x="3895"/>
        <item x="3900"/>
        <item x="3901"/>
        <item x="3902"/>
        <item x="3904"/>
        <item x="3906"/>
        <item x="3914"/>
        <item x="3919"/>
        <item x="3925"/>
        <item x="3927"/>
        <item x="3931"/>
        <item x="3933"/>
        <item x="3936"/>
        <item x="3940"/>
        <item x="3942"/>
        <item x="3949"/>
        <item x="3953"/>
        <item x="3969"/>
        <item x="3971"/>
        <item x="3975"/>
        <item x="3977"/>
        <item x="3989"/>
        <item x="3991"/>
        <item x="3994"/>
        <item x="3995"/>
        <item x="4005"/>
        <item x="4006"/>
        <item x="4011"/>
        <item x="4029"/>
        <item x="4036"/>
        <item x="4037"/>
        <item x="4040"/>
        <item x="4047"/>
        <item x="4050"/>
        <item x="4052"/>
        <item x="4053"/>
        <item x="4056"/>
        <item x="4057"/>
        <item x="4064"/>
        <item x="4070"/>
        <item x="4071"/>
        <item x="4074"/>
        <item x="4078"/>
        <item x="4083"/>
        <item x="4085"/>
        <item x="4086"/>
        <item x="4089"/>
        <item x="4093"/>
        <item x="4094"/>
        <item x="4095"/>
        <item x="4098"/>
        <item x="4108"/>
        <item x="4110"/>
        <item x="4115"/>
        <item x="4121"/>
        <item x="4122"/>
        <item x="4125"/>
        <item x="4131"/>
        <item x="4137"/>
        <item x="4147"/>
        <item x="4155"/>
        <item x="4168"/>
        <item x="4173"/>
        <item x="4174"/>
        <item x="4177"/>
        <item x="4180"/>
        <item x="4182"/>
        <item x="4185"/>
        <item x="4187"/>
        <item x="4188"/>
        <item x="4197"/>
        <item x="4205"/>
        <item x="4216"/>
        <item x="4220"/>
        <item x="4223"/>
        <item x="4228"/>
        <item x="4239"/>
        <item x="4240"/>
        <item x="4241"/>
        <item x="4244"/>
        <item x="4263"/>
        <item x="4264"/>
        <item x="4266"/>
        <item x="4282"/>
        <item x="4291"/>
        <item x="4294"/>
        <item x="4295"/>
        <item x="4296"/>
        <item x="4307"/>
        <item x="4313"/>
        <item x="4315"/>
        <item x="4318"/>
        <item x="4331"/>
        <item x="4332"/>
        <item x="4342"/>
        <item x="4344"/>
        <item x="4349"/>
        <item x="4364"/>
        <item x="4368"/>
        <item x="4369"/>
        <item x="4387"/>
        <item x="4393"/>
        <item x="4401"/>
        <item x="4405"/>
        <item x="4407"/>
        <item x="4412"/>
        <item x="4418"/>
        <item x="4420"/>
        <item x="4422"/>
        <item x="4425"/>
        <item x="4432"/>
        <item x="4451"/>
        <item x="4474"/>
        <item x="4478"/>
        <item x="4483"/>
        <item x="4486"/>
        <item x="4489"/>
        <item x="4493"/>
        <item x="4497"/>
        <item x="4498"/>
        <item x="4500"/>
        <item x="4501"/>
        <item x="4505"/>
        <item x="4506"/>
        <item x="4509"/>
        <item x="4512"/>
        <item x="4514"/>
        <item x="4519"/>
        <item x="4520"/>
        <item x="4523"/>
        <item x="4524"/>
        <item x="4527"/>
        <item x="4531"/>
        <item x="4541"/>
        <item x="4542"/>
        <item x="4554"/>
        <item x="4563"/>
        <item x="4566"/>
        <item x="4577"/>
        <item x="4581"/>
        <item x="4582"/>
        <item x="4587"/>
        <item x="4590"/>
        <item x="4594"/>
        <item x="4596"/>
        <item x="4610"/>
        <item x="4614"/>
        <item x="4615"/>
        <item x="4616"/>
        <item x="4623"/>
        <item x="4628"/>
        <item x="4634"/>
        <item x="4635"/>
        <item x="4636"/>
        <item x="4637"/>
        <item x="4641"/>
        <item x="4645"/>
        <item x="4652"/>
        <item x="4658"/>
        <item x="4664"/>
        <item x="4672"/>
        <item x="4690"/>
        <item x="4712"/>
        <item x="4716"/>
        <item x="4717"/>
        <item x="4724"/>
        <item x="4737"/>
        <item x="4739"/>
        <item x="4740"/>
        <item x="4742"/>
        <item x="4746"/>
        <item x="4756"/>
        <item x="4767"/>
        <item x="4769"/>
        <item x="4773"/>
        <item x="4779"/>
        <item x="4782"/>
        <item x="4786"/>
        <item x="4791"/>
        <item x="4793"/>
        <item x="4794"/>
        <item x="4800"/>
        <item x="4805"/>
        <item x="4809"/>
        <item x="4814"/>
        <item x="4816"/>
        <item x="4820"/>
        <item x="4827"/>
        <item x="4830"/>
        <item x="4832"/>
        <item x="4833"/>
        <item x="4835"/>
        <item x="4837"/>
        <item x="4841"/>
        <item x="4843"/>
        <item x="4847"/>
        <item x="4857"/>
        <item x="4869"/>
        <item x="4872"/>
        <item x="4873"/>
        <item x="4878"/>
        <item x="4884"/>
        <item x="4891"/>
        <item x="4894"/>
        <item x="4900"/>
        <item x="4916"/>
        <item x="4918"/>
        <item x="4926"/>
        <item x="4932"/>
        <item x="4952"/>
        <item x="4957"/>
        <item x="4968"/>
        <item x="4974"/>
        <item x="4989"/>
        <item x="4994"/>
        <item x="4997"/>
        <item x="0"/>
        <item x="1"/>
        <item x="14"/>
        <item x="19"/>
        <item x="23"/>
        <item x="24"/>
        <item x="27"/>
        <item x="29"/>
        <item x="38"/>
        <item x="43"/>
        <item x="44"/>
        <item x="50"/>
        <item x="52"/>
        <item x="55"/>
        <item x="56"/>
        <item x="60"/>
        <item x="62"/>
        <item x="69"/>
        <item x="72"/>
        <item x="75"/>
        <item x="79"/>
        <item x="81"/>
        <item x="83"/>
        <item x="84"/>
        <item x="85"/>
        <item x="88"/>
        <item x="89"/>
        <item x="91"/>
        <item x="97"/>
        <item x="108"/>
        <item x="114"/>
        <item x="117"/>
        <item x="119"/>
        <item x="120"/>
        <item x="128"/>
        <item x="132"/>
        <item x="133"/>
        <item x="134"/>
        <item x="135"/>
        <item x="136"/>
        <item x="138"/>
        <item x="139"/>
        <item x="146"/>
        <item x="149"/>
        <item x="150"/>
        <item x="151"/>
        <item x="157"/>
        <item x="161"/>
        <item x="164"/>
        <item x="167"/>
        <item x="168"/>
        <item x="173"/>
        <item x="178"/>
        <item x="181"/>
        <item x="184"/>
        <item x="185"/>
        <item x="186"/>
        <item x="187"/>
        <item x="188"/>
        <item x="199"/>
        <item x="205"/>
        <item x="206"/>
        <item x="210"/>
        <item x="213"/>
        <item x="217"/>
        <item x="219"/>
        <item x="221"/>
        <item x="222"/>
        <item x="227"/>
        <item x="231"/>
        <item x="236"/>
        <item x="241"/>
        <item x="242"/>
        <item x="249"/>
        <item x="251"/>
        <item x="252"/>
        <item x="253"/>
        <item x="255"/>
        <item x="259"/>
        <item x="262"/>
        <item x="271"/>
        <item x="277"/>
        <item x="281"/>
        <item x="282"/>
        <item x="287"/>
        <item x="288"/>
        <item x="292"/>
        <item x="297"/>
        <item x="299"/>
        <item x="302"/>
        <item x="305"/>
        <item x="306"/>
        <item x="309"/>
        <item x="311"/>
        <item x="318"/>
        <item x="323"/>
        <item x="326"/>
        <item x="329"/>
        <item x="330"/>
        <item x="337"/>
        <item x="342"/>
        <item x="345"/>
        <item x="348"/>
        <item x="352"/>
        <item x="355"/>
        <item x="356"/>
        <item x="357"/>
        <item x="362"/>
        <item x="364"/>
        <item x="366"/>
        <item x="368"/>
        <item x="371"/>
        <item x="374"/>
        <item x="376"/>
        <item x="378"/>
        <item x="383"/>
        <item x="388"/>
        <item x="395"/>
        <item x="411"/>
        <item x="416"/>
        <item x="417"/>
        <item x="420"/>
        <item x="426"/>
        <item x="427"/>
        <item x="428"/>
        <item x="436"/>
        <item x="440"/>
        <item x="443"/>
        <item x="448"/>
        <item x="453"/>
        <item x="455"/>
        <item x="459"/>
        <item x="464"/>
        <item x="467"/>
        <item x="468"/>
        <item x="470"/>
        <item x="474"/>
        <item x="475"/>
        <item x="477"/>
        <item x="486"/>
        <item x="487"/>
        <item x="488"/>
        <item x="492"/>
        <item x="493"/>
        <item x="494"/>
        <item x="502"/>
        <item x="503"/>
        <item x="511"/>
        <item x="512"/>
        <item x="519"/>
        <item x="520"/>
        <item x="523"/>
        <item x="524"/>
        <item x="527"/>
        <item x="528"/>
        <item x="529"/>
        <item x="530"/>
        <item x="531"/>
        <item x="533"/>
        <item x="538"/>
        <item x="539"/>
        <item x="545"/>
        <item x="548"/>
        <item x="549"/>
        <item x="551"/>
        <item x="555"/>
        <item x="560"/>
        <item x="561"/>
        <item x="562"/>
        <item x="571"/>
        <item x="580"/>
        <item x="584"/>
        <item x="589"/>
        <item x="599"/>
        <item x="600"/>
        <item x="601"/>
        <item x="602"/>
        <item x="604"/>
        <item x="607"/>
        <item x="623"/>
        <item x="626"/>
        <item x="627"/>
        <item x="629"/>
        <item x="630"/>
        <item x="635"/>
        <item x="647"/>
        <item x="649"/>
        <item x="653"/>
        <item x="655"/>
        <item x="665"/>
        <item x="672"/>
        <item x="675"/>
        <item x="682"/>
        <item x="686"/>
        <item x="701"/>
        <item x="702"/>
        <item x="703"/>
        <item x="706"/>
        <item x="707"/>
        <item x="709"/>
        <item x="710"/>
        <item x="716"/>
        <item x="718"/>
        <item x="719"/>
        <item x="721"/>
        <item x="727"/>
        <item x="733"/>
        <item x="734"/>
        <item x="740"/>
        <item x="741"/>
        <item x="742"/>
        <item x="743"/>
        <item x="755"/>
        <item x="758"/>
        <item x="767"/>
        <item x="769"/>
        <item x="771"/>
        <item x="774"/>
        <item x="782"/>
        <item x="783"/>
        <item x="789"/>
        <item x="793"/>
        <item x="795"/>
        <item x="796"/>
        <item x="797"/>
        <item x="798"/>
        <item x="804"/>
        <item x="805"/>
        <item x="810"/>
        <item x="811"/>
        <item x="814"/>
        <item x="815"/>
        <item x="816"/>
        <item x="817"/>
        <item x="818"/>
        <item x="822"/>
        <item x="828"/>
        <item x="835"/>
        <item x="837"/>
        <item x="842"/>
        <item x="845"/>
        <item x="856"/>
        <item x="860"/>
        <item x="866"/>
        <item x="868"/>
        <item x="870"/>
        <item x="876"/>
        <item x="881"/>
        <item x="883"/>
        <item x="890"/>
        <item x="894"/>
        <item x="895"/>
        <item x="905"/>
        <item x="907"/>
        <item x="908"/>
        <item x="912"/>
        <item x="913"/>
        <item x="917"/>
        <item x="923"/>
        <item x="926"/>
        <item x="930"/>
        <item x="934"/>
        <item x="935"/>
        <item x="937"/>
        <item x="941"/>
        <item x="944"/>
        <item x="945"/>
        <item x="948"/>
        <item x="952"/>
        <item x="956"/>
        <item x="964"/>
        <item x="967"/>
        <item x="969"/>
        <item x="971"/>
        <item x="979"/>
        <item x="984"/>
        <item x="985"/>
        <item x="988"/>
        <item x="993"/>
        <item x="996"/>
        <item x="997"/>
        <item x="998"/>
        <item x="999"/>
        <item x="1000"/>
        <item x="1002"/>
        <item x="1003"/>
        <item x="1004"/>
        <item x="1006"/>
        <item x="1010"/>
        <item x="1011"/>
        <item x="1013"/>
        <item x="1014"/>
        <item x="1016"/>
        <item x="1020"/>
        <item x="1022"/>
        <item x="1024"/>
        <item x="1027"/>
        <item x="1035"/>
        <item x="1042"/>
        <item x="1043"/>
        <item x="1046"/>
        <item x="1047"/>
        <item x="1050"/>
        <item x="1054"/>
        <item x="1058"/>
        <item x="1059"/>
        <item x="1060"/>
        <item x="1061"/>
        <item x="1064"/>
        <item x="1068"/>
        <item x="1070"/>
        <item x="1074"/>
        <item x="1075"/>
        <item x="1078"/>
        <item x="1080"/>
        <item x="1081"/>
        <item x="1082"/>
        <item x="1084"/>
        <item x="1089"/>
        <item x="1101"/>
        <item x="1110"/>
        <item x="1111"/>
        <item x="1112"/>
        <item x="1116"/>
        <item x="1118"/>
        <item x="1119"/>
        <item x="1126"/>
        <item x="1127"/>
        <item x="1128"/>
        <item x="1134"/>
        <item x="1135"/>
        <item x="1137"/>
        <item x="1140"/>
        <item x="1145"/>
        <item x="1147"/>
        <item x="1148"/>
        <item x="1150"/>
        <item x="1154"/>
        <item x="1161"/>
        <item x="1167"/>
        <item x="1168"/>
        <item x="1172"/>
        <item x="1174"/>
        <item x="1179"/>
        <item x="1187"/>
        <item x="1191"/>
        <item x="1192"/>
        <item x="1194"/>
        <item x="1195"/>
        <item x="1198"/>
        <item x="1211"/>
        <item x="1214"/>
        <item x="1215"/>
        <item x="1219"/>
        <item x="1220"/>
        <item x="1221"/>
        <item x="1224"/>
        <item x="1226"/>
        <item x="1232"/>
        <item x="1235"/>
        <item x="1236"/>
        <item x="1240"/>
        <item x="1247"/>
        <item x="1258"/>
        <item x="1262"/>
        <item x="1265"/>
        <item x="1270"/>
        <item x="1271"/>
        <item x="1275"/>
        <item x="1278"/>
        <item x="1280"/>
        <item x="1283"/>
        <item x="1286"/>
        <item x="1287"/>
        <item x="1290"/>
        <item x="1294"/>
        <item x="1296"/>
        <item x="1298"/>
        <item x="1299"/>
        <item x="1303"/>
        <item x="1309"/>
        <item x="1311"/>
        <item x="1318"/>
        <item x="1319"/>
        <item x="1324"/>
        <item x="1325"/>
        <item x="1327"/>
        <item x="1330"/>
        <item x="1334"/>
        <item x="1336"/>
        <item x="1339"/>
        <item x="1343"/>
        <item x="1350"/>
        <item x="1351"/>
        <item x="1355"/>
        <item x="1365"/>
        <item x="1371"/>
        <item x="1376"/>
        <item x="1381"/>
        <item x="1382"/>
        <item x="1393"/>
        <item x="1401"/>
        <item x="1402"/>
        <item x="1405"/>
        <item x="1424"/>
        <item x="1425"/>
        <item x="1427"/>
        <item x="1429"/>
        <item x="1432"/>
        <item x="1433"/>
        <item x="1434"/>
        <item x="1435"/>
        <item x="1439"/>
        <item x="1443"/>
        <item x="1450"/>
        <item x="1455"/>
        <item x="1458"/>
        <item x="1459"/>
        <item x="1463"/>
        <item x="1467"/>
        <item x="1473"/>
        <item x="1475"/>
        <item x="1485"/>
        <item x="1490"/>
        <item x="1491"/>
        <item x="1492"/>
        <item x="1493"/>
        <item x="1497"/>
        <item x="1501"/>
        <item x="1503"/>
        <item x="1507"/>
        <item x="1508"/>
        <item x="1509"/>
        <item x="1510"/>
        <item x="1511"/>
        <item x="1516"/>
        <item x="1517"/>
        <item x="1518"/>
        <item x="1526"/>
        <item x="1535"/>
        <item x="1538"/>
        <item x="1540"/>
        <item x="1545"/>
        <item x="1546"/>
        <item x="1550"/>
        <item x="1551"/>
        <item x="1552"/>
        <item x="1553"/>
        <item x="1560"/>
        <item x="1561"/>
        <item x="1566"/>
        <item x="1587"/>
        <item x="1588"/>
        <item x="1589"/>
        <item x="1592"/>
        <item x="1593"/>
        <item x="1600"/>
        <item x="1603"/>
        <item x="1605"/>
        <item x="1608"/>
        <item x="1616"/>
        <item x="1618"/>
        <item x="1624"/>
        <item x="1626"/>
        <item x="1629"/>
        <item x="1630"/>
        <item x="1633"/>
        <item x="1635"/>
        <item x="1649"/>
        <item x="1650"/>
        <item x="1656"/>
        <item x="1657"/>
        <item x="1661"/>
        <item x="1667"/>
        <item x="1668"/>
        <item x="1671"/>
        <item x="1677"/>
        <item x="1682"/>
        <item x="1688"/>
        <item x="1693"/>
        <item x="1694"/>
        <item x="1697"/>
        <item x="1704"/>
        <item x="1710"/>
        <item x="1714"/>
        <item x="1715"/>
        <item x="1719"/>
        <item x="1720"/>
        <item x="1734"/>
        <item x="1736"/>
        <item x="1741"/>
        <item x="1750"/>
        <item x="1751"/>
        <item x="1754"/>
        <item x="1756"/>
        <item x="1758"/>
        <item x="1759"/>
        <item x="1763"/>
        <item x="1765"/>
        <item x="1776"/>
        <item x="1778"/>
        <item x="1782"/>
        <item x="1789"/>
        <item x="1791"/>
        <item x="1797"/>
        <item x="1798"/>
        <item x="1809"/>
        <item x="1823"/>
        <item x="1824"/>
        <item x="1826"/>
        <item x="1828"/>
        <item x="1829"/>
        <item x="1830"/>
        <item x="1839"/>
        <item x="1841"/>
        <item x="1847"/>
        <item x="1852"/>
        <item x="1861"/>
        <item x="1863"/>
        <item x="1875"/>
        <item x="1882"/>
        <item x="1883"/>
        <item x="1895"/>
        <item x="1898"/>
        <item x="1904"/>
        <item x="1909"/>
        <item x="1911"/>
        <item x="1912"/>
        <item x="1916"/>
        <item x="1918"/>
        <item x="1920"/>
        <item x="1921"/>
        <item x="1925"/>
        <item x="1933"/>
        <item x="1937"/>
        <item x="1940"/>
        <item x="1943"/>
        <item x="1944"/>
        <item x="1945"/>
        <item x="1949"/>
        <item x="1954"/>
        <item x="1958"/>
        <item x="1960"/>
        <item x="1975"/>
        <item x="1978"/>
        <item x="1979"/>
        <item x="1984"/>
        <item x="1986"/>
        <item x="1988"/>
        <item x="1989"/>
        <item x="1992"/>
        <item x="2006"/>
        <item x="2009"/>
        <item x="2010"/>
        <item x="2013"/>
        <item x="2022"/>
        <item x="2023"/>
        <item x="2026"/>
        <item x="2033"/>
        <item x="2034"/>
        <item x="2035"/>
        <item x="2037"/>
        <item x="2040"/>
        <item x="2041"/>
        <item x="2044"/>
        <item x="2046"/>
        <item x="2048"/>
        <item x="2054"/>
        <item x="2056"/>
        <item x="2060"/>
        <item x="2064"/>
        <item x="2065"/>
        <item x="2067"/>
        <item x="2070"/>
        <item x="2072"/>
        <item x="2073"/>
        <item x="2074"/>
        <item x="2076"/>
        <item x="2079"/>
        <item x="2082"/>
        <item x="2083"/>
        <item x="2084"/>
        <item x="2086"/>
        <item x="2092"/>
        <item x="2094"/>
        <item x="2098"/>
        <item x="2100"/>
        <item x="2102"/>
        <item x="2109"/>
        <item x="2110"/>
        <item x="2112"/>
        <item x="2114"/>
        <item x="2121"/>
        <item x="2123"/>
        <item x="2126"/>
        <item x="2133"/>
        <item x="2134"/>
        <item x="2138"/>
        <item x="2139"/>
        <item x="2140"/>
        <item x="2142"/>
        <item x="2144"/>
        <item x="2146"/>
        <item x="2147"/>
        <item x="2150"/>
        <item x="2163"/>
        <item x="2168"/>
        <item x="2173"/>
        <item x="2174"/>
        <item x="2175"/>
        <item x="2179"/>
        <item x="2182"/>
        <item x="2183"/>
        <item x="2195"/>
        <item x="2200"/>
        <item x="2204"/>
        <item x="2205"/>
        <item x="2210"/>
        <item x="2212"/>
        <item x="2219"/>
        <item x="2222"/>
        <item x="2224"/>
        <item x="2234"/>
        <item x="2238"/>
        <item x="2247"/>
        <item x="2249"/>
        <item x="2253"/>
        <item x="2254"/>
        <item x="2256"/>
        <item x="2259"/>
        <item x="2262"/>
        <item x="2267"/>
        <item x="2268"/>
        <item x="2270"/>
        <item x="2271"/>
        <item x="2272"/>
        <item x="2279"/>
        <item x="2280"/>
        <item x="2283"/>
        <item x="2285"/>
        <item x="2286"/>
        <item x="2293"/>
        <item x="2298"/>
        <item x="2313"/>
        <item x="2315"/>
        <item x="2316"/>
        <item x="2321"/>
        <item x="2322"/>
        <item x="2323"/>
        <item x="2325"/>
        <item x="2328"/>
        <item x="2330"/>
        <item x="2334"/>
        <item x="2338"/>
        <item x="2340"/>
        <item x="2342"/>
        <item x="2343"/>
        <item x="2345"/>
        <item x="2346"/>
        <item x="2347"/>
        <item x="2349"/>
        <item x="2350"/>
        <item x="2353"/>
        <item x="2357"/>
        <item x="2358"/>
        <item x="2359"/>
        <item x="2370"/>
        <item x="2372"/>
        <item x="2382"/>
        <item x="2386"/>
        <item x="2389"/>
        <item x="2392"/>
        <item x="2394"/>
        <item x="2399"/>
        <item x="2405"/>
        <item x="2413"/>
        <item x="2415"/>
        <item x="2416"/>
        <item x="2418"/>
        <item x="2423"/>
        <item x="2426"/>
        <item x="2429"/>
        <item x="2432"/>
        <item x="2433"/>
        <item x="2435"/>
        <item x="2451"/>
        <item x="2458"/>
        <item x="2460"/>
        <item x="2462"/>
        <item x="2463"/>
        <item x="2464"/>
        <item x="2468"/>
        <item x="2482"/>
        <item x="2485"/>
        <item x="2486"/>
        <item x="2491"/>
        <item x="2494"/>
        <item x="2495"/>
        <item x="2496"/>
        <item x="2501"/>
        <item x="2506"/>
        <item x="2508"/>
        <item x="2509"/>
        <item x="2510"/>
        <item x="2513"/>
        <item x="2527"/>
        <item x="2530"/>
        <item x="2535"/>
        <item x="2536"/>
        <item x="2537"/>
        <item x="2538"/>
        <item x="2539"/>
        <item x="2542"/>
        <item x="2543"/>
        <item x="2545"/>
        <item x="2546"/>
        <item x="2547"/>
        <item x="2548"/>
        <item x="2551"/>
        <item x="2554"/>
        <item x="2565"/>
        <item x="2574"/>
        <item x="2575"/>
        <item x="2577"/>
        <item x="2584"/>
        <item x="2587"/>
        <item x="2588"/>
        <item x="2589"/>
        <item x="2592"/>
        <item x="2593"/>
        <item x="2594"/>
        <item x="2596"/>
        <item x="2598"/>
        <item x="2599"/>
        <item x="2605"/>
        <item x="2606"/>
        <item x="2612"/>
        <item x="2622"/>
        <item x="2623"/>
        <item x="2626"/>
        <item x="2627"/>
        <item x="2628"/>
        <item x="2630"/>
        <item x="2631"/>
        <item x="2632"/>
        <item x="2634"/>
        <item x="2635"/>
        <item x="2639"/>
        <item x="2641"/>
        <item x="2645"/>
        <item x="2647"/>
        <item x="2656"/>
        <item x="2659"/>
        <item x="2661"/>
        <item x="2665"/>
        <item x="2670"/>
        <item x="2673"/>
        <item x="2676"/>
        <item x="2679"/>
        <item x="2681"/>
        <item x="2683"/>
        <item x="2684"/>
        <item x="2686"/>
        <item x="2691"/>
        <item x="2694"/>
        <item x="2696"/>
        <item x="2704"/>
        <item x="2707"/>
        <item x="2708"/>
        <item x="2709"/>
        <item x="2711"/>
        <item x="2716"/>
        <item x="2723"/>
        <item x="2724"/>
        <item x="2725"/>
        <item x="2726"/>
        <item x="2733"/>
        <item x="2734"/>
        <item x="2740"/>
        <item x="2748"/>
        <item x="2753"/>
        <item x="2758"/>
        <item x="2759"/>
        <item x="2760"/>
        <item x="2762"/>
        <item x="2767"/>
        <item x="2769"/>
        <item x="2770"/>
        <item x="2776"/>
        <item x="2778"/>
        <item x="2783"/>
        <item x="2787"/>
        <item x="2791"/>
        <item x="2792"/>
        <item x="2799"/>
        <item x="2800"/>
        <item x="2807"/>
        <item x="2815"/>
        <item x="2816"/>
        <item x="2817"/>
        <item x="2818"/>
        <item x="2825"/>
        <item x="2829"/>
        <item x="2830"/>
        <item x="2840"/>
        <item x="2842"/>
        <item x="2847"/>
        <item x="2849"/>
        <item x="2859"/>
        <item x="2860"/>
        <item x="2861"/>
        <item x="2862"/>
        <item x="2865"/>
        <item x="2866"/>
        <item x="2868"/>
        <item x="2869"/>
        <item x="2872"/>
        <item x="2875"/>
        <item x="2876"/>
        <item x="2877"/>
        <item x="2880"/>
        <item x="2885"/>
        <item x="2889"/>
        <item x="2890"/>
        <item x="2900"/>
        <item x="2904"/>
        <item x="2907"/>
        <item x="2916"/>
        <item x="2917"/>
        <item x="2921"/>
        <item x="2927"/>
        <item x="2930"/>
        <item x="2934"/>
        <item x="2941"/>
        <item x="2954"/>
        <item x="2955"/>
        <item x="2958"/>
        <item x="2960"/>
        <item x="2961"/>
        <item x="2968"/>
        <item x="2969"/>
        <item x="2970"/>
        <item x="2971"/>
        <item x="2973"/>
        <item x="2975"/>
        <item x="2981"/>
        <item x="2991"/>
        <item x="2992"/>
        <item x="2997"/>
        <item x="2998"/>
        <item x="3009"/>
        <item x="3010"/>
        <item x="3014"/>
        <item x="3016"/>
        <item x="3018"/>
        <item x="3020"/>
        <item x="3023"/>
        <item x="3031"/>
        <item x="3032"/>
        <item x="3033"/>
        <item x="3036"/>
        <item x="3037"/>
        <item x="3039"/>
        <item x="3040"/>
        <item x="3041"/>
        <item x="3042"/>
        <item x="3045"/>
        <item x="3046"/>
        <item x="3048"/>
        <item x="3054"/>
        <item x="3056"/>
        <item x="3057"/>
        <item x="3060"/>
        <item x="3063"/>
        <item x="3068"/>
        <item x="3072"/>
        <item x="3074"/>
        <item x="3076"/>
        <item x="3078"/>
        <item x="3079"/>
        <item x="3080"/>
        <item x="3083"/>
        <item x="3085"/>
        <item x="3087"/>
        <item x="3091"/>
        <item x="3096"/>
        <item x="3099"/>
        <item x="3102"/>
        <item x="3104"/>
        <item x="3106"/>
        <item x="3114"/>
        <item x="3117"/>
        <item x="3118"/>
        <item x="3119"/>
        <item x="3121"/>
        <item x="3122"/>
        <item x="3125"/>
        <item x="3127"/>
        <item x="3128"/>
        <item x="3135"/>
        <item x="3138"/>
        <item x="3146"/>
        <item x="3150"/>
        <item x="3156"/>
        <item x="3159"/>
        <item x="3160"/>
        <item x="3161"/>
        <item x="3162"/>
        <item x="3163"/>
        <item x="3165"/>
        <item x="3166"/>
        <item x="3168"/>
        <item x="3170"/>
        <item x="3175"/>
        <item x="3177"/>
        <item x="3179"/>
        <item x="3181"/>
        <item x="3182"/>
        <item x="3183"/>
        <item x="3188"/>
        <item x="3190"/>
        <item x="3191"/>
        <item x="3192"/>
        <item x="3194"/>
        <item x="3195"/>
        <item x="3196"/>
        <item x="3201"/>
        <item x="3204"/>
        <item x="3208"/>
        <item x="3220"/>
        <item x="3221"/>
        <item x="3226"/>
        <item x="3227"/>
        <item x="3232"/>
        <item x="3233"/>
        <item x="3241"/>
        <item x="3249"/>
        <item x="3253"/>
        <item x="3254"/>
        <item x="3255"/>
        <item x="3261"/>
        <item x="3268"/>
        <item x="3276"/>
        <item x="3277"/>
        <item x="3283"/>
        <item x="3289"/>
        <item x="3290"/>
        <item x="3293"/>
        <item x="3297"/>
        <item x="3301"/>
        <item x="3302"/>
        <item x="3306"/>
        <item x="3310"/>
        <item x="3311"/>
        <item x="3319"/>
        <item x="3320"/>
        <item x="3332"/>
        <item x="3337"/>
        <item x="3341"/>
        <item x="3343"/>
        <item x="3346"/>
        <item x="3352"/>
        <item x="3353"/>
        <item x="3354"/>
        <item x="3355"/>
        <item x="3356"/>
        <item x="3358"/>
        <item x="3364"/>
        <item x="3366"/>
        <item x="3368"/>
        <item x="3371"/>
        <item x="3386"/>
        <item x="3387"/>
        <item x="3389"/>
        <item x="3392"/>
        <item x="3393"/>
        <item x="3398"/>
        <item x="3403"/>
        <item x="3404"/>
        <item x="3409"/>
        <item x="3413"/>
        <item x="3419"/>
        <item x="3420"/>
        <item x="3422"/>
        <item x="3425"/>
        <item x="3430"/>
        <item x="3432"/>
        <item x="3433"/>
        <item x="3437"/>
        <item x="3438"/>
        <item x="3439"/>
        <item x="3440"/>
        <item x="3441"/>
        <item x="3445"/>
        <item x="3446"/>
        <item x="3447"/>
        <item x="3448"/>
        <item x="3453"/>
        <item x="3460"/>
        <item x="3461"/>
        <item x="3463"/>
        <item x="3464"/>
        <item x="3465"/>
        <item x="3467"/>
        <item x="3468"/>
        <item x="3469"/>
        <item x="3485"/>
        <item x="3486"/>
        <item x="3493"/>
        <item x="3495"/>
        <item x="3497"/>
        <item x="3501"/>
        <item x="3502"/>
        <item x="3504"/>
        <item x="3505"/>
        <item x="3509"/>
        <item x="3511"/>
        <item x="3512"/>
        <item x="3513"/>
        <item x="3516"/>
        <item x="3521"/>
        <item x="3523"/>
        <item x="3529"/>
        <item x="3530"/>
        <item x="3536"/>
        <item x="3537"/>
        <item x="3538"/>
        <item x="3542"/>
        <item x="3545"/>
        <item x="3548"/>
        <item x="3549"/>
        <item x="3553"/>
        <item x="3554"/>
        <item x="3555"/>
        <item x="3558"/>
        <item x="3561"/>
        <item x="3563"/>
        <item x="3564"/>
        <item x="3565"/>
        <item x="3569"/>
        <item x="3570"/>
        <item x="3573"/>
        <item x="3578"/>
        <item x="3588"/>
        <item x="3591"/>
        <item x="3595"/>
        <item x="3599"/>
        <item x="3601"/>
        <item x="3602"/>
        <item x="3603"/>
        <item x="3606"/>
        <item x="3613"/>
        <item x="3616"/>
        <item x="3617"/>
        <item x="3633"/>
        <item x="3634"/>
        <item x="3638"/>
        <item x="3639"/>
        <item x="3643"/>
        <item x="3646"/>
        <item x="3647"/>
        <item x="3648"/>
        <item x="3658"/>
        <item x="3662"/>
        <item x="3664"/>
        <item x="3668"/>
        <item x="3674"/>
        <item x="3676"/>
        <item x="3687"/>
        <item x="3694"/>
        <item x="3700"/>
        <item x="3701"/>
        <item x="3703"/>
        <item x="3710"/>
        <item x="3712"/>
        <item x="3713"/>
        <item x="3716"/>
        <item x="3718"/>
        <item x="3727"/>
        <item x="3728"/>
        <item x="3731"/>
        <item x="3732"/>
        <item x="3736"/>
        <item x="3740"/>
        <item x="3741"/>
        <item x="3743"/>
        <item x="3744"/>
        <item x="3752"/>
        <item x="3758"/>
        <item x="3772"/>
        <item x="3775"/>
        <item x="3778"/>
        <item x="3781"/>
        <item x="3782"/>
        <item x="3789"/>
        <item x="3791"/>
        <item x="3795"/>
        <item x="3796"/>
        <item x="3798"/>
        <item x="3806"/>
        <item x="3814"/>
        <item x="3816"/>
        <item x="3818"/>
        <item x="3820"/>
        <item x="3825"/>
        <item x="3829"/>
        <item x="3833"/>
        <item x="3839"/>
        <item x="3846"/>
        <item x="3850"/>
        <item x="3852"/>
        <item x="3856"/>
        <item x="3862"/>
        <item x="3864"/>
        <item x="3866"/>
        <item x="3867"/>
        <item x="3868"/>
        <item x="3871"/>
        <item x="3875"/>
        <item x="3877"/>
        <item x="3879"/>
        <item x="3887"/>
        <item x="3888"/>
        <item x="3891"/>
        <item x="3894"/>
        <item x="3903"/>
        <item x="3909"/>
        <item x="3911"/>
        <item x="3912"/>
        <item x="3915"/>
        <item x="3917"/>
        <item x="3923"/>
        <item x="3924"/>
        <item x="3930"/>
        <item x="3935"/>
        <item x="3938"/>
        <item x="3950"/>
        <item x="3952"/>
        <item x="3954"/>
        <item x="3955"/>
        <item x="3956"/>
        <item x="3957"/>
        <item x="3960"/>
        <item x="3962"/>
        <item x="3967"/>
        <item x="3968"/>
        <item x="3974"/>
        <item x="3978"/>
        <item x="3981"/>
        <item x="3984"/>
        <item x="3985"/>
        <item x="3986"/>
        <item x="3987"/>
        <item x="3988"/>
        <item x="3990"/>
        <item x="3993"/>
        <item x="3996"/>
        <item x="3997"/>
        <item x="3999"/>
        <item x="4007"/>
        <item x="4012"/>
        <item x="4013"/>
        <item x="4017"/>
        <item x="4019"/>
        <item x="4027"/>
        <item x="4028"/>
        <item x="4030"/>
        <item x="4031"/>
        <item x="4038"/>
        <item x="4043"/>
        <item x="4045"/>
        <item x="4049"/>
        <item x="4051"/>
        <item x="4059"/>
        <item x="4060"/>
        <item x="4061"/>
        <item x="4065"/>
        <item x="4068"/>
        <item x="4069"/>
        <item x="4072"/>
        <item x="4073"/>
        <item x="4076"/>
        <item x="4081"/>
        <item x="4090"/>
        <item x="4091"/>
        <item x="4092"/>
        <item x="4099"/>
        <item x="4100"/>
        <item x="4103"/>
        <item x="4104"/>
        <item x="4106"/>
        <item x="4109"/>
        <item x="4111"/>
        <item x="4113"/>
        <item x="4120"/>
        <item x="4123"/>
        <item x="4124"/>
        <item x="4127"/>
        <item x="4129"/>
        <item x="4134"/>
        <item x="4136"/>
        <item x="4138"/>
        <item x="4139"/>
        <item x="4142"/>
        <item x="4144"/>
        <item x="4149"/>
        <item x="4150"/>
        <item x="4153"/>
        <item x="4154"/>
        <item x="4158"/>
        <item x="4159"/>
        <item x="4164"/>
        <item x="4166"/>
        <item x="4167"/>
        <item x="4170"/>
        <item x="4181"/>
        <item x="4183"/>
        <item x="4184"/>
        <item x="4186"/>
        <item x="4189"/>
        <item x="4191"/>
        <item x="4194"/>
        <item x="4198"/>
        <item x="4199"/>
        <item x="4200"/>
        <item x="4206"/>
        <item x="4207"/>
        <item x="4212"/>
        <item x="4214"/>
        <item x="4217"/>
        <item x="4219"/>
        <item x="4224"/>
        <item x="4229"/>
        <item x="4232"/>
        <item x="4233"/>
        <item x="4234"/>
        <item x="4235"/>
        <item x="4236"/>
        <item x="4237"/>
        <item x="4238"/>
        <item x="4243"/>
        <item x="4245"/>
        <item x="4246"/>
        <item x="4252"/>
        <item x="4253"/>
        <item x="4254"/>
        <item x="4259"/>
        <item x="4262"/>
        <item x="4279"/>
        <item x="4280"/>
        <item x="4287"/>
        <item x="4288"/>
        <item x="4292"/>
        <item x="4299"/>
        <item x="4301"/>
        <item x="4302"/>
        <item x="4308"/>
        <item x="4310"/>
        <item x="4321"/>
        <item x="4324"/>
        <item x="4327"/>
        <item x="4328"/>
        <item x="4329"/>
        <item x="4330"/>
        <item x="4334"/>
        <item x="4335"/>
        <item x="4338"/>
        <item x="4345"/>
        <item x="4346"/>
        <item x="4350"/>
        <item x="4353"/>
        <item x="4358"/>
        <item x="4370"/>
        <item x="4371"/>
        <item x="4374"/>
        <item x="4375"/>
        <item x="4376"/>
        <item x="4380"/>
        <item x="4381"/>
        <item x="4384"/>
        <item x="4388"/>
        <item x="4390"/>
        <item x="4394"/>
        <item x="4395"/>
        <item x="4396"/>
        <item x="4400"/>
        <item x="4402"/>
        <item x="4408"/>
        <item x="4409"/>
        <item x="4410"/>
        <item x="4411"/>
        <item x="4413"/>
        <item x="4414"/>
        <item x="4415"/>
        <item x="4417"/>
        <item x="4428"/>
        <item x="4430"/>
        <item x="4431"/>
        <item x="4441"/>
        <item x="4442"/>
        <item x="4446"/>
        <item x="4449"/>
        <item x="4452"/>
        <item x="4453"/>
        <item x="4454"/>
        <item x="4459"/>
        <item x="4461"/>
        <item x="4465"/>
        <item x="4471"/>
        <item x="4472"/>
        <item x="4473"/>
        <item x="4476"/>
        <item x="4482"/>
        <item x="4485"/>
        <item x="4488"/>
        <item x="4492"/>
        <item x="4494"/>
        <item x="4496"/>
        <item x="4499"/>
        <item x="4502"/>
        <item x="4504"/>
        <item x="4507"/>
        <item x="4510"/>
        <item x="4511"/>
        <item x="4513"/>
        <item x="4515"/>
        <item x="4516"/>
        <item x="4517"/>
        <item x="4521"/>
        <item x="4525"/>
        <item x="4526"/>
        <item x="4533"/>
        <item x="4537"/>
        <item x="4539"/>
        <item x="4540"/>
        <item x="4544"/>
        <item x="4549"/>
        <item x="4551"/>
        <item x="4552"/>
        <item x="4555"/>
        <item x="4557"/>
        <item x="4561"/>
        <item x="4565"/>
        <item x="4570"/>
        <item x="4573"/>
        <item x="4578"/>
        <item x="4580"/>
        <item x="4588"/>
        <item x="4597"/>
        <item x="4598"/>
        <item x="4601"/>
        <item x="4612"/>
        <item x="4617"/>
        <item x="4621"/>
        <item x="4622"/>
        <item x="4624"/>
        <item x="4633"/>
        <item x="4638"/>
        <item x="4639"/>
        <item x="4644"/>
        <item x="4647"/>
        <item x="4648"/>
        <item x="4651"/>
        <item x="4653"/>
        <item x="4657"/>
        <item x="4659"/>
        <item x="4663"/>
        <item x="4665"/>
        <item x="4668"/>
        <item x="4669"/>
        <item x="4674"/>
        <item x="4676"/>
        <item x="4687"/>
        <item x="4693"/>
        <item x="4694"/>
        <item x="4696"/>
        <item x="4704"/>
        <item x="4707"/>
        <item x="4709"/>
        <item x="4710"/>
        <item x="4713"/>
        <item x="4722"/>
        <item x="4727"/>
        <item x="4733"/>
        <item x="4736"/>
        <item x="4738"/>
        <item x="4743"/>
        <item x="4745"/>
        <item x="4748"/>
        <item x="4757"/>
        <item x="4759"/>
        <item x="4760"/>
        <item x="4761"/>
        <item x="4765"/>
        <item x="4766"/>
        <item x="4768"/>
        <item x="4770"/>
        <item x="4771"/>
        <item x="4776"/>
        <item x="4780"/>
        <item x="4781"/>
        <item x="4796"/>
        <item x="4797"/>
        <item x="4799"/>
        <item x="4803"/>
        <item x="4806"/>
        <item x="4811"/>
        <item x="4812"/>
        <item x="4815"/>
        <item x="4817"/>
        <item x="4822"/>
        <item x="4824"/>
        <item x="4842"/>
        <item x="4848"/>
        <item x="4851"/>
        <item x="4852"/>
        <item x="4860"/>
        <item x="4866"/>
        <item x="4868"/>
        <item x="4870"/>
        <item x="4871"/>
        <item x="4874"/>
        <item x="4883"/>
        <item x="4886"/>
        <item x="4887"/>
        <item x="4888"/>
        <item x="4890"/>
        <item x="4895"/>
        <item x="4903"/>
        <item x="4912"/>
        <item x="4915"/>
        <item x="4919"/>
        <item x="4927"/>
        <item x="4928"/>
        <item x="4929"/>
        <item x="4930"/>
        <item x="4935"/>
        <item x="4936"/>
        <item x="4947"/>
        <item x="4949"/>
        <item x="4951"/>
        <item x="4954"/>
        <item x="4958"/>
        <item x="4963"/>
        <item x="4964"/>
        <item x="4965"/>
        <item x="4966"/>
        <item x="4967"/>
        <item x="4969"/>
        <item x="4972"/>
        <item x="4975"/>
        <item x="4978"/>
        <item x="4982"/>
        <item x="4986"/>
        <item x="4987"/>
        <item x="4988"/>
        <item x="4991"/>
        <item x="499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numFmtId="18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7" subtotal="count" showDataAs="percentOfTotal" baseField="0" baseItem="0" numFmtId="1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M6" totalsRowShown="0">
  <autoFilter ref="A1:M6"/>
  <tableColumns count="13">
    <tableColumn id="1" name="Attendance_ID"/>
    <tableColumn id="2" name="Attendance_Date" dataDxfId="1"/>
    <tableColumn id="3" name="Department"/>
    <tableColumn id="4" name="Grade"/>
    <tableColumn id="5" name="Section"/>
    <tableColumn id="6" name="Student_Name"/>
    <tableColumn id="7" name="Gender"/>
    <tableColumn id="8" name="Student_ID"/>
    <tableColumn id="9" name="Attendance_Status"/>
    <tableColumn id="10" name="Check_In_Time" dataDxfId="0"/>
    <tableColumn id="11" name="Attendance_Percentage"/>
    <tableColumn id="12" name="Teacher_Name"/>
    <tableColumn id="13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7" sqref="B7"/>
    </sheetView>
  </sheetViews>
  <sheetFormatPr defaultRowHeight="14.4"/>
  <cols>
    <col min="1" max="1" width="12.5546875" customWidth="1"/>
    <col min="2" max="2" width="13.21875" customWidth="1"/>
    <col min="3" max="3" width="6.109375" bestFit="1" customWidth="1"/>
    <col min="4" max="4" width="11.88671875" bestFit="1" customWidth="1"/>
    <col min="5" max="5" width="6.88671875" bestFit="1" customWidth="1"/>
    <col min="6" max="6" width="10.77734375" bestFit="1" customWidth="1"/>
  </cols>
  <sheetData>
    <row r="3" spans="1:2">
      <c r="A3" s="5" t="s">
        <v>14467</v>
      </c>
      <c r="B3" t="s">
        <v>14469</v>
      </c>
    </row>
    <row r="4" spans="1:2">
      <c r="A4" s="6" t="s">
        <v>131</v>
      </c>
      <c r="B4" s="4">
        <v>398</v>
      </c>
    </row>
    <row r="5" spans="1:2">
      <c r="A5" s="6" t="s">
        <v>148</v>
      </c>
      <c r="B5" s="4">
        <v>367</v>
      </c>
    </row>
    <row r="6" spans="1:2">
      <c r="A6" s="6" t="s">
        <v>91</v>
      </c>
      <c r="B6" s="4">
        <v>140</v>
      </c>
    </row>
    <row r="7" spans="1:2">
      <c r="A7" s="6" t="s">
        <v>19</v>
      </c>
      <c r="B7" s="4">
        <v>4095</v>
      </c>
    </row>
    <row r="8" spans="1:2">
      <c r="A8" s="6" t="s">
        <v>14468</v>
      </c>
      <c r="B8" s="4">
        <v>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3" sqref="A3"/>
    </sheetView>
  </sheetViews>
  <sheetFormatPr defaultRowHeight="14.4"/>
  <cols>
    <col min="1" max="1" width="12.5546875" customWidth="1"/>
    <col min="2" max="2" width="18.44140625" bestFit="1" customWidth="1"/>
  </cols>
  <sheetData>
    <row r="3" spans="1:2">
      <c r="A3" s="5" t="s">
        <v>14467</v>
      </c>
      <c r="B3" t="s">
        <v>14466</v>
      </c>
    </row>
    <row r="4" spans="1:2">
      <c r="A4" s="6" t="s">
        <v>36</v>
      </c>
      <c r="B4" s="4">
        <v>758</v>
      </c>
    </row>
    <row r="5" spans="1:2">
      <c r="A5" s="6" t="s">
        <v>28</v>
      </c>
      <c r="B5" s="4">
        <v>1765</v>
      </c>
    </row>
    <row r="6" spans="1:2">
      <c r="A6" s="6" t="s">
        <v>49</v>
      </c>
      <c r="B6" s="4">
        <v>1019</v>
      </c>
    </row>
    <row r="7" spans="1:2">
      <c r="A7" s="6" t="s">
        <v>13</v>
      </c>
      <c r="B7" s="4">
        <v>1458</v>
      </c>
    </row>
    <row r="8" spans="1:2">
      <c r="A8" s="6" t="s">
        <v>14468</v>
      </c>
      <c r="B8" s="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F9"/>
  <sheetViews>
    <sheetView topLeftCell="A14" workbookViewId="0">
      <selection activeCell="AH29" sqref="AH29"/>
    </sheetView>
  </sheetViews>
  <sheetFormatPr defaultRowHeight="14.4"/>
  <cols>
    <col min="1" max="1" width="18.44140625" customWidth="1"/>
    <col min="2" max="2" width="15.5546875" bestFit="1" customWidth="1"/>
    <col min="3" max="4" width="6" bestFit="1" customWidth="1"/>
    <col min="5" max="5" width="7.33203125" customWidth="1"/>
    <col min="6" max="6" width="10.77734375" customWidth="1"/>
    <col min="7" max="12" width="4" customWidth="1"/>
    <col min="13" max="13" width="3" customWidth="1"/>
    <col min="14" max="42" width="4" customWidth="1"/>
    <col min="43" max="43" width="10.77734375" bestFit="1" customWidth="1"/>
  </cols>
  <sheetData>
    <row r="3" spans="1:6">
      <c r="A3" s="5" t="s">
        <v>14466</v>
      </c>
      <c r="B3" s="5" t="s">
        <v>14470</v>
      </c>
    </row>
    <row r="4" spans="1:6">
      <c r="A4" s="5" t="s">
        <v>14467</v>
      </c>
      <c r="B4" t="s">
        <v>131</v>
      </c>
      <c r="C4" t="s">
        <v>148</v>
      </c>
      <c r="D4" t="s">
        <v>91</v>
      </c>
      <c r="E4" t="s">
        <v>19</v>
      </c>
      <c r="F4" t="s">
        <v>14468</v>
      </c>
    </row>
    <row r="5" spans="1:6">
      <c r="A5" s="6" t="s">
        <v>36</v>
      </c>
      <c r="B5" s="7">
        <v>1.18E-2</v>
      </c>
      <c r="C5" s="7">
        <v>1.12E-2</v>
      </c>
      <c r="D5" s="7">
        <v>4.5999999999999999E-3</v>
      </c>
      <c r="E5" s="7">
        <v>0.124</v>
      </c>
      <c r="F5" s="7">
        <v>0.15160000000000001</v>
      </c>
    </row>
    <row r="6" spans="1:6">
      <c r="A6" s="6" t="s">
        <v>28</v>
      </c>
      <c r="B6" s="7">
        <v>2.76E-2</v>
      </c>
      <c r="C6" s="7">
        <v>2.5399999999999999E-2</v>
      </c>
      <c r="D6" s="7">
        <v>1.04E-2</v>
      </c>
      <c r="E6" s="7">
        <v>0.28960000000000002</v>
      </c>
      <c r="F6" s="7">
        <v>0.35299999999999998</v>
      </c>
    </row>
    <row r="7" spans="1:6">
      <c r="A7" s="6" t="s">
        <v>49</v>
      </c>
      <c r="B7" s="7">
        <v>1.6E-2</v>
      </c>
      <c r="C7" s="7">
        <v>1.6199999999999999E-2</v>
      </c>
      <c r="D7" s="7">
        <v>6.6E-3</v>
      </c>
      <c r="E7" s="7">
        <v>0.16500000000000001</v>
      </c>
      <c r="F7" s="7">
        <v>0.20380000000000001</v>
      </c>
    </row>
    <row r="8" spans="1:6">
      <c r="A8" s="6" t="s">
        <v>13</v>
      </c>
      <c r="B8" s="7">
        <v>2.4199999999999999E-2</v>
      </c>
      <c r="C8" s="7">
        <v>2.06E-2</v>
      </c>
      <c r="D8" s="7">
        <v>6.4000000000000003E-3</v>
      </c>
      <c r="E8" s="7">
        <v>0.2404</v>
      </c>
      <c r="F8" s="7">
        <v>0.29160000000000003</v>
      </c>
    </row>
    <row r="9" spans="1:6">
      <c r="A9" s="6" t="s">
        <v>14468</v>
      </c>
      <c r="B9" s="7">
        <v>7.9600000000000004E-2</v>
      </c>
      <c r="C9" s="7">
        <v>7.3400000000000007E-2</v>
      </c>
      <c r="D9" s="7">
        <v>2.8000000000000001E-2</v>
      </c>
      <c r="E9" s="7">
        <v>0.81899999999999995</v>
      </c>
      <c r="F9" s="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selection sqref="A1:M6"/>
    </sheetView>
  </sheetViews>
  <sheetFormatPr defaultRowHeight="14.4"/>
  <cols>
    <col min="1" max="1" width="15" customWidth="1"/>
    <col min="2" max="2" width="17.109375" customWidth="1"/>
    <col min="3" max="3" width="12.6640625" customWidth="1"/>
    <col min="6" max="6" width="15" customWidth="1"/>
    <col min="8" max="8" width="11.88671875" customWidth="1"/>
    <col min="9" max="9" width="18.21875" customWidth="1"/>
    <col min="10" max="10" width="15.33203125" customWidth="1"/>
    <col min="11" max="11" width="22.33203125" customWidth="1"/>
    <col min="12" max="12" width="15.33203125" customWidth="1"/>
    <col min="13" max="13" width="9.88671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4682</v>
      </c>
      <c r="B2" s="1">
        <v>45658</v>
      </c>
      <c r="C2" t="s">
        <v>28</v>
      </c>
      <c r="D2" t="s">
        <v>93</v>
      </c>
      <c r="E2" t="s">
        <v>23</v>
      </c>
      <c r="F2" t="s">
        <v>13568</v>
      </c>
      <c r="G2" t="s">
        <v>32</v>
      </c>
      <c r="H2" t="s">
        <v>13569</v>
      </c>
      <c r="I2" t="s">
        <v>131</v>
      </c>
      <c r="J2" s="9">
        <v>0.32291666666666669</v>
      </c>
      <c r="K2">
        <v>98</v>
      </c>
      <c r="L2" t="s">
        <v>13570</v>
      </c>
      <c r="M2" t="s">
        <v>45</v>
      </c>
    </row>
    <row r="3" spans="1:13">
      <c r="A3">
        <v>4454</v>
      </c>
      <c r="B3" s="1">
        <v>45658</v>
      </c>
      <c r="C3" t="s">
        <v>13</v>
      </c>
      <c r="D3" t="s">
        <v>119</v>
      </c>
      <c r="E3" t="s">
        <v>30</v>
      </c>
      <c r="F3" t="s">
        <v>12917</v>
      </c>
      <c r="G3" t="s">
        <v>17</v>
      </c>
      <c r="H3" t="s">
        <v>12918</v>
      </c>
      <c r="I3" t="s">
        <v>131</v>
      </c>
      <c r="J3" s="9">
        <v>0.32291666666666669</v>
      </c>
      <c r="K3">
        <v>65</v>
      </c>
      <c r="L3" t="s">
        <v>12919</v>
      </c>
      <c r="M3" t="s">
        <v>21</v>
      </c>
    </row>
    <row r="4" spans="1:13">
      <c r="A4">
        <v>3723</v>
      </c>
      <c r="B4" s="1">
        <v>45658</v>
      </c>
      <c r="C4" t="s">
        <v>28</v>
      </c>
      <c r="D4" t="s">
        <v>65</v>
      </c>
      <c r="E4" t="s">
        <v>23</v>
      </c>
      <c r="F4" t="s">
        <v>10845</v>
      </c>
      <c r="G4" t="s">
        <v>32</v>
      </c>
      <c r="H4" t="s">
        <v>10846</v>
      </c>
      <c r="I4" t="s">
        <v>131</v>
      </c>
      <c r="J4" s="9">
        <v>0.32291666666666669</v>
      </c>
      <c r="K4">
        <v>81</v>
      </c>
      <c r="L4" t="s">
        <v>10847</v>
      </c>
      <c r="M4" t="s">
        <v>21</v>
      </c>
    </row>
    <row r="5" spans="1:13">
      <c r="A5">
        <v>1634</v>
      </c>
      <c r="B5" s="1">
        <v>45658</v>
      </c>
      <c r="C5" t="s">
        <v>13</v>
      </c>
      <c r="D5" t="s">
        <v>14</v>
      </c>
      <c r="E5" t="s">
        <v>23</v>
      </c>
      <c r="F5" t="s">
        <v>4862</v>
      </c>
      <c r="G5" t="s">
        <v>17</v>
      </c>
      <c r="H5" t="s">
        <v>4863</v>
      </c>
      <c r="I5" t="s">
        <v>131</v>
      </c>
      <c r="J5" s="9">
        <v>0.32291666666666669</v>
      </c>
      <c r="K5">
        <v>71</v>
      </c>
      <c r="L5" t="s">
        <v>4864</v>
      </c>
      <c r="M5" t="s">
        <v>56</v>
      </c>
    </row>
    <row r="6" spans="1:13">
      <c r="A6">
        <v>1604</v>
      </c>
      <c r="B6" s="1">
        <v>45658</v>
      </c>
      <c r="C6" t="s">
        <v>13</v>
      </c>
      <c r="D6" t="s">
        <v>65</v>
      </c>
      <c r="E6" t="s">
        <v>15</v>
      </c>
      <c r="F6" t="s">
        <v>4774</v>
      </c>
      <c r="G6" t="s">
        <v>32</v>
      </c>
      <c r="H6" t="s">
        <v>4775</v>
      </c>
      <c r="I6" t="s">
        <v>131</v>
      </c>
      <c r="J6" s="9">
        <v>0.32291666666666669</v>
      </c>
      <c r="K6">
        <v>61</v>
      </c>
      <c r="L6" t="s">
        <v>4776</v>
      </c>
      <c r="M6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B8" sqref="B8"/>
    </sheetView>
  </sheetViews>
  <sheetFormatPr defaultRowHeight="14.4"/>
  <cols>
    <col min="1" max="1" width="19.109375" customWidth="1"/>
    <col min="2" max="2" width="15.5546875" customWidth="1"/>
    <col min="3" max="3" width="4.5546875" customWidth="1"/>
    <col min="4" max="4" width="5.88671875" customWidth="1"/>
    <col min="5" max="5" width="7.33203125" customWidth="1"/>
    <col min="6" max="6" width="10.77734375" customWidth="1"/>
    <col min="7" max="7" width="8.109375" customWidth="1"/>
    <col min="8" max="8" width="4.5546875" customWidth="1"/>
    <col min="9" max="9" width="5.88671875" customWidth="1"/>
    <col min="10" max="10" width="7.33203125" customWidth="1"/>
    <col min="11" max="11" width="10.77734375" bestFit="1" customWidth="1"/>
    <col min="12" max="12" width="13.88671875" bestFit="1" customWidth="1"/>
    <col min="13" max="13" width="4.5546875" customWidth="1"/>
    <col min="14" max="14" width="5.88671875" customWidth="1"/>
    <col min="15" max="15" width="7.33203125" customWidth="1"/>
    <col min="16" max="16" width="16.6640625" bestFit="1" customWidth="1"/>
    <col min="18" max="18" width="4.5546875" customWidth="1"/>
    <col min="19" max="19" width="7.33203125" customWidth="1"/>
    <col min="20" max="20" width="11.5546875" bestFit="1" customWidth="1"/>
    <col min="21" max="21" width="10.77734375" bestFit="1" customWidth="1"/>
  </cols>
  <sheetData>
    <row r="1" spans="1:6">
      <c r="A1" s="5" t="s">
        <v>2</v>
      </c>
      <c r="B1" t="s">
        <v>14472</v>
      </c>
    </row>
    <row r="3" spans="1:6">
      <c r="A3" s="5" t="s">
        <v>14471</v>
      </c>
      <c r="B3" s="5" t="s">
        <v>14470</v>
      </c>
    </row>
    <row r="4" spans="1:6">
      <c r="A4" s="5" t="s">
        <v>14467</v>
      </c>
      <c r="B4" t="s">
        <v>131</v>
      </c>
      <c r="C4" t="s">
        <v>148</v>
      </c>
      <c r="D4" t="s">
        <v>91</v>
      </c>
      <c r="E4" t="s">
        <v>19</v>
      </c>
      <c r="F4" t="s">
        <v>14468</v>
      </c>
    </row>
    <row r="5" spans="1:6">
      <c r="A5" s="8">
        <v>45658</v>
      </c>
      <c r="B5" s="4">
        <v>5</v>
      </c>
      <c r="C5" s="4">
        <v>6</v>
      </c>
      <c r="D5" s="4">
        <v>1</v>
      </c>
      <c r="E5" s="4">
        <v>35</v>
      </c>
      <c r="F5" s="4">
        <v>47</v>
      </c>
    </row>
    <row r="6" spans="1:6">
      <c r="A6" s="8">
        <v>45659</v>
      </c>
      <c r="B6" s="4">
        <v>8</v>
      </c>
      <c r="C6" s="4">
        <v>2</v>
      </c>
      <c r="D6" s="4">
        <v>2</v>
      </c>
      <c r="E6" s="4">
        <v>53</v>
      </c>
      <c r="F6" s="4">
        <v>65</v>
      </c>
    </row>
    <row r="7" spans="1:6">
      <c r="A7" s="8">
        <v>45660</v>
      </c>
      <c r="B7" s="4">
        <v>5</v>
      </c>
      <c r="C7" s="4">
        <v>3</v>
      </c>
      <c r="D7" s="4">
        <v>2</v>
      </c>
      <c r="E7" s="4">
        <v>52</v>
      </c>
      <c r="F7" s="4">
        <v>62</v>
      </c>
    </row>
    <row r="8" spans="1:6">
      <c r="A8" s="8">
        <v>45661</v>
      </c>
      <c r="B8" s="4">
        <v>3</v>
      </c>
      <c r="C8" s="4">
        <v>5</v>
      </c>
      <c r="D8" s="4">
        <v>2</v>
      </c>
      <c r="E8" s="4">
        <v>34</v>
      </c>
      <c r="F8" s="4">
        <v>44</v>
      </c>
    </row>
    <row r="9" spans="1:6">
      <c r="A9" s="8">
        <v>45662</v>
      </c>
      <c r="B9" s="4">
        <v>4</v>
      </c>
      <c r="C9" s="4">
        <v>4</v>
      </c>
      <c r="D9" s="4">
        <v>2</v>
      </c>
      <c r="E9" s="4">
        <v>52</v>
      </c>
      <c r="F9" s="4">
        <v>62</v>
      </c>
    </row>
    <row r="10" spans="1:6">
      <c r="A10" s="8" t="s">
        <v>14468</v>
      </c>
      <c r="B10" s="4">
        <v>25</v>
      </c>
      <c r="C10" s="4">
        <v>20</v>
      </c>
      <c r="D10" s="4">
        <v>9</v>
      </c>
      <c r="E10" s="4">
        <v>226</v>
      </c>
      <c r="F10" s="4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AF14" sqref="AF14"/>
    </sheetView>
  </sheetViews>
  <sheetFormatPr defaultRowHeight="14.4"/>
  <cols>
    <col min="1" max="1" width="14.44140625" customWidth="1"/>
    <col min="2" max="2" width="31.33203125" bestFit="1" customWidth="1"/>
    <col min="3" max="41" width="3" bestFit="1" customWidth="1"/>
    <col min="42" max="42" width="4" bestFit="1" customWidth="1"/>
    <col min="43" max="43" width="10.77734375" bestFit="1" customWidth="1"/>
  </cols>
  <sheetData>
    <row r="3" spans="1:2">
      <c r="A3" s="5" t="s">
        <v>14467</v>
      </c>
      <c r="B3" t="s">
        <v>14473</v>
      </c>
    </row>
    <row r="4" spans="1:2">
      <c r="A4" s="6" t="s">
        <v>13923</v>
      </c>
      <c r="B4" s="4">
        <v>98</v>
      </c>
    </row>
    <row r="5" spans="1:2">
      <c r="A5" s="6" t="s">
        <v>8184</v>
      </c>
      <c r="B5" s="4">
        <v>99</v>
      </c>
    </row>
    <row r="6" spans="1:2">
      <c r="A6" s="6" t="s">
        <v>10572</v>
      </c>
      <c r="B6" s="4">
        <v>91</v>
      </c>
    </row>
    <row r="7" spans="1:2">
      <c r="A7" s="6" t="s">
        <v>5362</v>
      </c>
      <c r="B7" s="4">
        <v>74</v>
      </c>
    </row>
    <row r="8" spans="1:2">
      <c r="A8" s="6" t="s">
        <v>3025</v>
      </c>
      <c r="B8" s="4">
        <v>76</v>
      </c>
    </row>
    <row r="9" spans="1:2">
      <c r="A9" s="6" t="s">
        <v>11554</v>
      </c>
      <c r="B9" s="4">
        <v>86</v>
      </c>
    </row>
    <row r="10" spans="1:2">
      <c r="A10" s="6" t="s">
        <v>3606</v>
      </c>
      <c r="B10" s="4">
        <v>83</v>
      </c>
    </row>
    <row r="11" spans="1:2">
      <c r="A11" s="6" t="s">
        <v>7293</v>
      </c>
      <c r="B11" s="4">
        <v>78</v>
      </c>
    </row>
    <row r="12" spans="1:2">
      <c r="A12" s="6" t="s">
        <v>2613</v>
      </c>
      <c r="B12" s="4">
        <v>98</v>
      </c>
    </row>
    <row r="13" spans="1:2">
      <c r="A13" s="6" t="s">
        <v>880</v>
      </c>
      <c r="B13" s="4">
        <v>63</v>
      </c>
    </row>
    <row r="14" spans="1:2">
      <c r="A14" s="6" t="s">
        <v>14468</v>
      </c>
      <c r="B14" s="4">
        <v>84.6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S28" sqref="S28"/>
    </sheetView>
  </sheetViews>
  <sheetFormatPr defaultRowHeight="14.4"/>
  <cols>
    <col min="1" max="1" width="12.5546875" customWidth="1"/>
    <col min="2" max="2" width="18.44140625" customWidth="1"/>
    <col min="3" max="759" width="6.21875" customWidth="1"/>
    <col min="760" max="2524" width="5.6640625" customWidth="1"/>
    <col min="2525" max="3543" width="6.109375" customWidth="1"/>
    <col min="3544" max="5001" width="6.77734375" customWidth="1"/>
    <col min="5002" max="5002" width="10.77734375" bestFit="1" customWidth="1"/>
  </cols>
  <sheetData>
    <row r="3" spans="1:2">
      <c r="A3" s="5" t="s">
        <v>14467</v>
      </c>
      <c r="B3" t="s">
        <v>14466</v>
      </c>
    </row>
    <row r="4" spans="1:2">
      <c r="A4" s="6" t="s">
        <v>131</v>
      </c>
      <c r="B4" s="7">
        <v>7.9600000000000004E-2</v>
      </c>
    </row>
    <row r="5" spans="1:2">
      <c r="A5" s="6" t="s">
        <v>148</v>
      </c>
      <c r="B5" s="7">
        <v>7.3400000000000007E-2</v>
      </c>
    </row>
    <row r="6" spans="1:2">
      <c r="A6" s="6" t="s">
        <v>91</v>
      </c>
      <c r="B6" s="7">
        <v>2.8000000000000001E-2</v>
      </c>
    </row>
    <row r="7" spans="1:2">
      <c r="A7" s="6" t="s">
        <v>19</v>
      </c>
      <c r="B7" s="7">
        <v>0.81899999999999995</v>
      </c>
    </row>
    <row r="8" spans="1:2">
      <c r="A8" s="6" t="s">
        <v>14468</v>
      </c>
      <c r="B8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>
      <selection activeCell="I3" sqref="I3"/>
    </sheetView>
  </sheetViews>
  <sheetFormatPr defaultRowHeight="14.4"/>
  <cols>
    <col min="2" max="2" width="18.6640625" customWidth="1"/>
    <col min="3" max="3" width="14.44140625" customWidth="1"/>
    <col min="6" max="6" width="20.6640625" customWidth="1"/>
    <col min="7" max="7" width="19.5546875" customWidth="1"/>
    <col min="8" max="9" width="19" customWidth="1"/>
    <col min="10" max="10" width="18.6640625" customWidth="1"/>
    <col min="11" max="11" width="18.109375" customWidth="1"/>
    <col min="12" max="12" width="21.77734375" customWidth="1"/>
    <col min="13" max="13" width="29.5546875" customWidth="1"/>
    <col min="14" max="14" width="34.109375" customWidth="1"/>
  </cols>
  <sheetData>
    <row r="1" spans="1:1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14476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>
      <c r="A2">
        <v>1</v>
      </c>
      <c r="B2" s="1">
        <v>45724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f ca="1">VLOOKUP(H2,'Final Exam marks'!A:B,2,0)</f>
        <v>65</v>
      </c>
      <c r="J2" t="s">
        <v>19</v>
      </c>
      <c r="K2" s="2">
        <v>0.32291666666666669</v>
      </c>
      <c r="L2">
        <v>78</v>
      </c>
      <c r="M2" t="s">
        <v>20</v>
      </c>
      <c r="N2" t="s">
        <v>21</v>
      </c>
    </row>
    <row r="3" spans="1:14">
      <c r="A3">
        <v>2</v>
      </c>
      <c r="B3" s="1">
        <v>45742</v>
      </c>
      <c r="C3" t="s">
        <v>13</v>
      </c>
      <c r="D3" t="s">
        <v>22</v>
      </c>
      <c r="E3" t="s">
        <v>23</v>
      </c>
      <c r="F3" t="s">
        <v>24</v>
      </c>
      <c r="G3" t="s">
        <v>17</v>
      </c>
      <c r="H3" t="s">
        <v>25</v>
      </c>
      <c r="I3">
        <f ca="1">VLOOKUP(H3,'Final Exam marks'!A:B,2,0)</f>
        <v>55</v>
      </c>
      <c r="J3" t="s">
        <v>19</v>
      </c>
      <c r="K3" s="2">
        <v>0.32291666666666669</v>
      </c>
      <c r="L3">
        <v>77</v>
      </c>
      <c r="M3" t="s">
        <v>26</v>
      </c>
      <c r="N3" t="s">
        <v>27</v>
      </c>
    </row>
    <row r="4" spans="1:14">
      <c r="A4">
        <v>3</v>
      </c>
      <c r="B4" s="1">
        <v>45747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f ca="1">VLOOKUP(H4,'Final Exam marks'!A:B,2,0)</f>
        <v>60</v>
      </c>
      <c r="J4" t="s">
        <v>19</v>
      </c>
      <c r="K4" s="2">
        <v>0.32291666666666669</v>
      </c>
      <c r="L4">
        <v>77</v>
      </c>
      <c r="M4" t="s">
        <v>34</v>
      </c>
      <c r="N4" t="s">
        <v>35</v>
      </c>
    </row>
    <row r="5" spans="1:14">
      <c r="A5">
        <v>4</v>
      </c>
      <c r="B5" s="1">
        <v>45696</v>
      </c>
      <c r="C5" t="s">
        <v>36</v>
      </c>
      <c r="D5" t="s">
        <v>29</v>
      </c>
      <c r="E5" t="s">
        <v>23</v>
      </c>
      <c r="F5" t="s">
        <v>37</v>
      </c>
      <c r="G5" t="s">
        <v>32</v>
      </c>
      <c r="H5" t="s">
        <v>38</v>
      </c>
      <c r="I5">
        <f ca="1">VLOOKUP(H5,'Final Exam marks'!A:B,2,0)</f>
        <v>48</v>
      </c>
      <c r="J5" t="s">
        <v>19</v>
      </c>
      <c r="K5" s="2">
        <v>0.32291666666666669</v>
      </c>
      <c r="L5">
        <v>81</v>
      </c>
      <c r="M5" t="s">
        <v>39</v>
      </c>
      <c r="N5" t="s">
        <v>40</v>
      </c>
    </row>
    <row r="6" spans="1:14">
      <c r="A6">
        <v>5</v>
      </c>
      <c r="B6" s="1">
        <v>45744</v>
      </c>
      <c r="C6" t="s">
        <v>28</v>
      </c>
      <c r="D6" t="s">
        <v>41</v>
      </c>
      <c r="E6" t="s">
        <v>15</v>
      </c>
      <c r="F6" t="s">
        <v>42</v>
      </c>
      <c r="G6" t="s">
        <v>32</v>
      </c>
      <c r="H6" t="s">
        <v>43</v>
      </c>
      <c r="I6">
        <f ca="1">VLOOKUP(H6,'Final Exam marks'!A:B,2,0)</f>
        <v>71</v>
      </c>
      <c r="J6" t="s">
        <v>19</v>
      </c>
      <c r="K6" s="2">
        <v>0.32291666666666669</v>
      </c>
      <c r="L6">
        <v>79</v>
      </c>
      <c r="M6" t="s">
        <v>44</v>
      </c>
      <c r="N6" t="s">
        <v>45</v>
      </c>
    </row>
    <row r="7" spans="1:14">
      <c r="A7">
        <v>6</v>
      </c>
      <c r="B7" s="1">
        <v>45685</v>
      </c>
      <c r="C7" t="s">
        <v>28</v>
      </c>
      <c r="D7" t="s">
        <v>22</v>
      </c>
      <c r="E7" t="s">
        <v>15</v>
      </c>
      <c r="F7" t="s">
        <v>46</v>
      </c>
      <c r="G7" t="s">
        <v>17</v>
      </c>
      <c r="H7" t="s">
        <v>47</v>
      </c>
      <c r="I7">
        <f ca="1">VLOOKUP(H7,'Final Exam marks'!A:B,2,0)</f>
        <v>72</v>
      </c>
      <c r="J7" t="s">
        <v>19</v>
      </c>
      <c r="K7" s="2">
        <v>0.32291666666666669</v>
      </c>
      <c r="L7">
        <v>98</v>
      </c>
      <c r="M7" t="s">
        <v>48</v>
      </c>
      <c r="N7" t="s">
        <v>35</v>
      </c>
    </row>
    <row r="8" spans="1:14">
      <c r="A8">
        <v>7</v>
      </c>
      <c r="B8" s="1">
        <v>45744</v>
      </c>
      <c r="C8" t="s">
        <v>49</v>
      </c>
      <c r="D8" t="s">
        <v>29</v>
      </c>
      <c r="E8" t="s">
        <v>30</v>
      </c>
      <c r="F8" t="s">
        <v>50</v>
      </c>
      <c r="G8" t="s">
        <v>32</v>
      </c>
      <c r="H8" t="s">
        <v>51</v>
      </c>
      <c r="I8">
        <f ca="1">VLOOKUP(H8,'Final Exam marks'!A:B,2,0)</f>
        <v>68</v>
      </c>
      <c r="J8" t="s">
        <v>19</v>
      </c>
      <c r="K8" s="2">
        <v>0.32291666666666669</v>
      </c>
      <c r="L8">
        <v>73</v>
      </c>
      <c r="M8" t="s">
        <v>52</v>
      </c>
      <c r="N8" t="s">
        <v>45</v>
      </c>
    </row>
    <row r="9" spans="1:14">
      <c r="A9">
        <v>8</v>
      </c>
      <c r="B9" s="1">
        <v>45744</v>
      </c>
      <c r="C9" t="s">
        <v>28</v>
      </c>
      <c r="D9" t="s">
        <v>29</v>
      </c>
      <c r="E9" t="s">
        <v>23</v>
      </c>
      <c r="F9" t="s">
        <v>53</v>
      </c>
      <c r="G9" t="s">
        <v>32</v>
      </c>
      <c r="H9" t="s">
        <v>54</v>
      </c>
      <c r="I9">
        <f ca="1">VLOOKUP(H9,'Final Exam marks'!A:B,2,0)</f>
        <v>77</v>
      </c>
      <c r="J9" t="s">
        <v>19</v>
      </c>
      <c r="K9" s="2">
        <v>0.32291666666666669</v>
      </c>
      <c r="L9">
        <v>100</v>
      </c>
      <c r="M9" t="s">
        <v>55</v>
      </c>
      <c r="N9" t="s">
        <v>56</v>
      </c>
    </row>
    <row r="10" spans="1:14">
      <c r="A10">
        <v>9</v>
      </c>
      <c r="B10" s="1">
        <v>45681</v>
      </c>
      <c r="C10" t="s">
        <v>36</v>
      </c>
      <c r="D10" t="s">
        <v>57</v>
      </c>
      <c r="E10" t="s">
        <v>30</v>
      </c>
      <c r="F10" t="s">
        <v>58</v>
      </c>
      <c r="G10" t="s">
        <v>32</v>
      </c>
      <c r="H10" t="s">
        <v>59</v>
      </c>
      <c r="I10">
        <f ca="1">VLOOKUP(H10,'Final Exam marks'!A:B,2,0)</f>
        <v>61</v>
      </c>
      <c r="J10" t="s">
        <v>19</v>
      </c>
      <c r="K10" s="2">
        <v>0.32291666666666669</v>
      </c>
      <c r="L10">
        <v>96</v>
      </c>
      <c r="M10" t="s">
        <v>60</v>
      </c>
      <c r="N10" t="s">
        <v>40</v>
      </c>
    </row>
    <row r="11" spans="1:14">
      <c r="A11">
        <v>10</v>
      </c>
      <c r="B11" s="1">
        <v>45734</v>
      </c>
      <c r="C11" t="s">
        <v>49</v>
      </c>
      <c r="D11" t="s">
        <v>61</v>
      </c>
      <c r="E11" t="s">
        <v>15</v>
      </c>
      <c r="F11" t="s">
        <v>62</v>
      </c>
      <c r="G11" t="s">
        <v>32</v>
      </c>
      <c r="H11" t="s">
        <v>63</v>
      </c>
      <c r="I11">
        <f ca="1">VLOOKUP(H11,'Final Exam marks'!A:B,2,0)</f>
        <v>69</v>
      </c>
      <c r="J11" t="s">
        <v>19</v>
      </c>
      <c r="K11" s="2">
        <v>0.32291666666666669</v>
      </c>
      <c r="L11">
        <v>75</v>
      </c>
      <c r="M11" t="s">
        <v>64</v>
      </c>
      <c r="N11" t="s">
        <v>35</v>
      </c>
    </row>
    <row r="12" spans="1:14">
      <c r="A12">
        <v>11</v>
      </c>
      <c r="B12" s="1">
        <v>45707</v>
      </c>
      <c r="C12" t="s">
        <v>28</v>
      </c>
      <c r="D12" t="s">
        <v>65</v>
      </c>
      <c r="E12" t="s">
        <v>30</v>
      </c>
      <c r="F12" t="s">
        <v>66</v>
      </c>
      <c r="G12" t="s">
        <v>32</v>
      </c>
      <c r="H12" t="s">
        <v>67</v>
      </c>
      <c r="I12">
        <f ca="1">VLOOKUP(H12,'Final Exam marks'!A:B,2,0)</f>
        <v>62</v>
      </c>
      <c r="J12" t="s">
        <v>19</v>
      </c>
      <c r="K12" s="2">
        <v>0.32291666666666669</v>
      </c>
      <c r="L12">
        <v>90</v>
      </c>
      <c r="M12" t="s">
        <v>68</v>
      </c>
      <c r="N12" t="s">
        <v>56</v>
      </c>
    </row>
    <row r="13" spans="1:14">
      <c r="A13">
        <v>12</v>
      </c>
      <c r="B13" s="1">
        <v>45737</v>
      </c>
      <c r="C13" t="s">
        <v>28</v>
      </c>
      <c r="D13" t="s">
        <v>69</v>
      </c>
      <c r="E13" t="s">
        <v>15</v>
      </c>
      <c r="F13" t="s">
        <v>70</v>
      </c>
      <c r="G13" t="s">
        <v>32</v>
      </c>
      <c r="H13" t="s">
        <v>71</v>
      </c>
      <c r="I13">
        <f ca="1">VLOOKUP(H13,'Final Exam marks'!A:B,2,0)</f>
        <v>82</v>
      </c>
      <c r="J13" t="s">
        <v>19</v>
      </c>
      <c r="K13" s="2">
        <v>0.32291666666666669</v>
      </c>
      <c r="L13">
        <v>84</v>
      </c>
      <c r="M13" t="s">
        <v>72</v>
      </c>
      <c r="N13" t="s">
        <v>21</v>
      </c>
    </row>
    <row r="14" spans="1:14">
      <c r="A14">
        <v>13</v>
      </c>
      <c r="B14" s="1">
        <v>45685</v>
      </c>
      <c r="C14" t="s">
        <v>49</v>
      </c>
      <c r="D14" t="s">
        <v>29</v>
      </c>
      <c r="E14" t="s">
        <v>15</v>
      </c>
      <c r="F14" t="s">
        <v>73</v>
      </c>
      <c r="G14" t="s">
        <v>17</v>
      </c>
      <c r="H14" t="s">
        <v>74</v>
      </c>
      <c r="I14">
        <f ca="1">VLOOKUP(H14,'Final Exam marks'!A:B,2,0)</f>
        <v>84</v>
      </c>
      <c r="J14" t="s">
        <v>19</v>
      </c>
      <c r="K14" s="2">
        <v>0.32291666666666669</v>
      </c>
      <c r="L14">
        <v>73</v>
      </c>
      <c r="M14" t="s">
        <v>75</v>
      </c>
      <c r="N14" t="s">
        <v>35</v>
      </c>
    </row>
    <row r="15" spans="1:14">
      <c r="A15">
        <v>14</v>
      </c>
      <c r="B15" s="1">
        <v>45729</v>
      </c>
      <c r="C15" t="s">
        <v>28</v>
      </c>
      <c r="D15" t="s">
        <v>76</v>
      </c>
      <c r="E15" t="s">
        <v>15</v>
      </c>
      <c r="F15" t="s">
        <v>77</v>
      </c>
      <c r="G15" t="s">
        <v>32</v>
      </c>
      <c r="H15" t="s">
        <v>78</v>
      </c>
      <c r="I15">
        <f ca="1">VLOOKUP(H15,'Final Exam marks'!A:B,2,0)</f>
        <v>61</v>
      </c>
      <c r="J15" t="s">
        <v>19</v>
      </c>
      <c r="K15" s="2">
        <v>0.32291666666666669</v>
      </c>
      <c r="L15">
        <v>88</v>
      </c>
      <c r="M15" t="s">
        <v>79</v>
      </c>
      <c r="N15" t="s">
        <v>21</v>
      </c>
    </row>
    <row r="16" spans="1:14">
      <c r="A16">
        <v>15</v>
      </c>
      <c r="B16" s="1">
        <v>45721</v>
      </c>
      <c r="C16" t="s">
        <v>13</v>
      </c>
      <c r="D16" t="s">
        <v>65</v>
      </c>
      <c r="E16" t="s">
        <v>30</v>
      </c>
      <c r="F16" t="s">
        <v>80</v>
      </c>
      <c r="G16" t="s">
        <v>17</v>
      </c>
      <c r="H16" t="s">
        <v>81</v>
      </c>
      <c r="I16">
        <f ca="1">VLOOKUP(H16,'Final Exam marks'!A:B,2,0)</f>
        <v>60</v>
      </c>
      <c r="J16" t="s">
        <v>19</v>
      </c>
      <c r="K16" s="2">
        <v>0.32291666666666669</v>
      </c>
      <c r="L16">
        <v>78</v>
      </c>
      <c r="M16" t="s">
        <v>82</v>
      </c>
      <c r="N16" t="s">
        <v>27</v>
      </c>
    </row>
    <row r="17" spans="1:14">
      <c r="A17">
        <v>16</v>
      </c>
      <c r="B17" s="1">
        <v>45669</v>
      </c>
      <c r="C17" t="s">
        <v>28</v>
      </c>
      <c r="D17" t="s">
        <v>14</v>
      </c>
      <c r="E17" t="s">
        <v>23</v>
      </c>
      <c r="F17" t="s">
        <v>83</v>
      </c>
      <c r="G17" t="s">
        <v>17</v>
      </c>
      <c r="H17" t="s">
        <v>84</v>
      </c>
      <c r="I17">
        <f ca="1">VLOOKUP(H17,'Final Exam marks'!A:B,2,0)</f>
        <v>67</v>
      </c>
      <c r="J17" t="s">
        <v>19</v>
      </c>
      <c r="K17" s="2">
        <v>0.32291666666666669</v>
      </c>
      <c r="L17">
        <v>66</v>
      </c>
      <c r="M17" t="s">
        <v>85</v>
      </c>
      <c r="N17" t="s">
        <v>56</v>
      </c>
    </row>
    <row r="18" spans="1:14">
      <c r="A18">
        <v>17</v>
      </c>
      <c r="B18" s="1">
        <v>45717</v>
      </c>
      <c r="C18" t="s">
        <v>28</v>
      </c>
      <c r="D18" t="s">
        <v>61</v>
      </c>
      <c r="E18" t="s">
        <v>15</v>
      </c>
      <c r="F18" t="s">
        <v>86</v>
      </c>
      <c r="G18" t="s">
        <v>17</v>
      </c>
      <c r="H18" t="s">
        <v>87</v>
      </c>
      <c r="I18">
        <f ca="1">VLOOKUP(H18,'Final Exam marks'!A:B,2,0)</f>
        <v>84</v>
      </c>
      <c r="J18" t="s">
        <v>19</v>
      </c>
      <c r="K18" s="2">
        <v>0.32291666666666669</v>
      </c>
      <c r="L18">
        <v>96</v>
      </c>
      <c r="M18" t="s">
        <v>88</v>
      </c>
      <c r="N18" t="s">
        <v>21</v>
      </c>
    </row>
    <row r="19" spans="1:14">
      <c r="A19">
        <v>18</v>
      </c>
      <c r="B19" s="1">
        <v>45701</v>
      </c>
      <c r="C19" t="s">
        <v>28</v>
      </c>
      <c r="D19" t="s">
        <v>41</v>
      </c>
      <c r="E19" t="s">
        <v>30</v>
      </c>
      <c r="F19" t="s">
        <v>89</v>
      </c>
      <c r="G19" t="s">
        <v>17</v>
      </c>
      <c r="H19" t="s">
        <v>90</v>
      </c>
      <c r="I19">
        <f ca="1">VLOOKUP(H19,'Final Exam marks'!A:B,2,0)</f>
        <v>80</v>
      </c>
      <c r="J19" t="s">
        <v>91</v>
      </c>
      <c r="K19" s="2">
        <v>0.32291666666666669</v>
      </c>
      <c r="L19">
        <v>88</v>
      </c>
      <c r="M19" t="s">
        <v>92</v>
      </c>
      <c r="N19" t="s">
        <v>35</v>
      </c>
    </row>
    <row r="20" spans="1:14">
      <c r="A20">
        <v>19</v>
      </c>
      <c r="B20" s="1">
        <v>45695</v>
      </c>
      <c r="C20" t="s">
        <v>28</v>
      </c>
      <c r="D20" t="s">
        <v>93</v>
      </c>
      <c r="E20" t="s">
        <v>30</v>
      </c>
      <c r="F20" t="s">
        <v>94</v>
      </c>
      <c r="G20" t="s">
        <v>32</v>
      </c>
      <c r="H20" t="s">
        <v>95</v>
      </c>
      <c r="I20">
        <f ca="1">VLOOKUP(H20,'Final Exam marks'!A:B,2,0)</f>
        <v>67</v>
      </c>
      <c r="J20" t="s">
        <v>19</v>
      </c>
      <c r="K20" s="2">
        <v>0.32291666666666669</v>
      </c>
      <c r="L20">
        <v>91</v>
      </c>
      <c r="M20" t="s">
        <v>96</v>
      </c>
      <c r="N20" t="s">
        <v>56</v>
      </c>
    </row>
    <row r="21" spans="1:14">
      <c r="A21">
        <v>20</v>
      </c>
      <c r="B21" s="1">
        <v>45724</v>
      </c>
      <c r="C21" t="s">
        <v>13</v>
      </c>
      <c r="D21" t="s">
        <v>29</v>
      </c>
      <c r="E21" t="s">
        <v>30</v>
      </c>
      <c r="F21" t="s">
        <v>97</v>
      </c>
      <c r="G21" t="s">
        <v>32</v>
      </c>
      <c r="H21" t="s">
        <v>98</v>
      </c>
      <c r="I21">
        <f ca="1">VLOOKUP(H21,'Final Exam marks'!A:B,2,0)</f>
        <v>74</v>
      </c>
      <c r="J21" t="s">
        <v>19</v>
      </c>
      <c r="K21" s="2">
        <v>0.32291666666666669</v>
      </c>
      <c r="L21">
        <v>97</v>
      </c>
      <c r="M21" t="s">
        <v>99</v>
      </c>
      <c r="N21" t="s">
        <v>35</v>
      </c>
    </row>
    <row r="22" spans="1:14">
      <c r="A22">
        <v>21</v>
      </c>
      <c r="B22" s="1">
        <v>45665</v>
      </c>
      <c r="C22" t="s">
        <v>28</v>
      </c>
      <c r="D22" t="s">
        <v>76</v>
      </c>
      <c r="E22" t="s">
        <v>30</v>
      </c>
      <c r="F22" t="s">
        <v>100</v>
      </c>
      <c r="G22" t="s">
        <v>17</v>
      </c>
      <c r="H22" t="s">
        <v>101</v>
      </c>
      <c r="I22">
        <f ca="1">VLOOKUP(H22,'Final Exam marks'!A:B,2,0)</f>
        <v>58</v>
      </c>
      <c r="J22" t="s">
        <v>19</v>
      </c>
      <c r="K22" s="2">
        <v>0.32291666666666669</v>
      </c>
      <c r="L22">
        <v>89</v>
      </c>
      <c r="M22" t="s">
        <v>102</v>
      </c>
      <c r="N22" t="s">
        <v>27</v>
      </c>
    </row>
    <row r="23" spans="1:14">
      <c r="A23">
        <v>22</v>
      </c>
      <c r="B23" s="1">
        <v>45744</v>
      </c>
      <c r="C23" t="s">
        <v>49</v>
      </c>
      <c r="D23" t="s">
        <v>29</v>
      </c>
      <c r="E23" t="s">
        <v>15</v>
      </c>
      <c r="F23" t="s">
        <v>103</v>
      </c>
      <c r="G23" t="s">
        <v>32</v>
      </c>
      <c r="H23" t="s">
        <v>104</v>
      </c>
      <c r="I23">
        <f ca="1">VLOOKUP(H23,'Final Exam marks'!A:B,2,0)</f>
        <v>92</v>
      </c>
      <c r="J23" t="s">
        <v>19</v>
      </c>
      <c r="K23" s="2">
        <v>0.32291666666666669</v>
      </c>
      <c r="L23">
        <v>93</v>
      </c>
      <c r="M23" t="s">
        <v>105</v>
      </c>
      <c r="N23" t="s">
        <v>45</v>
      </c>
    </row>
    <row r="24" spans="1:14">
      <c r="A24">
        <v>23</v>
      </c>
      <c r="B24" s="1">
        <v>45674</v>
      </c>
      <c r="C24" t="s">
        <v>28</v>
      </c>
      <c r="D24" t="s">
        <v>69</v>
      </c>
      <c r="E24" t="s">
        <v>30</v>
      </c>
      <c r="F24" t="s">
        <v>106</v>
      </c>
      <c r="G24" t="s">
        <v>32</v>
      </c>
      <c r="H24" t="s">
        <v>107</v>
      </c>
      <c r="I24">
        <f ca="1">VLOOKUP(H24,'Final Exam marks'!A:B,2,0)</f>
        <v>67</v>
      </c>
      <c r="J24" t="s">
        <v>19</v>
      </c>
      <c r="K24" s="2">
        <v>0.32291666666666669</v>
      </c>
      <c r="L24">
        <v>61</v>
      </c>
      <c r="M24" t="s">
        <v>108</v>
      </c>
      <c r="N24" t="s">
        <v>40</v>
      </c>
    </row>
    <row r="25" spans="1:14">
      <c r="A25">
        <v>24</v>
      </c>
      <c r="B25" s="1">
        <v>45727</v>
      </c>
      <c r="C25" t="s">
        <v>13</v>
      </c>
      <c r="D25" t="s">
        <v>14</v>
      </c>
      <c r="E25" t="s">
        <v>30</v>
      </c>
      <c r="F25" t="s">
        <v>109</v>
      </c>
      <c r="G25" t="s">
        <v>17</v>
      </c>
      <c r="H25" t="s">
        <v>110</v>
      </c>
      <c r="I25">
        <f ca="1">VLOOKUP(H25,'Final Exam marks'!A:B,2,0)</f>
        <v>61</v>
      </c>
      <c r="J25" t="s">
        <v>19</v>
      </c>
      <c r="K25" s="2">
        <v>0.32291666666666669</v>
      </c>
      <c r="L25">
        <v>63</v>
      </c>
      <c r="M25" t="s">
        <v>111</v>
      </c>
      <c r="N25" t="s">
        <v>21</v>
      </c>
    </row>
    <row r="26" spans="1:14">
      <c r="A26">
        <v>25</v>
      </c>
      <c r="B26" s="1">
        <v>45698</v>
      </c>
      <c r="C26" t="s">
        <v>13</v>
      </c>
      <c r="D26" t="s">
        <v>112</v>
      </c>
      <c r="E26" t="s">
        <v>15</v>
      </c>
      <c r="F26" t="s">
        <v>113</v>
      </c>
      <c r="G26" t="s">
        <v>32</v>
      </c>
      <c r="H26" t="s">
        <v>114</v>
      </c>
      <c r="I26">
        <f ca="1">VLOOKUP(H26,'Final Exam marks'!A:B,2,0)</f>
        <v>62</v>
      </c>
      <c r="J26" t="s">
        <v>19</v>
      </c>
      <c r="K26" s="2">
        <v>0.32291666666666669</v>
      </c>
      <c r="L26">
        <v>66</v>
      </c>
      <c r="M26" t="s">
        <v>115</v>
      </c>
      <c r="N26" t="s">
        <v>35</v>
      </c>
    </row>
    <row r="27" spans="1:14">
      <c r="A27">
        <v>26</v>
      </c>
      <c r="B27" s="1">
        <v>45718</v>
      </c>
      <c r="C27" t="s">
        <v>28</v>
      </c>
      <c r="D27" t="s">
        <v>41</v>
      </c>
      <c r="E27" t="s">
        <v>15</v>
      </c>
      <c r="F27" t="s">
        <v>116</v>
      </c>
      <c r="G27" t="s">
        <v>17</v>
      </c>
      <c r="H27" t="s">
        <v>117</v>
      </c>
      <c r="I27">
        <f ca="1">VLOOKUP(H27,'Final Exam marks'!A:B,2,0)</f>
        <v>59</v>
      </c>
      <c r="J27" t="s">
        <v>19</v>
      </c>
      <c r="K27" s="2">
        <v>0.32291666666666669</v>
      </c>
      <c r="L27">
        <v>94</v>
      </c>
      <c r="M27" t="s">
        <v>118</v>
      </c>
      <c r="N27" t="s">
        <v>27</v>
      </c>
    </row>
    <row r="28" spans="1:14">
      <c r="A28">
        <v>27</v>
      </c>
      <c r="B28" s="1">
        <v>45685</v>
      </c>
      <c r="C28" t="s">
        <v>28</v>
      </c>
      <c r="D28" t="s">
        <v>119</v>
      </c>
      <c r="E28" t="s">
        <v>15</v>
      </c>
      <c r="F28" t="s">
        <v>120</v>
      </c>
      <c r="G28" t="s">
        <v>17</v>
      </c>
      <c r="H28" t="s">
        <v>121</v>
      </c>
      <c r="I28">
        <f ca="1">VLOOKUP(H28,'Final Exam marks'!A:B,2,0)</f>
        <v>76</v>
      </c>
      <c r="J28" t="s">
        <v>19</v>
      </c>
      <c r="K28" s="2">
        <v>0.32291666666666669</v>
      </c>
      <c r="L28">
        <v>80</v>
      </c>
      <c r="M28" t="s">
        <v>122</v>
      </c>
      <c r="N28" t="s">
        <v>40</v>
      </c>
    </row>
    <row r="29" spans="1:14">
      <c r="A29">
        <v>28</v>
      </c>
      <c r="B29" s="1">
        <v>45692</v>
      </c>
      <c r="C29" t="s">
        <v>13</v>
      </c>
      <c r="D29" t="s">
        <v>29</v>
      </c>
      <c r="E29" t="s">
        <v>23</v>
      </c>
      <c r="F29" t="s">
        <v>123</v>
      </c>
      <c r="G29" t="s">
        <v>17</v>
      </c>
      <c r="H29" t="s">
        <v>124</v>
      </c>
      <c r="I29">
        <f ca="1">VLOOKUP(H29,'Final Exam marks'!A:B,2,0)</f>
        <v>77</v>
      </c>
      <c r="J29" t="s">
        <v>19</v>
      </c>
      <c r="K29" s="2">
        <v>0.32291666666666669</v>
      </c>
      <c r="L29">
        <v>81</v>
      </c>
      <c r="M29" t="s">
        <v>125</v>
      </c>
      <c r="N29" t="s">
        <v>21</v>
      </c>
    </row>
    <row r="30" spans="1:14">
      <c r="A30">
        <v>29</v>
      </c>
      <c r="B30" s="1">
        <v>45677</v>
      </c>
      <c r="C30" t="s">
        <v>36</v>
      </c>
      <c r="D30" t="s">
        <v>119</v>
      </c>
      <c r="E30" t="s">
        <v>30</v>
      </c>
      <c r="F30" t="s">
        <v>126</v>
      </c>
      <c r="G30" t="s">
        <v>32</v>
      </c>
      <c r="H30" t="s">
        <v>127</v>
      </c>
      <c r="I30">
        <f ca="1">VLOOKUP(H30,'Final Exam marks'!A:B,2,0)</f>
        <v>45</v>
      </c>
      <c r="J30" t="s">
        <v>19</v>
      </c>
      <c r="K30" s="2">
        <v>0.32291666666666669</v>
      </c>
      <c r="L30">
        <v>66</v>
      </c>
      <c r="M30" t="s">
        <v>128</v>
      </c>
      <c r="N30" t="s">
        <v>45</v>
      </c>
    </row>
    <row r="31" spans="1:14">
      <c r="A31">
        <v>30</v>
      </c>
      <c r="B31" s="1">
        <v>45701</v>
      </c>
      <c r="C31" t="s">
        <v>13</v>
      </c>
      <c r="D31" t="s">
        <v>22</v>
      </c>
      <c r="E31" t="s">
        <v>15</v>
      </c>
      <c r="F31" t="s">
        <v>129</v>
      </c>
      <c r="G31" t="s">
        <v>17</v>
      </c>
      <c r="H31" t="s">
        <v>130</v>
      </c>
      <c r="I31">
        <f ca="1">VLOOKUP(H31,'Final Exam marks'!A:B,2,0)</f>
        <v>62</v>
      </c>
      <c r="J31" t="s">
        <v>131</v>
      </c>
      <c r="K31" s="2">
        <v>0.32291666666666669</v>
      </c>
      <c r="L31">
        <v>71</v>
      </c>
      <c r="M31" t="s">
        <v>132</v>
      </c>
      <c r="N31" t="s">
        <v>56</v>
      </c>
    </row>
    <row r="32" spans="1:14">
      <c r="A32">
        <v>31</v>
      </c>
      <c r="B32" s="1">
        <v>45688</v>
      </c>
      <c r="C32" t="s">
        <v>28</v>
      </c>
      <c r="D32" t="s">
        <v>29</v>
      </c>
      <c r="E32" t="s">
        <v>15</v>
      </c>
      <c r="F32" t="s">
        <v>133</v>
      </c>
      <c r="G32" t="s">
        <v>32</v>
      </c>
      <c r="H32" t="s">
        <v>134</v>
      </c>
      <c r="I32">
        <f ca="1">VLOOKUP(H32,'Final Exam marks'!A:B,2,0)</f>
        <v>77</v>
      </c>
      <c r="J32" t="s">
        <v>131</v>
      </c>
      <c r="K32" s="2">
        <v>0.32291666666666669</v>
      </c>
      <c r="L32">
        <v>76</v>
      </c>
      <c r="M32" t="s">
        <v>135</v>
      </c>
      <c r="N32" t="s">
        <v>45</v>
      </c>
    </row>
    <row r="33" spans="1:14">
      <c r="A33">
        <v>32</v>
      </c>
      <c r="B33" s="1">
        <v>45739</v>
      </c>
      <c r="C33" t="s">
        <v>49</v>
      </c>
      <c r="D33" t="s">
        <v>93</v>
      </c>
      <c r="E33" t="s">
        <v>30</v>
      </c>
      <c r="F33" t="s">
        <v>136</v>
      </c>
      <c r="G33" t="s">
        <v>32</v>
      </c>
      <c r="H33" t="s">
        <v>137</v>
      </c>
      <c r="I33">
        <f ca="1">VLOOKUP(H33,'Final Exam marks'!A:B,2,0)</f>
        <v>82</v>
      </c>
      <c r="J33" t="s">
        <v>19</v>
      </c>
      <c r="K33" s="2">
        <v>0.32291666666666669</v>
      </c>
      <c r="L33">
        <v>87</v>
      </c>
      <c r="M33" t="s">
        <v>138</v>
      </c>
      <c r="N33" t="s">
        <v>56</v>
      </c>
    </row>
    <row r="34" spans="1:14">
      <c r="A34">
        <v>33</v>
      </c>
      <c r="B34" s="1">
        <v>45739</v>
      </c>
      <c r="C34" t="s">
        <v>28</v>
      </c>
      <c r="D34" t="s">
        <v>139</v>
      </c>
      <c r="E34" t="s">
        <v>30</v>
      </c>
      <c r="F34" t="s">
        <v>140</v>
      </c>
      <c r="G34" t="s">
        <v>32</v>
      </c>
      <c r="H34" t="s">
        <v>141</v>
      </c>
      <c r="I34">
        <f ca="1">VLOOKUP(H34,'Final Exam marks'!A:B,2,0)</f>
        <v>68</v>
      </c>
      <c r="J34" t="s">
        <v>19</v>
      </c>
      <c r="K34" s="2">
        <v>0.32291666666666669</v>
      </c>
      <c r="L34">
        <v>61</v>
      </c>
      <c r="M34" t="s">
        <v>142</v>
      </c>
      <c r="N34" t="s">
        <v>56</v>
      </c>
    </row>
    <row r="35" spans="1:14">
      <c r="A35">
        <v>34</v>
      </c>
      <c r="B35" s="1">
        <v>45690</v>
      </c>
      <c r="C35" t="s">
        <v>28</v>
      </c>
      <c r="D35" t="s">
        <v>14</v>
      </c>
      <c r="E35" t="s">
        <v>23</v>
      </c>
      <c r="F35" t="s">
        <v>143</v>
      </c>
      <c r="G35" t="s">
        <v>32</v>
      </c>
      <c r="H35" t="s">
        <v>144</v>
      </c>
      <c r="I35">
        <f ca="1">VLOOKUP(H35,'Final Exam marks'!A:B,2,0)</f>
        <v>57</v>
      </c>
      <c r="J35" t="s">
        <v>19</v>
      </c>
      <c r="K35" s="2">
        <v>0.32291666666666669</v>
      </c>
      <c r="L35">
        <v>65</v>
      </c>
      <c r="M35" t="s">
        <v>145</v>
      </c>
      <c r="N35" t="s">
        <v>27</v>
      </c>
    </row>
    <row r="36" spans="1:14">
      <c r="A36">
        <v>35</v>
      </c>
      <c r="B36" s="1">
        <v>45696</v>
      </c>
      <c r="C36" t="s">
        <v>36</v>
      </c>
      <c r="D36" t="s">
        <v>76</v>
      </c>
      <c r="E36" t="s">
        <v>15</v>
      </c>
      <c r="F36" t="s">
        <v>146</v>
      </c>
      <c r="G36" t="s">
        <v>17</v>
      </c>
      <c r="H36" t="s">
        <v>147</v>
      </c>
      <c r="I36">
        <f ca="1">VLOOKUP(H36,'Final Exam marks'!A:B,2,0)</f>
        <v>57</v>
      </c>
      <c r="J36" t="s">
        <v>148</v>
      </c>
      <c r="K36" s="2">
        <v>0.34375</v>
      </c>
      <c r="L36">
        <v>87</v>
      </c>
      <c r="M36" t="s">
        <v>149</v>
      </c>
      <c r="N36" t="s">
        <v>45</v>
      </c>
    </row>
    <row r="37" spans="1:14">
      <c r="A37">
        <v>36</v>
      </c>
      <c r="B37" s="1">
        <v>45698</v>
      </c>
      <c r="C37" t="s">
        <v>28</v>
      </c>
      <c r="D37" t="s">
        <v>22</v>
      </c>
      <c r="E37" t="s">
        <v>30</v>
      </c>
      <c r="F37" t="s">
        <v>150</v>
      </c>
      <c r="G37" t="s">
        <v>32</v>
      </c>
      <c r="H37" t="s">
        <v>151</v>
      </c>
      <c r="I37">
        <f ca="1">VLOOKUP(H37,'Final Exam marks'!A:B,2,0)</f>
        <v>83</v>
      </c>
      <c r="J37" t="s">
        <v>19</v>
      </c>
      <c r="K37" s="2">
        <v>0.32291666666666669</v>
      </c>
      <c r="L37">
        <v>91</v>
      </c>
      <c r="M37" t="s">
        <v>152</v>
      </c>
      <c r="N37" t="s">
        <v>45</v>
      </c>
    </row>
    <row r="38" spans="1:14">
      <c r="A38">
        <v>37</v>
      </c>
      <c r="B38" s="1">
        <v>45740</v>
      </c>
      <c r="C38" t="s">
        <v>28</v>
      </c>
      <c r="D38" t="s">
        <v>14</v>
      </c>
      <c r="E38" t="s">
        <v>15</v>
      </c>
      <c r="F38" t="s">
        <v>153</v>
      </c>
      <c r="G38" t="s">
        <v>17</v>
      </c>
      <c r="H38" t="s">
        <v>154</v>
      </c>
      <c r="I38">
        <f ca="1">VLOOKUP(H38,'Final Exam marks'!A:B,2,0)</f>
        <v>76</v>
      </c>
      <c r="J38" t="s">
        <v>19</v>
      </c>
      <c r="K38" s="2">
        <v>0.32291666666666669</v>
      </c>
      <c r="L38">
        <v>71</v>
      </c>
      <c r="M38" t="s">
        <v>155</v>
      </c>
      <c r="N38" t="s">
        <v>40</v>
      </c>
    </row>
    <row r="39" spans="1:14">
      <c r="A39">
        <v>38</v>
      </c>
      <c r="B39" s="1">
        <v>45682</v>
      </c>
      <c r="C39" t="s">
        <v>36</v>
      </c>
      <c r="D39" t="s">
        <v>41</v>
      </c>
      <c r="E39" t="s">
        <v>23</v>
      </c>
      <c r="F39" t="s">
        <v>156</v>
      </c>
      <c r="G39" t="s">
        <v>17</v>
      </c>
      <c r="H39" t="s">
        <v>157</v>
      </c>
      <c r="I39">
        <f ca="1">VLOOKUP(H39,'Final Exam marks'!A:B,2,0)</f>
        <v>61</v>
      </c>
      <c r="J39" t="s">
        <v>19</v>
      </c>
      <c r="K39" s="2">
        <v>0.32291666666666669</v>
      </c>
      <c r="L39">
        <v>82</v>
      </c>
      <c r="M39" t="s">
        <v>158</v>
      </c>
      <c r="N39" t="s">
        <v>35</v>
      </c>
    </row>
    <row r="40" spans="1:14">
      <c r="A40">
        <v>39</v>
      </c>
      <c r="B40" s="1">
        <v>45741</v>
      </c>
      <c r="C40" t="s">
        <v>13</v>
      </c>
      <c r="D40" t="s">
        <v>41</v>
      </c>
      <c r="E40" t="s">
        <v>15</v>
      </c>
      <c r="F40" t="s">
        <v>159</v>
      </c>
      <c r="G40" t="s">
        <v>17</v>
      </c>
      <c r="H40" t="s">
        <v>160</v>
      </c>
      <c r="I40">
        <f ca="1">VLOOKUP(H40,'Final Exam marks'!A:B,2,0)</f>
        <v>62</v>
      </c>
      <c r="J40" t="s">
        <v>19</v>
      </c>
      <c r="K40" s="2">
        <v>0.32291666666666669</v>
      </c>
      <c r="L40">
        <v>63</v>
      </c>
      <c r="M40" t="s">
        <v>161</v>
      </c>
      <c r="N40" t="s">
        <v>56</v>
      </c>
    </row>
    <row r="41" spans="1:14">
      <c r="A41">
        <v>40</v>
      </c>
      <c r="B41" s="1">
        <v>45736</v>
      </c>
      <c r="C41" t="s">
        <v>28</v>
      </c>
      <c r="D41" t="s">
        <v>57</v>
      </c>
      <c r="E41" t="s">
        <v>15</v>
      </c>
      <c r="F41" t="s">
        <v>162</v>
      </c>
      <c r="G41" t="s">
        <v>32</v>
      </c>
      <c r="H41" t="s">
        <v>163</v>
      </c>
      <c r="I41">
        <f ca="1">VLOOKUP(H41,'Final Exam marks'!A:B,2,0)</f>
        <v>75</v>
      </c>
      <c r="J41" t="s">
        <v>19</v>
      </c>
      <c r="K41" s="2">
        <v>0.32291666666666669</v>
      </c>
      <c r="L41">
        <v>74</v>
      </c>
      <c r="M41" t="s">
        <v>164</v>
      </c>
      <c r="N41" t="s">
        <v>56</v>
      </c>
    </row>
    <row r="42" spans="1:14">
      <c r="A42">
        <v>41</v>
      </c>
      <c r="B42" s="1">
        <v>45729</v>
      </c>
      <c r="C42" t="s">
        <v>28</v>
      </c>
      <c r="D42" t="s">
        <v>65</v>
      </c>
      <c r="E42" t="s">
        <v>23</v>
      </c>
      <c r="F42" t="s">
        <v>165</v>
      </c>
      <c r="G42" t="s">
        <v>17</v>
      </c>
      <c r="H42" t="s">
        <v>166</v>
      </c>
      <c r="I42">
        <f ca="1">VLOOKUP(H42,'Final Exam marks'!A:B,2,0)</f>
        <v>85</v>
      </c>
      <c r="J42" t="s">
        <v>19</v>
      </c>
      <c r="K42" s="2">
        <v>0.32291666666666669</v>
      </c>
      <c r="L42">
        <v>77</v>
      </c>
      <c r="M42" t="s">
        <v>167</v>
      </c>
      <c r="N42" t="s">
        <v>56</v>
      </c>
    </row>
    <row r="43" spans="1:14">
      <c r="A43">
        <v>42</v>
      </c>
      <c r="B43" s="1">
        <v>45695</v>
      </c>
      <c r="C43" t="s">
        <v>28</v>
      </c>
      <c r="D43" t="s">
        <v>119</v>
      </c>
      <c r="E43" t="s">
        <v>23</v>
      </c>
      <c r="F43" t="s">
        <v>168</v>
      </c>
      <c r="G43" t="s">
        <v>17</v>
      </c>
      <c r="H43" t="s">
        <v>169</v>
      </c>
      <c r="I43">
        <f ca="1">VLOOKUP(H43,'Final Exam marks'!A:B,2,0)</f>
        <v>69</v>
      </c>
      <c r="J43" t="s">
        <v>19</v>
      </c>
      <c r="K43" s="2">
        <v>0.32291666666666669</v>
      </c>
      <c r="L43">
        <v>92</v>
      </c>
      <c r="M43" t="s">
        <v>170</v>
      </c>
      <c r="N43" t="s">
        <v>27</v>
      </c>
    </row>
    <row r="44" spans="1:14">
      <c r="A44">
        <v>43</v>
      </c>
      <c r="B44" s="1">
        <v>45688</v>
      </c>
      <c r="C44" t="s">
        <v>36</v>
      </c>
      <c r="D44" t="s">
        <v>22</v>
      </c>
      <c r="E44" t="s">
        <v>15</v>
      </c>
      <c r="F44" t="s">
        <v>171</v>
      </c>
      <c r="G44" t="s">
        <v>17</v>
      </c>
      <c r="H44" t="s">
        <v>172</v>
      </c>
      <c r="I44">
        <f ca="1">VLOOKUP(H44,'Final Exam marks'!A:B,2,0)</f>
        <v>60</v>
      </c>
      <c r="J44" t="s">
        <v>19</v>
      </c>
      <c r="K44" s="2">
        <v>0.32291666666666669</v>
      </c>
      <c r="L44">
        <v>96</v>
      </c>
      <c r="M44" t="s">
        <v>173</v>
      </c>
      <c r="N44" t="s">
        <v>45</v>
      </c>
    </row>
    <row r="45" spans="1:14">
      <c r="A45">
        <v>44</v>
      </c>
      <c r="B45" s="1">
        <v>45726</v>
      </c>
      <c r="C45" t="s">
        <v>13</v>
      </c>
      <c r="D45" t="s">
        <v>69</v>
      </c>
      <c r="E45" t="s">
        <v>30</v>
      </c>
      <c r="F45" t="s">
        <v>174</v>
      </c>
      <c r="G45" t="s">
        <v>32</v>
      </c>
      <c r="H45" t="s">
        <v>175</v>
      </c>
      <c r="I45">
        <f ca="1">VLOOKUP(H45,'Final Exam marks'!A:B,2,0)</f>
        <v>69</v>
      </c>
      <c r="J45" t="s">
        <v>19</v>
      </c>
      <c r="K45" s="2">
        <v>0.32291666666666669</v>
      </c>
      <c r="L45">
        <v>82</v>
      </c>
      <c r="M45" t="s">
        <v>176</v>
      </c>
      <c r="N45" t="s">
        <v>45</v>
      </c>
    </row>
    <row r="46" spans="1:14">
      <c r="A46">
        <v>45</v>
      </c>
      <c r="B46" s="1">
        <v>45744</v>
      </c>
      <c r="C46" t="s">
        <v>13</v>
      </c>
      <c r="D46" t="s">
        <v>65</v>
      </c>
      <c r="E46" t="s">
        <v>23</v>
      </c>
      <c r="F46" t="s">
        <v>177</v>
      </c>
      <c r="G46" t="s">
        <v>32</v>
      </c>
      <c r="H46" t="s">
        <v>178</v>
      </c>
      <c r="I46">
        <f ca="1">VLOOKUP(H46,'Final Exam marks'!A:B,2,0)</f>
        <v>62</v>
      </c>
      <c r="J46" t="s">
        <v>131</v>
      </c>
      <c r="K46" s="2">
        <v>0.32291666666666669</v>
      </c>
      <c r="L46">
        <v>73</v>
      </c>
      <c r="M46" t="s">
        <v>179</v>
      </c>
      <c r="N46" t="s">
        <v>21</v>
      </c>
    </row>
    <row r="47" spans="1:14">
      <c r="A47">
        <v>46</v>
      </c>
      <c r="B47" s="1">
        <v>45665</v>
      </c>
      <c r="C47" t="s">
        <v>36</v>
      </c>
      <c r="D47" t="s">
        <v>57</v>
      </c>
      <c r="E47" t="s">
        <v>30</v>
      </c>
      <c r="F47" t="s">
        <v>180</v>
      </c>
      <c r="G47" t="s">
        <v>32</v>
      </c>
      <c r="H47" t="s">
        <v>181</v>
      </c>
      <c r="I47">
        <f ca="1">VLOOKUP(H47,'Final Exam marks'!A:B,2,0)</f>
        <v>57</v>
      </c>
      <c r="J47" t="s">
        <v>19</v>
      </c>
      <c r="K47" s="2">
        <v>0.32291666666666669</v>
      </c>
      <c r="L47">
        <v>94</v>
      </c>
      <c r="M47" t="s">
        <v>182</v>
      </c>
      <c r="N47" t="s">
        <v>27</v>
      </c>
    </row>
    <row r="48" spans="1:14">
      <c r="A48">
        <v>47</v>
      </c>
      <c r="B48" s="1">
        <v>45739</v>
      </c>
      <c r="C48" t="s">
        <v>28</v>
      </c>
      <c r="D48" t="s">
        <v>76</v>
      </c>
      <c r="E48" t="s">
        <v>23</v>
      </c>
      <c r="F48" t="s">
        <v>183</v>
      </c>
      <c r="G48" t="s">
        <v>32</v>
      </c>
      <c r="H48" t="s">
        <v>184</v>
      </c>
      <c r="I48">
        <f ca="1">VLOOKUP(H48,'Final Exam marks'!A:B,2,0)</f>
        <v>58</v>
      </c>
      <c r="J48" t="s">
        <v>19</v>
      </c>
      <c r="K48" s="2">
        <v>0.32291666666666669</v>
      </c>
      <c r="L48">
        <v>80</v>
      </c>
      <c r="M48" t="s">
        <v>185</v>
      </c>
      <c r="N48" t="s">
        <v>40</v>
      </c>
    </row>
    <row r="49" spans="1:14">
      <c r="A49">
        <v>48</v>
      </c>
      <c r="B49" s="1">
        <v>45687</v>
      </c>
      <c r="C49" t="s">
        <v>49</v>
      </c>
      <c r="D49" t="s">
        <v>112</v>
      </c>
      <c r="E49" t="s">
        <v>23</v>
      </c>
      <c r="F49" t="s">
        <v>186</v>
      </c>
      <c r="G49" t="s">
        <v>32</v>
      </c>
      <c r="H49" t="s">
        <v>187</v>
      </c>
      <c r="I49">
        <f ca="1">VLOOKUP(H49,'Final Exam marks'!A:B,2,0)</f>
        <v>81</v>
      </c>
      <c r="J49" t="s">
        <v>19</v>
      </c>
      <c r="K49" s="2">
        <v>0.32291666666666669</v>
      </c>
      <c r="L49">
        <v>66</v>
      </c>
      <c r="M49" t="s">
        <v>188</v>
      </c>
      <c r="N49" t="s">
        <v>35</v>
      </c>
    </row>
    <row r="50" spans="1:14">
      <c r="A50">
        <v>49</v>
      </c>
      <c r="B50" s="1">
        <v>45744</v>
      </c>
      <c r="C50" t="s">
        <v>49</v>
      </c>
      <c r="D50" t="s">
        <v>189</v>
      </c>
      <c r="E50" t="s">
        <v>23</v>
      </c>
      <c r="F50" t="s">
        <v>190</v>
      </c>
      <c r="G50" t="s">
        <v>32</v>
      </c>
      <c r="H50" t="s">
        <v>191</v>
      </c>
      <c r="I50">
        <f ca="1">VLOOKUP(H50,'Final Exam marks'!A:B,2,0)</f>
        <v>93</v>
      </c>
      <c r="J50" t="s">
        <v>19</v>
      </c>
      <c r="K50" s="2">
        <v>0.32291666666666669</v>
      </c>
      <c r="L50">
        <v>71</v>
      </c>
      <c r="M50" t="s">
        <v>192</v>
      </c>
      <c r="N50" t="s">
        <v>21</v>
      </c>
    </row>
    <row r="51" spans="1:14">
      <c r="A51">
        <v>50</v>
      </c>
      <c r="B51" s="1">
        <v>45729</v>
      </c>
      <c r="C51" t="s">
        <v>49</v>
      </c>
      <c r="D51" t="s">
        <v>119</v>
      </c>
      <c r="E51" t="s">
        <v>30</v>
      </c>
      <c r="F51" t="s">
        <v>193</v>
      </c>
      <c r="G51" t="s">
        <v>17</v>
      </c>
      <c r="H51" t="s">
        <v>194</v>
      </c>
      <c r="I51">
        <f ca="1">VLOOKUP(H51,'Final Exam marks'!A:B,2,0)</f>
        <v>82</v>
      </c>
      <c r="J51" t="s">
        <v>148</v>
      </c>
      <c r="K51" s="2">
        <v>0.34375</v>
      </c>
      <c r="L51">
        <v>61</v>
      </c>
      <c r="M51" t="s">
        <v>195</v>
      </c>
      <c r="N51" t="s">
        <v>45</v>
      </c>
    </row>
    <row r="52" spans="1:14">
      <c r="A52">
        <v>51</v>
      </c>
      <c r="B52" s="1">
        <v>45674</v>
      </c>
      <c r="C52" t="s">
        <v>13</v>
      </c>
      <c r="D52" t="s">
        <v>112</v>
      </c>
      <c r="E52" t="s">
        <v>30</v>
      </c>
      <c r="F52" t="s">
        <v>196</v>
      </c>
      <c r="G52" t="s">
        <v>32</v>
      </c>
      <c r="H52" t="s">
        <v>197</v>
      </c>
      <c r="I52">
        <f ca="1">VLOOKUP(H52,'Final Exam marks'!A:B,2,0)</f>
        <v>75</v>
      </c>
      <c r="J52" t="s">
        <v>19</v>
      </c>
      <c r="K52" s="2">
        <v>0.32291666666666669</v>
      </c>
      <c r="L52">
        <v>96</v>
      </c>
      <c r="M52" t="s">
        <v>198</v>
      </c>
      <c r="N52" t="s">
        <v>27</v>
      </c>
    </row>
    <row r="53" spans="1:14">
      <c r="A53">
        <v>52</v>
      </c>
      <c r="B53" s="1">
        <v>45723</v>
      </c>
      <c r="C53" t="s">
        <v>49</v>
      </c>
      <c r="D53" t="s">
        <v>112</v>
      </c>
      <c r="E53" t="s">
        <v>23</v>
      </c>
      <c r="F53" t="s">
        <v>199</v>
      </c>
      <c r="G53" t="s">
        <v>32</v>
      </c>
      <c r="H53" t="s">
        <v>200</v>
      </c>
      <c r="I53">
        <f ca="1">VLOOKUP(H53,'Final Exam marks'!A:B,2,0)</f>
        <v>73</v>
      </c>
      <c r="J53" t="s">
        <v>131</v>
      </c>
      <c r="K53" s="2">
        <v>0.32291666666666669</v>
      </c>
      <c r="L53">
        <v>75</v>
      </c>
      <c r="M53" t="s">
        <v>201</v>
      </c>
      <c r="N53" t="s">
        <v>21</v>
      </c>
    </row>
    <row r="54" spans="1:14">
      <c r="A54">
        <v>53</v>
      </c>
      <c r="B54" s="1">
        <v>45670</v>
      </c>
      <c r="C54" t="s">
        <v>13</v>
      </c>
      <c r="D54" t="s">
        <v>189</v>
      </c>
      <c r="E54" t="s">
        <v>30</v>
      </c>
      <c r="F54" t="s">
        <v>202</v>
      </c>
      <c r="G54" t="s">
        <v>32</v>
      </c>
      <c r="H54" t="s">
        <v>203</v>
      </c>
      <c r="I54">
        <f ca="1">VLOOKUP(H54,'Final Exam marks'!A:B,2,0)</f>
        <v>72</v>
      </c>
      <c r="J54" t="s">
        <v>19</v>
      </c>
      <c r="K54" s="2">
        <v>0.32291666666666669</v>
      </c>
      <c r="L54">
        <v>72</v>
      </c>
      <c r="M54" t="s">
        <v>204</v>
      </c>
      <c r="N54" t="s">
        <v>45</v>
      </c>
    </row>
    <row r="55" spans="1:14">
      <c r="A55">
        <v>54</v>
      </c>
      <c r="B55" s="1">
        <v>45711</v>
      </c>
      <c r="C55" t="s">
        <v>28</v>
      </c>
      <c r="D55" t="s">
        <v>189</v>
      </c>
      <c r="E55" t="s">
        <v>30</v>
      </c>
      <c r="F55" t="s">
        <v>205</v>
      </c>
      <c r="G55" t="s">
        <v>17</v>
      </c>
      <c r="H55" t="s">
        <v>206</v>
      </c>
      <c r="I55">
        <f ca="1">VLOOKUP(H55,'Final Exam marks'!A:B,2,0)</f>
        <v>77</v>
      </c>
      <c r="J55" t="s">
        <v>19</v>
      </c>
      <c r="K55" s="2">
        <v>0.32291666666666669</v>
      </c>
      <c r="L55">
        <v>62</v>
      </c>
      <c r="M55" t="s">
        <v>207</v>
      </c>
      <c r="N55" t="s">
        <v>35</v>
      </c>
    </row>
    <row r="56" spans="1:14">
      <c r="A56">
        <v>55</v>
      </c>
      <c r="B56" s="1">
        <v>45723</v>
      </c>
      <c r="C56" t="s">
        <v>28</v>
      </c>
      <c r="D56" t="s">
        <v>69</v>
      </c>
      <c r="E56" t="s">
        <v>15</v>
      </c>
      <c r="F56" t="s">
        <v>208</v>
      </c>
      <c r="G56" t="s">
        <v>32</v>
      </c>
      <c r="H56" t="s">
        <v>209</v>
      </c>
      <c r="I56">
        <f ca="1">VLOOKUP(H56,'Final Exam marks'!A:B,2,0)</f>
        <v>82</v>
      </c>
      <c r="J56" t="s">
        <v>148</v>
      </c>
      <c r="K56" s="2">
        <v>0.34375</v>
      </c>
      <c r="L56">
        <v>76</v>
      </c>
      <c r="M56" t="s">
        <v>210</v>
      </c>
      <c r="N56" t="s">
        <v>27</v>
      </c>
    </row>
    <row r="57" spans="1:14">
      <c r="A57">
        <v>56</v>
      </c>
      <c r="B57" s="1">
        <v>45684</v>
      </c>
      <c r="C57" t="s">
        <v>13</v>
      </c>
      <c r="D57" t="s">
        <v>65</v>
      </c>
      <c r="E57" t="s">
        <v>15</v>
      </c>
      <c r="F57" t="s">
        <v>211</v>
      </c>
      <c r="G57" t="s">
        <v>32</v>
      </c>
      <c r="H57" t="s">
        <v>212</v>
      </c>
      <c r="I57">
        <f ca="1">VLOOKUP(H57,'Final Exam marks'!A:B,2,0)</f>
        <v>79</v>
      </c>
      <c r="J57" t="s">
        <v>19</v>
      </c>
      <c r="K57" s="2">
        <v>0.32291666666666669</v>
      </c>
      <c r="L57">
        <v>89</v>
      </c>
      <c r="M57" t="s">
        <v>213</v>
      </c>
      <c r="N57" t="s">
        <v>35</v>
      </c>
    </row>
    <row r="58" spans="1:14">
      <c r="A58">
        <v>57</v>
      </c>
      <c r="B58" s="1">
        <v>45745</v>
      </c>
      <c r="C58" t="s">
        <v>13</v>
      </c>
      <c r="D58" t="s">
        <v>14</v>
      </c>
      <c r="E58" t="s">
        <v>30</v>
      </c>
      <c r="F58" t="s">
        <v>214</v>
      </c>
      <c r="G58" t="s">
        <v>17</v>
      </c>
      <c r="H58" t="s">
        <v>215</v>
      </c>
      <c r="I58">
        <f ca="1">VLOOKUP(H58,'Final Exam marks'!A:B,2,0)</f>
        <v>60</v>
      </c>
      <c r="J58" t="s">
        <v>19</v>
      </c>
      <c r="K58" s="2">
        <v>0.32291666666666669</v>
      </c>
      <c r="L58">
        <v>68</v>
      </c>
      <c r="M58" t="s">
        <v>216</v>
      </c>
      <c r="N58" t="s">
        <v>45</v>
      </c>
    </row>
    <row r="59" spans="1:14">
      <c r="A59">
        <v>58</v>
      </c>
      <c r="B59" s="1">
        <v>45744</v>
      </c>
      <c r="C59" t="s">
        <v>28</v>
      </c>
      <c r="D59" t="s">
        <v>69</v>
      </c>
      <c r="E59" t="s">
        <v>30</v>
      </c>
      <c r="F59" t="s">
        <v>217</v>
      </c>
      <c r="G59" t="s">
        <v>32</v>
      </c>
      <c r="H59" t="s">
        <v>218</v>
      </c>
      <c r="I59">
        <f ca="1">VLOOKUP(H59,'Final Exam marks'!A:B,2,0)</f>
        <v>62</v>
      </c>
      <c r="J59" t="s">
        <v>19</v>
      </c>
      <c r="K59" s="2">
        <v>0.32291666666666669</v>
      </c>
      <c r="L59">
        <v>67</v>
      </c>
      <c r="M59" t="s">
        <v>219</v>
      </c>
      <c r="N59" t="s">
        <v>40</v>
      </c>
    </row>
    <row r="60" spans="1:14">
      <c r="A60">
        <v>59</v>
      </c>
      <c r="B60" s="1">
        <v>45668</v>
      </c>
      <c r="C60" t="s">
        <v>49</v>
      </c>
      <c r="D60" t="s">
        <v>139</v>
      </c>
      <c r="E60" t="s">
        <v>23</v>
      </c>
      <c r="F60" t="s">
        <v>220</v>
      </c>
      <c r="G60" t="s">
        <v>17</v>
      </c>
      <c r="H60" t="s">
        <v>221</v>
      </c>
      <c r="I60">
        <f ca="1">VLOOKUP(H60,'Final Exam marks'!A:B,2,0)</f>
        <v>83</v>
      </c>
      <c r="J60" t="s">
        <v>91</v>
      </c>
      <c r="K60" s="2">
        <v>0.32291666666666669</v>
      </c>
      <c r="L60">
        <v>75</v>
      </c>
      <c r="M60" t="s">
        <v>222</v>
      </c>
      <c r="N60" t="s">
        <v>40</v>
      </c>
    </row>
    <row r="61" spans="1:14">
      <c r="A61">
        <v>60</v>
      </c>
      <c r="B61" s="1">
        <v>45678</v>
      </c>
      <c r="C61" t="s">
        <v>28</v>
      </c>
      <c r="D61" t="s">
        <v>93</v>
      </c>
      <c r="E61" t="s">
        <v>23</v>
      </c>
      <c r="F61" t="s">
        <v>223</v>
      </c>
      <c r="G61" t="s">
        <v>32</v>
      </c>
      <c r="H61" t="s">
        <v>224</v>
      </c>
      <c r="I61">
        <f ca="1">VLOOKUP(H61,'Final Exam marks'!A:B,2,0)</f>
        <v>82</v>
      </c>
      <c r="J61" t="s">
        <v>19</v>
      </c>
      <c r="K61" s="2">
        <v>0.32291666666666669</v>
      </c>
      <c r="L61">
        <v>60</v>
      </c>
      <c r="M61" t="s">
        <v>225</v>
      </c>
      <c r="N61" t="s">
        <v>45</v>
      </c>
    </row>
    <row r="62" spans="1:14">
      <c r="A62">
        <v>61</v>
      </c>
      <c r="B62" s="1">
        <v>45731</v>
      </c>
      <c r="C62" t="s">
        <v>13</v>
      </c>
      <c r="D62" t="s">
        <v>14</v>
      </c>
      <c r="E62" t="s">
        <v>23</v>
      </c>
      <c r="F62" t="s">
        <v>226</v>
      </c>
      <c r="G62" t="s">
        <v>32</v>
      </c>
      <c r="H62" t="s">
        <v>227</v>
      </c>
      <c r="I62">
        <f ca="1">VLOOKUP(H62,'Final Exam marks'!A:B,2,0)</f>
        <v>51</v>
      </c>
      <c r="J62" t="s">
        <v>19</v>
      </c>
      <c r="K62" s="2">
        <v>0.32291666666666669</v>
      </c>
      <c r="L62">
        <v>76</v>
      </c>
      <c r="M62" t="s">
        <v>228</v>
      </c>
      <c r="N62" t="s">
        <v>35</v>
      </c>
    </row>
    <row r="63" spans="1:14">
      <c r="A63">
        <v>62</v>
      </c>
      <c r="B63" s="1">
        <v>45746</v>
      </c>
      <c r="C63" t="s">
        <v>36</v>
      </c>
      <c r="D63" t="s">
        <v>65</v>
      </c>
      <c r="E63" t="s">
        <v>30</v>
      </c>
      <c r="F63" t="s">
        <v>229</v>
      </c>
      <c r="G63" t="s">
        <v>17</v>
      </c>
      <c r="H63" t="s">
        <v>230</v>
      </c>
      <c r="I63">
        <f ca="1">VLOOKUP(H63,'Final Exam marks'!A:B,2,0)</f>
        <v>48</v>
      </c>
      <c r="J63" t="s">
        <v>19</v>
      </c>
      <c r="K63" s="2">
        <v>0.32291666666666669</v>
      </c>
      <c r="L63">
        <v>64</v>
      </c>
      <c r="M63" t="s">
        <v>231</v>
      </c>
      <c r="N63" t="s">
        <v>21</v>
      </c>
    </row>
    <row r="64" spans="1:14">
      <c r="A64">
        <v>63</v>
      </c>
      <c r="B64" s="1">
        <v>45705</v>
      </c>
      <c r="C64" t="s">
        <v>13</v>
      </c>
      <c r="D64" t="s">
        <v>22</v>
      </c>
      <c r="E64" t="s">
        <v>30</v>
      </c>
      <c r="F64" t="s">
        <v>232</v>
      </c>
      <c r="G64" t="s">
        <v>32</v>
      </c>
      <c r="H64" t="s">
        <v>233</v>
      </c>
      <c r="I64">
        <f ca="1">VLOOKUP(H64,'Final Exam marks'!A:B,2,0)</f>
        <v>77</v>
      </c>
      <c r="J64" t="s">
        <v>19</v>
      </c>
      <c r="K64" s="2">
        <v>0.32291666666666669</v>
      </c>
      <c r="L64">
        <v>76</v>
      </c>
      <c r="M64" t="s">
        <v>234</v>
      </c>
      <c r="N64" t="s">
        <v>40</v>
      </c>
    </row>
    <row r="65" spans="1:14">
      <c r="A65">
        <v>64</v>
      </c>
      <c r="B65" s="1">
        <v>45716</v>
      </c>
      <c r="C65" t="s">
        <v>49</v>
      </c>
      <c r="D65" t="s">
        <v>29</v>
      </c>
      <c r="E65" t="s">
        <v>15</v>
      </c>
      <c r="F65" t="s">
        <v>235</v>
      </c>
      <c r="G65" t="s">
        <v>32</v>
      </c>
      <c r="H65" t="s">
        <v>236</v>
      </c>
      <c r="I65">
        <f ca="1">VLOOKUP(H65,'Final Exam marks'!A:B,2,0)</f>
        <v>68</v>
      </c>
      <c r="J65" t="s">
        <v>19</v>
      </c>
      <c r="K65" s="2">
        <v>0.32291666666666669</v>
      </c>
      <c r="L65">
        <v>91</v>
      </c>
      <c r="M65" t="s">
        <v>237</v>
      </c>
      <c r="N65" t="s">
        <v>40</v>
      </c>
    </row>
    <row r="66" spans="1:14">
      <c r="A66">
        <v>65</v>
      </c>
      <c r="B66" s="1">
        <v>45662</v>
      </c>
      <c r="C66" t="s">
        <v>36</v>
      </c>
      <c r="D66" t="s">
        <v>14</v>
      </c>
      <c r="E66" t="s">
        <v>15</v>
      </c>
      <c r="F66" t="s">
        <v>238</v>
      </c>
      <c r="G66" t="s">
        <v>32</v>
      </c>
      <c r="H66" t="s">
        <v>239</v>
      </c>
      <c r="I66">
        <f ca="1">VLOOKUP(H66,'Final Exam marks'!A:B,2,0)</f>
        <v>46</v>
      </c>
      <c r="J66" t="s">
        <v>19</v>
      </c>
      <c r="K66" s="2">
        <v>0.32291666666666669</v>
      </c>
      <c r="L66">
        <v>61</v>
      </c>
      <c r="M66" t="s">
        <v>240</v>
      </c>
      <c r="N66" t="s">
        <v>45</v>
      </c>
    </row>
    <row r="67" spans="1:14">
      <c r="A67">
        <v>66</v>
      </c>
      <c r="B67" s="1">
        <v>45715</v>
      </c>
      <c r="C67" t="s">
        <v>28</v>
      </c>
      <c r="D67" t="s">
        <v>76</v>
      </c>
      <c r="E67" t="s">
        <v>23</v>
      </c>
      <c r="F67" t="s">
        <v>241</v>
      </c>
      <c r="G67" t="s">
        <v>32</v>
      </c>
      <c r="H67" t="s">
        <v>242</v>
      </c>
      <c r="I67">
        <f ca="1">VLOOKUP(H67,'Final Exam marks'!A:B,2,0)</f>
        <v>82</v>
      </c>
      <c r="J67" t="s">
        <v>19</v>
      </c>
      <c r="K67" s="2">
        <v>0.32291666666666669</v>
      </c>
      <c r="L67">
        <v>95</v>
      </c>
      <c r="M67" t="s">
        <v>243</v>
      </c>
      <c r="N67" t="s">
        <v>21</v>
      </c>
    </row>
    <row r="68" spans="1:14">
      <c r="A68">
        <v>67</v>
      </c>
      <c r="B68" s="1">
        <v>45743</v>
      </c>
      <c r="C68" t="s">
        <v>28</v>
      </c>
      <c r="D68" t="s">
        <v>22</v>
      </c>
      <c r="E68" t="s">
        <v>23</v>
      </c>
      <c r="F68" t="s">
        <v>244</v>
      </c>
      <c r="G68" t="s">
        <v>32</v>
      </c>
      <c r="H68" t="s">
        <v>245</v>
      </c>
      <c r="I68">
        <f ca="1">VLOOKUP(H68,'Final Exam marks'!A:B,2,0)</f>
        <v>74</v>
      </c>
      <c r="J68" t="s">
        <v>19</v>
      </c>
      <c r="K68" s="2">
        <v>0.32291666666666669</v>
      </c>
      <c r="L68">
        <v>66</v>
      </c>
      <c r="M68" t="s">
        <v>246</v>
      </c>
      <c r="N68" t="s">
        <v>45</v>
      </c>
    </row>
    <row r="69" spans="1:14">
      <c r="A69">
        <v>68</v>
      </c>
      <c r="B69" s="1">
        <v>45718</v>
      </c>
      <c r="C69" t="s">
        <v>36</v>
      </c>
      <c r="D69" t="s">
        <v>139</v>
      </c>
      <c r="E69" t="s">
        <v>15</v>
      </c>
      <c r="F69" t="s">
        <v>247</v>
      </c>
      <c r="G69" t="s">
        <v>32</v>
      </c>
      <c r="H69" t="s">
        <v>248</v>
      </c>
      <c r="I69">
        <f ca="1">VLOOKUP(H69,'Final Exam marks'!A:B,2,0)</f>
        <v>58</v>
      </c>
      <c r="J69" t="s">
        <v>19</v>
      </c>
      <c r="K69" s="2">
        <v>0.32291666666666669</v>
      </c>
      <c r="L69">
        <v>100</v>
      </c>
      <c r="M69" t="s">
        <v>249</v>
      </c>
      <c r="N69" t="s">
        <v>40</v>
      </c>
    </row>
    <row r="70" spans="1:14">
      <c r="A70">
        <v>69</v>
      </c>
      <c r="B70" s="1">
        <v>45672</v>
      </c>
      <c r="C70" t="s">
        <v>49</v>
      </c>
      <c r="D70" t="s">
        <v>69</v>
      </c>
      <c r="E70" t="s">
        <v>23</v>
      </c>
      <c r="F70" t="s">
        <v>250</v>
      </c>
      <c r="G70" t="s">
        <v>17</v>
      </c>
      <c r="H70" t="s">
        <v>251</v>
      </c>
      <c r="I70">
        <f ca="1">VLOOKUP(H70,'Final Exam marks'!A:B,2,0)</f>
        <v>79</v>
      </c>
      <c r="J70" t="s">
        <v>148</v>
      </c>
      <c r="K70" s="2">
        <v>0.34375</v>
      </c>
      <c r="L70">
        <v>80</v>
      </c>
      <c r="M70" t="s">
        <v>252</v>
      </c>
      <c r="N70" t="s">
        <v>21</v>
      </c>
    </row>
    <row r="71" spans="1:14">
      <c r="A71">
        <v>70</v>
      </c>
      <c r="B71" s="1">
        <v>45715</v>
      </c>
      <c r="C71" t="s">
        <v>13</v>
      </c>
      <c r="D71" t="s">
        <v>93</v>
      </c>
      <c r="E71" t="s">
        <v>23</v>
      </c>
      <c r="F71" t="s">
        <v>253</v>
      </c>
      <c r="G71" t="s">
        <v>32</v>
      </c>
      <c r="H71" t="s">
        <v>254</v>
      </c>
      <c r="I71">
        <f ca="1">VLOOKUP(H71,'Final Exam marks'!A:B,2,0)</f>
        <v>59</v>
      </c>
      <c r="J71" t="s">
        <v>19</v>
      </c>
      <c r="K71" s="2">
        <v>0.32291666666666669</v>
      </c>
      <c r="L71">
        <v>73</v>
      </c>
      <c r="M71" t="s">
        <v>255</v>
      </c>
      <c r="N71" t="s">
        <v>56</v>
      </c>
    </row>
    <row r="72" spans="1:14">
      <c r="A72">
        <v>71</v>
      </c>
      <c r="B72" s="1">
        <v>45721</v>
      </c>
      <c r="C72" t="s">
        <v>28</v>
      </c>
      <c r="D72" t="s">
        <v>29</v>
      </c>
      <c r="E72" t="s">
        <v>30</v>
      </c>
      <c r="F72" t="s">
        <v>256</v>
      </c>
      <c r="G72" t="s">
        <v>17</v>
      </c>
      <c r="H72" t="s">
        <v>257</v>
      </c>
      <c r="I72">
        <f ca="1">VLOOKUP(H72,'Final Exam marks'!A:B,2,0)</f>
        <v>79</v>
      </c>
      <c r="J72" t="s">
        <v>19</v>
      </c>
      <c r="K72" s="2">
        <v>0.32291666666666669</v>
      </c>
      <c r="L72">
        <v>94</v>
      </c>
      <c r="M72" t="s">
        <v>258</v>
      </c>
      <c r="N72" t="s">
        <v>45</v>
      </c>
    </row>
    <row r="73" spans="1:14">
      <c r="A73">
        <v>72</v>
      </c>
      <c r="B73" s="1">
        <v>45699</v>
      </c>
      <c r="C73" t="s">
        <v>28</v>
      </c>
      <c r="D73" t="s">
        <v>14</v>
      </c>
      <c r="E73" t="s">
        <v>30</v>
      </c>
      <c r="F73" t="s">
        <v>259</v>
      </c>
      <c r="G73" t="s">
        <v>17</v>
      </c>
      <c r="H73" t="s">
        <v>260</v>
      </c>
      <c r="I73">
        <f ca="1">VLOOKUP(H73,'Final Exam marks'!A:B,2,0)</f>
        <v>64</v>
      </c>
      <c r="J73" t="s">
        <v>19</v>
      </c>
      <c r="K73" s="2">
        <v>0.32291666666666669</v>
      </c>
      <c r="L73">
        <v>76</v>
      </c>
      <c r="M73" t="s">
        <v>261</v>
      </c>
      <c r="N73" t="s">
        <v>21</v>
      </c>
    </row>
    <row r="74" spans="1:14">
      <c r="A74">
        <v>73</v>
      </c>
      <c r="B74" s="1">
        <v>45727</v>
      </c>
      <c r="C74" t="s">
        <v>13</v>
      </c>
      <c r="D74" t="s">
        <v>29</v>
      </c>
      <c r="E74" t="s">
        <v>30</v>
      </c>
      <c r="F74" t="s">
        <v>262</v>
      </c>
      <c r="G74" t="s">
        <v>32</v>
      </c>
      <c r="H74" t="s">
        <v>263</v>
      </c>
      <c r="I74">
        <f ca="1">VLOOKUP(H74,'Final Exam marks'!A:B,2,0)</f>
        <v>74</v>
      </c>
      <c r="J74" t="s">
        <v>19</v>
      </c>
      <c r="K74" s="2">
        <v>0.32291666666666669</v>
      </c>
      <c r="L74">
        <v>94</v>
      </c>
      <c r="M74" t="s">
        <v>264</v>
      </c>
      <c r="N74" t="s">
        <v>27</v>
      </c>
    </row>
    <row r="75" spans="1:14">
      <c r="A75">
        <v>74</v>
      </c>
      <c r="B75" s="1">
        <v>45702</v>
      </c>
      <c r="C75" t="s">
        <v>28</v>
      </c>
      <c r="D75" t="s">
        <v>69</v>
      </c>
      <c r="E75" t="s">
        <v>15</v>
      </c>
      <c r="F75" t="s">
        <v>265</v>
      </c>
      <c r="G75" t="s">
        <v>32</v>
      </c>
      <c r="H75" t="s">
        <v>266</v>
      </c>
      <c r="I75">
        <f ca="1">VLOOKUP(H75,'Final Exam marks'!A:B,2,0)</f>
        <v>72</v>
      </c>
      <c r="J75" t="s">
        <v>19</v>
      </c>
      <c r="K75" s="2">
        <v>0.32291666666666669</v>
      </c>
      <c r="L75">
        <v>67</v>
      </c>
      <c r="M75" t="s">
        <v>267</v>
      </c>
      <c r="N75" t="s">
        <v>56</v>
      </c>
    </row>
    <row r="76" spans="1:14">
      <c r="A76">
        <v>75</v>
      </c>
      <c r="B76" s="1">
        <v>45668</v>
      </c>
      <c r="C76" t="s">
        <v>28</v>
      </c>
      <c r="D76" t="s">
        <v>29</v>
      </c>
      <c r="E76" t="s">
        <v>23</v>
      </c>
      <c r="F76" t="s">
        <v>268</v>
      </c>
      <c r="G76" t="s">
        <v>32</v>
      </c>
      <c r="H76" t="s">
        <v>269</v>
      </c>
      <c r="I76">
        <f ca="1">VLOOKUP(H76,'Final Exam marks'!A:B,2,0)</f>
        <v>67</v>
      </c>
      <c r="J76" t="s">
        <v>19</v>
      </c>
      <c r="K76" s="2">
        <v>0.32291666666666669</v>
      </c>
      <c r="L76">
        <v>86</v>
      </c>
      <c r="M76" t="s">
        <v>270</v>
      </c>
      <c r="N76" t="s">
        <v>56</v>
      </c>
    </row>
    <row r="77" spans="1:14">
      <c r="A77">
        <v>76</v>
      </c>
      <c r="B77" s="1">
        <v>45727</v>
      </c>
      <c r="C77" t="s">
        <v>13</v>
      </c>
      <c r="D77" t="s">
        <v>69</v>
      </c>
      <c r="E77" t="s">
        <v>15</v>
      </c>
      <c r="F77" t="s">
        <v>271</v>
      </c>
      <c r="G77" t="s">
        <v>32</v>
      </c>
      <c r="H77" t="s">
        <v>272</v>
      </c>
      <c r="I77">
        <f ca="1">VLOOKUP(H77,'Final Exam marks'!A:B,2,0)</f>
        <v>66</v>
      </c>
      <c r="J77" t="s">
        <v>19</v>
      </c>
      <c r="K77" s="2">
        <v>0.32291666666666669</v>
      </c>
      <c r="L77">
        <v>88</v>
      </c>
      <c r="M77" t="s">
        <v>273</v>
      </c>
      <c r="N77" t="s">
        <v>21</v>
      </c>
    </row>
    <row r="78" spans="1:14">
      <c r="A78">
        <v>77</v>
      </c>
      <c r="B78" s="1">
        <v>45744</v>
      </c>
      <c r="C78" t="s">
        <v>36</v>
      </c>
      <c r="D78" t="s">
        <v>57</v>
      </c>
      <c r="E78" t="s">
        <v>15</v>
      </c>
      <c r="F78" t="s">
        <v>274</v>
      </c>
      <c r="G78" t="s">
        <v>17</v>
      </c>
      <c r="H78" t="s">
        <v>275</v>
      </c>
      <c r="I78">
        <f ca="1">VLOOKUP(H78,'Final Exam marks'!A:B,2,0)</f>
        <v>69</v>
      </c>
      <c r="J78" t="s">
        <v>148</v>
      </c>
      <c r="K78" s="2">
        <v>0.34375</v>
      </c>
      <c r="L78">
        <v>66</v>
      </c>
      <c r="M78" t="s">
        <v>276</v>
      </c>
      <c r="N78" t="s">
        <v>35</v>
      </c>
    </row>
    <row r="79" spans="1:14">
      <c r="A79">
        <v>78</v>
      </c>
      <c r="B79" s="1">
        <v>45702</v>
      </c>
      <c r="C79" t="s">
        <v>28</v>
      </c>
      <c r="D79" t="s">
        <v>14</v>
      </c>
      <c r="E79" t="s">
        <v>23</v>
      </c>
      <c r="F79" t="s">
        <v>277</v>
      </c>
      <c r="G79" t="s">
        <v>32</v>
      </c>
      <c r="H79" t="s">
        <v>278</v>
      </c>
      <c r="I79">
        <f ca="1">VLOOKUP(H79,'Final Exam marks'!A:B,2,0)</f>
        <v>55</v>
      </c>
      <c r="J79" t="s">
        <v>19</v>
      </c>
      <c r="K79" s="2">
        <v>0.32291666666666669</v>
      </c>
      <c r="L79">
        <v>64</v>
      </c>
      <c r="M79" t="s">
        <v>279</v>
      </c>
      <c r="N79" t="s">
        <v>27</v>
      </c>
    </row>
    <row r="80" spans="1:14">
      <c r="A80">
        <v>79</v>
      </c>
      <c r="B80" s="1">
        <v>45706</v>
      </c>
      <c r="C80" t="s">
        <v>49</v>
      </c>
      <c r="D80" t="s">
        <v>139</v>
      </c>
      <c r="E80" t="s">
        <v>23</v>
      </c>
      <c r="F80" t="s">
        <v>280</v>
      </c>
      <c r="G80" t="s">
        <v>32</v>
      </c>
      <c r="H80" t="s">
        <v>281</v>
      </c>
      <c r="I80">
        <f ca="1">VLOOKUP(H80,'Final Exam marks'!A:B,2,0)</f>
        <v>65</v>
      </c>
      <c r="J80" t="s">
        <v>19</v>
      </c>
      <c r="K80" s="2">
        <v>0.32291666666666669</v>
      </c>
      <c r="L80">
        <v>62</v>
      </c>
      <c r="M80" t="s">
        <v>282</v>
      </c>
      <c r="N80" t="s">
        <v>45</v>
      </c>
    </row>
    <row r="81" spans="1:14">
      <c r="A81">
        <v>80</v>
      </c>
      <c r="B81" s="1">
        <v>45734</v>
      </c>
      <c r="C81" t="s">
        <v>13</v>
      </c>
      <c r="D81" t="s">
        <v>22</v>
      </c>
      <c r="E81" t="s">
        <v>15</v>
      </c>
      <c r="F81" t="s">
        <v>283</v>
      </c>
      <c r="G81" t="s">
        <v>32</v>
      </c>
      <c r="H81" t="s">
        <v>284</v>
      </c>
      <c r="I81">
        <f ca="1">VLOOKUP(H81,'Final Exam marks'!A:B,2,0)</f>
        <v>56</v>
      </c>
      <c r="J81" t="s">
        <v>131</v>
      </c>
      <c r="K81" s="2">
        <v>0.32291666666666669</v>
      </c>
      <c r="L81">
        <v>69</v>
      </c>
      <c r="M81" t="s">
        <v>285</v>
      </c>
      <c r="N81" t="s">
        <v>27</v>
      </c>
    </row>
    <row r="82" spans="1:14">
      <c r="A82">
        <v>81</v>
      </c>
      <c r="B82" s="1">
        <v>45675</v>
      </c>
      <c r="C82" t="s">
        <v>36</v>
      </c>
      <c r="D82" t="s">
        <v>139</v>
      </c>
      <c r="E82" t="s">
        <v>15</v>
      </c>
      <c r="F82" t="s">
        <v>286</v>
      </c>
      <c r="G82" t="s">
        <v>32</v>
      </c>
      <c r="H82" t="s">
        <v>287</v>
      </c>
      <c r="I82">
        <f ca="1">VLOOKUP(H82,'Final Exam marks'!A:B,2,0)</f>
        <v>52</v>
      </c>
      <c r="J82" t="s">
        <v>19</v>
      </c>
      <c r="K82" s="2">
        <v>0.32291666666666669</v>
      </c>
      <c r="L82">
        <v>89</v>
      </c>
      <c r="M82" t="s">
        <v>288</v>
      </c>
      <c r="N82" t="s">
        <v>27</v>
      </c>
    </row>
    <row r="83" spans="1:14">
      <c r="A83">
        <v>82</v>
      </c>
      <c r="B83" s="1">
        <v>45681</v>
      </c>
      <c r="C83" t="s">
        <v>13</v>
      </c>
      <c r="D83" t="s">
        <v>61</v>
      </c>
      <c r="E83" t="s">
        <v>15</v>
      </c>
      <c r="F83" t="s">
        <v>289</v>
      </c>
      <c r="G83" t="s">
        <v>32</v>
      </c>
      <c r="H83" t="s">
        <v>290</v>
      </c>
      <c r="I83">
        <f ca="1">VLOOKUP(H83,'Final Exam marks'!A:B,2,0)</f>
        <v>73</v>
      </c>
      <c r="J83" t="s">
        <v>19</v>
      </c>
      <c r="K83" s="2">
        <v>0.32291666666666669</v>
      </c>
      <c r="L83">
        <v>77</v>
      </c>
      <c r="M83" t="s">
        <v>291</v>
      </c>
      <c r="N83" t="s">
        <v>21</v>
      </c>
    </row>
    <row r="84" spans="1:14">
      <c r="A84">
        <v>83</v>
      </c>
      <c r="B84" s="1">
        <v>45672</v>
      </c>
      <c r="C84" t="s">
        <v>49</v>
      </c>
      <c r="D84" t="s">
        <v>69</v>
      </c>
      <c r="E84" t="s">
        <v>23</v>
      </c>
      <c r="F84" t="s">
        <v>292</v>
      </c>
      <c r="G84" t="s">
        <v>32</v>
      </c>
      <c r="H84" t="s">
        <v>293</v>
      </c>
      <c r="I84">
        <f ca="1">VLOOKUP(H84,'Final Exam marks'!A:B,2,0)</f>
        <v>71</v>
      </c>
      <c r="J84" t="s">
        <v>19</v>
      </c>
      <c r="K84" s="2">
        <v>0.32291666666666669</v>
      </c>
      <c r="L84">
        <v>67</v>
      </c>
      <c r="M84" t="s">
        <v>294</v>
      </c>
      <c r="N84" t="s">
        <v>21</v>
      </c>
    </row>
    <row r="85" spans="1:14">
      <c r="A85">
        <v>84</v>
      </c>
      <c r="B85" s="1">
        <v>45685</v>
      </c>
      <c r="C85" t="s">
        <v>13</v>
      </c>
      <c r="D85" t="s">
        <v>57</v>
      </c>
      <c r="E85" t="s">
        <v>30</v>
      </c>
      <c r="F85" t="s">
        <v>295</v>
      </c>
      <c r="G85" t="s">
        <v>17</v>
      </c>
      <c r="H85" t="s">
        <v>296</v>
      </c>
      <c r="I85">
        <f ca="1">VLOOKUP(H85,'Final Exam marks'!A:B,2,0)</f>
        <v>70</v>
      </c>
      <c r="J85" t="s">
        <v>19</v>
      </c>
      <c r="K85" s="2">
        <v>0.32291666666666669</v>
      </c>
      <c r="L85">
        <v>94</v>
      </c>
      <c r="M85" t="s">
        <v>297</v>
      </c>
      <c r="N85" t="s">
        <v>27</v>
      </c>
    </row>
    <row r="86" spans="1:14">
      <c r="A86">
        <v>85</v>
      </c>
      <c r="B86" s="1">
        <v>45692</v>
      </c>
      <c r="C86" t="s">
        <v>13</v>
      </c>
      <c r="D86" t="s">
        <v>41</v>
      </c>
      <c r="E86" t="s">
        <v>30</v>
      </c>
      <c r="F86" t="s">
        <v>298</v>
      </c>
      <c r="G86" t="s">
        <v>17</v>
      </c>
      <c r="H86" t="s">
        <v>299</v>
      </c>
      <c r="I86">
        <f ca="1">VLOOKUP(H86,'Final Exam marks'!A:B,2,0)</f>
        <v>50</v>
      </c>
      <c r="J86" t="s">
        <v>19</v>
      </c>
      <c r="K86" s="2">
        <v>0.32291666666666669</v>
      </c>
      <c r="L86">
        <v>65</v>
      </c>
      <c r="M86" t="s">
        <v>300</v>
      </c>
      <c r="N86" t="s">
        <v>27</v>
      </c>
    </row>
    <row r="87" spans="1:14">
      <c r="A87">
        <v>86</v>
      </c>
      <c r="B87" s="1">
        <v>45686</v>
      </c>
      <c r="C87" t="s">
        <v>13</v>
      </c>
      <c r="D87" t="s">
        <v>93</v>
      </c>
      <c r="E87" t="s">
        <v>15</v>
      </c>
      <c r="F87" t="s">
        <v>301</v>
      </c>
      <c r="G87" t="s">
        <v>17</v>
      </c>
      <c r="H87" t="s">
        <v>302</v>
      </c>
      <c r="I87">
        <f ca="1">VLOOKUP(H87,'Final Exam marks'!A:B,2,0)</f>
        <v>57</v>
      </c>
      <c r="J87" t="s">
        <v>19</v>
      </c>
      <c r="K87" s="2">
        <v>0.32291666666666669</v>
      </c>
      <c r="L87">
        <v>96</v>
      </c>
      <c r="M87" t="s">
        <v>303</v>
      </c>
      <c r="N87" t="s">
        <v>21</v>
      </c>
    </row>
    <row r="88" spans="1:14">
      <c r="A88">
        <v>87</v>
      </c>
      <c r="B88" s="1">
        <v>45709</v>
      </c>
      <c r="C88" t="s">
        <v>49</v>
      </c>
      <c r="D88" t="s">
        <v>139</v>
      </c>
      <c r="E88" t="s">
        <v>23</v>
      </c>
      <c r="F88" t="s">
        <v>304</v>
      </c>
      <c r="G88" t="s">
        <v>17</v>
      </c>
      <c r="H88" t="s">
        <v>305</v>
      </c>
      <c r="I88">
        <f ca="1">VLOOKUP(H88,'Final Exam marks'!A:B,2,0)</f>
        <v>74</v>
      </c>
      <c r="J88" t="s">
        <v>131</v>
      </c>
      <c r="K88" s="2">
        <v>0.32291666666666669</v>
      </c>
      <c r="L88">
        <v>78</v>
      </c>
      <c r="M88" t="s">
        <v>306</v>
      </c>
      <c r="N88" t="s">
        <v>40</v>
      </c>
    </row>
    <row r="89" spans="1:14">
      <c r="A89">
        <v>88</v>
      </c>
      <c r="B89" s="1">
        <v>45662</v>
      </c>
      <c r="C89" t="s">
        <v>49</v>
      </c>
      <c r="D89" t="s">
        <v>93</v>
      </c>
      <c r="E89" t="s">
        <v>15</v>
      </c>
      <c r="F89" t="s">
        <v>307</v>
      </c>
      <c r="G89" t="s">
        <v>17</v>
      </c>
      <c r="H89" t="s">
        <v>308</v>
      </c>
      <c r="I89">
        <f ca="1">VLOOKUP(H89,'Final Exam marks'!A:B,2,0)</f>
        <v>77</v>
      </c>
      <c r="J89" t="s">
        <v>19</v>
      </c>
      <c r="K89" s="2">
        <v>0.32291666666666669</v>
      </c>
      <c r="L89">
        <v>73</v>
      </c>
      <c r="M89" t="s">
        <v>309</v>
      </c>
      <c r="N89" t="s">
        <v>45</v>
      </c>
    </row>
    <row r="90" spans="1:14">
      <c r="A90">
        <v>89</v>
      </c>
      <c r="B90" s="1">
        <v>45660</v>
      </c>
      <c r="C90" t="s">
        <v>13</v>
      </c>
      <c r="D90" t="s">
        <v>189</v>
      </c>
      <c r="E90" t="s">
        <v>30</v>
      </c>
      <c r="F90" t="s">
        <v>310</v>
      </c>
      <c r="G90" t="s">
        <v>17</v>
      </c>
      <c r="H90" t="s">
        <v>311</v>
      </c>
      <c r="I90">
        <f ca="1">VLOOKUP(H90,'Final Exam marks'!A:B,2,0)</f>
        <v>58</v>
      </c>
      <c r="J90" t="s">
        <v>19</v>
      </c>
      <c r="K90" s="2">
        <v>0.32291666666666669</v>
      </c>
      <c r="L90">
        <v>94</v>
      </c>
      <c r="M90" t="s">
        <v>312</v>
      </c>
      <c r="N90" t="s">
        <v>35</v>
      </c>
    </row>
    <row r="91" spans="1:14">
      <c r="A91">
        <v>90</v>
      </c>
      <c r="B91" s="1">
        <v>45708</v>
      </c>
      <c r="C91" t="s">
        <v>13</v>
      </c>
      <c r="D91" t="s">
        <v>41</v>
      </c>
      <c r="E91" t="s">
        <v>30</v>
      </c>
      <c r="F91" t="s">
        <v>313</v>
      </c>
      <c r="G91" t="s">
        <v>32</v>
      </c>
      <c r="H91" t="s">
        <v>314</v>
      </c>
      <c r="I91">
        <f ca="1">VLOOKUP(H91,'Final Exam marks'!A:B,2,0)</f>
        <v>75</v>
      </c>
      <c r="J91" t="s">
        <v>19</v>
      </c>
      <c r="K91" s="2">
        <v>0.32291666666666669</v>
      </c>
      <c r="L91">
        <v>63</v>
      </c>
      <c r="M91" t="s">
        <v>315</v>
      </c>
      <c r="N91" t="s">
        <v>45</v>
      </c>
    </row>
    <row r="92" spans="1:14">
      <c r="A92">
        <v>91</v>
      </c>
      <c r="B92" s="1">
        <v>45711</v>
      </c>
      <c r="C92" t="s">
        <v>28</v>
      </c>
      <c r="D92" t="s">
        <v>112</v>
      </c>
      <c r="E92" t="s">
        <v>23</v>
      </c>
      <c r="F92" t="s">
        <v>316</v>
      </c>
      <c r="G92" t="s">
        <v>32</v>
      </c>
      <c r="H92" t="s">
        <v>317</v>
      </c>
      <c r="I92">
        <f ca="1">VLOOKUP(H92,'Final Exam marks'!A:B,2,0)</f>
        <v>79</v>
      </c>
      <c r="J92" t="s">
        <v>19</v>
      </c>
      <c r="K92" s="2">
        <v>0.32291666666666669</v>
      </c>
      <c r="L92">
        <v>86</v>
      </c>
      <c r="M92" t="s">
        <v>318</v>
      </c>
      <c r="N92" t="s">
        <v>40</v>
      </c>
    </row>
    <row r="93" spans="1:14">
      <c r="A93">
        <v>92</v>
      </c>
      <c r="B93" s="1">
        <v>45727</v>
      </c>
      <c r="C93" t="s">
        <v>13</v>
      </c>
      <c r="D93" t="s">
        <v>61</v>
      </c>
      <c r="E93" t="s">
        <v>15</v>
      </c>
      <c r="F93" t="s">
        <v>319</v>
      </c>
      <c r="G93" t="s">
        <v>32</v>
      </c>
      <c r="H93" t="s">
        <v>320</v>
      </c>
      <c r="I93">
        <f ca="1">VLOOKUP(H93,'Final Exam marks'!A:B,2,0)</f>
        <v>68</v>
      </c>
      <c r="J93" t="s">
        <v>19</v>
      </c>
      <c r="K93" s="2">
        <v>0.32291666666666669</v>
      </c>
      <c r="L93">
        <v>64</v>
      </c>
      <c r="M93" t="s">
        <v>321</v>
      </c>
      <c r="N93" t="s">
        <v>27</v>
      </c>
    </row>
    <row r="94" spans="1:14">
      <c r="A94">
        <v>93</v>
      </c>
      <c r="B94" s="1">
        <v>45698</v>
      </c>
      <c r="C94" t="s">
        <v>28</v>
      </c>
      <c r="D94" t="s">
        <v>57</v>
      </c>
      <c r="E94" t="s">
        <v>15</v>
      </c>
      <c r="F94" t="s">
        <v>322</v>
      </c>
      <c r="G94" t="s">
        <v>32</v>
      </c>
      <c r="H94" t="s">
        <v>323</v>
      </c>
      <c r="I94">
        <f ca="1">VLOOKUP(H94,'Final Exam marks'!A:B,2,0)</f>
        <v>79</v>
      </c>
      <c r="J94" t="s">
        <v>19</v>
      </c>
      <c r="K94" s="2">
        <v>0.32291666666666669</v>
      </c>
      <c r="L94">
        <v>65</v>
      </c>
      <c r="M94" t="s">
        <v>324</v>
      </c>
      <c r="N94" t="s">
        <v>35</v>
      </c>
    </row>
    <row r="95" spans="1:14">
      <c r="A95">
        <v>94</v>
      </c>
      <c r="B95" s="1">
        <v>45709</v>
      </c>
      <c r="C95" t="s">
        <v>49</v>
      </c>
      <c r="D95" t="s">
        <v>69</v>
      </c>
      <c r="E95" t="s">
        <v>30</v>
      </c>
      <c r="F95" t="s">
        <v>325</v>
      </c>
      <c r="G95" t="s">
        <v>17</v>
      </c>
      <c r="H95" t="s">
        <v>326</v>
      </c>
      <c r="I95">
        <f ca="1">VLOOKUP(H95,'Final Exam marks'!A:B,2,0)</f>
        <v>65</v>
      </c>
      <c r="J95" t="s">
        <v>19</v>
      </c>
      <c r="K95" s="2">
        <v>0.32291666666666669</v>
      </c>
      <c r="L95">
        <v>80</v>
      </c>
      <c r="M95" t="s">
        <v>327</v>
      </c>
      <c r="N95" t="s">
        <v>35</v>
      </c>
    </row>
    <row r="96" spans="1:14">
      <c r="A96">
        <v>95</v>
      </c>
      <c r="B96" s="1">
        <v>45700</v>
      </c>
      <c r="C96" t="s">
        <v>28</v>
      </c>
      <c r="D96" t="s">
        <v>57</v>
      </c>
      <c r="E96" t="s">
        <v>23</v>
      </c>
      <c r="F96" t="s">
        <v>328</v>
      </c>
      <c r="G96" t="s">
        <v>17</v>
      </c>
      <c r="H96" t="s">
        <v>329</v>
      </c>
      <c r="I96">
        <f ca="1">VLOOKUP(H96,'Final Exam marks'!A:B,2,0)</f>
        <v>79</v>
      </c>
      <c r="J96" t="s">
        <v>19</v>
      </c>
      <c r="K96" s="2">
        <v>0.32291666666666669</v>
      </c>
      <c r="L96">
        <v>60</v>
      </c>
      <c r="M96" t="s">
        <v>330</v>
      </c>
      <c r="N96" t="s">
        <v>45</v>
      </c>
    </row>
    <row r="97" spans="1:14">
      <c r="A97">
        <v>96</v>
      </c>
      <c r="B97" s="1">
        <v>45727</v>
      </c>
      <c r="C97" t="s">
        <v>49</v>
      </c>
      <c r="D97" t="s">
        <v>76</v>
      </c>
      <c r="E97" t="s">
        <v>30</v>
      </c>
      <c r="F97" t="s">
        <v>331</v>
      </c>
      <c r="G97" t="s">
        <v>17</v>
      </c>
      <c r="H97" t="s">
        <v>332</v>
      </c>
      <c r="I97">
        <f ca="1">VLOOKUP(H97,'Final Exam marks'!A:B,2,0)</f>
        <v>92</v>
      </c>
      <c r="J97" t="s">
        <v>19</v>
      </c>
      <c r="K97" s="2">
        <v>0.32291666666666669</v>
      </c>
      <c r="L97">
        <v>70</v>
      </c>
      <c r="M97" t="s">
        <v>333</v>
      </c>
      <c r="N97" t="s">
        <v>27</v>
      </c>
    </row>
    <row r="98" spans="1:14">
      <c r="A98">
        <v>97</v>
      </c>
      <c r="B98" s="1">
        <v>45737</v>
      </c>
      <c r="C98" t="s">
        <v>28</v>
      </c>
      <c r="D98" t="s">
        <v>112</v>
      </c>
      <c r="E98" t="s">
        <v>15</v>
      </c>
      <c r="F98" t="s">
        <v>334</v>
      </c>
      <c r="G98" t="s">
        <v>17</v>
      </c>
      <c r="H98" t="s">
        <v>335</v>
      </c>
      <c r="I98">
        <f ca="1">VLOOKUP(H98,'Final Exam marks'!A:B,2,0)</f>
        <v>62</v>
      </c>
      <c r="J98" t="s">
        <v>19</v>
      </c>
      <c r="K98" s="2">
        <v>0.32291666666666669</v>
      </c>
      <c r="L98">
        <v>99</v>
      </c>
      <c r="M98" t="s">
        <v>336</v>
      </c>
      <c r="N98" t="s">
        <v>35</v>
      </c>
    </row>
    <row r="99" spans="1:14">
      <c r="A99">
        <v>98</v>
      </c>
      <c r="B99" s="1">
        <v>45743</v>
      </c>
      <c r="C99" t="s">
        <v>13</v>
      </c>
      <c r="D99" t="s">
        <v>139</v>
      </c>
      <c r="E99" t="s">
        <v>15</v>
      </c>
      <c r="F99" t="s">
        <v>337</v>
      </c>
      <c r="G99" t="s">
        <v>32</v>
      </c>
      <c r="H99" t="s">
        <v>338</v>
      </c>
      <c r="I99">
        <f ca="1">VLOOKUP(H99,'Final Exam marks'!A:B,2,0)</f>
        <v>53</v>
      </c>
      <c r="J99" t="s">
        <v>19</v>
      </c>
      <c r="K99" s="2">
        <v>0.32291666666666669</v>
      </c>
      <c r="L99">
        <v>77</v>
      </c>
      <c r="M99" t="s">
        <v>339</v>
      </c>
      <c r="N99" t="s">
        <v>40</v>
      </c>
    </row>
    <row r="100" spans="1:14">
      <c r="A100">
        <v>99</v>
      </c>
      <c r="B100" s="1">
        <v>45663</v>
      </c>
      <c r="C100" t="s">
        <v>36</v>
      </c>
      <c r="D100" t="s">
        <v>189</v>
      </c>
      <c r="E100" t="s">
        <v>30</v>
      </c>
      <c r="F100" t="s">
        <v>340</v>
      </c>
      <c r="G100" t="s">
        <v>32</v>
      </c>
      <c r="H100" t="s">
        <v>341</v>
      </c>
      <c r="I100">
        <f ca="1">VLOOKUP(H100,'Final Exam marks'!A:B,2,0)</f>
        <v>66</v>
      </c>
      <c r="J100" t="s">
        <v>19</v>
      </c>
      <c r="K100" s="2">
        <v>0.32291666666666669</v>
      </c>
      <c r="L100">
        <v>94</v>
      </c>
      <c r="M100" t="s">
        <v>342</v>
      </c>
      <c r="N100" t="s">
        <v>35</v>
      </c>
    </row>
    <row r="101" spans="1:14">
      <c r="A101">
        <v>100</v>
      </c>
      <c r="B101" s="1">
        <v>45743</v>
      </c>
      <c r="C101" t="s">
        <v>36</v>
      </c>
      <c r="D101" t="s">
        <v>22</v>
      </c>
      <c r="E101" t="s">
        <v>30</v>
      </c>
      <c r="F101" t="s">
        <v>343</v>
      </c>
      <c r="G101" t="s">
        <v>17</v>
      </c>
      <c r="H101" t="s">
        <v>344</v>
      </c>
      <c r="I101">
        <f ca="1">VLOOKUP(H101,'Final Exam marks'!A:B,2,0)</f>
        <v>59</v>
      </c>
      <c r="J101" t="s">
        <v>19</v>
      </c>
      <c r="K101" s="2">
        <v>0.32291666666666669</v>
      </c>
      <c r="L101">
        <v>79</v>
      </c>
      <c r="M101" t="s">
        <v>345</v>
      </c>
      <c r="N101" t="s">
        <v>35</v>
      </c>
    </row>
    <row r="102" spans="1:14">
      <c r="A102">
        <v>101</v>
      </c>
      <c r="B102" s="1">
        <v>45665</v>
      </c>
      <c r="C102" t="s">
        <v>28</v>
      </c>
      <c r="D102" t="s">
        <v>57</v>
      </c>
      <c r="E102" t="s">
        <v>30</v>
      </c>
      <c r="F102" t="s">
        <v>346</v>
      </c>
      <c r="G102" t="s">
        <v>32</v>
      </c>
      <c r="H102" t="s">
        <v>347</v>
      </c>
      <c r="I102">
        <f ca="1">VLOOKUP(H102,'Final Exam marks'!A:B,2,0)</f>
        <v>84</v>
      </c>
      <c r="J102" t="s">
        <v>19</v>
      </c>
      <c r="K102" s="2">
        <v>0.32291666666666669</v>
      </c>
      <c r="L102">
        <v>100</v>
      </c>
      <c r="M102" t="s">
        <v>348</v>
      </c>
      <c r="N102" t="s">
        <v>40</v>
      </c>
    </row>
    <row r="103" spans="1:14">
      <c r="A103">
        <v>102</v>
      </c>
      <c r="B103" s="1">
        <v>45681</v>
      </c>
      <c r="C103" t="s">
        <v>36</v>
      </c>
      <c r="D103" t="s">
        <v>61</v>
      </c>
      <c r="E103" t="s">
        <v>30</v>
      </c>
      <c r="F103" t="s">
        <v>349</v>
      </c>
      <c r="G103" t="s">
        <v>17</v>
      </c>
      <c r="H103" t="s">
        <v>350</v>
      </c>
      <c r="I103">
        <f ca="1">VLOOKUP(H103,'Final Exam marks'!A:B,2,0)</f>
        <v>64</v>
      </c>
      <c r="J103" t="s">
        <v>19</v>
      </c>
      <c r="K103" s="2">
        <v>0.32291666666666669</v>
      </c>
      <c r="L103">
        <v>76</v>
      </c>
      <c r="M103" t="s">
        <v>351</v>
      </c>
      <c r="N103" t="s">
        <v>45</v>
      </c>
    </row>
    <row r="104" spans="1:14">
      <c r="A104">
        <v>103</v>
      </c>
      <c r="B104" s="1">
        <v>45725</v>
      </c>
      <c r="C104" t="s">
        <v>28</v>
      </c>
      <c r="D104" t="s">
        <v>41</v>
      </c>
      <c r="E104" t="s">
        <v>15</v>
      </c>
      <c r="F104" t="s">
        <v>352</v>
      </c>
      <c r="G104" t="s">
        <v>17</v>
      </c>
      <c r="H104" t="s">
        <v>353</v>
      </c>
      <c r="I104">
        <f ca="1">VLOOKUP(H104,'Final Exam marks'!A:B,2,0)</f>
        <v>57</v>
      </c>
      <c r="J104" t="s">
        <v>19</v>
      </c>
      <c r="K104" s="2">
        <v>0.32291666666666669</v>
      </c>
      <c r="L104">
        <v>69</v>
      </c>
      <c r="M104" t="s">
        <v>354</v>
      </c>
      <c r="N104" t="s">
        <v>35</v>
      </c>
    </row>
    <row r="105" spans="1:14">
      <c r="A105">
        <v>104</v>
      </c>
      <c r="B105" s="1">
        <v>45716</v>
      </c>
      <c r="C105" t="s">
        <v>36</v>
      </c>
      <c r="D105" t="s">
        <v>29</v>
      </c>
      <c r="E105" t="s">
        <v>23</v>
      </c>
      <c r="F105" t="s">
        <v>355</v>
      </c>
      <c r="G105" t="s">
        <v>32</v>
      </c>
      <c r="H105" t="s">
        <v>356</v>
      </c>
      <c r="I105">
        <f ca="1">VLOOKUP(H105,'Final Exam marks'!A:B,2,0)</f>
        <v>74</v>
      </c>
      <c r="J105" t="s">
        <v>19</v>
      </c>
      <c r="K105" s="2">
        <v>0.32291666666666669</v>
      </c>
      <c r="L105">
        <v>68</v>
      </c>
      <c r="M105" t="s">
        <v>357</v>
      </c>
      <c r="N105" t="s">
        <v>40</v>
      </c>
    </row>
    <row r="106" spans="1:14">
      <c r="A106">
        <v>105</v>
      </c>
      <c r="B106" s="1">
        <v>45671</v>
      </c>
      <c r="C106" t="s">
        <v>28</v>
      </c>
      <c r="D106" t="s">
        <v>119</v>
      </c>
      <c r="E106" t="s">
        <v>30</v>
      </c>
      <c r="F106" t="s">
        <v>358</v>
      </c>
      <c r="G106" t="s">
        <v>17</v>
      </c>
      <c r="H106" t="s">
        <v>359</v>
      </c>
      <c r="I106">
        <f ca="1">VLOOKUP(H106,'Final Exam marks'!A:B,2,0)</f>
        <v>83</v>
      </c>
      <c r="J106" t="s">
        <v>19</v>
      </c>
      <c r="K106" s="2">
        <v>0.32291666666666669</v>
      </c>
      <c r="L106">
        <v>79</v>
      </c>
      <c r="M106" t="s">
        <v>360</v>
      </c>
      <c r="N106" t="s">
        <v>27</v>
      </c>
    </row>
    <row r="107" spans="1:14">
      <c r="A107">
        <v>106</v>
      </c>
      <c r="B107" s="1">
        <v>45714</v>
      </c>
      <c r="C107" t="s">
        <v>28</v>
      </c>
      <c r="D107" t="s">
        <v>93</v>
      </c>
      <c r="E107" t="s">
        <v>23</v>
      </c>
      <c r="F107" t="s">
        <v>361</v>
      </c>
      <c r="G107" t="s">
        <v>32</v>
      </c>
      <c r="H107" t="s">
        <v>362</v>
      </c>
      <c r="I107">
        <f ca="1">VLOOKUP(H107,'Final Exam marks'!A:B,2,0)</f>
        <v>78</v>
      </c>
      <c r="J107" t="s">
        <v>148</v>
      </c>
      <c r="K107" s="2">
        <v>0.34375</v>
      </c>
      <c r="L107">
        <v>96</v>
      </c>
      <c r="M107" t="s">
        <v>363</v>
      </c>
      <c r="N107" t="s">
        <v>45</v>
      </c>
    </row>
    <row r="108" spans="1:14">
      <c r="A108">
        <v>107</v>
      </c>
      <c r="B108" s="1">
        <v>45680</v>
      </c>
      <c r="C108" t="s">
        <v>36</v>
      </c>
      <c r="D108" t="s">
        <v>76</v>
      </c>
      <c r="E108" t="s">
        <v>23</v>
      </c>
      <c r="F108" t="s">
        <v>364</v>
      </c>
      <c r="G108" t="s">
        <v>17</v>
      </c>
      <c r="H108" t="s">
        <v>365</v>
      </c>
      <c r="I108">
        <f ca="1">VLOOKUP(H108,'Final Exam marks'!A:B,2,0)</f>
        <v>69</v>
      </c>
      <c r="J108" t="s">
        <v>19</v>
      </c>
      <c r="K108" s="2">
        <v>0.32291666666666669</v>
      </c>
      <c r="L108">
        <v>99</v>
      </c>
      <c r="M108" t="s">
        <v>366</v>
      </c>
      <c r="N108" t="s">
        <v>40</v>
      </c>
    </row>
    <row r="109" spans="1:14">
      <c r="A109">
        <v>108</v>
      </c>
      <c r="B109" s="1">
        <v>45706</v>
      </c>
      <c r="C109" t="s">
        <v>28</v>
      </c>
      <c r="D109" t="s">
        <v>139</v>
      </c>
      <c r="E109" t="s">
        <v>30</v>
      </c>
      <c r="F109" t="s">
        <v>367</v>
      </c>
      <c r="G109" t="s">
        <v>32</v>
      </c>
      <c r="H109" t="s">
        <v>368</v>
      </c>
      <c r="I109">
        <f ca="1">VLOOKUP(H109,'Final Exam marks'!A:B,2,0)</f>
        <v>59</v>
      </c>
      <c r="J109" t="s">
        <v>19</v>
      </c>
      <c r="K109" s="2">
        <v>0.32291666666666669</v>
      </c>
      <c r="L109">
        <v>65</v>
      </c>
      <c r="M109" t="s">
        <v>369</v>
      </c>
      <c r="N109" t="s">
        <v>27</v>
      </c>
    </row>
    <row r="110" spans="1:14">
      <c r="A110">
        <v>109</v>
      </c>
      <c r="B110" s="1">
        <v>45708</v>
      </c>
      <c r="C110" t="s">
        <v>13</v>
      </c>
      <c r="D110" t="s">
        <v>65</v>
      </c>
      <c r="E110" t="s">
        <v>30</v>
      </c>
      <c r="F110" t="s">
        <v>370</v>
      </c>
      <c r="G110" t="s">
        <v>32</v>
      </c>
      <c r="H110" t="s">
        <v>371</v>
      </c>
      <c r="I110">
        <f ca="1">VLOOKUP(H110,'Final Exam marks'!A:B,2,0)</f>
        <v>59</v>
      </c>
      <c r="J110" t="s">
        <v>19</v>
      </c>
      <c r="K110" s="2">
        <v>0.32291666666666669</v>
      </c>
      <c r="L110">
        <v>77</v>
      </c>
      <c r="M110" t="s">
        <v>372</v>
      </c>
      <c r="N110" t="s">
        <v>35</v>
      </c>
    </row>
    <row r="111" spans="1:14">
      <c r="A111">
        <v>110</v>
      </c>
      <c r="B111" s="1">
        <v>45700</v>
      </c>
      <c r="C111" t="s">
        <v>28</v>
      </c>
      <c r="D111" t="s">
        <v>119</v>
      </c>
      <c r="E111" t="s">
        <v>30</v>
      </c>
      <c r="F111" t="s">
        <v>373</v>
      </c>
      <c r="G111" t="s">
        <v>32</v>
      </c>
      <c r="H111" t="s">
        <v>374</v>
      </c>
      <c r="I111">
        <f ca="1">VLOOKUP(H111,'Final Exam marks'!A:B,2,0)</f>
        <v>68</v>
      </c>
      <c r="J111" t="s">
        <v>19</v>
      </c>
      <c r="K111" s="2">
        <v>0.32291666666666669</v>
      </c>
      <c r="L111">
        <v>70</v>
      </c>
      <c r="M111" t="s">
        <v>375</v>
      </c>
      <c r="N111" t="s">
        <v>35</v>
      </c>
    </row>
    <row r="112" spans="1:14">
      <c r="A112">
        <v>111</v>
      </c>
      <c r="B112" s="1">
        <v>45658</v>
      </c>
      <c r="C112" t="s">
        <v>28</v>
      </c>
      <c r="D112" t="s">
        <v>93</v>
      </c>
      <c r="E112" t="s">
        <v>23</v>
      </c>
      <c r="F112" t="s">
        <v>376</v>
      </c>
      <c r="G112" t="s">
        <v>17</v>
      </c>
      <c r="H112" t="s">
        <v>377</v>
      </c>
      <c r="I112">
        <f ca="1">VLOOKUP(H112,'Final Exam marks'!A:B,2,0)</f>
        <v>58</v>
      </c>
      <c r="J112" t="s">
        <v>19</v>
      </c>
      <c r="K112" s="2">
        <v>0.32291666666666669</v>
      </c>
      <c r="L112">
        <v>71</v>
      </c>
      <c r="M112" t="s">
        <v>378</v>
      </c>
      <c r="N112" t="s">
        <v>56</v>
      </c>
    </row>
    <row r="113" spans="1:14">
      <c r="A113">
        <v>112</v>
      </c>
      <c r="B113" s="1">
        <v>45727</v>
      </c>
      <c r="C113" t="s">
        <v>36</v>
      </c>
      <c r="D113" t="s">
        <v>61</v>
      </c>
      <c r="E113" t="s">
        <v>23</v>
      </c>
      <c r="F113" t="s">
        <v>379</v>
      </c>
      <c r="G113" t="s">
        <v>17</v>
      </c>
      <c r="H113" t="s">
        <v>380</v>
      </c>
      <c r="I113">
        <f ca="1">VLOOKUP(H113,'Final Exam marks'!A:B,2,0)</f>
        <v>51</v>
      </c>
      <c r="J113" t="s">
        <v>19</v>
      </c>
      <c r="K113" s="2">
        <v>0.32291666666666669</v>
      </c>
      <c r="L113">
        <v>67</v>
      </c>
      <c r="M113" t="s">
        <v>381</v>
      </c>
      <c r="N113" t="s">
        <v>35</v>
      </c>
    </row>
    <row r="114" spans="1:14">
      <c r="A114">
        <v>113</v>
      </c>
      <c r="B114" s="1">
        <v>45668</v>
      </c>
      <c r="C114" t="s">
        <v>36</v>
      </c>
      <c r="D114" t="s">
        <v>65</v>
      </c>
      <c r="E114" t="s">
        <v>23</v>
      </c>
      <c r="F114" t="s">
        <v>382</v>
      </c>
      <c r="G114" t="s">
        <v>32</v>
      </c>
      <c r="H114" t="s">
        <v>383</v>
      </c>
      <c r="I114">
        <f ca="1">VLOOKUP(H114,'Final Exam marks'!A:B,2,0)</f>
        <v>67</v>
      </c>
      <c r="J114" t="s">
        <v>19</v>
      </c>
      <c r="K114" s="2">
        <v>0.32291666666666669</v>
      </c>
      <c r="L114">
        <v>81</v>
      </c>
      <c r="M114" t="s">
        <v>384</v>
      </c>
      <c r="N114" t="s">
        <v>56</v>
      </c>
    </row>
    <row r="115" spans="1:14">
      <c r="A115">
        <v>114</v>
      </c>
      <c r="B115" s="1">
        <v>45699</v>
      </c>
      <c r="C115" t="s">
        <v>28</v>
      </c>
      <c r="D115" t="s">
        <v>14</v>
      </c>
      <c r="E115" t="s">
        <v>30</v>
      </c>
      <c r="F115" t="s">
        <v>385</v>
      </c>
      <c r="G115" t="s">
        <v>17</v>
      </c>
      <c r="H115" t="s">
        <v>386</v>
      </c>
      <c r="I115">
        <f ca="1">VLOOKUP(H115,'Final Exam marks'!A:B,2,0)</f>
        <v>61</v>
      </c>
      <c r="J115" t="s">
        <v>91</v>
      </c>
      <c r="K115" s="2">
        <v>0.32291666666666669</v>
      </c>
      <c r="L115">
        <v>69</v>
      </c>
      <c r="M115" t="s">
        <v>387</v>
      </c>
      <c r="N115" t="s">
        <v>21</v>
      </c>
    </row>
    <row r="116" spans="1:14">
      <c r="A116">
        <v>115</v>
      </c>
      <c r="B116" s="1">
        <v>45716</v>
      </c>
      <c r="C116" t="s">
        <v>13</v>
      </c>
      <c r="D116" t="s">
        <v>112</v>
      </c>
      <c r="E116" t="s">
        <v>23</v>
      </c>
      <c r="F116" t="s">
        <v>388</v>
      </c>
      <c r="G116" t="s">
        <v>17</v>
      </c>
      <c r="H116" t="s">
        <v>389</v>
      </c>
      <c r="I116">
        <f ca="1">VLOOKUP(H116,'Final Exam marks'!A:B,2,0)</f>
        <v>79</v>
      </c>
      <c r="J116" t="s">
        <v>19</v>
      </c>
      <c r="K116" s="2">
        <v>0.32291666666666669</v>
      </c>
      <c r="L116">
        <v>97</v>
      </c>
      <c r="M116" t="s">
        <v>390</v>
      </c>
      <c r="N116" t="s">
        <v>35</v>
      </c>
    </row>
    <row r="117" spans="1:14">
      <c r="A117">
        <v>116</v>
      </c>
      <c r="B117" s="1">
        <v>45725</v>
      </c>
      <c r="C117" t="s">
        <v>28</v>
      </c>
      <c r="D117" t="s">
        <v>139</v>
      </c>
      <c r="E117" t="s">
        <v>30</v>
      </c>
      <c r="F117" t="s">
        <v>391</v>
      </c>
      <c r="G117" t="s">
        <v>32</v>
      </c>
      <c r="H117" t="s">
        <v>392</v>
      </c>
      <c r="I117">
        <f ca="1">VLOOKUP(H117,'Final Exam marks'!A:B,2,0)</f>
        <v>83</v>
      </c>
      <c r="J117" t="s">
        <v>131</v>
      </c>
      <c r="K117" s="2">
        <v>0.32291666666666669</v>
      </c>
      <c r="L117">
        <v>74</v>
      </c>
      <c r="M117" t="s">
        <v>393</v>
      </c>
      <c r="N117" t="s">
        <v>40</v>
      </c>
    </row>
    <row r="118" spans="1:14">
      <c r="A118">
        <v>117</v>
      </c>
      <c r="B118" s="1">
        <v>45673</v>
      </c>
      <c r="C118" t="s">
        <v>36</v>
      </c>
      <c r="D118" t="s">
        <v>14</v>
      </c>
      <c r="E118" t="s">
        <v>23</v>
      </c>
      <c r="F118" t="s">
        <v>394</v>
      </c>
      <c r="G118" t="s">
        <v>32</v>
      </c>
      <c r="H118" t="s">
        <v>395</v>
      </c>
      <c r="I118">
        <f ca="1">VLOOKUP(H118,'Final Exam marks'!A:B,2,0)</f>
        <v>57</v>
      </c>
      <c r="J118" t="s">
        <v>19</v>
      </c>
      <c r="K118" s="2">
        <v>0.32291666666666669</v>
      </c>
      <c r="L118">
        <v>95</v>
      </c>
      <c r="M118" t="s">
        <v>396</v>
      </c>
      <c r="N118" t="s">
        <v>35</v>
      </c>
    </row>
    <row r="119" spans="1:14">
      <c r="A119">
        <v>118</v>
      </c>
      <c r="B119" s="1">
        <v>45685</v>
      </c>
      <c r="C119" t="s">
        <v>13</v>
      </c>
      <c r="D119" t="s">
        <v>112</v>
      </c>
      <c r="E119" t="s">
        <v>15</v>
      </c>
      <c r="F119" t="s">
        <v>397</v>
      </c>
      <c r="G119" t="s">
        <v>17</v>
      </c>
      <c r="H119" t="s">
        <v>398</v>
      </c>
      <c r="I119">
        <f ca="1">VLOOKUP(H119,'Final Exam marks'!A:B,2,0)</f>
        <v>80</v>
      </c>
      <c r="J119" t="s">
        <v>19</v>
      </c>
      <c r="K119" s="2">
        <v>0.32291666666666669</v>
      </c>
      <c r="L119">
        <v>64</v>
      </c>
      <c r="M119" t="s">
        <v>399</v>
      </c>
      <c r="N119" t="s">
        <v>40</v>
      </c>
    </row>
    <row r="120" spans="1:14">
      <c r="A120">
        <v>119</v>
      </c>
      <c r="B120" s="1">
        <v>45702</v>
      </c>
      <c r="C120" t="s">
        <v>49</v>
      </c>
      <c r="D120" t="s">
        <v>112</v>
      </c>
      <c r="E120" t="s">
        <v>15</v>
      </c>
      <c r="F120" t="s">
        <v>400</v>
      </c>
      <c r="G120" t="s">
        <v>17</v>
      </c>
      <c r="H120" t="s">
        <v>401</v>
      </c>
      <c r="I120">
        <f ca="1">VLOOKUP(H120,'Final Exam marks'!A:B,2,0)</f>
        <v>80</v>
      </c>
      <c r="J120" t="s">
        <v>19</v>
      </c>
      <c r="K120" s="2">
        <v>0.32291666666666669</v>
      </c>
      <c r="L120">
        <v>82</v>
      </c>
      <c r="M120" t="s">
        <v>402</v>
      </c>
      <c r="N120" t="s">
        <v>21</v>
      </c>
    </row>
    <row r="121" spans="1:14">
      <c r="A121">
        <v>120</v>
      </c>
      <c r="B121" s="1">
        <v>45745</v>
      </c>
      <c r="C121" t="s">
        <v>13</v>
      </c>
      <c r="D121" t="s">
        <v>29</v>
      </c>
      <c r="E121" t="s">
        <v>23</v>
      </c>
      <c r="F121" t="s">
        <v>403</v>
      </c>
      <c r="G121" t="s">
        <v>17</v>
      </c>
      <c r="H121" t="s">
        <v>404</v>
      </c>
      <c r="I121">
        <f ca="1">VLOOKUP(H121,'Final Exam marks'!A:B,2,0)</f>
        <v>67</v>
      </c>
      <c r="J121" t="s">
        <v>148</v>
      </c>
      <c r="K121" s="2">
        <v>0.34375</v>
      </c>
      <c r="L121">
        <v>75</v>
      </c>
      <c r="M121" t="s">
        <v>405</v>
      </c>
      <c r="N121" t="s">
        <v>27</v>
      </c>
    </row>
    <row r="122" spans="1:14">
      <c r="A122">
        <v>121</v>
      </c>
      <c r="B122" s="1">
        <v>45660</v>
      </c>
      <c r="C122" t="s">
        <v>13</v>
      </c>
      <c r="D122" t="s">
        <v>14</v>
      </c>
      <c r="E122" t="s">
        <v>15</v>
      </c>
      <c r="F122" t="s">
        <v>406</v>
      </c>
      <c r="G122" t="s">
        <v>17</v>
      </c>
      <c r="H122" t="s">
        <v>407</v>
      </c>
      <c r="I122">
        <f ca="1">VLOOKUP(H122,'Final Exam marks'!A:B,2,0)</f>
        <v>58</v>
      </c>
      <c r="J122" t="s">
        <v>19</v>
      </c>
      <c r="K122" s="2">
        <v>0.32291666666666669</v>
      </c>
      <c r="L122">
        <v>77</v>
      </c>
      <c r="M122" t="s">
        <v>408</v>
      </c>
      <c r="N122" t="s">
        <v>56</v>
      </c>
    </row>
    <row r="123" spans="1:14">
      <c r="A123">
        <v>122</v>
      </c>
      <c r="B123" s="1">
        <v>45729</v>
      </c>
      <c r="C123" t="s">
        <v>28</v>
      </c>
      <c r="D123" t="s">
        <v>65</v>
      </c>
      <c r="E123" t="s">
        <v>30</v>
      </c>
      <c r="F123" t="s">
        <v>409</v>
      </c>
      <c r="G123" t="s">
        <v>17</v>
      </c>
      <c r="H123" t="s">
        <v>410</v>
      </c>
      <c r="I123">
        <f ca="1">VLOOKUP(H123,'Final Exam marks'!A:B,2,0)</f>
        <v>55</v>
      </c>
      <c r="J123" t="s">
        <v>131</v>
      </c>
      <c r="K123" s="2">
        <v>0.32291666666666669</v>
      </c>
      <c r="L123">
        <v>69</v>
      </c>
      <c r="M123" t="s">
        <v>411</v>
      </c>
      <c r="N123" t="s">
        <v>35</v>
      </c>
    </row>
    <row r="124" spans="1:14">
      <c r="A124">
        <v>123</v>
      </c>
      <c r="B124" s="1">
        <v>45706</v>
      </c>
      <c r="C124" t="s">
        <v>49</v>
      </c>
      <c r="D124" t="s">
        <v>29</v>
      </c>
      <c r="E124" t="s">
        <v>23</v>
      </c>
      <c r="F124" t="s">
        <v>412</v>
      </c>
      <c r="G124" t="s">
        <v>17</v>
      </c>
      <c r="H124" t="s">
        <v>413</v>
      </c>
      <c r="I124">
        <f ca="1">VLOOKUP(H124,'Final Exam marks'!A:B,2,0)</f>
        <v>68</v>
      </c>
      <c r="J124" t="s">
        <v>19</v>
      </c>
      <c r="K124" s="2">
        <v>0.32291666666666669</v>
      </c>
      <c r="L124">
        <v>96</v>
      </c>
      <c r="M124" t="s">
        <v>414</v>
      </c>
      <c r="N124" t="s">
        <v>56</v>
      </c>
    </row>
    <row r="125" spans="1:14">
      <c r="A125">
        <v>124</v>
      </c>
      <c r="B125" s="1">
        <v>45706</v>
      </c>
      <c r="C125" t="s">
        <v>28</v>
      </c>
      <c r="D125" t="s">
        <v>61</v>
      </c>
      <c r="E125" t="s">
        <v>23</v>
      </c>
      <c r="F125" t="s">
        <v>415</v>
      </c>
      <c r="G125" t="s">
        <v>17</v>
      </c>
      <c r="H125" t="s">
        <v>416</v>
      </c>
      <c r="I125">
        <f ca="1">VLOOKUP(H125,'Final Exam marks'!A:B,2,0)</f>
        <v>74</v>
      </c>
      <c r="J125" t="s">
        <v>19</v>
      </c>
      <c r="K125" s="2">
        <v>0.32291666666666669</v>
      </c>
      <c r="L125">
        <v>70</v>
      </c>
      <c r="M125" t="s">
        <v>417</v>
      </c>
      <c r="N125" t="s">
        <v>40</v>
      </c>
    </row>
    <row r="126" spans="1:14">
      <c r="A126">
        <v>125</v>
      </c>
      <c r="B126" s="1">
        <v>45733</v>
      </c>
      <c r="C126" t="s">
        <v>49</v>
      </c>
      <c r="D126" t="s">
        <v>139</v>
      </c>
      <c r="E126" t="s">
        <v>15</v>
      </c>
      <c r="F126" t="s">
        <v>418</v>
      </c>
      <c r="G126" t="s">
        <v>32</v>
      </c>
      <c r="H126" t="s">
        <v>419</v>
      </c>
      <c r="I126">
        <f ca="1">VLOOKUP(H126,'Final Exam marks'!A:B,2,0)</f>
        <v>65</v>
      </c>
      <c r="J126" t="s">
        <v>19</v>
      </c>
      <c r="K126" s="2">
        <v>0.32291666666666669</v>
      </c>
      <c r="L126">
        <v>99</v>
      </c>
      <c r="M126" t="s">
        <v>420</v>
      </c>
      <c r="N126" t="s">
        <v>40</v>
      </c>
    </row>
    <row r="127" spans="1:14">
      <c r="A127">
        <v>126</v>
      </c>
      <c r="B127" s="1">
        <v>45710</v>
      </c>
      <c r="C127" t="s">
        <v>28</v>
      </c>
      <c r="D127" t="s">
        <v>112</v>
      </c>
      <c r="E127" t="s">
        <v>23</v>
      </c>
      <c r="F127" t="s">
        <v>421</v>
      </c>
      <c r="G127" t="s">
        <v>17</v>
      </c>
      <c r="H127" t="s">
        <v>422</v>
      </c>
      <c r="I127">
        <f ca="1">VLOOKUP(H127,'Final Exam marks'!A:B,2,0)</f>
        <v>85</v>
      </c>
      <c r="J127" t="s">
        <v>19</v>
      </c>
      <c r="K127" s="2">
        <v>0.32291666666666669</v>
      </c>
      <c r="L127">
        <v>100</v>
      </c>
      <c r="M127" t="s">
        <v>423</v>
      </c>
      <c r="N127" t="s">
        <v>56</v>
      </c>
    </row>
    <row r="128" spans="1:14">
      <c r="A128">
        <v>127</v>
      </c>
      <c r="B128" s="1">
        <v>45727</v>
      </c>
      <c r="C128" t="s">
        <v>28</v>
      </c>
      <c r="D128" t="s">
        <v>41</v>
      </c>
      <c r="E128" t="s">
        <v>30</v>
      </c>
      <c r="F128" t="s">
        <v>424</v>
      </c>
      <c r="G128" t="s">
        <v>17</v>
      </c>
      <c r="H128" t="s">
        <v>425</v>
      </c>
      <c r="I128">
        <f ca="1">VLOOKUP(H128,'Final Exam marks'!A:B,2,0)</f>
        <v>80</v>
      </c>
      <c r="J128" t="s">
        <v>19</v>
      </c>
      <c r="K128" s="2">
        <v>0.32291666666666669</v>
      </c>
      <c r="L128">
        <v>100</v>
      </c>
      <c r="M128" t="s">
        <v>426</v>
      </c>
      <c r="N128" t="s">
        <v>56</v>
      </c>
    </row>
    <row r="129" spans="1:14">
      <c r="A129">
        <v>128</v>
      </c>
      <c r="B129" s="1">
        <v>45675</v>
      </c>
      <c r="C129" t="s">
        <v>28</v>
      </c>
      <c r="D129" t="s">
        <v>41</v>
      </c>
      <c r="E129" t="s">
        <v>23</v>
      </c>
      <c r="F129" t="s">
        <v>427</v>
      </c>
      <c r="G129" t="s">
        <v>17</v>
      </c>
      <c r="H129" t="s">
        <v>428</v>
      </c>
      <c r="I129">
        <f ca="1">VLOOKUP(H129,'Final Exam marks'!A:B,2,0)</f>
        <v>71</v>
      </c>
      <c r="J129" t="s">
        <v>19</v>
      </c>
      <c r="K129" s="2">
        <v>0.32291666666666669</v>
      </c>
      <c r="L129">
        <v>63</v>
      </c>
      <c r="M129" t="s">
        <v>429</v>
      </c>
      <c r="N129" t="s">
        <v>45</v>
      </c>
    </row>
    <row r="130" spans="1:14">
      <c r="A130">
        <v>129</v>
      </c>
      <c r="B130" s="1">
        <v>45705</v>
      </c>
      <c r="C130" t="s">
        <v>13</v>
      </c>
      <c r="D130" t="s">
        <v>14</v>
      </c>
      <c r="E130" t="s">
        <v>30</v>
      </c>
      <c r="F130" t="s">
        <v>430</v>
      </c>
      <c r="G130" t="s">
        <v>32</v>
      </c>
      <c r="H130" t="s">
        <v>431</v>
      </c>
      <c r="I130">
        <f ca="1">VLOOKUP(H130,'Final Exam marks'!A:B,2,0)</f>
        <v>68</v>
      </c>
      <c r="J130" t="s">
        <v>19</v>
      </c>
      <c r="K130" s="2">
        <v>0.32291666666666669</v>
      </c>
      <c r="L130">
        <v>62</v>
      </c>
      <c r="M130" t="s">
        <v>432</v>
      </c>
      <c r="N130" t="s">
        <v>21</v>
      </c>
    </row>
    <row r="131" spans="1:14">
      <c r="A131">
        <v>130</v>
      </c>
      <c r="B131" s="1">
        <v>45734</v>
      </c>
      <c r="C131" t="s">
        <v>28</v>
      </c>
      <c r="D131" t="s">
        <v>22</v>
      </c>
      <c r="E131" t="s">
        <v>23</v>
      </c>
      <c r="F131" t="s">
        <v>433</v>
      </c>
      <c r="G131" t="s">
        <v>17</v>
      </c>
      <c r="H131" t="s">
        <v>434</v>
      </c>
      <c r="I131">
        <f ca="1">VLOOKUP(H131,'Final Exam marks'!A:B,2,0)</f>
        <v>62</v>
      </c>
      <c r="J131" t="s">
        <v>19</v>
      </c>
      <c r="K131" s="2">
        <v>0.32291666666666669</v>
      </c>
      <c r="L131">
        <v>78</v>
      </c>
      <c r="M131" t="s">
        <v>435</v>
      </c>
      <c r="N131" t="s">
        <v>45</v>
      </c>
    </row>
    <row r="132" spans="1:14">
      <c r="A132">
        <v>131</v>
      </c>
      <c r="B132" s="1">
        <v>45716</v>
      </c>
      <c r="C132" t="s">
        <v>49</v>
      </c>
      <c r="D132" t="s">
        <v>119</v>
      </c>
      <c r="E132" t="s">
        <v>23</v>
      </c>
      <c r="F132" t="s">
        <v>436</v>
      </c>
      <c r="G132" t="s">
        <v>32</v>
      </c>
      <c r="H132" t="s">
        <v>437</v>
      </c>
      <c r="I132">
        <f ca="1">VLOOKUP(H132,'Final Exam marks'!A:B,2,0)</f>
        <v>66</v>
      </c>
      <c r="J132" t="s">
        <v>19</v>
      </c>
      <c r="K132" s="2">
        <v>0.32291666666666669</v>
      </c>
      <c r="L132">
        <v>100</v>
      </c>
      <c r="M132" t="s">
        <v>438</v>
      </c>
      <c r="N132" t="s">
        <v>27</v>
      </c>
    </row>
    <row r="133" spans="1:14">
      <c r="A133">
        <v>132</v>
      </c>
      <c r="B133" s="1">
        <v>45665</v>
      </c>
      <c r="C133" t="s">
        <v>49</v>
      </c>
      <c r="D133" t="s">
        <v>22</v>
      </c>
      <c r="E133" t="s">
        <v>30</v>
      </c>
      <c r="F133" t="s">
        <v>439</v>
      </c>
      <c r="G133" t="s">
        <v>17</v>
      </c>
      <c r="H133" t="s">
        <v>440</v>
      </c>
      <c r="I133">
        <f ca="1">VLOOKUP(H133,'Final Exam marks'!A:B,2,0)</f>
        <v>91</v>
      </c>
      <c r="J133" t="s">
        <v>19</v>
      </c>
      <c r="K133" s="2">
        <v>0.32291666666666669</v>
      </c>
      <c r="L133">
        <v>80</v>
      </c>
      <c r="M133" t="s">
        <v>441</v>
      </c>
      <c r="N133" t="s">
        <v>56</v>
      </c>
    </row>
    <row r="134" spans="1:14">
      <c r="A134">
        <v>133</v>
      </c>
      <c r="B134" s="1">
        <v>45703</v>
      </c>
      <c r="C134" t="s">
        <v>13</v>
      </c>
      <c r="D134" t="s">
        <v>76</v>
      </c>
      <c r="E134" t="s">
        <v>15</v>
      </c>
      <c r="F134" t="s">
        <v>442</v>
      </c>
      <c r="G134" t="s">
        <v>17</v>
      </c>
      <c r="H134" t="s">
        <v>443</v>
      </c>
      <c r="I134">
        <f ca="1">VLOOKUP(H134,'Final Exam marks'!A:B,2,0)</f>
        <v>80</v>
      </c>
      <c r="J134" t="s">
        <v>19</v>
      </c>
      <c r="K134" s="2">
        <v>0.32291666666666669</v>
      </c>
      <c r="L134">
        <v>93</v>
      </c>
      <c r="M134" t="s">
        <v>444</v>
      </c>
      <c r="N134" t="s">
        <v>56</v>
      </c>
    </row>
    <row r="135" spans="1:14">
      <c r="A135">
        <v>134</v>
      </c>
      <c r="B135" s="1">
        <v>45717</v>
      </c>
      <c r="C135" t="s">
        <v>13</v>
      </c>
      <c r="D135" t="s">
        <v>61</v>
      </c>
      <c r="E135" t="s">
        <v>23</v>
      </c>
      <c r="F135" t="s">
        <v>445</v>
      </c>
      <c r="G135" t="s">
        <v>17</v>
      </c>
      <c r="H135" t="s">
        <v>446</v>
      </c>
      <c r="I135">
        <f ca="1">VLOOKUP(H135,'Final Exam marks'!A:B,2,0)</f>
        <v>52</v>
      </c>
      <c r="J135" t="s">
        <v>91</v>
      </c>
      <c r="K135" s="2">
        <v>0.32291666666666669</v>
      </c>
      <c r="L135">
        <v>62</v>
      </c>
      <c r="M135" t="s">
        <v>447</v>
      </c>
      <c r="N135" t="s">
        <v>21</v>
      </c>
    </row>
    <row r="136" spans="1:14">
      <c r="A136">
        <v>135</v>
      </c>
      <c r="B136" s="1">
        <v>45736</v>
      </c>
      <c r="C136" t="s">
        <v>13</v>
      </c>
      <c r="D136" t="s">
        <v>41</v>
      </c>
      <c r="E136" t="s">
        <v>15</v>
      </c>
      <c r="F136" t="s">
        <v>448</v>
      </c>
      <c r="G136" t="s">
        <v>17</v>
      </c>
      <c r="H136" t="s">
        <v>449</v>
      </c>
      <c r="I136">
        <f ca="1">VLOOKUP(H136,'Final Exam marks'!A:B,2,0)</f>
        <v>70</v>
      </c>
      <c r="J136" t="s">
        <v>19</v>
      </c>
      <c r="K136" s="2">
        <v>0.32291666666666669</v>
      </c>
      <c r="L136">
        <v>92</v>
      </c>
      <c r="M136" t="s">
        <v>450</v>
      </c>
      <c r="N136" t="s">
        <v>45</v>
      </c>
    </row>
    <row r="137" spans="1:14">
      <c r="A137">
        <v>136</v>
      </c>
      <c r="B137" s="1">
        <v>45675</v>
      </c>
      <c r="C137" t="s">
        <v>13</v>
      </c>
      <c r="D137" t="s">
        <v>14</v>
      </c>
      <c r="E137" t="s">
        <v>23</v>
      </c>
      <c r="F137" t="s">
        <v>451</v>
      </c>
      <c r="G137" t="s">
        <v>32</v>
      </c>
      <c r="H137" t="s">
        <v>452</v>
      </c>
      <c r="I137">
        <f ca="1">VLOOKUP(H137,'Final Exam marks'!A:B,2,0)</f>
        <v>67</v>
      </c>
      <c r="J137" t="s">
        <v>19</v>
      </c>
      <c r="K137" s="2">
        <v>0.32291666666666669</v>
      </c>
      <c r="L137">
        <v>70</v>
      </c>
      <c r="M137" t="s">
        <v>453</v>
      </c>
      <c r="N137" t="s">
        <v>27</v>
      </c>
    </row>
    <row r="138" spans="1:14">
      <c r="A138">
        <v>137</v>
      </c>
      <c r="B138" s="1">
        <v>45746</v>
      </c>
      <c r="C138" t="s">
        <v>13</v>
      </c>
      <c r="D138" t="s">
        <v>76</v>
      </c>
      <c r="E138" t="s">
        <v>15</v>
      </c>
      <c r="F138" t="s">
        <v>454</v>
      </c>
      <c r="G138" t="s">
        <v>32</v>
      </c>
      <c r="H138" t="s">
        <v>455</v>
      </c>
      <c r="I138">
        <f ca="1">VLOOKUP(H138,'Final Exam marks'!A:B,2,0)</f>
        <v>64</v>
      </c>
      <c r="J138" t="s">
        <v>148</v>
      </c>
      <c r="K138" s="2">
        <v>0.34375</v>
      </c>
      <c r="L138">
        <v>64</v>
      </c>
      <c r="M138" t="s">
        <v>456</v>
      </c>
      <c r="N138" t="s">
        <v>56</v>
      </c>
    </row>
    <row r="139" spans="1:14">
      <c r="A139">
        <v>138</v>
      </c>
      <c r="B139" s="1">
        <v>45708</v>
      </c>
      <c r="C139" t="s">
        <v>49</v>
      </c>
      <c r="D139" t="s">
        <v>14</v>
      </c>
      <c r="E139" t="s">
        <v>23</v>
      </c>
      <c r="F139" t="s">
        <v>457</v>
      </c>
      <c r="G139" t="s">
        <v>32</v>
      </c>
      <c r="H139" t="s">
        <v>458</v>
      </c>
      <c r="I139">
        <f ca="1">VLOOKUP(H139,'Final Exam marks'!A:B,2,0)</f>
        <v>90</v>
      </c>
      <c r="J139" t="s">
        <v>19</v>
      </c>
      <c r="K139" s="2">
        <v>0.32291666666666669</v>
      </c>
      <c r="L139">
        <v>79</v>
      </c>
      <c r="M139" t="s">
        <v>459</v>
      </c>
      <c r="N139" t="s">
        <v>35</v>
      </c>
    </row>
    <row r="140" spans="1:14">
      <c r="A140">
        <v>139</v>
      </c>
      <c r="B140" s="1">
        <v>45680</v>
      </c>
      <c r="C140" t="s">
        <v>13</v>
      </c>
      <c r="D140" t="s">
        <v>22</v>
      </c>
      <c r="E140" t="s">
        <v>30</v>
      </c>
      <c r="F140" t="s">
        <v>460</v>
      </c>
      <c r="G140" t="s">
        <v>32</v>
      </c>
      <c r="H140" t="s">
        <v>461</v>
      </c>
      <c r="I140">
        <f ca="1">VLOOKUP(H140,'Final Exam marks'!A:B,2,0)</f>
        <v>65</v>
      </c>
      <c r="J140" t="s">
        <v>131</v>
      </c>
      <c r="K140" s="2">
        <v>0.32291666666666669</v>
      </c>
      <c r="L140">
        <v>92</v>
      </c>
      <c r="M140" t="s">
        <v>462</v>
      </c>
      <c r="N140" t="s">
        <v>27</v>
      </c>
    </row>
    <row r="141" spans="1:14">
      <c r="A141">
        <v>140</v>
      </c>
      <c r="B141" s="1">
        <v>45715</v>
      </c>
      <c r="C141" t="s">
        <v>13</v>
      </c>
      <c r="D141" t="s">
        <v>22</v>
      </c>
      <c r="E141" t="s">
        <v>15</v>
      </c>
      <c r="F141" t="s">
        <v>253</v>
      </c>
      <c r="G141" t="s">
        <v>17</v>
      </c>
      <c r="H141" t="s">
        <v>463</v>
      </c>
      <c r="I141">
        <f ca="1">VLOOKUP(H141,'Final Exam marks'!A:B,2,0)</f>
        <v>59</v>
      </c>
      <c r="J141" t="s">
        <v>148</v>
      </c>
      <c r="K141" s="2">
        <v>0.34375</v>
      </c>
      <c r="L141">
        <v>96</v>
      </c>
      <c r="M141" t="s">
        <v>464</v>
      </c>
      <c r="N141" t="s">
        <v>40</v>
      </c>
    </row>
    <row r="142" spans="1:14">
      <c r="A142">
        <v>141</v>
      </c>
      <c r="B142" s="1">
        <v>45694</v>
      </c>
      <c r="C142" t="s">
        <v>28</v>
      </c>
      <c r="D142" t="s">
        <v>112</v>
      </c>
      <c r="E142" t="s">
        <v>15</v>
      </c>
      <c r="F142" t="s">
        <v>436</v>
      </c>
      <c r="G142" t="s">
        <v>17</v>
      </c>
      <c r="H142" t="s">
        <v>465</v>
      </c>
      <c r="I142">
        <f ca="1">VLOOKUP(H142,'Final Exam marks'!A:B,2,0)</f>
        <v>57</v>
      </c>
      <c r="J142" t="s">
        <v>19</v>
      </c>
      <c r="K142" s="2">
        <v>0.32291666666666669</v>
      </c>
      <c r="L142">
        <v>68</v>
      </c>
      <c r="M142" t="s">
        <v>466</v>
      </c>
      <c r="N142" t="s">
        <v>45</v>
      </c>
    </row>
    <row r="143" spans="1:14">
      <c r="A143">
        <v>142</v>
      </c>
      <c r="B143" s="1">
        <v>45706</v>
      </c>
      <c r="C143" t="s">
        <v>28</v>
      </c>
      <c r="D143" t="s">
        <v>14</v>
      </c>
      <c r="E143" t="s">
        <v>23</v>
      </c>
      <c r="F143" t="s">
        <v>467</v>
      </c>
      <c r="G143" t="s">
        <v>32</v>
      </c>
      <c r="H143" t="s">
        <v>468</v>
      </c>
      <c r="I143">
        <f ca="1">VLOOKUP(H143,'Final Exam marks'!A:B,2,0)</f>
        <v>66</v>
      </c>
      <c r="J143" t="s">
        <v>19</v>
      </c>
      <c r="K143" s="2">
        <v>0.32291666666666669</v>
      </c>
      <c r="L143">
        <v>82</v>
      </c>
      <c r="M143" t="s">
        <v>469</v>
      </c>
      <c r="N143" t="s">
        <v>35</v>
      </c>
    </row>
    <row r="144" spans="1:14">
      <c r="A144">
        <v>143</v>
      </c>
      <c r="B144" s="1">
        <v>45715</v>
      </c>
      <c r="C144" t="s">
        <v>36</v>
      </c>
      <c r="D144" t="s">
        <v>112</v>
      </c>
      <c r="E144" t="s">
        <v>23</v>
      </c>
      <c r="F144" t="s">
        <v>470</v>
      </c>
      <c r="G144" t="s">
        <v>32</v>
      </c>
      <c r="H144" t="s">
        <v>471</v>
      </c>
      <c r="I144">
        <f ca="1">VLOOKUP(H144,'Final Exam marks'!A:B,2,0)</f>
        <v>57</v>
      </c>
      <c r="J144" t="s">
        <v>19</v>
      </c>
      <c r="K144" s="2">
        <v>0.32291666666666669</v>
      </c>
      <c r="L144">
        <v>89</v>
      </c>
      <c r="M144" t="s">
        <v>472</v>
      </c>
      <c r="N144" t="s">
        <v>56</v>
      </c>
    </row>
    <row r="145" spans="1:14">
      <c r="A145">
        <v>144</v>
      </c>
      <c r="B145" s="1">
        <v>45675</v>
      </c>
      <c r="C145" t="s">
        <v>36</v>
      </c>
      <c r="D145" t="s">
        <v>41</v>
      </c>
      <c r="E145" t="s">
        <v>23</v>
      </c>
      <c r="F145" t="s">
        <v>473</v>
      </c>
      <c r="G145" t="s">
        <v>17</v>
      </c>
      <c r="H145" t="s">
        <v>474</v>
      </c>
      <c r="I145">
        <f ca="1">VLOOKUP(H145,'Final Exam marks'!A:B,2,0)</f>
        <v>51</v>
      </c>
      <c r="J145" t="s">
        <v>19</v>
      </c>
      <c r="K145" s="2">
        <v>0.32291666666666669</v>
      </c>
      <c r="L145">
        <v>94</v>
      </c>
      <c r="M145" t="s">
        <v>475</v>
      </c>
      <c r="N145" t="s">
        <v>27</v>
      </c>
    </row>
    <row r="146" spans="1:14">
      <c r="A146">
        <v>145</v>
      </c>
      <c r="B146" s="1">
        <v>45692</v>
      </c>
      <c r="C146" t="s">
        <v>49</v>
      </c>
      <c r="D146" t="s">
        <v>65</v>
      </c>
      <c r="E146" t="s">
        <v>15</v>
      </c>
      <c r="F146" t="s">
        <v>476</v>
      </c>
      <c r="G146" t="s">
        <v>17</v>
      </c>
      <c r="H146" t="s">
        <v>477</v>
      </c>
      <c r="I146">
        <f ca="1">VLOOKUP(H146,'Final Exam marks'!A:B,2,0)</f>
        <v>69</v>
      </c>
      <c r="J146" t="s">
        <v>19</v>
      </c>
      <c r="K146" s="2">
        <v>0.32291666666666669</v>
      </c>
      <c r="L146">
        <v>91</v>
      </c>
      <c r="M146" t="s">
        <v>478</v>
      </c>
      <c r="N146" t="s">
        <v>45</v>
      </c>
    </row>
    <row r="147" spans="1:14">
      <c r="A147">
        <v>146</v>
      </c>
      <c r="B147" s="1">
        <v>45661</v>
      </c>
      <c r="C147" t="s">
        <v>36</v>
      </c>
      <c r="D147" t="s">
        <v>29</v>
      </c>
      <c r="E147" t="s">
        <v>15</v>
      </c>
      <c r="F147" t="s">
        <v>479</v>
      </c>
      <c r="G147" t="s">
        <v>17</v>
      </c>
      <c r="H147" t="s">
        <v>480</v>
      </c>
      <c r="I147">
        <f ca="1">VLOOKUP(H147,'Final Exam marks'!A:B,2,0)</f>
        <v>73</v>
      </c>
      <c r="J147" t="s">
        <v>19</v>
      </c>
      <c r="K147" s="2">
        <v>0.32291666666666669</v>
      </c>
      <c r="L147">
        <v>63</v>
      </c>
      <c r="M147" t="s">
        <v>481</v>
      </c>
      <c r="N147" t="s">
        <v>35</v>
      </c>
    </row>
    <row r="148" spans="1:14">
      <c r="A148">
        <v>147</v>
      </c>
      <c r="B148" s="1">
        <v>45672</v>
      </c>
      <c r="C148" t="s">
        <v>13</v>
      </c>
      <c r="D148" t="s">
        <v>93</v>
      </c>
      <c r="E148" t="s">
        <v>30</v>
      </c>
      <c r="F148" t="s">
        <v>482</v>
      </c>
      <c r="G148" t="s">
        <v>17</v>
      </c>
      <c r="H148" t="s">
        <v>483</v>
      </c>
      <c r="I148">
        <f ca="1">VLOOKUP(H148,'Final Exam marks'!A:B,2,0)</f>
        <v>61</v>
      </c>
      <c r="J148" t="s">
        <v>131</v>
      </c>
      <c r="K148" s="2">
        <v>0.32291666666666669</v>
      </c>
      <c r="L148">
        <v>100</v>
      </c>
      <c r="M148" t="s">
        <v>484</v>
      </c>
      <c r="N148" t="s">
        <v>45</v>
      </c>
    </row>
    <row r="149" spans="1:14">
      <c r="A149">
        <v>148</v>
      </c>
      <c r="B149" s="1">
        <v>45683</v>
      </c>
      <c r="C149" t="s">
        <v>28</v>
      </c>
      <c r="D149" t="s">
        <v>139</v>
      </c>
      <c r="E149" t="s">
        <v>23</v>
      </c>
      <c r="F149" t="s">
        <v>485</v>
      </c>
      <c r="G149" t="s">
        <v>17</v>
      </c>
      <c r="H149" t="s">
        <v>486</v>
      </c>
      <c r="I149">
        <f ca="1">VLOOKUP(H149,'Final Exam marks'!A:B,2,0)</f>
        <v>67</v>
      </c>
      <c r="J149" t="s">
        <v>19</v>
      </c>
      <c r="K149" s="2">
        <v>0.32291666666666669</v>
      </c>
      <c r="L149">
        <v>70</v>
      </c>
      <c r="M149" t="s">
        <v>487</v>
      </c>
      <c r="N149" t="s">
        <v>40</v>
      </c>
    </row>
    <row r="150" spans="1:14">
      <c r="A150">
        <v>149</v>
      </c>
      <c r="B150" s="1">
        <v>45666</v>
      </c>
      <c r="C150" t="s">
        <v>28</v>
      </c>
      <c r="D150" t="s">
        <v>76</v>
      </c>
      <c r="E150" t="s">
        <v>30</v>
      </c>
      <c r="F150" t="s">
        <v>488</v>
      </c>
      <c r="G150" t="s">
        <v>17</v>
      </c>
      <c r="H150" t="s">
        <v>489</v>
      </c>
      <c r="I150">
        <f ca="1">VLOOKUP(H150,'Final Exam marks'!A:B,2,0)</f>
        <v>65</v>
      </c>
      <c r="J150" t="s">
        <v>19</v>
      </c>
      <c r="K150" s="2">
        <v>0.32291666666666669</v>
      </c>
      <c r="L150">
        <v>78</v>
      </c>
      <c r="M150" t="s">
        <v>490</v>
      </c>
      <c r="N150" t="s">
        <v>40</v>
      </c>
    </row>
    <row r="151" spans="1:14">
      <c r="A151">
        <v>150</v>
      </c>
      <c r="B151" s="1">
        <v>45671</v>
      </c>
      <c r="C151" t="s">
        <v>13</v>
      </c>
      <c r="D151" t="s">
        <v>93</v>
      </c>
      <c r="E151" t="s">
        <v>30</v>
      </c>
      <c r="F151" t="s">
        <v>491</v>
      </c>
      <c r="G151" t="s">
        <v>17</v>
      </c>
      <c r="H151" t="s">
        <v>492</v>
      </c>
      <c r="I151">
        <f ca="1">VLOOKUP(H151,'Final Exam marks'!A:B,2,0)</f>
        <v>58</v>
      </c>
      <c r="J151" t="s">
        <v>19</v>
      </c>
      <c r="K151" s="2">
        <v>0.32291666666666669</v>
      </c>
      <c r="L151">
        <v>93</v>
      </c>
      <c r="M151" t="s">
        <v>493</v>
      </c>
      <c r="N151" t="s">
        <v>45</v>
      </c>
    </row>
    <row r="152" spans="1:14">
      <c r="A152">
        <v>151</v>
      </c>
      <c r="B152" s="1">
        <v>45723</v>
      </c>
      <c r="C152" t="s">
        <v>13</v>
      </c>
      <c r="D152" t="s">
        <v>41</v>
      </c>
      <c r="E152" t="s">
        <v>30</v>
      </c>
      <c r="F152" t="s">
        <v>494</v>
      </c>
      <c r="G152" t="s">
        <v>17</v>
      </c>
      <c r="H152" t="s">
        <v>495</v>
      </c>
      <c r="I152">
        <f ca="1">VLOOKUP(H152,'Final Exam marks'!A:B,2,0)</f>
        <v>52</v>
      </c>
      <c r="J152" t="s">
        <v>19</v>
      </c>
      <c r="K152" s="2">
        <v>0.32291666666666669</v>
      </c>
      <c r="L152">
        <v>78</v>
      </c>
      <c r="M152" t="s">
        <v>496</v>
      </c>
      <c r="N152" t="s">
        <v>56</v>
      </c>
    </row>
    <row r="153" spans="1:14">
      <c r="A153">
        <v>152</v>
      </c>
      <c r="B153" s="1">
        <v>45712</v>
      </c>
      <c r="C153" t="s">
        <v>13</v>
      </c>
      <c r="D153" t="s">
        <v>112</v>
      </c>
      <c r="E153" t="s">
        <v>30</v>
      </c>
      <c r="F153" t="s">
        <v>497</v>
      </c>
      <c r="G153" t="s">
        <v>17</v>
      </c>
      <c r="H153" t="s">
        <v>498</v>
      </c>
      <c r="I153">
        <f ca="1">VLOOKUP(H153,'Final Exam marks'!A:B,2,0)</f>
        <v>57</v>
      </c>
      <c r="J153" t="s">
        <v>19</v>
      </c>
      <c r="K153" s="2">
        <v>0.32291666666666669</v>
      </c>
      <c r="L153">
        <v>89</v>
      </c>
      <c r="M153" t="s">
        <v>499</v>
      </c>
      <c r="N153" t="s">
        <v>45</v>
      </c>
    </row>
    <row r="154" spans="1:14">
      <c r="A154">
        <v>153</v>
      </c>
      <c r="B154" s="1">
        <v>45731</v>
      </c>
      <c r="C154" t="s">
        <v>28</v>
      </c>
      <c r="D154" t="s">
        <v>22</v>
      </c>
      <c r="E154" t="s">
        <v>15</v>
      </c>
      <c r="F154" t="s">
        <v>500</v>
      </c>
      <c r="G154" t="s">
        <v>17</v>
      </c>
      <c r="H154" t="s">
        <v>501</v>
      </c>
      <c r="I154">
        <f ca="1">VLOOKUP(H154,'Final Exam marks'!A:B,2,0)</f>
        <v>63</v>
      </c>
      <c r="J154" t="s">
        <v>19</v>
      </c>
      <c r="K154" s="2">
        <v>0.32291666666666669</v>
      </c>
      <c r="L154">
        <v>91</v>
      </c>
      <c r="M154" t="s">
        <v>502</v>
      </c>
      <c r="N154" t="s">
        <v>56</v>
      </c>
    </row>
    <row r="155" spans="1:14">
      <c r="A155">
        <v>154</v>
      </c>
      <c r="B155" s="1">
        <v>45693</v>
      </c>
      <c r="C155" t="s">
        <v>28</v>
      </c>
      <c r="D155" t="s">
        <v>119</v>
      </c>
      <c r="E155" t="s">
        <v>30</v>
      </c>
      <c r="F155" t="s">
        <v>503</v>
      </c>
      <c r="G155" t="s">
        <v>32</v>
      </c>
      <c r="H155" t="s">
        <v>504</v>
      </c>
      <c r="I155">
        <f ca="1">VLOOKUP(H155,'Final Exam marks'!A:B,2,0)</f>
        <v>78</v>
      </c>
      <c r="J155" t="s">
        <v>19</v>
      </c>
      <c r="K155" s="2">
        <v>0.32291666666666669</v>
      </c>
      <c r="L155">
        <v>61</v>
      </c>
      <c r="M155" t="s">
        <v>505</v>
      </c>
      <c r="N155" t="s">
        <v>35</v>
      </c>
    </row>
    <row r="156" spans="1:14">
      <c r="A156">
        <v>155</v>
      </c>
      <c r="B156" s="1">
        <v>45719</v>
      </c>
      <c r="C156" t="s">
        <v>36</v>
      </c>
      <c r="D156" t="s">
        <v>61</v>
      </c>
      <c r="E156" t="s">
        <v>15</v>
      </c>
      <c r="F156" t="s">
        <v>506</v>
      </c>
      <c r="G156" t="s">
        <v>32</v>
      </c>
      <c r="H156" t="s">
        <v>507</v>
      </c>
      <c r="I156">
        <f ca="1">VLOOKUP(H156,'Final Exam marks'!A:B,2,0)</f>
        <v>73</v>
      </c>
      <c r="J156" t="s">
        <v>19</v>
      </c>
      <c r="K156" s="2">
        <v>0.32291666666666669</v>
      </c>
      <c r="L156">
        <v>63</v>
      </c>
      <c r="M156" t="s">
        <v>508</v>
      </c>
      <c r="N156" t="s">
        <v>40</v>
      </c>
    </row>
    <row r="157" spans="1:14">
      <c r="A157">
        <v>156</v>
      </c>
      <c r="B157" s="1">
        <v>45694</v>
      </c>
      <c r="C157" t="s">
        <v>36</v>
      </c>
      <c r="D157" t="s">
        <v>61</v>
      </c>
      <c r="E157" t="s">
        <v>15</v>
      </c>
      <c r="F157" t="s">
        <v>509</v>
      </c>
      <c r="G157" t="s">
        <v>17</v>
      </c>
      <c r="H157" t="s">
        <v>510</v>
      </c>
      <c r="I157">
        <f ca="1">VLOOKUP(H157,'Final Exam marks'!A:B,2,0)</f>
        <v>57</v>
      </c>
      <c r="J157" t="s">
        <v>19</v>
      </c>
      <c r="K157" s="2">
        <v>0.32291666666666669</v>
      </c>
      <c r="L157">
        <v>73</v>
      </c>
      <c r="M157" t="s">
        <v>511</v>
      </c>
      <c r="N157" t="s">
        <v>35</v>
      </c>
    </row>
    <row r="158" spans="1:14">
      <c r="A158">
        <v>157</v>
      </c>
      <c r="B158" s="1">
        <v>45734</v>
      </c>
      <c r="C158" t="s">
        <v>28</v>
      </c>
      <c r="D158" t="s">
        <v>112</v>
      </c>
      <c r="E158" t="s">
        <v>15</v>
      </c>
      <c r="F158" t="s">
        <v>512</v>
      </c>
      <c r="G158" t="s">
        <v>17</v>
      </c>
      <c r="H158" t="s">
        <v>513</v>
      </c>
      <c r="I158">
        <f ca="1">VLOOKUP(H158,'Final Exam marks'!A:B,2,0)</f>
        <v>64</v>
      </c>
      <c r="J158" t="s">
        <v>19</v>
      </c>
      <c r="K158" s="2">
        <v>0.32291666666666669</v>
      </c>
      <c r="L158">
        <v>74</v>
      </c>
      <c r="M158" t="s">
        <v>514</v>
      </c>
      <c r="N158" t="s">
        <v>27</v>
      </c>
    </row>
    <row r="159" spans="1:14">
      <c r="A159">
        <v>158</v>
      </c>
      <c r="B159" s="1">
        <v>45737</v>
      </c>
      <c r="C159" t="s">
        <v>13</v>
      </c>
      <c r="D159" t="s">
        <v>139</v>
      </c>
      <c r="E159" t="s">
        <v>15</v>
      </c>
      <c r="F159" t="s">
        <v>515</v>
      </c>
      <c r="G159" t="s">
        <v>32</v>
      </c>
      <c r="H159" t="s">
        <v>516</v>
      </c>
      <c r="I159">
        <f ca="1">VLOOKUP(H159,'Final Exam marks'!A:B,2,0)</f>
        <v>53</v>
      </c>
      <c r="J159" t="s">
        <v>19</v>
      </c>
      <c r="K159" s="2">
        <v>0.32291666666666669</v>
      </c>
      <c r="L159">
        <v>80</v>
      </c>
      <c r="M159" t="s">
        <v>517</v>
      </c>
      <c r="N159" t="s">
        <v>40</v>
      </c>
    </row>
    <row r="160" spans="1:14">
      <c r="A160">
        <v>159</v>
      </c>
      <c r="B160" s="1">
        <v>45722</v>
      </c>
      <c r="C160" t="s">
        <v>28</v>
      </c>
      <c r="D160" t="s">
        <v>76</v>
      </c>
      <c r="E160" t="s">
        <v>23</v>
      </c>
      <c r="F160" t="s">
        <v>518</v>
      </c>
      <c r="G160" t="s">
        <v>32</v>
      </c>
      <c r="H160" t="s">
        <v>519</v>
      </c>
      <c r="I160">
        <f ca="1">VLOOKUP(H160,'Final Exam marks'!A:B,2,0)</f>
        <v>79</v>
      </c>
      <c r="J160" t="s">
        <v>19</v>
      </c>
      <c r="K160" s="2">
        <v>0.32291666666666669</v>
      </c>
      <c r="L160">
        <v>76</v>
      </c>
      <c r="M160" t="s">
        <v>520</v>
      </c>
      <c r="N160" t="s">
        <v>27</v>
      </c>
    </row>
    <row r="161" spans="1:14">
      <c r="A161">
        <v>160</v>
      </c>
      <c r="B161" s="1">
        <v>45724</v>
      </c>
      <c r="C161" t="s">
        <v>28</v>
      </c>
      <c r="D161" t="s">
        <v>22</v>
      </c>
      <c r="E161" t="s">
        <v>15</v>
      </c>
      <c r="F161" t="s">
        <v>521</v>
      </c>
      <c r="G161" t="s">
        <v>32</v>
      </c>
      <c r="H161" t="s">
        <v>522</v>
      </c>
      <c r="I161">
        <f ca="1">VLOOKUP(H161,'Final Exam marks'!A:B,2,0)</f>
        <v>55</v>
      </c>
      <c r="J161" t="s">
        <v>19</v>
      </c>
      <c r="K161" s="2">
        <v>0.32291666666666669</v>
      </c>
      <c r="L161">
        <v>90</v>
      </c>
      <c r="M161" t="s">
        <v>523</v>
      </c>
      <c r="N161" t="s">
        <v>56</v>
      </c>
    </row>
    <row r="162" spans="1:14">
      <c r="A162">
        <v>161</v>
      </c>
      <c r="B162" s="1">
        <v>45732</v>
      </c>
      <c r="C162" t="s">
        <v>28</v>
      </c>
      <c r="D162" t="s">
        <v>69</v>
      </c>
      <c r="E162" t="s">
        <v>30</v>
      </c>
      <c r="F162" t="s">
        <v>524</v>
      </c>
      <c r="G162" t="s">
        <v>17</v>
      </c>
      <c r="H162" t="s">
        <v>525</v>
      </c>
      <c r="I162">
        <f ca="1">VLOOKUP(H162,'Final Exam marks'!A:B,2,0)</f>
        <v>71</v>
      </c>
      <c r="J162" t="s">
        <v>148</v>
      </c>
      <c r="K162" s="2">
        <v>0.34375</v>
      </c>
      <c r="L162">
        <v>83</v>
      </c>
      <c r="M162" t="s">
        <v>526</v>
      </c>
      <c r="N162" t="s">
        <v>56</v>
      </c>
    </row>
    <row r="163" spans="1:14">
      <c r="A163">
        <v>162</v>
      </c>
      <c r="B163" s="1">
        <v>45727</v>
      </c>
      <c r="C163" t="s">
        <v>13</v>
      </c>
      <c r="D163" t="s">
        <v>119</v>
      </c>
      <c r="E163" t="s">
        <v>15</v>
      </c>
      <c r="F163" t="s">
        <v>527</v>
      </c>
      <c r="G163" t="s">
        <v>17</v>
      </c>
      <c r="H163" t="s">
        <v>528</v>
      </c>
      <c r="I163">
        <f ca="1">VLOOKUP(H163,'Final Exam marks'!A:B,2,0)</f>
        <v>52</v>
      </c>
      <c r="J163" t="s">
        <v>19</v>
      </c>
      <c r="K163" s="2">
        <v>0.32291666666666669</v>
      </c>
      <c r="L163">
        <v>72</v>
      </c>
      <c r="M163" t="s">
        <v>529</v>
      </c>
      <c r="N163" t="s">
        <v>35</v>
      </c>
    </row>
    <row r="164" spans="1:14">
      <c r="A164">
        <v>163</v>
      </c>
      <c r="B164" s="1">
        <v>45740</v>
      </c>
      <c r="C164" t="s">
        <v>28</v>
      </c>
      <c r="D164" t="s">
        <v>76</v>
      </c>
      <c r="E164" t="s">
        <v>23</v>
      </c>
      <c r="F164" t="s">
        <v>530</v>
      </c>
      <c r="G164" t="s">
        <v>32</v>
      </c>
      <c r="H164" t="s">
        <v>531</v>
      </c>
      <c r="I164">
        <f ca="1">VLOOKUP(H164,'Final Exam marks'!A:B,2,0)</f>
        <v>65</v>
      </c>
      <c r="J164" t="s">
        <v>91</v>
      </c>
      <c r="K164" s="2">
        <v>0.32291666666666669</v>
      </c>
      <c r="L164">
        <v>99</v>
      </c>
      <c r="M164" t="s">
        <v>532</v>
      </c>
      <c r="N164" t="s">
        <v>21</v>
      </c>
    </row>
    <row r="165" spans="1:14">
      <c r="A165">
        <v>164</v>
      </c>
      <c r="B165" s="1">
        <v>45678</v>
      </c>
      <c r="C165" t="s">
        <v>36</v>
      </c>
      <c r="D165" t="s">
        <v>76</v>
      </c>
      <c r="E165" t="s">
        <v>23</v>
      </c>
      <c r="F165" t="s">
        <v>533</v>
      </c>
      <c r="G165" t="s">
        <v>32</v>
      </c>
      <c r="H165" t="s">
        <v>534</v>
      </c>
      <c r="I165">
        <f ca="1">VLOOKUP(H165,'Final Exam marks'!A:B,2,0)</f>
        <v>46</v>
      </c>
      <c r="J165" t="s">
        <v>19</v>
      </c>
      <c r="K165" s="2">
        <v>0.32291666666666669</v>
      </c>
      <c r="L165">
        <v>85</v>
      </c>
      <c r="M165" t="s">
        <v>535</v>
      </c>
      <c r="N165" t="s">
        <v>40</v>
      </c>
    </row>
    <row r="166" spans="1:14">
      <c r="A166">
        <v>165</v>
      </c>
      <c r="B166" s="1">
        <v>45680</v>
      </c>
      <c r="C166" t="s">
        <v>13</v>
      </c>
      <c r="D166" t="s">
        <v>69</v>
      </c>
      <c r="E166" t="s">
        <v>30</v>
      </c>
      <c r="F166" t="s">
        <v>536</v>
      </c>
      <c r="G166" t="s">
        <v>17</v>
      </c>
      <c r="H166" t="s">
        <v>537</v>
      </c>
      <c r="I166">
        <f ca="1">VLOOKUP(H166,'Final Exam marks'!A:B,2,0)</f>
        <v>64</v>
      </c>
      <c r="J166" t="s">
        <v>19</v>
      </c>
      <c r="K166" s="2">
        <v>0.32291666666666669</v>
      </c>
      <c r="L166">
        <v>88</v>
      </c>
      <c r="M166" t="s">
        <v>538</v>
      </c>
      <c r="N166" t="s">
        <v>35</v>
      </c>
    </row>
    <row r="167" spans="1:14">
      <c r="A167">
        <v>166</v>
      </c>
      <c r="B167" s="1">
        <v>45676</v>
      </c>
      <c r="C167" t="s">
        <v>36</v>
      </c>
      <c r="D167" t="s">
        <v>14</v>
      </c>
      <c r="E167" t="s">
        <v>23</v>
      </c>
      <c r="F167" t="s">
        <v>539</v>
      </c>
      <c r="G167" t="s">
        <v>17</v>
      </c>
      <c r="H167" t="s">
        <v>540</v>
      </c>
      <c r="I167">
        <f ca="1">VLOOKUP(H167,'Final Exam marks'!A:B,2,0)</f>
        <v>54</v>
      </c>
      <c r="J167" t="s">
        <v>19</v>
      </c>
      <c r="K167" s="2">
        <v>0.32291666666666669</v>
      </c>
      <c r="L167">
        <v>96</v>
      </c>
      <c r="M167" t="s">
        <v>541</v>
      </c>
      <c r="N167" t="s">
        <v>35</v>
      </c>
    </row>
    <row r="168" spans="1:14">
      <c r="A168">
        <v>167</v>
      </c>
      <c r="B168" s="1">
        <v>45707</v>
      </c>
      <c r="C168" t="s">
        <v>28</v>
      </c>
      <c r="D168" t="s">
        <v>69</v>
      </c>
      <c r="E168" t="s">
        <v>15</v>
      </c>
      <c r="F168" t="s">
        <v>542</v>
      </c>
      <c r="G168" t="s">
        <v>17</v>
      </c>
      <c r="H168" t="s">
        <v>543</v>
      </c>
      <c r="I168">
        <f ca="1">VLOOKUP(H168,'Final Exam marks'!A:B,2,0)</f>
        <v>64</v>
      </c>
      <c r="J168" t="s">
        <v>19</v>
      </c>
      <c r="K168" s="2">
        <v>0.32291666666666669</v>
      </c>
      <c r="L168">
        <v>65</v>
      </c>
      <c r="M168" t="s">
        <v>544</v>
      </c>
      <c r="N168" t="s">
        <v>40</v>
      </c>
    </row>
    <row r="169" spans="1:14">
      <c r="A169">
        <v>168</v>
      </c>
      <c r="B169" s="1">
        <v>45723</v>
      </c>
      <c r="C169" t="s">
        <v>13</v>
      </c>
      <c r="D169" t="s">
        <v>93</v>
      </c>
      <c r="E169" t="s">
        <v>15</v>
      </c>
      <c r="F169" t="s">
        <v>545</v>
      </c>
      <c r="G169" t="s">
        <v>17</v>
      </c>
      <c r="H169" t="s">
        <v>546</v>
      </c>
      <c r="I169">
        <f ca="1">VLOOKUP(H169,'Final Exam marks'!A:B,2,0)</f>
        <v>58</v>
      </c>
      <c r="J169" t="s">
        <v>19</v>
      </c>
      <c r="K169" s="2">
        <v>0.32291666666666669</v>
      </c>
      <c r="L169">
        <v>83</v>
      </c>
      <c r="M169" t="s">
        <v>547</v>
      </c>
      <c r="N169" t="s">
        <v>56</v>
      </c>
    </row>
    <row r="170" spans="1:14">
      <c r="A170">
        <v>169</v>
      </c>
      <c r="B170" s="1">
        <v>45660</v>
      </c>
      <c r="C170" t="s">
        <v>13</v>
      </c>
      <c r="D170" t="s">
        <v>65</v>
      </c>
      <c r="E170" t="s">
        <v>30</v>
      </c>
      <c r="F170" t="s">
        <v>548</v>
      </c>
      <c r="G170" t="s">
        <v>17</v>
      </c>
      <c r="H170" t="s">
        <v>549</v>
      </c>
      <c r="I170">
        <f ca="1">VLOOKUP(H170,'Final Exam marks'!A:B,2,0)</f>
        <v>75</v>
      </c>
      <c r="J170" t="s">
        <v>19</v>
      </c>
      <c r="K170" s="2">
        <v>0.32291666666666669</v>
      </c>
      <c r="L170">
        <v>79</v>
      </c>
      <c r="M170" t="s">
        <v>550</v>
      </c>
      <c r="N170" t="s">
        <v>27</v>
      </c>
    </row>
    <row r="171" spans="1:14">
      <c r="A171">
        <v>170</v>
      </c>
      <c r="B171" s="1">
        <v>45719</v>
      </c>
      <c r="C171" t="s">
        <v>36</v>
      </c>
      <c r="D171" t="s">
        <v>119</v>
      </c>
      <c r="E171" t="s">
        <v>30</v>
      </c>
      <c r="F171" t="s">
        <v>551</v>
      </c>
      <c r="G171" t="s">
        <v>32</v>
      </c>
      <c r="H171" t="s">
        <v>552</v>
      </c>
      <c r="I171">
        <f ca="1">VLOOKUP(H171,'Final Exam marks'!A:B,2,0)</f>
        <v>50</v>
      </c>
      <c r="J171" t="s">
        <v>19</v>
      </c>
      <c r="K171" s="2">
        <v>0.32291666666666669</v>
      </c>
      <c r="L171">
        <v>84</v>
      </c>
      <c r="M171" t="s">
        <v>553</v>
      </c>
      <c r="N171" t="s">
        <v>56</v>
      </c>
    </row>
    <row r="172" spans="1:14">
      <c r="A172">
        <v>171</v>
      </c>
      <c r="B172" s="1">
        <v>45706</v>
      </c>
      <c r="C172" t="s">
        <v>28</v>
      </c>
      <c r="D172" t="s">
        <v>139</v>
      </c>
      <c r="E172" t="s">
        <v>23</v>
      </c>
      <c r="F172" t="s">
        <v>554</v>
      </c>
      <c r="G172" t="s">
        <v>17</v>
      </c>
      <c r="H172" t="s">
        <v>555</v>
      </c>
      <c r="I172">
        <f ca="1">VLOOKUP(H172,'Final Exam marks'!A:B,2,0)</f>
        <v>66</v>
      </c>
      <c r="J172" t="s">
        <v>91</v>
      </c>
      <c r="K172" s="2">
        <v>0.32291666666666669</v>
      </c>
      <c r="L172">
        <v>93</v>
      </c>
      <c r="M172" t="s">
        <v>556</v>
      </c>
      <c r="N172" t="s">
        <v>45</v>
      </c>
    </row>
    <row r="173" spans="1:14">
      <c r="A173">
        <v>172</v>
      </c>
      <c r="B173" s="1">
        <v>45685</v>
      </c>
      <c r="C173" t="s">
        <v>28</v>
      </c>
      <c r="D173" t="s">
        <v>14</v>
      </c>
      <c r="E173" t="s">
        <v>23</v>
      </c>
      <c r="F173" t="s">
        <v>557</v>
      </c>
      <c r="G173" t="s">
        <v>17</v>
      </c>
      <c r="H173" t="s">
        <v>558</v>
      </c>
      <c r="I173">
        <f ca="1">VLOOKUP(H173,'Final Exam marks'!A:B,2,0)</f>
        <v>56</v>
      </c>
      <c r="J173" t="s">
        <v>148</v>
      </c>
      <c r="K173" s="2">
        <v>0.34375</v>
      </c>
      <c r="L173">
        <v>78</v>
      </c>
      <c r="M173" t="s">
        <v>559</v>
      </c>
      <c r="N173" t="s">
        <v>40</v>
      </c>
    </row>
    <row r="174" spans="1:14">
      <c r="A174">
        <v>173</v>
      </c>
      <c r="B174" s="1">
        <v>45676</v>
      </c>
      <c r="C174" t="s">
        <v>49</v>
      </c>
      <c r="D174" t="s">
        <v>189</v>
      </c>
      <c r="E174" t="s">
        <v>30</v>
      </c>
      <c r="F174" t="s">
        <v>560</v>
      </c>
      <c r="G174" t="s">
        <v>32</v>
      </c>
      <c r="H174" t="s">
        <v>561</v>
      </c>
      <c r="I174">
        <f ca="1">VLOOKUP(H174,'Final Exam marks'!A:B,2,0)</f>
        <v>79</v>
      </c>
      <c r="J174" t="s">
        <v>19</v>
      </c>
      <c r="K174" s="2">
        <v>0.32291666666666669</v>
      </c>
      <c r="L174">
        <v>69</v>
      </c>
      <c r="M174" t="s">
        <v>562</v>
      </c>
      <c r="N174" t="s">
        <v>21</v>
      </c>
    </row>
    <row r="175" spans="1:14">
      <c r="A175">
        <v>174</v>
      </c>
      <c r="B175" s="1">
        <v>45731</v>
      </c>
      <c r="C175" t="s">
        <v>13</v>
      </c>
      <c r="D175" t="s">
        <v>61</v>
      </c>
      <c r="E175" t="s">
        <v>15</v>
      </c>
      <c r="F175" t="s">
        <v>563</v>
      </c>
      <c r="G175" t="s">
        <v>17</v>
      </c>
      <c r="H175" t="s">
        <v>564</v>
      </c>
      <c r="I175">
        <f ca="1">VLOOKUP(H175,'Final Exam marks'!A:B,2,0)</f>
        <v>58</v>
      </c>
      <c r="J175" t="s">
        <v>19</v>
      </c>
      <c r="K175" s="2">
        <v>0.32291666666666669</v>
      </c>
      <c r="L175">
        <v>91</v>
      </c>
      <c r="M175" t="s">
        <v>565</v>
      </c>
      <c r="N175" t="s">
        <v>40</v>
      </c>
    </row>
    <row r="176" spans="1:14">
      <c r="A176">
        <v>175</v>
      </c>
      <c r="B176" s="1">
        <v>45706</v>
      </c>
      <c r="C176" t="s">
        <v>28</v>
      </c>
      <c r="D176" t="s">
        <v>14</v>
      </c>
      <c r="E176" t="s">
        <v>15</v>
      </c>
      <c r="F176" t="s">
        <v>566</v>
      </c>
      <c r="G176" t="s">
        <v>17</v>
      </c>
      <c r="H176" t="s">
        <v>567</v>
      </c>
      <c r="I176">
        <f ca="1">VLOOKUP(H176,'Final Exam marks'!A:B,2,0)</f>
        <v>65</v>
      </c>
      <c r="J176" t="s">
        <v>131</v>
      </c>
      <c r="K176" s="2">
        <v>0.32291666666666669</v>
      </c>
      <c r="L176">
        <v>76</v>
      </c>
      <c r="M176" t="s">
        <v>568</v>
      </c>
      <c r="N176" t="s">
        <v>56</v>
      </c>
    </row>
    <row r="177" spans="1:14">
      <c r="A177">
        <v>176</v>
      </c>
      <c r="B177" s="1">
        <v>45692</v>
      </c>
      <c r="C177" t="s">
        <v>36</v>
      </c>
      <c r="D177" t="s">
        <v>22</v>
      </c>
      <c r="E177" t="s">
        <v>15</v>
      </c>
      <c r="F177" t="s">
        <v>569</v>
      </c>
      <c r="G177" t="s">
        <v>17</v>
      </c>
      <c r="H177" t="s">
        <v>570</v>
      </c>
      <c r="I177">
        <f ca="1">VLOOKUP(H177,'Final Exam marks'!A:B,2,0)</f>
        <v>58</v>
      </c>
      <c r="J177" t="s">
        <v>19</v>
      </c>
      <c r="K177" s="2">
        <v>0.32291666666666669</v>
      </c>
      <c r="L177">
        <v>97</v>
      </c>
      <c r="M177" t="s">
        <v>571</v>
      </c>
      <c r="N177" t="s">
        <v>45</v>
      </c>
    </row>
    <row r="178" spans="1:14">
      <c r="A178">
        <v>177</v>
      </c>
      <c r="B178" s="1">
        <v>45732</v>
      </c>
      <c r="C178" t="s">
        <v>28</v>
      </c>
      <c r="D178" t="s">
        <v>69</v>
      </c>
      <c r="E178" t="s">
        <v>30</v>
      </c>
      <c r="F178" t="s">
        <v>572</v>
      </c>
      <c r="G178" t="s">
        <v>32</v>
      </c>
      <c r="H178" t="s">
        <v>573</v>
      </c>
      <c r="I178">
        <f ca="1">VLOOKUP(H178,'Final Exam marks'!A:B,2,0)</f>
        <v>67</v>
      </c>
      <c r="J178" t="s">
        <v>19</v>
      </c>
      <c r="K178" s="2">
        <v>0.32291666666666669</v>
      </c>
      <c r="L178">
        <v>85</v>
      </c>
      <c r="M178" t="s">
        <v>574</v>
      </c>
      <c r="N178" t="s">
        <v>27</v>
      </c>
    </row>
    <row r="179" spans="1:14">
      <c r="A179">
        <v>178</v>
      </c>
      <c r="B179" s="1">
        <v>45711</v>
      </c>
      <c r="C179" t="s">
        <v>49</v>
      </c>
      <c r="D179" t="s">
        <v>65</v>
      </c>
      <c r="E179" t="s">
        <v>23</v>
      </c>
      <c r="F179" t="s">
        <v>575</v>
      </c>
      <c r="G179" t="s">
        <v>17</v>
      </c>
      <c r="H179" t="s">
        <v>576</v>
      </c>
      <c r="I179">
        <f ca="1">VLOOKUP(H179,'Final Exam marks'!A:B,2,0)</f>
        <v>89</v>
      </c>
      <c r="J179" t="s">
        <v>19</v>
      </c>
      <c r="K179" s="2">
        <v>0.32291666666666669</v>
      </c>
      <c r="L179">
        <v>67</v>
      </c>
      <c r="M179" t="s">
        <v>577</v>
      </c>
      <c r="N179" t="s">
        <v>40</v>
      </c>
    </row>
    <row r="180" spans="1:14">
      <c r="A180">
        <v>179</v>
      </c>
      <c r="B180" s="1">
        <v>45680</v>
      </c>
      <c r="C180" t="s">
        <v>13</v>
      </c>
      <c r="D180" t="s">
        <v>189</v>
      </c>
      <c r="E180" t="s">
        <v>23</v>
      </c>
      <c r="F180" t="s">
        <v>578</v>
      </c>
      <c r="G180" t="s">
        <v>32</v>
      </c>
      <c r="H180" t="s">
        <v>579</v>
      </c>
      <c r="I180">
        <f ca="1">VLOOKUP(H180,'Final Exam marks'!A:B,2,0)</f>
        <v>66</v>
      </c>
      <c r="J180" t="s">
        <v>19</v>
      </c>
      <c r="K180" s="2">
        <v>0.32291666666666669</v>
      </c>
      <c r="L180">
        <v>83</v>
      </c>
      <c r="M180" t="s">
        <v>580</v>
      </c>
      <c r="N180" t="s">
        <v>45</v>
      </c>
    </row>
    <row r="181" spans="1:14">
      <c r="A181">
        <v>180</v>
      </c>
      <c r="B181" s="1">
        <v>45711</v>
      </c>
      <c r="C181" t="s">
        <v>28</v>
      </c>
      <c r="D181" t="s">
        <v>22</v>
      </c>
      <c r="E181" t="s">
        <v>23</v>
      </c>
      <c r="F181" t="s">
        <v>581</v>
      </c>
      <c r="G181" t="s">
        <v>17</v>
      </c>
      <c r="H181" t="s">
        <v>582</v>
      </c>
      <c r="I181">
        <f ca="1">VLOOKUP(H181,'Final Exam marks'!A:B,2,0)</f>
        <v>71</v>
      </c>
      <c r="J181" t="s">
        <v>19</v>
      </c>
      <c r="K181" s="2">
        <v>0.32291666666666669</v>
      </c>
      <c r="L181">
        <v>76</v>
      </c>
      <c r="M181" t="s">
        <v>583</v>
      </c>
      <c r="N181" t="s">
        <v>27</v>
      </c>
    </row>
    <row r="182" spans="1:14">
      <c r="A182">
        <v>181</v>
      </c>
      <c r="B182" s="1">
        <v>45690</v>
      </c>
      <c r="C182" t="s">
        <v>28</v>
      </c>
      <c r="D182" t="s">
        <v>119</v>
      </c>
      <c r="E182" t="s">
        <v>23</v>
      </c>
      <c r="F182" t="s">
        <v>584</v>
      </c>
      <c r="G182" t="s">
        <v>32</v>
      </c>
      <c r="H182" t="s">
        <v>585</v>
      </c>
      <c r="I182">
        <f ca="1">VLOOKUP(H182,'Final Exam marks'!A:B,2,0)</f>
        <v>67</v>
      </c>
      <c r="J182" t="s">
        <v>19</v>
      </c>
      <c r="K182" s="2">
        <v>0.32291666666666669</v>
      </c>
      <c r="L182">
        <v>86</v>
      </c>
      <c r="M182" t="s">
        <v>586</v>
      </c>
      <c r="N182" t="s">
        <v>27</v>
      </c>
    </row>
    <row r="183" spans="1:14">
      <c r="A183">
        <v>182</v>
      </c>
      <c r="B183" s="1">
        <v>45693</v>
      </c>
      <c r="C183" t="s">
        <v>13</v>
      </c>
      <c r="D183" t="s">
        <v>22</v>
      </c>
      <c r="E183" t="s">
        <v>23</v>
      </c>
      <c r="F183" t="s">
        <v>587</v>
      </c>
      <c r="G183" t="s">
        <v>32</v>
      </c>
      <c r="H183" t="s">
        <v>588</v>
      </c>
      <c r="I183">
        <f ca="1">VLOOKUP(H183,'Final Exam marks'!A:B,2,0)</f>
        <v>78</v>
      </c>
      <c r="J183" t="s">
        <v>19</v>
      </c>
      <c r="K183" s="2">
        <v>0.32291666666666669</v>
      </c>
      <c r="L183">
        <v>96</v>
      </c>
      <c r="M183" t="s">
        <v>589</v>
      </c>
      <c r="N183" t="s">
        <v>35</v>
      </c>
    </row>
    <row r="184" spans="1:14">
      <c r="A184">
        <v>183</v>
      </c>
      <c r="B184" s="1">
        <v>45722</v>
      </c>
      <c r="C184" t="s">
        <v>49</v>
      </c>
      <c r="D184" t="s">
        <v>29</v>
      </c>
      <c r="E184" t="s">
        <v>15</v>
      </c>
      <c r="F184" t="s">
        <v>590</v>
      </c>
      <c r="G184" t="s">
        <v>32</v>
      </c>
      <c r="H184" t="s">
        <v>591</v>
      </c>
      <c r="I184">
        <f ca="1">VLOOKUP(H184,'Final Exam marks'!A:B,2,0)</f>
        <v>72</v>
      </c>
      <c r="J184" t="s">
        <v>19</v>
      </c>
      <c r="K184" s="2">
        <v>0.32291666666666669</v>
      </c>
      <c r="L184">
        <v>95</v>
      </c>
      <c r="M184" t="s">
        <v>592</v>
      </c>
      <c r="N184" t="s">
        <v>40</v>
      </c>
    </row>
    <row r="185" spans="1:14">
      <c r="A185">
        <v>184</v>
      </c>
      <c r="B185" s="1">
        <v>45670</v>
      </c>
      <c r="C185" t="s">
        <v>36</v>
      </c>
      <c r="D185" t="s">
        <v>57</v>
      </c>
      <c r="E185" t="s">
        <v>15</v>
      </c>
      <c r="F185" t="s">
        <v>593</v>
      </c>
      <c r="G185" t="s">
        <v>17</v>
      </c>
      <c r="H185" t="s">
        <v>594</v>
      </c>
      <c r="I185">
        <f ca="1">VLOOKUP(H185,'Final Exam marks'!A:B,2,0)</f>
        <v>62</v>
      </c>
      <c r="J185" t="s">
        <v>131</v>
      </c>
      <c r="K185" s="2">
        <v>0.32291666666666669</v>
      </c>
      <c r="L185">
        <v>80</v>
      </c>
      <c r="M185" t="s">
        <v>595</v>
      </c>
      <c r="N185" t="s">
        <v>56</v>
      </c>
    </row>
    <row r="186" spans="1:14">
      <c r="A186">
        <v>185</v>
      </c>
      <c r="B186" s="1">
        <v>45681</v>
      </c>
      <c r="C186" t="s">
        <v>13</v>
      </c>
      <c r="D186" t="s">
        <v>119</v>
      </c>
      <c r="E186" t="s">
        <v>30</v>
      </c>
      <c r="F186" t="s">
        <v>596</v>
      </c>
      <c r="G186" t="s">
        <v>17</v>
      </c>
      <c r="H186" t="s">
        <v>597</v>
      </c>
      <c r="I186">
        <f ca="1">VLOOKUP(H186,'Final Exam marks'!A:B,2,0)</f>
        <v>64</v>
      </c>
      <c r="J186" t="s">
        <v>19</v>
      </c>
      <c r="K186" s="2">
        <v>0.32291666666666669</v>
      </c>
      <c r="L186">
        <v>84</v>
      </c>
      <c r="M186" t="s">
        <v>598</v>
      </c>
      <c r="N186" t="s">
        <v>35</v>
      </c>
    </row>
    <row r="187" spans="1:14">
      <c r="A187">
        <v>186</v>
      </c>
      <c r="B187" s="1">
        <v>45743</v>
      </c>
      <c r="C187" t="s">
        <v>13</v>
      </c>
      <c r="D187" t="s">
        <v>93</v>
      </c>
      <c r="E187" t="s">
        <v>30</v>
      </c>
      <c r="F187" t="s">
        <v>599</v>
      </c>
      <c r="G187" t="s">
        <v>17</v>
      </c>
      <c r="H187" t="s">
        <v>600</v>
      </c>
      <c r="I187">
        <f ca="1">VLOOKUP(H187,'Final Exam marks'!A:B,2,0)</f>
        <v>72</v>
      </c>
      <c r="J187" t="s">
        <v>19</v>
      </c>
      <c r="K187" s="2">
        <v>0.32291666666666669</v>
      </c>
      <c r="L187">
        <v>69</v>
      </c>
      <c r="M187" t="s">
        <v>601</v>
      </c>
      <c r="N187" t="s">
        <v>40</v>
      </c>
    </row>
    <row r="188" spans="1:14">
      <c r="A188">
        <v>187</v>
      </c>
      <c r="B188" s="1">
        <v>45732</v>
      </c>
      <c r="C188" t="s">
        <v>13</v>
      </c>
      <c r="D188" t="s">
        <v>139</v>
      </c>
      <c r="E188" t="s">
        <v>15</v>
      </c>
      <c r="F188" t="s">
        <v>602</v>
      </c>
      <c r="G188" t="s">
        <v>17</v>
      </c>
      <c r="H188" t="s">
        <v>603</v>
      </c>
      <c r="I188">
        <f ca="1">VLOOKUP(H188,'Final Exam marks'!A:B,2,0)</f>
        <v>56</v>
      </c>
      <c r="J188" t="s">
        <v>19</v>
      </c>
      <c r="K188" s="2">
        <v>0.32291666666666669</v>
      </c>
      <c r="L188">
        <v>61</v>
      </c>
      <c r="M188" t="s">
        <v>604</v>
      </c>
      <c r="N188" t="s">
        <v>27</v>
      </c>
    </row>
    <row r="189" spans="1:14">
      <c r="A189">
        <v>188</v>
      </c>
      <c r="B189" s="1">
        <v>45675</v>
      </c>
      <c r="C189" t="s">
        <v>13</v>
      </c>
      <c r="D189" t="s">
        <v>119</v>
      </c>
      <c r="E189" t="s">
        <v>15</v>
      </c>
      <c r="F189" t="s">
        <v>605</v>
      </c>
      <c r="G189" t="s">
        <v>17</v>
      </c>
      <c r="H189" t="s">
        <v>606</v>
      </c>
      <c r="I189">
        <f ca="1">VLOOKUP(H189,'Final Exam marks'!A:B,2,0)</f>
        <v>77</v>
      </c>
      <c r="J189" t="s">
        <v>148</v>
      </c>
      <c r="K189" s="2">
        <v>0.34375</v>
      </c>
      <c r="L189">
        <v>68</v>
      </c>
      <c r="M189" t="s">
        <v>607</v>
      </c>
      <c r="N189" t="s">
        <v>56</v>
      </c>
    </row>
    <row r="190" spans="1:14">
      <c r="A190">
        <v>189</v>
      </c>
      <c r="B190" s="1">
        <v>45737</v>
      </c>
      <c r="C190" t="s">
        <v>13</v>
      </c>
      <c r="D190" t="s">
        <v>41</v>
      </c>
      <c r="E190" t="s">
        <v>30</v>
      </c>
      <c r="F190" t="s">
        <v>608</v>
      </c>
      <c r="G190" t="s">
        <v>32</v>
      </c>
      <c r="H190" t="s">
        <v>609</v>
      </c>
      <c r="I190">
        <f ca="1">VLOOKUP(H190,'Final Exam marks'!A:B,2,0)</f>
        <v>54</v>
      </c>
      <c r="J190" t="s">
        <v>19</v>
      </c>
      <c r="K190" s="2">
        <v>0.32291666666666669</v>
      </c>
      <c r="L190">
        <v>87</v>
      </c>
      <c r="M190" t="s">
        <v>610</v>
      </c>
      <c r="N190" t="s">
        <v>27</v>
      </c>
    </row>
    <row r="191" spans="1:14">
      <c r="A191">
        <v>190</v>
      </c>
      <c r="B191" s="1">
        <v>45713</v>
      </c>
      <c r="C191" t="s">
        <v>49</v>
      </c>
      <c r="D191" t="s">
        <v>189</v>
      </c>
      <c r="E191" t="s">
        <v>23</v>
      </c>
      <c r="F191" t="s">
        <v>611</v>
      </c>
      <c r="G191" t="s">
        <v>32</v>
      </c>
      <c r="H191" t="s">
        <v>612</v>
      </c>
      <c r="I191">
        <f ca="1">VLOOKUP(H191,'Final Exam marks'!A:B,2,0)</f>
        <v>88</v>
      </c>
      <c r="J191" t="s">
        <v>19</v>
      </c>
      <c r="K191" s="2">
        <v>0.32291666666666669</v>
      </c>
      <c r="L191">
        <v>84</v>
      </c>
      <c r="M191" t="s">
        <v>613</v>
      </c>
      <c r="N191" t="s">
        <v>56</v>
      </c>
    </row>
    <row r="192" spans="1:14">
      <c r="A192">
        <v>191</v>
      </c>
      <c r="B192" s="1">
        <v>45697</v>
      </c>
      <c r="C192" t="s">
        <v>36</v>
      </c>
      <c r="D192" t="s">
        <v>61</v>
      </c>
      <c r="E192" t="s">
        <v>23</v>
      </c>
      <c r="F192" t="s">
        <v>614</v>
      </c>
      <c r="G192" t="s">
        <v>17</v>
      </c>
      <c r="H192" t="s">
        <v>615</v>
      </c>
      <c r="I192">
        <f ca="1">VLOOKUP(H192,'Final Exam marks'!A:B,2,0)</f>
        <v>72</v>
      </c>
      <c r="J192" t="s">
        <v>131</v>
      </c>
      <c r="K192" s="2">
        <v>0.32291666666666669</v>
      </c>
      <c r="L192">
        <v>95</v>
      </c>
      <c r="M192" t="s">
        <v>616</v>
      </c>
      <c r="N192" t="s">
        <v>45</v>
      </c>
    </row>
    <row r="193" spans="1:14">
      <c r="A193">
        <v>192</v>
      </c>
      <c r="B193" s="1">
        <v>45708</v>
      </c>
      <c r="C193" t="s">
        <v>28</v>
      </c>
      <c r="D193" t="s">
        <v>112</v>
      </c>
      <c r="E193" t="s">
        <v>15</v>
      </c>
      <c r="F193" t="s">
        <v>617</v>
      </c>
      <c r="G193" t="s">
        <v>32</v>
      </c>
      <c r="H193" t="s">
        <v>618</v>
      </c>
      <c r="I193">
        <f ca="1">VLOOKUP(H193,'Final Exam marks'!A:B,2,0)</f>
        <v>60</v>
      </c>
      <c r="J193" t="s">
        <v>19</v>
      </c>
      <c r="K193" s="2">
        <v>0.32291666666666669</v>
      </c>
      <c r="L193">
        <v>61</v>
      </c>
      <c r="M193" t="s">
        <v>619</v>
      </c>
      <c r="N193" t="s">
        <v>56</v>
      </c>
    </row>
    <row r="194" spans="1:14">
      <c r="A194">
        <v>193</v>
      </c>
      <c r="B194" s="1">
        <v>45728</v>
      </c>
      <c r="C194" t="s">
        <v>49</v>
      </c>
      <c r="D194" t="s">
        <v>61</v>
      </c>
      <c r="E194" t="s">
        <v>23</v>
      </c>
      <c r="F194" t="s">
        <v>620</v>
      </c>
      <c r="G194" t="s">
        <v>32</v>
      </c>
      <c r="H194" t="s">
        <v>621</v>
      </c>
      <c r="I194">
        <f ca="1">VLOOKUP(H194,'Final Exam marks'!A:B,2,0)</f>
        <v>65</v>
      </c>
      <c r="J194" t="s">
        <v>19</v>
      </c>
      <c r="K194" s="2">
        <v>0.32291666666666669</v>
      </c>
      <c r="L194">
        <v>99</v>
      </c>
      <c r="M194" t="s">
        <v>622</v>
      </c>
      <c r="N194" t="s">
        <v>56</v>
      </c>
    </row>
    <row r="195" spans="1:14">
      <c r="A195">
        <v>194</v>
      </c>
      <c r="B195" s="1">
        <v>45716</v>
      </c>
      <c r="C195" t="s">
        <v>36</v>
      </c>
      <c r="D195" t="s">
        <v>112</v>
      </c>
      <c r="E195" t="s">
        <v>23</v>
      </c>
      <c r="F195" t="s">
        <v>623</v>
      </c>
      <c r="G195" t="s">
        <v>17</v>
      </c>
      <c r="H195" t="s">
        <v>624</v>
      </c>
      <c r="I195">
        <f ca="1">VLOOKUP(H195,'Final Exam marks'!A:B,2,0)</f>
        <v>64</v>
      </c>
      <c r="J195" t="s">
        <v>19</v>
      </c>
      <c r="K195" s="2">
        <v>0.32291666666666669</v>
      </c>
      <c r="L195">
        <v>69</v>
      </c>
      <c r="M195" t="s">
        <v>625</v>
      </c>
      <c r="N195" t="s">
        <v>40</v>
      </c>
    </row>
    <row r="196" spans="1:14">
      <c r="A196">
        <v>195</v>
      </c>
      <c r="B196" s="1">
        <v>45659</v>
      </c>
      <c r="C196" t="s">
        <v>49</v>
      </c>
      <c r="D196" t="s">
        <v>57</v>
      </c>
      <c r="E196" t="s">
        <v>30</v>
      </c>
      <c r="F196" t="s">
        <v>626</v>
      </c>
      <c r="G196" t="s">
        <v>32</v>
      </c>
      <c r="H196" t="s">
        <v>627</v>
      </c>
      <c r="I196">
        <f ca="1">VLOOKUP(H196,'Final Exam marks'!A:B,2,0)</f>
        <v>91</v>
      </c>
      <c r="J196" t="s">
        <v>148</v>
      </c>
      <c r="K196" s="2">
        <v>0.34375</v>
      </c>
      <c r="L196">
        <v>74</v>
      </c>
      <c r="M196" t="s">
        <v>628</v>
      </c>
      <c r="N196" t="s">
        <v>45</v>
      </c>
    </row>
    <row r="197" spans="1:14">
      <c r="A197">
        <v>196</v>
      </c>
      <c r="B197" s="1">
        <v>45716</v>
      </c>
      <c r="C197" t="s">
        <v>49</v>
      </c>
      <c r="D197" t="s">
        <v>112</v>
      </c>
      <c r="E197" t="s">
        <v>23</v>
      </c>
      <c r="F197" t="s">
        <v>629</v>
      </c>
      <c r="G197" t="s">
        <v>32</v>
      </c>
      <c r="H197" t="s">
        <v>630</v>
      </c>
      <c r="I197">
        <f ca="1">VLOOKUP(H197,'Final Exam marks'!A:B,2,0)</f>
        <v>93</v>
      </c>
      <c r="J197" t="s">
        <v>19</v>
      </c>
      <c r="K197" s="2">
        <v>0.32291666666666669</v>
      </c>
      <c r="L197">
        <v>68</v>
      </c>
      <c r="M197" t="s">
        <v>631</v>
      </c>
      <c r="N197" t="s">
        <v>45</v>
      </c>
    </row>
    <row r="198" spans="1:14">
      <c r="A198">
        <v>197</v>
      </c>
      <c r="B198" s="1">
        <v>45701</v>
      </c>
      <c r="C198" t="s">
        <v>28</v>
      </c>
      <c r="D198" t="s">
        <v>76</v>
      </c>
      <c r="E198" t="s">
        <v>30</v>
      </c>
      <c r="F198" t="s">
        <v>632</v>
      </c>
      <c r="G198" t="s">
        <v>17</v>
      </c>
      <c r="H198" t="s">
        <v>633</v>
      </c>
      <c r="I198">
        <f ca="1">VLOOKUP(H198,'Final Exam marks'!A:B,2,0)</f>
        <v>56</v>
      </c>
      <c r="J198" t="s">
        <v>148</v>
      </c>
      <c r="K198" s="2">
        <v>0.34375</v>
      </c>
      <c r="L198">
        <v>85</v>
      </c>
      <c r="M198" t="s">
        <v>634</v>
      </c>
      <c r="N198" t="s">
        <v>21</v>
      </c>
    </row>
    <row r="199" spans="1:14">
      <c r="A199">
        <v>198</v>
      </c>
      <c r="B199" s="1">
        <v>45715</v>
      </c>
      <c r="C199" t="s">
        <v>28</v>
      </c>
      <c r="D199" t="s">
        <v>119</v>
      </c>
      <c r="E199" t="s">
        <v>30</v>
      </c>
      <c r="F199" t="s">
        <v>635</v>
      </c>
      <c r="G199" t="s">
        <v>32</v>
      </c>
      <c r="H199" t="s">
        <v>636</v>
      </c>
      <c r="I199">
        <f ca="1">VLOOKUP(H199,'Final Exam marks'!A:B,2,0)</f>
        <v>58</v>
      </c>
      <c r="J199" t="s">
        <v>19</v>
      </c>
      <c r="K199" s="2">
        <v>0.32291666666666669</v>
      </c>
      <c r="L199">
        <v>98</v>
      </c>
      <c r="M199" t="s">
        <v>637</v>
      </c>
      <c r="N199" t="s">
        <v>40</v>
      </c>
    </row>
    <row r="200" spans="1:14">
      <c r="A200">
        <v>199</v>
      </c>
      <c r="B200" s="1">
        <v>45660</v>
      </c>
      <c r="C200" t="s">
        <v>36</v>
      </c>
      <c r="D200" t="s">
        <v>22</v>
      </c>
      <c r="E200" t="s">
        <v>30</v>
      </c>
      <c r="F200" t="s">
        <v>638</v>
      </c>
      <c r="G200" t="s">
        <v>17</v>
      </c>
      <c r="H200" t="s">
        <v>639</v>
      </c>
      <c r="I200">
        <f ca="1">VLOOKUP(H200,'Final Exam marks'!A:B,2,0)</f>
        <v>49</v>
      </c>
      <c r="J200" t="s">
        <v>19</v>
      </c>
      <c r="K200" s="2">
        <v>0.32291666666666669</v>
      </c>
      <c r="L200">
        <v>94</v>
      </c>
      <c r="M200" t="s">
        <v>640</v>
      </c>
      <c r="N200" t="s">
        <v>35</v>
      </c>
    </row>
    <row r="201" spans="1:14">
      <c r="A201">
        <v>200</v>
      </c>
      <c r="B201" s="1">
        <v>45695</v>
      </c>
      <c r="C201" t="s">
        <v>13</v>
      </c>
      <c r="D201" t="s">
        <v>41</v>
      </c>
      <c r="E201" t="s">
        <v>15</v>
      </c>
      <c r="F201" t="s">
        <v>641</v>
      </c>
      <c r="G201" t="s">
        <v>17</v>
      </c>
      <c r="H201" t="s">
        <v>642</v>
      </c>
      <c r="I201">
        <f ca="1">VLOOKUP(H201,'Final Exam marks'!A:B,2,0)</f>
        <v>63</v>
      </c>
      <c r="J201" t="s">
        <v>19</v>
      </c>
      <c r="K201" s="2">
        <v>0.32291666666666669</v>
      </c>
      <c r="L201">
        <v>96</v>
      </c>
      <c r="M201" t="s">
        <v>643</v>
      </c>
      <c r="N201" t="s">
        <v>35</v>
      </c>
    </row>
    <row r="202" spans="1:14">
      <c r="A202">
        <v>201</v>
      </c>
      <c r="B202" s="1">
        <v>45699</v>
      </c>
      <c r="C202" t="s">
        <v>28</v>
      </c>
      <c r="D202" t="s">
        <v>22</v>
      </c>
      <c r="E202" t="s">
        <v>30</v>
      </c>
      <c r="F202" t="s">
        <v>644</v>
      </c>
      <c r="G202" t="s">
        <v>17</v>
      </c>
      <c r="H202" t="s">
        <v>645</v>
      </c>
      <c r="I202">
        <f ca="1">VLOOKUP(H202,'Final Exam marks'!A:B,2,0)</f>
        <v>84</v>
      </c>
      <c r="J202" t="s">
        <v>19</v>
      </c>
      <c r="K202" s="2">
        <v>0.32291666666666669</v>
      </c>
      <c r="L202">
        <v>73</v>
      </c>
      <c r="M202" t="s">
        <v>646</v>
      </c>
      <c r="N202" t="s">
        <v>40</v>
      </c>
    </row>
    <row r="203" spans="1:14">
      <c r="A203">
        <v>202</v>
      </c>
      <c r="B203" s="1">
        <v>45680</v>
      </c>
      <c r="C203" t="s">
        <v>49</v>
      </c>
      <c r="D203" t="s">
        <v>65</v>
      </c>
      <c r="E203" t="s">
        <v>30</v>
      </c>
      <c r="F203" t="s">
        <v>647</v>
      </c>
      <c r="G203" t="s">
        <v>17</v>
      </c>
      <c r="H203" t="s">
        <v>648</v>
      </c>
      <c r="I203">
        <f ca="1">VLOOKUP(H203,'Final Exam marks'!A:B,2,0)</f>
        <v>75</v>
      </c>
      <c r="J203" t="s">
        <v>19</v>
      </c>
      <c r="K203" s="2">
        <v>0.32291666666666669</v>
      </c>
      <c r="L203">
        <v>94</v>
      </c>
      <c r="M203" t="s">
        <v>649</v>
      </c>
      <c r="N203" t="s">
        <v>35</v>
      </c>
    </row>
    <row r="204" spans="1:14">
      <c r="A204">
        <v>203</v>
      </c>
      <c r="B204" s="1">
        <v>45686</v>
      </c>
      <c r="C204" t="s">
        <v>28</v>
      </c>
      <c r="D204" t="s">
        <v>139</v>
      </c>
      <c r="E204" t="s">
        <v>23</v>
      </c>
      <c r="F204" t="s">
        <v>650</v>
      </c>
      <c r="G204" t="s">
        <v>17</v>
      </c>
      <c r="H204" t="s">
        <v>651</v>
      </c>
      <c r="I204">
        <f ca="1">VLOOKUP(H204,'Final Exam marks'!A:B,2,0)</f>
        <v>65</v>
      </c>
      <c r="J204" t="s">
        <v>19</v>
      </c>
      <c r="K204" s="2">
        <v>0.32291666666666669</v>
      </c>
      <c r="L204">
        <v>63</v>
      </c>
      <c r="M204" t="s">
        <v>652</v>
      </c>
      <c r="N204" t="s">
        <v>27</v>
      </c>
    </row>
    <row r="205" spans="1:14">
      <c r="A205">
        <v>204</v>
      </c>
      <c r="B205" s="1">
        <v>45718</v>
      </c>
      <c r="C205" t="s">
        <v>28</v>
      </c>
      <c r="D205" t="s">
        <v>93</v>
      </c>
      <c r="E205" t="s">
        <v>30</v>
      </c>
      <c r="F205" t="s">
        <v>653</v>
      </c>
      <c r="G205" t="s">
        <v>17</v>
      </c>
      <c r="H205" t="s">
        <v>654</v>
      </c>
      <c r="I205">
        <f ca="1">VLOOKUP(H205,'Final Exam marks'!A:B,2,0)</f>
        <v>76</v>
      </c>
      <c r="J205" t="s">
        <v>19</v>
      </c>
      <c r="K205" s="2">
        <v>0.32291666666666669</v>
      </c>
      <c r="L205">
        <v>73</v>
      </c>
      <c r="M205" t="s">
        <v>655</v>
      </c>
      <c r="N205" t="s">
        <v>40</v>
      </c>
    </row>
    <row r="206" spans="1:14">
      <c r="A206">
        <v>205</v>
      </c>
      <c r="B206" s="1">
        <v>45728</v>
      </c>
      <c r="C206" t="s">
        <v>28</v>
      </c>
      <c r="D206" t="s">
        <v>14</v>
      </c>
      <c r="E206" t="s">
        <v>23</v>
      </c>
      <c r="F206" t="s">
        <v>656</v>
      </c>
      <c r="G206" t="s">
        <v>32</v>
      </c>
      <c r="H206" t="s">
        <v>657</v>
      </c>
      <c r="I206">
        <f ca="1">VLOOKUP(H206,'Final Exam marks'!A:B,2,0)</f>
        <v>79</v>
      </c>
      <c r="J206" t="s">
        <v>19</v>
      </c>
      <c r="K206" s="2">
        <v>0.32291666666666669</v>
      </c>
      <c r="L206">
        <v>62</v>
      </c>
      <c r="M206" t="s">
        <v>658</v>
      </c>
      <c r="N206" t="s">
        <v>56</v>
      </c>
    </row>
    <row r="207" spans="1:14">
      <c r="A207">
        <v>206</v>
      </c>
      <c r="B207" s="1">
        <v>45708</v>
      </c>
      <c r="C207" t="s">
        <v>13</v>
      </c>
      <c r="D207" t="s">
        <v>189</v>
      </c>
      <c r="E207" t="s">
        <v>15</v>
      </c>
      <c r="F207" t="s">
        <v>659</v>
      </c>
      <c r="G207" t="s">
        <v>17</v>
      </c>
      <c r="H207" t="s">
        <v>660</v>
      </c>
      <c r="I207">
        <f ca="1">VLOOKUP(H207,'Final Exam marks'!A:B,2,0)</f>
        <v>71</v>
      </c>
      <c r="J207" t="s">
        <v>19</v>
      </c>
      <c r="K207" s="2">
        <v>0.32291666666666669</v>
      </c>
      <c r="L207">
        <v>71</v>
      </c>
      <c r="M207" t="s">
        <v>661</v>
      </c>
      <c r="N207" t="s">
        <v>45</v>
      </c>
    </row>
    <row r="208" spans="1:14">
      <c r="A208">
        <v>207</v>
      </c>
      <c r="B208" s="1">
        <v>45736</v>
      </c>
      <c r="C208" t="s">
        <v>13</v>
      </c>
      <c r="D208" t="s">
        <v>69</v>
      </c>
      <c r="E208" t="s">
        <v>30</v>
      </c>
      <c r="F208" t="s">
        <v>662</v>
      </c>
      <c r="G208" t="s">
        <v>17</v>
      </c>
      <c r="H208" t="s">
        <v>663</v>
      </c>
      <c r="I208">
        <f ca="1">VLOOKUP(H208,'Final Exam marks'!A:B,2,0)</f>
        <v>74</v>
      </c>
      <c r="J208" t="s">
        <v>19</v>
      </c>
      <c r="K208" s="2">
        <v>0.32291666666666669</v>
      </c>
      <c r="L208">
        <v>67</v>
      </c>
      <c r="M208" t="s">
        <v>664</v>
      </c>
      <c r="N208" t="s">
        <v>56</v>
      </c>
    </row>
    <row r="209" spans="1:14">
      <c r="A209">
        <v>208</v>
      </c>
      <c r="B209" s="1">
        <v>45673</v>
      </c>
      <c r="C209" t="s">
        <v>49</v>
      </c>
      <c r="D209" t="s">
        <v>112</v>
      </c>
      <c r="E209" t="s">
        <v>15</v>
      </c>
      <c r="F209" t="s">
        <v>665</v>
      </c>
      <c r="G209" t="s">
        <v>32</v>
      </c>
      <c r="H209" t="s">
        <v>666</v>
      </c>
      <c r="I209">
        <f ca="1">VLOOKUP(H209,'Final Exam marks'!A:B,2,0)</f>
        <v>95</v>
      </c>
      <c r="J209" t="s">
        <v>19</v>
      </c>
      <c r="K209" s="2">
        <v>0.32291666666666669</v>
      </c>
      <c r="L209">
        <v>76</v>
      </c>
      <c r="M209" t="s">
        <v>667</v>
      </c>
      <c r="N209" t="s">
        <v>35</v>
      </c>
    </row>
    <row r="210" spans="1:14">
      <c r="A210">
        <v>209</v>
      </c>
      <c r="B210" s="1">
        <v>45681</v>
      </c>
      <c r="C210" t="s">
        <v>49</v>
      </c>
      <c r="D210" t="s">
        <v>112</v>
      </c>
      <c r="E210" t="s">
        <v>30</v>
      </c>
      <c r="F210" t="s">
        <v>668</v>
      </c>
      <c r="G210" t="s">
        <v>17</v>
      </c>
      <c r="H210" t="s">
        <v>669</v>
      </c>
      <c r="I210">
        <f ca="1">VLOOKUP(H210,'Final Exam marks'!A:B,2,0)</f>
        <v>71</v>
      </c>
      <c r="J210" t="s">
        <v>19</v>
      </c>
      <c r="K210" s="2">
        <v>0.32291666666666669</v>
      </c>
      <c r="L210">
        <v>76</v>
      </c>
      <c r="M210" t="s">
        <v>670</v>
      </c>
      <c r="N210" t="s">
        <v>45</v>
      </c>
    </row>
    <row r="211" spans="1:14">
      <c r="A211">
        <v>210</v>
      </c>
      <c r="B211" s="1">
        <v>45742</v>
      </c>
      <c r="C211" t="s">
        <v>36</v>
      </c>
      <c r="D211" t="s">
        <v>139</v>
      </c>
      <c r="E211" t="s">
        <v>15</v>
      </c>
      <c r="F211" t="s">
        <v>671</v>
      </c>
      <c r="G211" t="s">
        <v>32</v>
      </c>
      <c r="H211" t="s">
        <v>672</v>
      </c>
      <c r="I211">
        <f ca="1">VLOOKUP(H211,'Final Exam marks'!A:B,2,0)</f>
        <v>61</v>
      </c>
      <c r="J211" t="s">
        <v>19</v>
      </c>
      <c r="K211" s="2">
        <v>0.32291666666666669</v>
      </c>
      <c r="L211">
        <v>82</v>
      </c>
      <c r="M211" t="s">
        <v>673</v>
      </c>
      <c r="N211" t="s">
        <v>35</v>
      </c>
    </row>
    <row r="212" spans="1:14">
      <c r="A212">
        <v>211</v>
      </c>
      <c r="B212" s="1">
        <v>45688</v>
      </c>
      <c r="C212" t="s">
        <v>13</v>
      </c>
      <c r="D212" t="s">
        <v>65</v>
      </c>
      <c r="E212" t="s">
        <v>15</v>
      </c>
      <c r="F212" t="s">
        <v>674</v>
      </c>
      <c r="G212" t="s">
        <v>17</v>
      </c>
      <c r="H212" t="s">
        <v>675</v>
      </c>
      <c r="I212">
        <f ca="1">VLOOKUP(H212,'Final Exam marks'!A:B,2,0)</f>
        <v>68</v>
      </c>
      <c r="J212" t="s">
        <v>19</v>
      </c>
      <c r="K212" s="2">
        <v>0.32291666666666669</v>
      </c>
      <c r="L212">
        <v>60</v>
      </c>
      <c r="M212" t="s">
        <v>676</v>
      </c>
      <c r="N212" t="s">
        <v>40</v>
      </c>
    </row>
    <row r="213" spans="1:14">
      <c r="A213">
        <v>212</v>
      </c>
      <c r="B213" s="1">
        <v>45737</v>
      </c>
      <c r="C213" t="s">
        <v>28</v>
      </c>
      <c r="D213" t="s">
        <v>41</v>
      </c>
      <c r="E213" t="s">
        <v>15</v>
      </c>
      <c r="F213" t="s">
        <v>677</v>
      </c>
      <c r="G213" t="s">
        <v>17</v>
      </c>
      <c r="H213" t="s">
        <v>678</v>
      </c>
      <c r="I213">
        <f ca="1">VLOOKUP(H213,'Final Exam marks'!A:B,2,0)</f>
        <v>74</v>
      </c>
      <c r="J213" t="s">
        <v>19</v>
      </c>
      <c r="K213" s="2">
        <v>0.32291666666666669</v>
      </c>
      <c r="L213">
        <v>93</v>
      </c>
      <c r="M213" t="s">
        <v>679</v>
      </c>
      <c r="N213" t="s">
        <v>56</v>
      </c>
    </row>
    <row r="214" spans="1:14">
      <c r="A214">
        <v>213</v>
      </c>
      <c r="B214" s="1">
        <v>45660</v>
      </c>
      <c r="C214" t="s">
        <v>36</v>
      </c>
      <c r="D214" t="s">
        <v>76</v>
      </c>
      <c r="E214" t="s">
        <v>30</v>
      </c>
      <c r="F214" t="s">
        <v>680</v>
      </c>
      <c r="G214" t="s">
        <v>32</v>
      </c>
      <c r="H214" t="s">
        <v>681</v>
      </c>
      <c r="I214">
        <f ca="1">VLOOKUP(H214,'Final Exam marks'!A:B,2,0)</f>
        <v>59</v>
      </c>
      <c r="J214" t="s">
        <v>19</v>
      </c>
      <c r="K214" s="2">
        <v>0.32291666666666669</v>
      </c>
      <c r="L214">
        <v>80</v>
      </c>
      <c r="M214" t="s">
        <v>682</v>
      </c>
      <c r="N214" t="s">
        <v>40</v>
      </c>
    </row>
    <row r="215" spans="1:14">
      <c r="A215">
        <v>214</v>
      </c>
      <c r="B215" s="1">
        <v>45725</v>
      </c>
      <c r="C215" t="s">
        <v>13</v>
      </c>
      <c r="D215" t="s">
        <v>61</v>
      </c>
      <c r="E215" t="s">
        <v>30</v>
      </c>
      <c r="F215" t="s">
        <v>683</v>
      </c>
      <c r="G215" t="s">
        <v>17</v>
      </c>
      <c r="H215" t="s">
        <v>684</v>
      </c>
      <c r="I215">
        <f ca="1">VLOOKUP(H215,'Final Exam marks'!A:B,2,0)</f>
        <v>64</v>
      </c>
      <c r="J215" t="s">
        <v>19</v>
      </c>
      <c r="K215" s="2">
        <v>0.32291666666666669</v>
      </c>
      <c r="L215">
        <v>75</v>
      </c>
      <c r="M215" t="s">
        <v>685</v>
      </c>
      <c r="N215" t="s">
        <v>35</v>
      </c>
    </row>
    <row r="216" spans="1:14">
      <c r="A216">
        <v>215</v>
      </c>
      <c r="B216" s="1">
        <v>45666</v>
      </c>
      <c r="C216" t="s">
        <v>28</v>
      </c>
      <c r="D216" t="s">
        <v>22</v>
      </c>
      <c r="E216" t="s">
        <v>23</v>
      </c>
      <c r="F216" t="s">
        <v>686</v>
      </c>
      <c r="G216" t="s">
        <v>17</v>
      </c>
      <c r="H216" t="s">
        <v>687</v>
      </c>
      <c r="I216">
        <f ca="1">VLOOKUP(H216,'Final Exam marks'!A:B,2,0)</f>
        <v>64</v>
      </c>
      <c r="J216" t="s">
        <v>19</v>
      </c>
      <c r="K216" s="2">
        <v>0.32291666666666669</v>
      </c>
      <c r="L216">
        <v>95</v>
      </c>
      <c r="M216" t="s">
        <v>688</v>
      </c>
      <c r="N216" t="s">
        <v>21</v>
      </c>
    </row>
    <row r="217" spans="1:14">
      <c r="A217">
        <v>216</v>
      </c>
      <c r="B217" s="1">
        <v>45737</v>
      </c>
      <c r="C217" t="s">
        <v>28</v>
      </c>
      <c r="D217" t="s">
        <v>29</v>
      </c>
      <c r="E217" t="s">
        <v>23</v>
      </c>
      <c r="F217" t="s">
        <v>689</v>
      </c>
      <c r="G217" t="s">
        <v>32</v>
      </c>
      <c r="H217" t="s">
        <v>690</v>
      </c>
      <c r="I217">
        <f ca="1">VLOOKUP(H217,'Final Exam marks'!A:B,2,0)</f>
        <v>75</v>
      </c>
      <c r="J217" t="s">
        <v>19</v>
      </c>
      <c r="K217" s="2">
        <v>0.32291666666666669</v>
      </c>
      <c r="L217">
        <v>83</v>
      </c>
      <c r="M217" t="s">
        <v>691</v>
      </c>
      <c r="N217" t="s">
        <v>27</v>
      </c>
    </row>
    <row r="218" spans="1:14">
      <c r="A218">
        <v>217</v>
      </c>
      <c r="B218" s="1">
        <v>45683</v>
      </c>
      <c r="C218" t="s">
        <v>28</v>
      </c>
      <c r="D218" t="s">
        <v>139</v>
      </c>
      <c r="E218" t="s">
        <v>23</v>
      </c>
      <c r="F218" t="s">
        <v>692</v>
      </c>
      <c r="G218" t="s">
        <v>17</v>
      </c>
      <c r="H218" t="s">
        <v>693</v>
      </c>
      <c r="I218">
        <f ca="1">VLOOKUP(H218,'Final Exam marks'!A:B,2,0)</f>
        <v>56</v>
      </c>
      <c r="J218" t="s">
        <v>148</v>
      </c>
      <c r="K218" s="2">
        <v>0.34375</v>
      </c>
      <c r="L218">
        <v>69</v>
      </c>
      <c r="M218" t="s">
        <v>694</v>
      </c>
      <c r="N218" t="s">
        <v>40</v>
      </c>
    </row>
    <row r="219" spans="1:14">
      <c r="A219">
        <v>218</v>
      </c>
      <c r="B219" s="1">
        <v>45668</v>
      </c>
      <c r="C219" t="s">
        <v>13</v>
      </c>
      <c r="D219" t="s">
        <v>41</v>
      </c>
      <c r="E219" t="s">
        <v>15</v>
      </c>
      <c r="F219" t="s">
        <v>695</v>
      </c>
      <c r="G219" t="s">
        <v>32</v>
      </c>
      <c r="H219" t="s">
        <v>696</v>
      </c>
      <c r="I219">
        <f ca="1">VLOOKUP(H219,'Final Exam marks'!A:B,2,0)</f>
        <v>77</v>
      </c>
      <c r="J219" t="s">
        <v>19</v>
      </c>
      <c r="K219" s="2">
        <v>0.32291666666666669</v>
      </c>
      <c r="L219">
        <v>92</v>
      </c>
      <c r="M219" t="s">
        <v>697</v>
      </c>
      <c r="N219" t="s">
        <v>45</v>
      </c>
    </row>
    <row r="220" spans="1:14">
      <c r="A220">
        <v>219</v>
      </c>
      <c r="B220" s="1">
        <v>45732</v>
      </c>
      <c r="C220" t="s">
        <v>49</v>
      </c>
      <c r="D220" t="s">
        <v>76</v>
      </c>
      <c r="E220" t="s">
        <v>15</v>
      </c>
      <c r="F220" t="s">
        <v>698</v>
      </c>
      <c r="G220" t="s">
        <v>17</v>
      </c>
      <c r="H220" t="s">
        <v>699</v>
      </c>
      <c r="I220">
        <f ca="1">VLOOKUP(H220,'Final Exam marks'!A:B,2,0)</f>
        <v>75</v>
      </c>
      <c r="J220" t="s">
        <v>131</v>
      </c>
      <c r="K220" s="2">
        <v>0.32291666666666669</v>
      </c>
      <c r="L220">
        <v>72</v>
      </c>
      <c r="M220" t="s">
        <v>700</v>
      </c>
      <c r="N220" t="s">
        <v>21</v>
      </c>
    </row>
    <row r="221" spans="1:14">
      <c r="A221">
        <v>220</v>
      </c>
      <c r="B221" s="1">
        <v>45705</v>
      </c>
      <c r="C221" t="s">
        <v>13</v>
      </c>
      <c r="D221" t="s">
        <v>29</v>
      </c>
      <c r="E221" t="s">
        <v>30</v>
      </c>
      <c r="F221" t="s">
        <v>701</v>
      </c>
      <c r="G221" t="s">
        <v>32</v>
      </c>
      <c r="H221" t="s">
        <v>702</v>
      </c>
      <c r="I221">
        <f ca="1">VLOOKUP(H221,'Final Exam marks'!A:B,2,0)</f>
        <v>50</v>
      </c>
      <c r="J221" t="s">
        <v>19</v>
      </c>
      <c r="K221" s="2">
        <v>0.32291666666666669</v>
      </c>
      <c r="L221">
        <v>82</v>
      </c>
      <c r="M221" t="s">
        <v>703</v>
      </c>
      <c r="N221" t="s">
        <v>45</v>
      </c>
    </row>
    <row r="222" spans="1:14">
      <c r="A222">
        <v>221</v>
      </c>
      <c r="B222" s="1">
        <v>45675</v>
      </c>
      <c r="C222" t="s">
        <v>28</v>
      </c>
      <c r="D222" t="s">
        <v>61</v>
      </c>
      <c r="E222" t="s">
        <v>30</v>
      </c>
      <c r="F222" t="s">
        <v>704</v>
      </c>
      <c r="G222" t="s">
        <v>32</v>
      </c>
      <c r="H222" t="s">
        <v>705</v>
      </c>
      <c r="I222">
        <f ca="1">VLOOKUP(H222,'Final Exam marks'!A:B,2,0)</f>
        <v>67</v>
      </c>
      <c r="J222" t="s">
        <v>19</v>
      </c>
      <c r="K222" s="2">
        <v>0.32291666666666669</v>
      </c>
      <c r="L222">
        <v>63</v>
      </c>
      <c r="M222" t="s">
        <v>706</v>
      </c>
      <c r="N222" t="s">
        <v>40</v>
      </c>
    </row>
    <row r="223" spans="1:14">
      <c r="A223">
        <v>222</v>
      </c>
      <c r="B223" s="1">
        <v>45676</v>
      </c>
      <c r="C223" t="s">
        <v>13</v>
      </c>
      <c r="D223" t="s">
        <v>119</v>
      </c>
      <c r="E223" t="s">
        <v>23</v>
      </c>
      <c r="F223" t="s">
        <v>707</v>
      </c>
      <c r="G223" t="s">
        <v>17</v>
      </c>
      <c r="H223" t="s">
        <v>708</v>
      </c>
      <c r="I223">
        <f ca="1">VLOOKUP(H223,'Final Exam marks'!A:B,2,0)</f>
        <v>73</v>
      </c>
      <c r="J223" t="s">
        <v>19</v>
      </c>
      <c r="K223" s="2">
        <v>0.32291666666666669</v>
      </c>
      <c r="L223">
        <v>73</v>
      </c>
      <c r="M223" t="s">
        <v>709</v>
      </c>
      <c r="N223" t="s">
        <v>27</v>
      </c>
    </row>
    <row r="224" spans="1:14">
      <c r="A224">
        <v>223</v>
      </c>
      <c r="B224" s="1">
        <v>45682</v>
      </c>
      <c r="C224" t="s">
        <v>13</v>
      </c>
      <c r="D224" t="s">
        <v>22</v>
      </c>
      <c r="E224" t="s">
        <v>30</v>
      </c>
      <c r="F224" t="s">
        <v>710</v>
      </c>
      <c r="G224" t="s">
        <v>17</v>
      </c>
      <c r="H224" t="s">
        <v>711</v>
      </c>
      <c r="I224">
        <f ca="1">VLOOKUP(H224,'Final Exam marks'!A:B,2,0)</f>
        <v>50</v>
      </c>
      <c r="J224" t="s">
        <v>19</v>
      </c>
      <c r="K224" s="2">
        <v>0.32291666666666669</v>
      </c>
      <c r="L224">
        <v>86</v>
      </c>
      <c r="M224" t="s">
        <v>712</v>
      </c>
      <c r="N224" t="s">
        <v>56</v>
      </c>
    </row>
    <row r="225" spans="1:14">
      <c r="A225">
        <v>224</v>
      </c>
      <c r="B225" s="1">
        <v>45738</v>
      </c>
      <c r="C225" t="s">
        <v>28</v>
      </c>
      <c r="D225" t="s">
        <v>65</v>
      </c>
      <c r="E225" t="s">
        <v>23</v>
      </c>
      <c r="F225" t="s">
        <v>713</v>
      </c>
      <c r="G225" t="s">
        <v>32</v>
      </c>
      <c r="H225" t="s">
        <v>714</v>
      </c>
      <c r="I225">
        <f ca="1">VLOOKUP(H225,'Final Exam marks'!A:B,2,0)</f>
        <v>61</v>
      </c>
      <c r="J225" t="s">
        <v>19</v>
      </c>
      <c r="K225" s="2">
        <v>0.32291666666666669</v>
      </c>
      <c r="L225">
        <v>74</v>
      </c>
      <c r="M225" t="s">
        <v>715</v>
      </c>
      <c r="N225" t="s">
        <v>40</v>
      </c>
    </row>
    <row r="226" spans="1:14">
      <c r="A226">
        <v>225</v>
      </c>
      <c r="B226" s="1">
        <v>45717</v>
      </c>
      <c r="C226" t="s">
        <v>49</v>
      </c>
      <c r="D226" t="s">
        <v>22</v>
      </c>
      <c r="E226" t="s">
        <v>15</v>
      </c>
      <c r="F226" t="s">
        <v>716</v>
      </c>
      <c r="G226" t="s">
        <v>17</v>
      </c>
      <c r="H226" t="s">
        <v>717</v>
      </c>
      <c r="I226">
        <f ca="1">VLOOKUP(H226,'Final Exam marks'!A:B,2,0)</f>
        <v>75</v>
      </c>
      <c r="J226" t="s">
        <v>19</v>
      </c>
      <c r="K226" s="2">
        <v>0.32291666666666669</v>
      </c>
      <c r="L226">
        <v>90</v>
      </c>
      <c r="M226" t="s">
        <v>718</v>
      </c>
      <c r="N226" t="s">
        <v>45</v>
      </c>
    </row>
    <row r="227" spans="1:14">
      <c r="A227">
        <v>226</v>
      </c>
      <c r="B227" s="1">
        <v>45708</v>
      </c>
      <c r="C227" t="s">
        <v>28</v>
      </c>
      <c r="D227" t="s">
        <v>76</v>
      </c>
      <c r="E227" t="s">
        <v>15</v>
      </c>
      <c r="F227" t="s">
        <v>719</v>
      </c>
      <c r="G227" t="s">
        <v>32</v>
      </c>
      <c r="H227" t="s">
        <v>720</v>
      </c>
      <c r="I227">
        <f ca="1">VLOOKUP(H227,'Final Exam marks'!A:B,2,0)</f>
        <v>80</v>
      </c>
      <c r="J227" t="s">
        <v>19</v>
      </c>
      <c r="K227" s="2">
        <v>0.32291666666666669</v>
      </c>
      <c r="L227">
        <v>60</v>
      </c>
      <c r="M227" t="s">
        <v>721</v>
      </c>
      <c r="N227" t="s">
        <v>27</v>
      </c>
    </row>
    <row r="228" spans="1:14">
      <c r="A228">
        <v>227</v>
      </c>
      <c r="B228" s="1">
        <v>45658</v>
      </c>
      <c r="C228" t="s">
        <v>28</v>
      </c>
      <c r="D228" t="s">
        <v>22</v>
      </c>
      <c r="E228" t="s">
        <v>15</v>
      </c>
      <c r="F228" t="s">
        <v>722</v>
      </c>
      <c r="G228" t="s">
        <v>32</v>
      </c>
      <c r="H228" t="s">
        <v>723</v>
      </c>
      <c r="I228">
        <f ca="1">VLOOKUP(H228,'Final Exam marks'!A:B,2,0)</f>
        <v>55</v>
      </c>
      <c r="J228" t="s">
        <v>19</v>
      </c>
      <c r="K228" s="2">
        <v>0.32291666666666669</v>
      </c>
      <c r="L228">
        <v>88</v>
      </c>
      <c r="M228" t="s">
        <v>724</v>
      </c>
      <c r="N228" t="s">
        <v>40</v>
      </c>
    </row>
    <row r="229" spans="1:14">
      <c r="A229">
        <v>228</v>
      </c>
      <c r="B229" s="1">
        <v>45680</v>
      </c>
      <c r="C229" t="s">
        <v>13</v>
      </c>
      <c r="D229" t="s">
        <v>93</v>
      </c>
      <c r="E229" t="s">
        <v>15</v>
      </c>
      <c r="F229" t="s">
        <v>725</v>
      </c>
      <c r="G229" t="s">
        <v>17</v>
      </c>
      <c r="H229" t="s">
        <v>726</v>
      </c>
      <c r="I229">
        <f ca="1">VLOOKUP(H229,'Final Exam marks'!A:B,2,0)</f>
        <v>66</v>
      </c>
      <c r="J229" t="s">
        <v>19</v>
      </c>
      <c r="K229" s="2">
        <v>0.32291666666666669</v>
      </c>
      <c r="L229">
        <v>93</v>
      </c>
      <c r="M229" t="s">
        <v>727</v>
      </c>
      <c r="N229" t="s">
        <v>27</v>
      </c>
    </row>
    <row r="230" spans="1:14">
      <c r="A230">
        <v>229</v>
      </c>
      <c r="B230" s="1">
        <v>45701</v>
      </c>
      <c r="C230" t="s">
        <v>49</v>
      </c>
      <c r="D230" t="s">
        <v>189</v>
      </c>
      <c r="E230" t="s">
        <v>15</v>
      </c>
      <c r="F230" t="s">
        <v>728</v>
      </c>
      <c r="G230" t="s">
        <v>32</v>
      </c>
      <c r="H230" t="s">
        <v>729</v>
      </c>
      <c r="I230">
        <f ca="1">VLOOKUP(H230,'Final Exam marks'!A:B,2,0)</f>
        <v>91</v>
      </c>
      <c r="J230" t="s">
        <v>19</v>
      </c>
      <c r="K230" s="2">
        <v>0.32291666666666669</v>
      </c>
      <c r="L230">
        <v>90</v>
      </c>
      <c r="M230" t="s">
        <v>730</v>
      </c>
      <c r="N230" t="s">
        <v>35</v>
      </c>
    </row>
    <row r="231" spans="1:14">
      <c r="A231">
        <v>230</v>
      </c>
      <c r="B231" s="1">
        <v>45689</v>
      </c>
      <c r="C231" t="s">
        <v>49</v>
      </c>
      <c r="D231" t="s">
        <v>57</v>
      </c>
      <c r="E231" t="s">
        <v>23</v>
      </c>
      <c r="F231" t="s">
        <v>731</v>
      </c>
      <c r="G231" t="s">
        <v>32</v>
      </c>
      <c r="H231" t="s">
        <v>732</v>
      </c>
      <c r="I231">
        <f ca="1">VLOOKUP(H231,'Final Exam marks'!A:B,2,0)</f>
        <v>85</v>
      </c>
      <c r="J231" t="s">
        <v>19</v>
      </c>
      <c r="K231" s="2">
        <v>0.32291666666666669</v>
      </c>
      <c r="L231">
        <v>61</v>
      </c>
      <c r="M231" t="s">
        <v>733</v>
      </c>
      <c r="N231" t="s">
        <v>45</v>
      </c>
    </row>
    <row r="232" spans="1:14">
      <c r="A232">
        <v>231</v>
      </c>
      <c r="B232" s="1">
        <v>45726</v>
      </c>
      <c r="C232" t="s">
        <v>49</v>
      </c>
      <c r="D232" t="s">
        <v>93</v>
      </c>
      <c r="E232" t="s">
        <v>23</v>
      </c>
      <c r="F232" t="s">
        <v>734</v>
      </c>
      <c r="G232" t="s">
        <v>32</v>
      </c>
      <c r="H232" t="s">
        <v>735</v>
      </c>
      <c r="I232">
        <f ca="1">VLOOKUP(H232,'Final Exam marks'!A:B,2,0)</f>
        <v>68</v>
      </c>
      <c r="J232" t="s">
        <v>19</v>
      </c>
      <c r="K232" s="2">
        <v>0.32291666666666669</v>
      </c>
      <c r="L232">
        <v>81</v>
      </c>
      <c r="M232" t="s">
        <v>736</v>
      </c>
      <c r="N232" t="s">
        <v>35</v>
      </c>
    </row>
    <row r="233" spans="1:14">
      <c r="A233">
        <v>232</v>
      </c>
      <c r="B233" s="1">
        <v>45741</v>
      </c>
      <c r="C233" t="s">
        <v>13</v>
      </c>
      <c r="D233" t="s">
        <v>112</v>
      </c>
      <c r="E233" t="s">
        <v>23</v>
      </c>
      <c r="F233" t="s">
        <v>737</v>
      </c>
      <c r="G233" t="s">
        <v>32</v>
      </c>
      <c r="H233" t="s">
        <v>738</v>
      </c>
      <c r="I233">
        <f ca="1">VLOOKUP(H233,'Final Exam marks'!A:B,2,0)</f>
        <v>62</v>
      </c>
      <c r="J233" t="s">
        <v>19</v>
      </c>
      <c r="K233" s="2">
        <v>0.32291666666666669</v>
      </c>
      <c r="L233">
        <v>84</v>
      </c>
      <c r="M233" t="s">
        <v>739</v>
      </c>
      <c r="N233" t="s">
        <v>56</v>
      </c>
    </row>
    <row r="234" spans="1:14">
      <c r="A234">
        <v>233</v>
      </c>
      <c r="B234" s="1">
        <v>45667</v>
      </c>
      <c r="C234" t="s">
        <v>49</v>
      </c>
      <c r="D234" t="s">
        <v>139</v>
      </c>
      <c r="E234" t="s">
        <v>30</v>
      </c>
      <c r="F234" t="s">
        <v>740</v>
      </c>
      <c r="G234" t="s">
        <v>32</v>
      </c>
      <c r="H234" t="s">
        <v>741</v>
      </c>
      <c r="I234">
        <f ca="1">VLOOKUP(H234,'Final Exam marks'!A:B,2,0)</f>
        <v>77</v>
      </c>
      <c r="J234" t="s">
        <v>19</v>
      </c>
      <c r="K234" s="2">
        <v>0.32291666666666669</v>
      </c>
      <c r="L234">
        <v>70</v>
      </c>
      <c r="M234" t="s">
        <v>742</v>
      </c>
      <c r="N234" t="s">
        <v>45</v>
      </c>
    </row>
    <row r="235" spans="1:14">
      <c r="A235">
        <v>234</v>
      </c>
      <c r="B235" s="1">
        <v>45679</v>
      </c>
      <c r="C235" t="s">
        <v>28</v>
      </c>
      <c r="D235" t="s">
        <v>65</v>
      </c>
      <c r="E235" t="s">
        <v>30</v>
      </c>
      <c r="F235" t="s">
        <v>385</v>
      </c>
      <c r="G235" t="s">
        <v>17</v>
      </c>
      <c r="H235" t="s">
        <v>743</v>
      </c>
      <c r="I235">
        <f ca="1">VLOOKUP(H235,'Final Exam marks'!A:B,2,0)</f>
        <v>72</v>
      </c>
      <c r="J235" t="s">
        <v>19</v>
      </c>
      <c r="K235" s="2">
        <v>0.32291666666666669</v>
      </c>
      <c r="L235">
        <v>86</v>
      </c>
      <c r="M235" t="s">
        <v>744</v>
      </c>
      <c r="N235" t="s">
        <v>27</v>
      </c>
    </row>
    <row r="236" spans="1:14">
      <c r="A236">
        <v>235</v>
      </c>
      <c r="B236" s="1">
        <v>45682</v>
      </c>
      <c r="C236" t="s">
        <v>28</v>
      </c>
      <c r="D236" t="s">
        <v>119</v>
      </c>
      <c r="E236" t="s">
        <v>23</v>
      </c>
      <c r="F236" t="s">
        <v>745</v>
      </c>
      <c r="G236" t="s">
        <v>17</v>
      </c>
      <c r="H236" t="s">
        <v>746</v>
      </c>
      <c r="I236">
        <f ca="1">VLOOKUP(H236,'Final Exam marks'!A:B,2,0)</f>
        <v>71</v>
      </c>
      <c r="J236" t="s">
        <v>131</v>
      </c>
      <c r="K236" s="2">
        <v>0.32291666666666669</v>
      </c>
      <c r="L236">
        <v>100</v>
      </c>
      <c r="M236" t="s">
        <v>747</v>
      </c>
      <c r="N236" t="s">
        <v>21</v>
      </c>
    </row>
    <row r="237" spans="1:14">
      <c r="A237">
        <v>236</v>
      </c>
      <c r="B237" s="1">
        <v>45738</v>
      </c>
      <c r="C237" t="s">
        <v>49</v>
      </c>
      <c r="D237" t="s">
        <v>76</v>
      </c>
      <c r="E237" t="s">
        <v>15</v>
      </c>
      <c r="F237" t="s">
        <v>748</v>
      </c>
      <c r="G237" t="s">
        <v>17</v>
      </c>
      <c r="H237" t="s">
        <v>749</v>
      </c>
      <c r="I237">
        <f ca="1">VLOOKUP(H237,'Final Exam marks'!A:B,2,0)</f>
        <v>80</v>
      </c>
      <c r="J237" t="s">
        <v>19</v>
      </c>
      <c r="K237" s="2">
        <v>0.32291666666666669</v>
      </c>
      <c r="L237">
        <v>61</v>
      </c>
      <c r="M237" t="s">
        <v>750</v>
      </c>
      <c r="N237" t="s">
        <v>35</v>
      </c>
    </row>
    <row r="238" spans="1:14">
      <c r="A238">
        <v>237</v>
      </c>
      <c r="B238" s="1">
        <v>45745</v>
      </c>
      <c r="C238" t="s">
        <v>13</v>
      </c>
      <c r="D238" t="s">
        <v>22</v>
      </c>
      <c r="E238" t="s">
        <v>30</v>
      </c>
      <c r="F238" t="s">
        <v>751</v>
      </c>
      <c r="G238" t="s">
        <v>17</v>
      </c>
      <c r="H238" t="s">
        <v>752</v>
      </c>
      <c r="I238">
        <f ca="1">VLOOKUP(H238,'Final Exam marks'!A:B,2,0)</f>
        <v>51</v>
      </c>
      <c r="J238" t="s">
        <v>19</v>
      </c>
      <c r="K238" s="2">
        <v>0.32291666666666669</v>
      </c>
      <c r="L238">
        <v>100</v>
      </c>
      <c r="M238" t="s">
        <v>753</v>
      </c>
      <c r="N238" t="s">
        <v>27</v>
      </c>
    </row>
    <row r="239" spans="1:14">
      <c r="A239">
        <v>238</v>
      </c>
      <c r="B239" s="1">
        <v>45687</v>
      </c>
      <c r="C239" t="s">
        <v>28</v>
      </c>
      <c r="D239" t="s">
        <v>57</v>
      </c>
      <c r="E239" t="s">
        <v>30</v>
      </c>
      <c r="F239" t="s">
        <v>754</v>
      </c>
      <c r="G239" t="s">
        <v>17</v>
      </c>
      <c r="H239" t="s">
        <v>755</v>
      </c>
      <c r="I239">
        <f ca="1">VLOOKUP(H239,'Final Exam marks'!A:B,2,0)</f>
        <v>60</v>
      </c>
      <c r="J239" t="s">
        <v>19</v>
      </c>
      <c r="K239" s="2">
        <v>0.32291666666666669</v>
      </c>
      <c r="L239">
        <v>80</v>
      </c>
      <c r="M239" t="s">
        <v>756</v>
      </c>
      <c r="N239" t="s">
        <v>45</v>
      </c>
    </row>
    <row r="240" spans="1:14">
      <c r="A240">
        <v>239</v>
      </c>
      <c r="B240" s="1">
        <v>45678</v>
      </c>
      <c r="C240" t="s">
        <v>28</v>
      </c>
      <c r="D240" t="s">
        <v>61</v>
      </c>
      <c r="E240" t="s">
        <v>30</v>
      </c>
      <c r="F240" t="s">
        <v>757</v>
      </c>
      <c r="G240" t="s">
        <v>17</v>
      </c>
      <c r="H240" t="s">
        <v>758</v>
      </c>
      <c r="I240">
        <f ca="1">VLOOKUP(H240,'Final Exam marks'!A:B,2,0)</f>
        <v>55</v>
      </c>
      <c r="J240" t="s">
        <v>91</v>
      </c>
      <c r="K240" s="2">
        <v>0.32291666666666669</v>
      </c>
      <c r="L240">
        <v>87</v>
      </c>
      <c r="M240" t="s">
        <v>759</v>
      </c>
      <c r="N240" t="s">
        <v>35</v>
      </c>
    </row>
    <row r="241" spans="1:14">
      <c r="A241">
        <v>240</v>
      </c>
      <c r="B241" s="1">
        <v>45693</v>
      </c>
      <c r="C241" t="s">
        <v>36</v>
      </c>
      <c r="D241" t="s">
        <v>139</v>
      </c>
      <c r="E241" t="s">
        <v>23</v>
      </c>
      <c r="F241" t="s">
        <v>760</v>
      </c>
      <c r="G241" t="s">
        <v>32</v>
      </c>
      <c r="H241" t="s">
        <v>761</v>
      </c>
      <c r="I241">
        <f ca="1">VLOOKUP(H241,'Final Exam marks'!A:B,2,0)</f>
        <v>50</v>
      </c>
      <c r="J241" t="s">
        <v>148</v>
      </c>
      <c r="K241" s="2">
        <v>0.34375</v>
      </c>
      <c r="L241">
        <v>97</v>
      </c>
      <c r="M241" t="s">
        <v>762</v>
      </c>
      <c r="N241" t="s">
        <v>56</v>
      </c>
    </row>
    <row r="242" spans="1:14">
      <c r="A242">
        <v>241</v>
      </c>
      <c r="B242" s="1">
        <v>45721</v>
      </c>
      <c r="C242" t="s">
        <v>28</v>
      </c>
      <c r="D242" t="s">
        <v>69</v>
      </c>
      <c r="E242" t="s">
        <v>30</v>
      </c>
      <c r="F242" t="s">
        <v>763</v>
      </c>
      <c r="G242" t="s">
        <v>17</v>
      </c>
      <c r="H242" t="s">
        <v>764</v>
      </c>
      <c r="I242">
        <f ca="1">VLOOKUP(H242,'Final Exam marks'!A:B,2,0)</f>
        <v>83</v>
      </c>
      <c r="J242" t="s">
        <v>19</v>
      </c>
      <c r="K242" s="2">
        <v>0.32291666666666669</v>
      </c>
      <c r="L242">
        <v>69</v>
      </c>
      <c r="M242" t="s">
        <v>765</v>
      </c>
      <c r="N242" t="s">
        <v>27</v>
      </c>
    </row>
    <row r="243" spans="1:14">
      <c r="A243">
        <v>242</v>
      </c>
      <c r="B243" s="1">
        <v>45690</v>
      </c>
      <c r="C243" t="s">
        <v>13</v>
      </c>
      <c r="D243" t="s">
        <v>139</v>
      </c>
      <c r="E243" t="s">
        <v>15</v>
      </c>
      <c r="F243" t="s">
        <v>766</v>
      </c>
      <c r="G243" t="s">
        <v>17</v>
      </c>
      <c r="H243" t="s">
        <v>767</v>
      </c>
      <c r="I243">
        <f ca="1">VLOOKUP(H243,'Final Exam marks'!A:B,2,0)</f>
        <v>58</v>
      </c>
      <c r="J243" t="s">
        <v>19</v>
      </c>
      <c r="K243" s="2">
        <v>0.32291666666666669</v>
      </c>
      <c r="L243">
        <v>80</v>
      </c>
      <c r="M243" t="s">
        <v>768</v>
      </c>
      <c r="N243" t="s">
        <v>56</v>
      </c>
    </row>
    <row r="244" spans="1:14">
      <c r="A244">
        <v>243</v>
      </c>
      <c r="B244" s="1">
        <v>45711</v>
      </c>
      <c r="C244" t="s">
        <v>13</v>
      </c>
      <c r="D244" t="s">
        <v>69</v>
      </c>
      <c r="E244" t="s">
        <v>23</v>
      </c>
      <c r="F244" t="s">
        <v>769</v>
      </c>
      <c r="G244" t="s">
        <v>17</v>
      </c>
      <c r="H244" t="s">
        <v>770</v>
      </c>
      <c r="I244">
        <f ca="1">VLOOKUP(H244,'Final Exam marks'!A:B,2,0)</f>
        <v>59</v>
      </c>
      <c r="J244" t="s">
        <v>19</v>
      </c>
      <c r="K244" s="2">
        <v>0.32291666666666669</v>
      </c>
      <c r="L244">
        <v>75</v>
      </c>
      <c r="M244" t="s">
        <v>771</v>
      </c>
      <c r="N244" t="s">
        <v>35</v>
      </c>
    </row>
    <row r="245" spans="1:14">
      <c r="A245">
        <v>244</v>
      </c>
      <c r="B245" s="1">
        <v>45704</v>
      </c>
      <c r="C245" t="s">
        <v>36</v>
      </c>
      <c r="D245" t="s">
        <v>22</v>
      </c>
      <c r="E245" t="s">
        <v>30</v>
      </c>
      <c r="F245" t="s">
        <v>772</v>
      </c>
      <c r="G245" t="s">
        <v>32</v>
      </c>
      <c r="H245" t="s">
        <v>773</v>
      </c>
      <c r="I245">
        <f ca="1">VLOOKUP(H245,'Final Exam marks'!A:B,2,0)</f>
        <v>47</v>
      </c>
      <c r="J245" t="s">
        <v>19</v>
      </c>
      <c r="K245" s="2">
        <v>0.32291666666666669</v>
      </c>
      <c r="L245">
        <v>69</v>
      </c>
      <c r="M245" t="s">
        <v>774</v>
      </c>
      <c r="N245" t="s">
        <v>35</v>
      </c>
    </row>
    <row r="246" spans="1:14">
      <c r="A246">
        <v>245</v>
      </c>
      <c r="B246" s="1">
        <v>45740</v>
      </c>
      <c r="C246" t="s">
        <v>28</v>
      </c>
      <c r="D246" t="s">
        <v>61</v>
      </c>
      <c r="E246" t="s">
        <v>23</v>
      </c>
      <c r="F246" t="s">
        <v>775</v>
      </c>
      <c r="G246" t="s">
        <v>32</v>
      </c>
      <c r="H246" t="s">
        <v>776</v>
      </c>
      <c r="I246">
        <f ca="1">VLOOKUP(H246,'Final Exam marks'!A:B,2,0)</f>
        <v>72</v>
      </c>
      <c r="J246" t="s">
        <v>19</v>
      </c>
      <c r="K246" s="2">
        <v>0.32291666666666669</v>
      </c>
      <c r="L246">
        <v>87</v>
      </c>
      <c r="M246" t="s">
        <v>777</v>
      </c>
      <c r="N246" t="s">
        <v>35</v>
      </c>
    </row>
    <row r="247" spans="1:14">
      <c r="A247">
        <v>246</v>
      </c>
      <c r="B247" s="1">
        <v>45692</v>
      </c>
      <c r="C247" t="s">
        <v>36</v>
      </c>
      <c r="D247" t="s">
        <v>14</v>
      </c>
      <c r="E247" t="s">
        <v>30</v>
      </c>
      <c r="F247" t="s">
        <v>479</v>
      </c>
      <c r="G247" t="s">
        <v>32</v>
      </c>
      <c r="H247" t="s">
        <v>778</v>
      </c>
      <c r="I247">
        <f ca="1">VLOOKUP(H247,'Final Exam marks'!A:B,2,0)</f>
        <v>63</v>
      </c>
      <c r="J247" t="s">
        <v>19</v>
      </c>
      <c r="K247" s="2">
        <v>0.32291666666666669</v>
      </c>
      <c r="L247">
        <v>95</v>
      </c>
      <c r="M247" t="s">
        <v>779</v>
      </c>
      <c r="N247" t="s">
        <v>45</v>
      </c>
    </row>
    <row r="248" spans="1:14">
      <c r="A248">
        <v>247</v>
      </c>
      <c r="B248" s="1">
        <v>45725</v>
      </c>
      <c r="C248" t="s">
        <v>28</v>
      </c>
      <c r="D248" t="s">
        <v>22</v>
      </c>
      <c r="E248" t="s">
        <v>15</v>
      </c>
      <c r="F248" t="s">
        <v>780</v>
      </c>
      <c r="G248" t="s">
        <v>17</v>
      </c>
      <c r="H248" t="s">
        <v>781</v>
      </c>
      <c r="I248">
        <f ca="1">VLOOKUP(H248,'Final Exam marks'!A:B,2,0)</f>
        <v>63</v>
      </c>
      <c r="J248" t="s">
        <v>19</v>
      </c>
      <c r="K248" s="2">
        <v>0.32291666666666669</v>
      </c>
      <c r="L248">
        <v>82</v>
      </c>
      <c r="M248" t="s">
        <v>782</v>
      </c>
      <c r="N248" t="s">
        <v>56</v>
      </c>
    </row>
    <row r="249" spans="1:14">
      <c r="A249">
        <v>248</v>
      </c>
      <c r="B249" s="1">
        <v>45739</v>
      </c>
      <c r="C249" t="s">
        <v>49</v>
      </c>
      <c r="D249" t="s">
        <v>29</v>
      </c>
      <c r="E249" t="s">
        <v>30</v>
      </c>
      <c r="F249" t="s">
        <v>783</v>
      </c>
      <c r="G249" t="s">
        <v>32</v>
      </c>
      <c r="H249" t="s">
        <v>784</v>
      </c>
      <c r="I249">
        <f ca="1">VLOOKUP(H249,'Final Exam marks'!A:B,2,0)</f>
        <v>71</v>
      </c>
      <c r="J249" t="s">
        <v>19</v>
      </c>
      <c r="K249" s="2">
        <v>0.32291666666666669</v>
      </c>
      <c r="L249">
        <v>78</v>
      </c>
      <c r="M249" t="s">
        <v>785</v>
      </c>
      <c r="N249" t="s">
        <v>40</v>
      </c>
    </row>
    <row r="250" spans="1:14">
      <c r="A250">
        <v>249</v>
      </c>
      <c r="B250" s="1">
        <v>45703</v>
      </c>
      <c r="C250" t="s">
        <v>36</v>
      </c>
      <c r="D250" t="s">
        <v>112</v>
      </c>
      <c r="E250" t="s">
        <v>23</v>
      </c>
      <c r="F250" t="s">
        <v>786</v>
      </c>
      <c r="G250" t="s">
        <v>32</v>
      </c>
      <c r="H250" t="s">
        <v>787</v>
      </c>
      <c r="I250">
        <f ca="1">VLOOKUP(H250,'Final Exam marks'!A:B,2,0)</f>
        <v>48</v>
      </c>
      <c r="J250" t="s">
        <v>91</v>
      </c>
      <c r="K250" s="2">
        <v>0.32291666666666669</v>
      </c>
      <c r="L250">
        <v>61</v>
      </c>
      <c r="M250" t="s">
        <v>788</v>
      </c>
      <c r="N250" t="s">
        <v>45</v>
      </c>
    </row>
    <row r="251" spans="1:14">
      <c r="A251">
        <v>250</v>
      </c>
      <c r="B251" s="1">
        <v>45735</v>
      </c>
      <c r="C251" t="s">
        <v>13</v>
      </c>
      <c r="D251" t="s">
        <v>93</v>
      </c>
      <c r="E251" t="s">
        <v>15</v>
      </c>
      <c r="F251" t="s">
        <v>789</v>
      </c>
      <c r="G251" t="s">
        <v>17</v>
      </c>
      <c r="H251" t="s">
        <v>790</v>
      </c>
      <c r="I251">
        <f ca="1">VLOOKUP(H251,'Final Exam marks'!A:B,2,0)</f>
        <v>58</v>
      </c>
      <c r="J251" t="s">
        <v>19</v>
      </c>
      <c r="K251" s="2">
        <v>0.32291666666666669</v>
      </c>
      <c r="L251">
        <v>74</v>
      </c>
      <c r="M251" t="s">
        <v>791</v>
      </c>
      <c r="N251" t="s">
        <v>35</v>
      </c>
    </row>
    <row r="252" spans="1:14">
      <c r="A252">
        <v>251</v>
      </c>
      <c r="B252" s="1">
        <v>45665</v>
      </c>
      <c r="C252" t="s">
        <v>49</v>
      </c>
      <c r="D252" t="s">
        <v>22</v>
      </c>
      <c r="E252" t="s">
        <v>23</v>
      </c>
      <c r="F252" t="s">
        <v>792</v>
      </c>
      <c r="G252" t="s">
        <v>17</v>
      </c>
      <c r="H252" t="s">
        <v>793</v>
      </c>
      <c r="I252">
        <f ca="1">VLOOKUP(H252,'Final Exam marks'!A:B,2,0)</f>
        <v>74</v>
      </c>
      <c r="J252" t="s">
        <v>19</v>
      </c>
      <c r="K252" s="2">
        <v>0.32291666666666669</v>
      </c>
      <c r="L252">
        <v>74</v>
      </c>
      <c r="M252" t="s">
        <v>794</v>
      </c>
      <c r="N252" t="s">
        <v>27</v>
      </c>
    </row>
    <row r="253" spans="1:14">
      <c r="A253">
        <v>252</v>
      </c>
      <c r="B253" s="1">
        <v>45684</v>
      </c>
      <c r="C253" t="s">
        <v>13</v>
      </c>
      <c r="D253" t="s">
        <v>69</v>
      </c>
      <c r="E253" t="s">
        <v>15</v>
      </c>
      <c r="F253" t="s">
        <v>795</v>
      </c>
      <c r="G253" t="s">
        <v>17</v>
      </c>
      <c r="H253" t="s">
        <v>796</v>
      </c>
      <c r="I253">
        <f ca="1">VLOOKUP(H253,'Final Exam marks'!A:B,2,0)</f>
        <v>52</v>
      </c>
      <c r="J253" t="s">
        <v>19</v>
      </c>
      <c r="K253" s="2">
        <v>0.32291666666666669</v>
      </c>
      <c r="L253">
        <v>91</v>
      </c>
      <c r="M253" t="s">
        <v>797</v>
      </c>
      <c r="N253" t="s">
        <v>35</v>
      </c>
    </row>
    <row r="254" spans="1:14">
      <c r="A254">
        <v>253</v>
      </c>
      <c r="B254" s="1">
        <v>45717</v>
      </c>
      <c r="C254" t="s">
        <v>13</v>
      </c>
      <c r="D254" t="s">
        <v>57</v>
      </c>
      <c r="E254" t="s">
        <v>15</v>
      </c>
      <c r="F254" t="s">
        <v>798</v>
      </c>
      <c r="G254" t="s">
        <v>32</v>
      </c>
      <c r="H254" t="s">
        <v>799</v>
      </c>
      <c r="I254">
        <f ca="1">VLOOKUP(H254,'Final Exam marks'!A:B,2,0)</f>
        <v>74</v>
      </c>
      <c r="J254" t="s">
        <v>19</v>
      </c>
      <c r="K254" s="2">
        <v>0.32291666666666669</v>
      </c>
      <c r="L254">
        <v>98</v>
      </c>
      <c r="M254" t="s">
        <v>800</v>
      </c>
      <c r="N254" t="s">
        <v>40</v>
      </c>
    </row>
    <row r="255" spans="1:14">
      <c r="A255">
        <v>254</v>
      </c>
      <c r="B255" s="1">
        <v>45743</v>
      </c>
      <c r="C255" t="s">
        <v>13</v>
      </c>
      <c r="D255" t="s">
        <v>93</v>
      </c>
      <c r="E255" t="s">
        <v>23</v>
      </c>
      <c r="F255" t="s">
        <v>801</v>
      </c>
      <c r="G255" t="s">
        <v>32</v>
      </c>
      <c r="H255" t="s">
        <v>802</v>
      </c>
      <c r="I255">
        <f ca="1">VLOOKUP(H255,'Final Exam marks'!A:B,2,0)</f>
        <v>54</v>
      </c>
      <c r="J255" t="s">
        <v>19</v>
      </c>
      <c r="K255" s="2">
        <v>0.32291666666666669</v>
      </c>
      <c r="L255">
        <v>60</v>
      </c>
      <c r="M255" t="s">
        <v>803</v>
      </c>
      <c r="N255" t="s">
        <v>40</v>
      </c>
    </row>
    <row r="256" spans="1:14">
      <c r="A256">
        <v>255</v>
      </c>
      <c r="B256" s="1">
        <v>45660</v>
      </c>
      <c r="C256" t="s">
        <v>49</v>
      </c>
      <c r="D256" t="s">
        <v>76</v>
      </c>
      <c r="E256" t="s">
        <v>30</v>
      </c>
      <c r="F256" t="s">
        <v>804</v>
      </c>
      <c r="G256" t="s">
        <v>17</v>
      </c>
      <c r="H256" t="s">
        <v>805</v>
      </c>
      <c r="I256">
        <f ca="1">VLOOKUP(H256,'Final Exam marks'!A:B,2,0)</f>
        <v>87</v>
      </c>
      <c r="J256" t="s">
        <v>19</v>
      </c>
      <c r="K256" s="2">
        <v>0.32291666666666669</v>
      </c>
      <c r="L256">
        <v>91</v>
      </c>
      <c r="M256" t="s">
        <v>806</v>
      </c>
      <c r="N256" t="s">
        <v>40</v>
      </c>
    </row>
    <row r="257" spans="1:14">
      <c r="A257">
        <v>256</v>
      </c>
      <c r="B257" s="1">
        <v>45740</v>
      </c>
      <c r="C257" t="s">
        <v>13</v>
      </c>
      <c r="D257" t="s">
        <v>93</v>
      </c>
      <c r="E257" t="s">
        <v>30</v>
      </c>
      <c r="F257" t="s">
        <v>807</v>
      </c>
      <c r="G257" t="s">
        <v>17</v>
      </c>
      <c r="H257" t="s">
        <v>808</v>
      </c>
      <c r="I257">
        <f ca="1">VLOOKUP(H257,'Final Exam marks'!A:B,2,0)</f>
        <v>65</v>
      </c>
      <c r="J257" t="s">
        <v>19</v>
      </c>
      <c r="K257" s="2">
        <v>0.32291666666666669</v>
      </c>
      <c r="L257">
        <v>88</v>
      </c>
      <c r="M257" t="s">
        <v>809</v>
      </c>
      <c r="N257" t="s">
        <v>40</v>
      </c>
    </row>
    <row r="258" spans="1:14">
      <c r="A258">
        <v>257</v>
      </c>
      <c r="B258" s="1">
        <v>45659</v>
      </c>
      <c r="C258" t="s">
        <v>49</v>
      </c>
      <c r="D258" t="s">
        <v>41</v>
      </c>
      <c r="E258" t="s">
        <v>30</v>
      </c>
      <c r="F258" t="s">
        <v>810</v>
      </c>
      <c r="G258" t="s">
        <v>17</v>
      </c>
      <c r="H258" t="s">
        <v>811</v>
      </c>
      <c r="I258">
        <f ca="1">VLOOKUP(H258,'Final Exam marks'!A:B,2,0)</f>
        <v>84</v>
      </c>
      <c r="J258" t="s">
        <v>19</v>
      </c>
      <c r="K258" s="2">
        <v>0.32291666666666669</v>
      </c>
      <c r="L258">
        <v>71</v>
      </c>
      <c r="M258" t="s">
        <v>812</v>
      </c>
      <c r="N258" t="s">
        <v>27</v>
      </c>
    </row>
    <row r="259" spans="1:14">
      <c r="A259">
        <v>258</v>
      </c>
      <c r="B259" s="1">
        <v>45746</v>
      </c>
      <c r="C259" t="s">
        <v>28</v>
      </c>
      <c r="D259" t="s">
        <v>69</v>
      </c>
      <c r="E259" t="s">
        <v>23</v>
      </c>
      <c r="F259" t="s">
        <v>813</v>
      </c>
      <c r="G259" t="s">
        <v>17</v>
      </c>
      <c r="H259" t="s">
        <v>814</v>
      </c>
      <c r="I259">
        <f ca="1">VLOOKUP(H259,'Final Exam marks'!A:B,2,0)</f>
        <v>84</v>
      </c>
      <c r="J259" t="s">
        <v>19</v>
      </c>
      <c r="K259" s="2">
        <v>0.32291666666666669</v>
      </c>
      <c r="L259">
        <v>65</v>
      </c>
      <c r="M259" t="s">
        <v>815</v>
      </c>
      <c r="N259" t="s">
        <v>56</v>
      </c>
    </row>
    <row r="260" spans="1:14">
      <c r="A260">
        <v>259</v>
      </c>
      <c r="B260" s="1">
        <v>45712</v>
      </c>
      <c r="C260" t="s">
        <v>28</v>
      </c>
      <c r="D260" t="s">
        <v>189</v>
      </c>
      <c r="E260" t="s">
        <v>30</v>
      </c>
      <c r="F260" t="s">
        <v>816</v>
      </c>
      <c r="G260" t="s">
        <v>32</v>
      </c>
      <c r="H260" t="s">
        <v>817</v>
      </c>
      <c r="I260">
        <f ca="1">VLOOKUP(H260,'Final Exam marks'!A:B,2,0)</f>
        <v>71</v>
      </c>
      <c r="J260" t="s">
        <v>19</v>
      </c>
      <c r="K260" s="2">
        <v>0.32291666666666669</v>
      </c>
      <c r="L260">
        <v>81</v>
      </c>
      <c r="M260" t="s">
        <v>818</v>
      </c>
      <c r="N260" t="s">
        <v>21</v>
      </c>
    </row>
    <row r="261" spans="1:14">
      <c r="A261">
        <v>260</v>
      </c>
      <c r="B261" s="1">
        <v>45747</v>
      </c>
      <c r="C261" t="s">
        <v>13</v>
      </c>
      <c r="D261" t="s">
        <v>139</v>
      </c>
      <c r="E261" t="s">
        <v>15</v>
      </c>
      <c r="F261" t="s">
        <v>819</v>
      </c>
      <c r="G261" t="s">
        <v>17</v>
      </c>
      <c r="H261" t="s">
        <v>820</v>
      </c>
      <c r="I261">
        <f ca="1">VLOOKUP(H261,'Final Exam marks'!A:B,2,0)</f>
        <v>61</v>
      </c>
      <c r="J261" t="s">
        <v>19</v>
      </c>
      <c r="K261" s="2">
        <v>0.32291666666666669</v>
      </c>
      <c r="L261">
        <v>63</v>
      </c>
      <c r="M261" t="s">
        <v>821</v>
      </c>
      <c r="N261" t="s">
        <v>40</v>
      </c>
    </row>
    <row r="262" spans="1:14">
      <c r="A262">
        <v>261</v>
      </c>
      <c r="B262" s="1">
        <v>45663</v>
      </c>
      <c r="C262" t="s">
        <v>28</v>
      </c>
      <c r="D262" t="s">
        <v>61</v>
      </c>
      <c r="E262" t="s">
        <v>23</v>
      </c>
      <c r="F262" t="s">
        <v>822</v>
      </c>
      <c r="G262" t="s">
        <v>32</v>
      </c>
      <c r="H262" t="s">
        <v>823</v>
      </c>
      <c r="I262">
        <f ca="1">VLOOKUP(H262,'Final Exam marks'!A:B,2,0)</f>
        <v>55</v>
      </c>
      <c r="J262" t="s">
        <v>19</v>
      </c>
      <c r="K262" s="2">
        <v>0.32291666666666669</v>
      </c>
      <c r="L262">
        <v>93</v>
      </c>
      <c r="M262" t="s">
        <v>824</v>
      </c>
      <c r="N262" t="s">
        <v>21</v>
      </c>
    </row>
    <row r="263" spans="1:14">
      <c r="A263">
        <v>262</v>
      </c>
      <c r="B263" s="1">
        <v>45662</v>
      </c>
      <c r="C263" t="s">
        <v>28</v>
      </c>
      <c r="D263" t="s">
        <v>61</v>
      </c>
      <c r="E263" t="s">
        <v>23</v>
      </c>
      <c r="F263" t="s">
        <v>825</v>
      </c>
      <c r="G263" t="s">
        <v>32</v>
      </c>
      <c r="H263" t="s">
        <v>826</v>
      </c>
      <c r="I263">
        <f ca="1">VLOOKUP(H263,'Final Exam marks'!A:B,2,0)</f>
        <v>71</v>
      </c>
      <c r="J263" t="s">
        <v>19</v>
      </c>
      <c r="K263" s="2">
        <v>0.32291666666666669</v>
      </c>
      <c r="L263">
        <v>96</v>
      </c>
      <c r="M263" t="s">
        <v>280</v>
      </c>
      <c r="N263" t="s">
        <v>40</v>
      </c>
    </row>
    <row r="264" spans="1:14">
      <c r="A264">
        <v>263</v>
      </c>
      <c r="B264" s="1">
        <v>45690</v>
      </c>
      <c r="C264" t="s">
        <v>13</v>
      </c>
      <c r="D264" t="s">
        <v>119</v>
      </c>
      <c r="E264" t="s">
        <v>23</v>
      </c>
      <c r="F264" t="s">
        <v>827</v>
      </c>
      <c r="G264" t="s">
        <v>32</v>
      </c>
      <c r="H264" t="s">
        <v>828</v>
      </c>
      <c r="I264">
        <f ca="1">VLOOKUP(H264,'Final Exam marks'!A:B,2,0)</f>
        <v>66</v>
      </c>
      <c r="J264" t="s">
        <v>19</v>
      </c>
      <c r="K264" s="2">
        <v>0.32291666666666669</v>
      </c>
      <c r="L264">
        <v>84</v>
      </c>
      <c r="M264" t="s">
        <v>829</v>
      </c>
      <c r="N264" t="s">
        <v>40</v>
      </c>
    </row>
    <row r="265" spans="1:14">
      <c r="A265">
        <v>264</v>
      </c>
      <c r="B265" s="1">
        <v>45734</v>
      </c>
      <c r="C265" t="s">
        <v>49</v>
      </c>
      <c r="D265" t="s">
        <v>57</v>
      </c>
      <c r="E265" t="s">
        <v>15</v>
      </c>
      <c r="F265" t="s">
        <v>830</v>
      </c>
      <c r="G265" t="s">
        <v>32</v>
      </c>
      <c r="H265" t="s">
        <v>831</v>
      </c>
      <c r="I265">
        <f ca="1">VLOOKUP(H265,'Final Exam marks'!A:B,2,0)</f>
        <v>83</v>
      </c>
      <c r="J265" t="s">
        <v>19</v>
      </c>
      <c r="K265" s="2">
        <v>0.32291666666666669</v>
      </c>
      <c r="L265">
        <v>99</v>
      </c>
      <c r="M265" t="s">
        <v>832</v>
      </c>
      <c r="N265" t="s">
        <v>35</v>
      </c>
    </row>
    <row r="266" spans="1:14">
      <c r="A266">
        <v>265</v>
      </c>
      <c r="B266" s="1">
        <v>45682</v>
      </c>
      <c r="C266" t="s">
        <v>49</v>
      </c>
      <c r="D266" t="s">
        <v>61</v>
      </c>
      <c r="E266" t="s">
        <v>23</v>
      </c>
      <c r="F266" t="s">
        <v>833</v>
      </c>
      <c r="G266" t="s">
        <v>32</v>
      </c>
      <c r="H266" t="s">
        <v>834</v>
      </c>
      <c r="I266">
        <f ca="1">VLOOKUP(H266,'Final Exam marks'!A:B,2,0)</f>
        <v>84</v>
      </c>
      <c r="J266" t="s">
        <v>19</v>
      </c>
      <c r="K266" s="2">
        <v>0.32291666666666669</v>
      </c>
      <c r="L266">
        <v>87</v>
      </c>
      <c r="M266" t="s">
        <v>835</v>
      </c>
      <c r="N266" t="s">
        <v>27</v>
      </c>
    </row>
    <row r="267" spans="1:14">
      <c r="A267">
        <v>266</v>
      </c>
      <c r="B267" s="1">
        <v>45662</v>
      </c>
      <c r="C267" t="s">
        <v>36</v>
      </c>
      <c r="D267" t="s">
        <v>93</v>
      </c>
      <c r="E267" t="s">
        <v>30</v>
      </c>
      <c r="F267" t="s">
        <v>836</v>
      </c>
      <c r="G267" t="s">
        <v>17</v>
      </c>
      <c r="H267" t="s">
        <v>837</v>
      </c>
      <c r="I267">
        <f ca="1">VLOOKUP(H267,'Final Exam marks'!A:B,2,0)</f>
        <v>51</v>
      </c>
      <c r="J267" t="s">
        <v>19</v>
      </c>
      <c r="K267" s="2">
        <v>0.32291666666666669</v>
      </c>
      <c r="L267">
        <v>65</v>
      </c>
      <c r="M267" t="s">
        <v>838</v>
      </c>
      <c r="N267" t="s">
        <v>40</v>
      </c>
    </row>
    <row r="268" spans="1:14">
      <c r="A268">
        <v>267</v>
      </c>
      <c r="B268" s="1">
        <v>45739</v>
      </c>
      <c r="C268" t="s">
        <v>28</v>
      </c>
      <c r="D268" t="s">
        <v>29</v>
      </c>
      <c r="E268" t="s">
        <v>30</v>
      </c>
      <c r="F268" t="s">
        <v>839</v>
      </c>
      <c r="G268" t="s">
        <v>17</v>
      </c>
      <c r="H268" t="s">
        <v>840</v>
      </c>
      <c r="I268">
        <f ca="1">VLOOKUP(H268,'Final Exam marks'!A:B,2,0)</f>
        <v>73</v>
      </c>
      <c r="J268" t="s">
        <v>19</v>
      </c>
      <c r="K268" s="2">
        <v>0.32291666666666669</v>
      </c>
      <c r="L268">
        <v>91</v>
      </c>
      <c r="M268" t="s">
        <v>841</v>
      </c>
      <c r="N268" t="s">
        <v>40</v>
      </c>
    </row>
    <row r="269" spans="1:14">
      <c r="A269">
        <v>268</v>
      </c>
      <c r="B269" s="1">
        <v>45682</v>
      </c>
      <c r="C269" t="s">
        <v>36</v>
      </c>
      <c r="D269" t="s">
        <v>22</v>
      </c>
      <c r="E269" t="s">
        <v>23</v>
      </c>
      <c r="F269" t="s">
        <v>842</v>
      </c>
      <c r="G269" t="s">
        <v>32</v>
      </c>
      <c r="H269" t="s">
        <v>843</v>
      </c>
      <c r="I269">
        <f ca="1">VLOOKUP(H269,'Final Exam marks'!A:B,2,0)</f>
        <v>57</v>
      </c>
      <c r="J269" t="s">
        <v>131</v>
      </c>
      <c r="K269" s="2">
        <v>0.32291666666666669</v>
      </c>
      <c r="L269">
        <v>82</v>
      </c>
      <c r="M269" t="s">
        <v>844</v>
      </c>
      <c r="N269" t="s">
        <v>56</v>
      </c>
    </row>
    <row r="270" spans="1:14">
      <c r="A270">
        <v>269</v>
      </c>
      <c r="B270" s="1">
        <v>45672</v>
      </c>
      <c r="C270" t="s">
        <v>28</v>
      </c>
      <c r="D270" t="s">
        <v>29</v>
      </c>
      <c r="E270" t="s">
        <v>30</v>
      </c>
      <c r="F270" t="s">
        <v>845</v>
      </c>
      <c r="G270" t="s">
        <v>32</v>
      </c>
      <c r="H270" t="s">
        <v>846</v>
      </c>
      <c r="I270">
        <f ca="1">VLOOKUP(H270,'Final Exam marks'!A:B,2,0)</f>
        <v>63</v>
      </c>
      <c r="J270" t="s">
        <v>19</v>
      </c>
      <c r="K270" s="2">
        <v>0.32291666666666669</v>
      </c>
      <c r="L270">
        <v>64</v>
      </c>
      <c r="M270" t="s">
        <v>847</v>
      </c>
      <c r="N270" t="s">
        <v>21</v>
      </c>
    </row>
    <row r="271" spans="1:14">
      <c r="A271">
        <v>270</v>
      </c>
      <c r="B271" s="1">
        <v>45671</v>
      </c>
      <c r="C271" t="s">
        <v>36</v>
      </c>
      <c r="D271" t="s">
        <v>22</v>
      </c>
      <c r="E271" t="s">
        <v>30</v>
      </c>
      <c r="F271" t="s">
        <v>848</v>
      </c>
      <c r="G271" t="s">
        <v>32</v>
      </c>
      <c r="H271" t="s">
        <v>849</v>
      </c>
      <c r="I271">
        <f ca="1">VLOOKUP(H271,'Final Exam marks'!A:B,2,0)</f>
        <v>62</v>
      </c>
      <c r="J271" t="s">
        <v>19</v>
      </c>
      <c r="K271" s="2">
        <v>0.32291666666666669</v>
      </c>
      <c r="L271">
        <v>72</v>
      </c>
      <c r="M271" t="s">
        <v>850</v>
      </c>
      <c r="N271" t="s">
        <v>21</v>
      </c>
    </row>
    <row r="272" spans="1:14">
      <c r="A272">
        <v>271</v>
      </c>
      <c r="B272" s="1">
        <v>45704</v>
      </c>
      <c r="C272" t="s">
        <v>28</v>
      </c>
      <c r="D272" t="s">
        <v>41</v>
      </c>
      <c r="E272" t="s">
        <v>15</v>
      </c>
      <c r="F272" t="s">
        <v>851</v>
      </c>
      <c r="G272" t="s">
        <v>17</v>
      </c>
      <c r="H272" t="s">
        <v>852</v>
      </c>
      <c r="I272">
        <f ca="1">VLOOKUP(H272,'Final Exam marks'!A:B,2,0)</f>
        <v>57</v>
      </c>
      <c r="J272" t="s">
        <v>19</v>
      </c>
      <c r="K272" s="2">
        <v>0.32291666666666669</v>
      </c>
      <c r="L272">
        <v>98</v>
      </c>
      <c r="M272" t="s">
        <v>853</v>
      </c>
      <c r="N272" t="s">
        <v>40</v>
      </c>
    </row>
    <row r="273" spans="1:14">
      <c r="A273">
        <v>272</v>
      </c>
      <c r="B273" s="1">
        <v>45683</v>
      </c>
      <c r="C273" t="s">
        <v>13</v>
      </c>
      <c r="D273" t="s">
        <v>69</v>
      </c>
      <c r="E273" t="s">
        <v>30</v>
      </c>
      <c r="F273" t="s">
        <v>854</v>
      </c>
      <c r="G273" t="s">
        <v>32</v>
      </c>
      <c r="H273" t="s">
        <v>855</v>
      </c>
      <c r="I273">
        <f ca="1">VLOOKUP(H273,'Final Exam marks'!A:B,2,0)</f>
        <v>57</v>
      </c>
      <c r="J273" t="s">
        <v>19</v>
      </c>
      <c r="K273" s="2">
        <v>0.32291666666666669</v>
      </c>
      <c r="L273">
        <v>87</v>
      </c>
      <c r="M273" t="s">
        <v>856</v>
      </c>
      <c r="N273" t="s">
        <v>40</v>
      </c>
    </row>
    <row r="274" spans="1:14">
      <c r="A274">
        <v>273</v>
      </c>
      <c r="B274" s="1">
        <v>45714</v>
      </c>
      <c r="C274" t="s">
        <v>36</v>
      </c>
      <c r="D274" t="s">
        <v>69</v>
      </c>
      <c r="E274" t="s">
        <v>15</v>
      </c>
      <c r="F274" t="s">
        <v>857</v>
      </c>
      <c r="G274" t="s">
        <v>32</v>
      </c>
      <c r="H274" t="s">
        <v>858</v>
      </c>
      <c r="I274">
        <f ca="1">VLOOKUP(H274,'Final Exam marks'!A:B,2,0)</f>
        <v>46</v>
      </c>
      <c r="J274" t="s">
        <v>19</v>
      </c>
      <c r="K274" s="2">
        <v>0.32291666666666669</v>
      </c>
      <c r="L274">
        <v>92</v>
      </c>
      <c r="M274" t="s">
        <v>859</v>
      </c>
      <c r="N274" t="s">
        <v>56</v>
      </c>
    </row>
    <row r="275" spans="1:14">
      <c r="A275">
        <v>274</v>
      </c>
      <c r="B275" s="1">
        <v>45693</v>
      </c>
      <c r="C275" t="s">
        <v>28</v>
      </c>
      <c r="D275" t="s">
        <v>22</v>
      </c>
      <c r="E275" t="s">
        <v>30</v>
      </c>
      <c r="F275" t="s">
        <v>860</v>
      </c>
      <c r="G275" t="s">
        <v>32</v>
      </c>
      <c r="H275" t="s">
        <v>861</v>
      </c>
      <c r="I275">
        <f ca="1">VLOOKUP(H275,'Final Exam marks'!A:B,2,0)</f>
        <v>65</v>
      </c>
      <c r="J275" t="s">
        <v>19</v>
      </c>
      <c r="K275" s="2">
        <v>0.32291666666666669</v>
      </c>
      <c r="L275">
        <v>92</v>
      </c>
      <c r="M275" t="s">
        <v>862</v>
      </c>
      <c r="N275" t="s">
        <v>40</v>
      </c>
    </row>
    <row r="276" spans="1:14">
      <c r="A276">
        <v>275</v>
      </c>
      <c r="B276" s="1">
        <v>45663</v>
      </c>
      <c r="C276" t="s">
        <v>36</v>
      </c>
      <c r="D276" t="s">
        <v>14</v>
      </c>
      <c r="E276" t="s">
        <v>15</v>
      </c>
      <c r="F276" t="s">
        <v>863</v>
      </c>
      <c r="G276" t="s">
        <v>32</v>
      </c>
      <c r="H276" t="s">
        <v>864</v>
      </c>
      <c r="I276">
        <f ca="1">VLOOKUP(H276,'Final Exam marks'!A:B,2,0)</f>
        <v>59</v>
      </c>
      <c r="J276" t="s">
        <v>19</v>
      </c>
      <c r="K276" s="2">
        <v>0.32291666666666669</v>
      </c>
      <c r="L276">
        <v>65</v>
      </c>
      <c r="M276" t="s">
        <v>865</v>
      </c>
      <c r="N276" t="s">
        <v>35</v>
      </c>
    </row>
    <row r="277" spans="1:14">
      <c r="A277">
        <v>276</v>
      </c>
      <c r="B277" s="1">
        <v>45727</v>
      </c>
      <c r="C277" t="s">
        <v>28</v>
      </c>
      <c r="D277" t="s">
        <v>93</v>
      </c>
      <c r="E277" t="s">
        <v>23</v>
      </c>
      <c r="F277" t="s">
        <v>866</v>
      </c>
      <c r="G277" t="s">
        <v>17</v>
      </c>
      <c r="H277" t="s">
        <v>867</v>
      </c>
      <c r="I277">
        <f ca="1">VLOOKUP(H277,'Final Exam marks'!A:B,2,0)</f>
        <v>78</v>
      </c>
      <c r="J277" t="s">
        <v>19</v>
      </c>
      <c r="K277" s="2">
        <v>0.32291666666666669</v>
      </c>
      <c r="L277">
        <v>98</v>
      </c>
      <c r="M277" t="s">
        <v>868</v>
      </c>
      <c r="N277" t="s">
        <v>40</v>
      </c>
    </row>
    <row r="278" spans="1:14">
      <c r="A278">
        <v>277</v>
      </c>
      <c r="B278" s="1">
        <v>45699</v>
      </c>
      <c r="C278" t="s">
        <v>36</v>
      </c>
      <c r="D278" t="s">
        <v>119</v>
      </c>
      <c r="E278" t="s">
        <v>30</v>
      </c>
      <c r="F278" t="s">
        <v>869</v>
      </c>
      <c r="G278" t="s">
        <v>32</v>
      </c>
      <c r="H278" t="s">
        <v>870</v>
      </c>
      <c r="I278">
        <f ca="1">VLOOKUP(H278,'Final Exam marks'!A:B,2,0)</f>
        <v>54</v>
      </c>
      <c r="J278" t="s">
        <v>19</v>
      </c>
      <c r="K278" s="2">
        <v>0.32291666666666669</v>
      </c>
      <c r="L278">
        <v>93</v>
      </c>
      <c r="M278" t="s">
        <v>871</v>
      </c>
      <c r="N278" t="s">
        <v>56</v>
      </c>
    </row>
    <row r="279" spans="1:14">
      <c r="A279">
        <v>278</v>
      </c>
      <c r="B279" s="1">
        <v>45722</v>
      </c>
      <c r="C279" t="s">
        <v>13</v>
      </c>
      <c r="D279" t="s">
        <v>41</v>
      </c>
      <c r="E279" t="s">
        <v>30</v>
      </c>
      <c r="F279" t="s">
        <v>872</v>
      </c>
      <c r="G279" t="s">
        <v>32</v>
      </c>
      <c r="H279" t="s">
        <v>873</v>
      </c>
      <c r="I279">
        <f ca="1">VLOOKUP(H279,'Final Exam marks'!A:B,2,0)</f>
        <v>77</v>
      </c>
      <c r="J279" t="s">
        <v>19</v>
      </c>
      <c r="K279" s="2">
        <v>0.32291666666666669</v>
      </c>
      <c r="L279">
        <v>80</v>
      </c>
      <c r="M279" t="s">
        <v>874</v>
      </c>
      <c r="N279" t="s">
        <v>27</v>
      </c>
    </row>
    <row r="280" spans="1:14">
      <c r="A280">
        <v>279</v>
      </c>
      <c r="B280" s="1">
        <v>45705</v>
      </c>
      <c r="C280" t="s">
        <v>28</v>
      </c>
      <c r="D280" t="s">
        <v>112</v>
      </c>
      <c r="E280" t="s">
        <v>23</v>
      </c>
      <c r="F280" t="s">
        <v>875</v>
      </c>
      <c r="G280" t="s">
        <v>17</v>
      </c>
      <c r="H280" t="s">
        <v>876</v>
      </c>
      <c r="I280">
        <f ca="1">VLOOKUP(H280,'Final Exam marks'!A:B,2,0)</f>
        <v>79</v>
      </c>
      <c r="J280" t="s">
        <v>19</v>
      </c>
      <c r="K280" s="2">
        <v>0.32291666666666669</v>
      </c>
      <c r="L280">
        <v>63</v>
      </c>
      <c r="M280" t="s">
        <v>877</v>
      </c>
      <c r="N280" t="s">
        <v>35</v>
      </c>
    </row>
    <row r="281" spans="1:14">
      <c r="A281">
        <v>280</v>
      </c>
      <c r="B281" s="1">
        <v>45747</v>
      </c>
      <c r="C281" t="s">
        <v>28</v>
      </c>
      <c r="D281" t="s">
        <v>22</v>
      </c>
      <c r="E281" t="s">
        <v>15</v>
      </c>
      <c r="F281" t="s">
        <v>878</v>
      </c>
      <c r="G281" t="s">
        <v>17</v>
      </c>
      <c r="H281" t="s">
        <v>879</v>
      </c>
      <c r="I281">
        <f ca="1">VLOOKUP(H281,'Final Exam marks'!A:B,2,0)</f>
        <v>69</v>
      </c>
      <c r="J281" t="s">
        <v>19</v>
      </c>
      <c r="K281" s="2">
        <v>0.32291666666666669</v>
      </c>
      <c r="L281">
        <v>63</v>
      </c>
      <c r="M281" t="s">
        <v>880</v>
      </c>
      <c r="N281" t="s">
        <v>21</v>
      </c>
    </row>
    <row r="282" spans="1:14">
      <c r="A282">
        <v>281</v>
      </c>
      <c r="B282" s="1">
        <v>45664</v>
      </c>
      <c r="C282" t="s">
        <v>49</v>
      </c>
      <c r="D282" t="s">
        <v>119</v>
      </c>
      <c r="E282" t="s">
        <v>23</v>
      </c>
      <c r="F282" t="s">
        <v>881</v>
      </c>
      <c r="G282" t="s">
        <v>32</v>
      </c>
      <c r="H282" t="s">
        <v>882</v>
      </c>
      <c r="I282">
        <f ca="1">VLOOKUP(H282,'Final Exam marks'!A:B,2,0)</f>
        <v>92</v>
      </c>
      <c r="J282" t="s">
        <v>19</v>
      </c>
      <c r="K282" s="2">
        <v>0.32291666666666669</v>
      </c>
      <c r="L282">
        <v>100</v>
      </c>
      <c r="M282" t="s">
        <v>883</v>
      </c>
      <c r="N282" t="s">
        <v>27</v>
      </c>
    </row>
    <row r="283" spans="1:14">
      <c r="A283">
        <v>282</v>
      </c>
      <c r="B283" s="1">
        <v>45740</v>
      </c>
      <c r="C283" t="s">
        <v>13</v>
      </c>
      <c r="D283" t="s">
        <v>119</v>
      </c>
      <c r="E283" t="s">
        <v>15</v>
      </c>
      <c r="F283" t="s">
        <v>884</v>
      </c>
      <c r="G283" t="s">
        <v>17</v>
      </c>
      <c r="H283" t="s">
        <v>885</v>
      </c>
      <c r="I283">
        <f ca="1">VLOOKUP(H283,'Final Exam marks'!A:B,2,0)</f>
        <v>57</v>
      </c>
      <c r="J283" t="s">
        <v>19</v>
      </c>
      <c r="K283" s="2">
        <v>0.32291666666666669</v>
      </c>
      <c r="L283">
        <v>70</v>
      </c>
      <c r="M283" t="s">
        <v>886</v>
      </c>
      <c r="N283" t="s">
        <v>35</v>
      </c>
    </row>
    <row r="284" spans="1:14">
      <c r="A284">
        <v>283</v>
      </c>
      <c r="B284" s="1">
        <v>45668</v>
      </c>
      <c r="C284" t="s">
        <v>13</v>
      </c>
      <c r="D284" t="s">
        <v>69</v>
      </c>
      <c r="E284" t="s">
        <v>23</v>
      </c>
      <c r="F284" t="s">
        <v>887</v>
      </c>
      <c r="G284" t="s">
        <v>17</v>
      </c>
      <c r="H284" t="s">
        <v>888</v>
      </c>
      <c r="I284">
        <f ca="1">VLOOKUP(H284,'Final Exam marks'!A:B,2,0)</f>
        <v>50</v>
      </c>
      <c r="J284" t="s">
        <v>19</v>
      </c>
      <c r="K284" s="2">
        <v>0.32291666666666669</v>
      </c>
      <c r="L284">
        <v>73</v>
      </c>
      <c r="M284" t="s">
        <v>889</v>
      </c>
      <c r="N284" t="s">
        <v>35</v>
      </c>
    </row>
    <row r="285" spans="1:14">
      <c r="A285">
        <v>284</v>
      </c>
      <c r="B285" s="1">
        <v>45665</v>
      </c>
      <c r="C285" t="s">
        <v>28</v>
      </c>
      <c r="D285" t="s">
        <v>69</v>
      </c>
      <c r="E285" t="s">
        <v>23</v>
      </c>
      <c r="F285" t="s">
        <v>890</v>
      </c>
      <c r="G285" t="s">
        <v>17</v>
      </c>
      <c r="H285" t="s">
        <v>891</v>
      </c>
      <c r="I285">
        <f ca="1">VLOOKUP(H285,'Final Exam marks'!A:B,2,0)</f>
        <v>65</v>
      </c>
      <c r="J285" t="s">
        <v>19</v>
      </c>
      <c r="K285" s="2">
        <v>0.32291666666666669</v>
      </c>
      <c r="L285">
        <v>84</v>
      </c>
      <c r="M285" t="s">
        <v>892</v>
      </c>
      <c r="N285" t="s">
        <v>40</v>
      </c>
    </row>
    <row r="286" spans="1:14">
      <c r="A286">
        <v>285</v>
      </c>
      <c r="B286" s="1">
        <v>45726</v>
      </c>
      <c r="C286" t="s">
        <v>28</v>
      </c>
      <c r="D286" t="s">
        <v>69</v>
      </c>
      <c r="E286" t="s">
        <v>15</v>
      </c>
      <c r="F286" t="s">
        <v>893</v>
      </c>
      <c r="G286" t="s">
        <v>17</v>
      </c>
      <c r="H286" t="s">
        <v>894</v>
      </c>
      <c r="I286">
        <f ca="1">VLOOKUP(H286,'Final Exam marks'!A:B,2,0)</f>
        <v>63</v>
      </c>
      <c r="J286" t="s">
        <v>131</v>
      </c>
      <c r="K286" s="2">
        <v>0.32291666666666669</v>
      </c>
      <c r="L286">
        <v>81</v>
      </c>
      <c r="M286" t="s">
        <v>895</v>
      </c>
      <c r="N286" t="s">
        <v>45</v>
      </c>
    </row>
    <row r="287" spans="1:14">
      <c r="A287">
        <v>286</v>
      </c>
      <c r="B287" s="1">
        <v>45682</v>
      </c>
      <c r="C287" t="s">
        <v>28</v>
      </c>
      <c r="D287" t="s">
        <v>22</v>
      </c>
      <c r="E287" t="s">
        <v>30</v>
      </c>
      <c r="F287" t="s">
        <v>896</v>
      </c>
      <c r="G287" t="s">
        <v>32</v>
      </c>
      <c r="H287" t="s">
        <v>897</v>
      </c>
      <c r="I287">
        <f ca="1">VLOOKUP(H287,'Final Exam marks'!A:B,2,0)</f>
        <v>75</v>
      </c>
      <c r="J287" t="s">
        <v>131</v>
      </c>
      <c r="K287" s="2">
        <v>0.32291666666666669</v>
      </c>
      <c r="L287">
        <v>65</v>
      </c>
      <c r="M287" t="s">
        <v>898</v>
      </c>
      <c r="N287" t="s">
        <v>40</v>
      </c>
    </row>
    <row r="288" spans="1:14">
      <c r="A288">
        <v>287</v>
      </c>
      <c r="B288" s="1">
        <v>45735</v>
      </c>
      <c r="C288" t="s">
        <v>28</v>
      </c>
      <c r="D288" t="s">
        <v>22</v>
      </c>
      <c r="E288" t="s">
        <v>30</v>
      </c>
      <c r="F288" t="s">
        <v>899</v>
      </c>
      <c r="G288" t="s">
        <v>17</v>
      </c>
      <c r="H288" t="s">
        <v>900</v>
      </c>
      <c r="I288">
        <f ca="1">VLOOKUP(H288,'Final Exam marks'!A:B,2,0)</f>
        <v>58</v>
      </c>
      <c r="J288" t="s">
        <v>19</v>
      </c>
      <c r="K288" s="2">
        <v>0.32291666666666669</v>
      </c>
      <c r="L288">
        <v>64</v>
      </c>
      <c r="M288" t="s">
        <v>901</v>
      </c>
      <c r="N288" t="s">
        <v>35</v>
      </c>
    </row>
    <row r="289" spans="1:14">
      <c r="A289">
        <v>288</v>
      </c>
      <c r="B289" s="1">
        <v>45664</v>
      </c>
      <c r="C289" t="s">
        <v>13</v>
      </c>
      <c r="D289" t="s">
        <v>22</v>
      </c>
      <c r="E289" t="s">
        <v>30</v>
      </c>
      <c r="F289" t="s">
        <v>902</v>
      </c>
      <c r="G289" t="s">
        <v>32</v>
      </c>
      <c r="H289" t="s">
        <v>903</v>
      </c>
      <c r="I289">
        <f ca="1">VLOOKUP(H289,'Final Exam marks'!A:B,2,0)</f>
        <v>77</v>
      </c>
      <c r="J289" t="s">
        <v>19</v>
      </c>
      <c r="K289" s="2">
        <v>0.32291666666666669</v>
      </c>
      <c r="L289">
        <v>91</v>
      </c>
      <c r="M289" t="s">
        <v>904</v>
      </c>
      <c r="N289" t="s">
        <v>21</v>
      </c>
    </row>
    <row r="290" spans="1:14">
      <c r="A290">
        <v>289</v>
      </c>
      <c r="B290" s="1">
        <v>45740</v>
      </c>
      <c r="C290" t="s">
        <v>13</v>
      </c>
      <c r="D290" t="s">
        <v>139</v>
      </c>
      <c r="E290" t="s">
        <v>23</v>
      </c>
      <c r="F290" t="s">
        <v>905</v>
      </c>
      <c r="G290" t="s">
        <v>17</v>
      </c>
      <c r="H290" t="s">
        <v>906</v>
      </c>
      <c r="I290">
        <f ca="1">VLOOKUP(H290,'Final Exam marks'!A:B,2,0)</f>
        <v>56</v>
      </c>
      <c r="J290" t="s">
        <v>19</v>
      </c>
      <c r="K290" s="2">
        <v>0.32291666666666669</v>
      </c>
      <c r="L290">
        <v>67</v>
      </c>
      <c r="M290" t="s">
        <v>907</v>
      </c>
      <c r="N290" t="s">
        <v>21</v>
      </c>
    </row>
    <row r="291" spans="1:14">
      <c r="A291">
        <v>290</v>
      </c>
      <c r="B291" s="1">
        <v>45731</v>
      </c>
      <c r="C291" t="s">
        <v>28</v>
      </c>
      <c r="D291" t="s">
        <v>65</v>
      </c>
      <c r="E291" t="s">
        <v>15</v>
      </c>
      <c r="F291" t="s">
        <v>908</v>
      </c>
      <c r="G291" t="s">
        <v>32</v>
      </c>
      <c r="H291" t="s">
        <v>909</v>
      </c>
      <c r="I291">
        <f ca="1">VLOOKUP(H291,'Final Exam marks'!A:B,2,0)</f>
        <v>68</v>
      </c>
      <c r="J291" t="s">
        <v>19</v>
      </c>
      <c r="K291" s="2">
        <v>0.32291666666666669</v>
      </c>
      <c r="L291">
        <v>72</v>
      </c>
      <c r="M291" t="s">
        <v>910</v>
      </c>
      <c r="N291" t="s">
        <v>45</v>
      </c>
    </row>
    <row r="292" spans="1:14">
      <c r="A292">
        <v>291</v>
      </c>
      <c r="B292" s="1">
        <v>45669</v>
      </c>
      <c r="C292" t="s">
        <v>28</v>
      </c>
      <c r="D292" t="s">
        <v>189</v>
      </c>
      <c r="E292" t="s">
        <v>23</v>
      </c>
      <c r="F292" t="s">
        <v>911</v>
      </c>
      <c r="G292" t="s">
        <v>32</v>
      </c>
      <c r="H292" t="s">
        <v>912</v>
      </c>
      <c r="I292">
        <f ca="1">VLOOKUP(H292,'Final Exam marks'!A:B,2,0)</f>
        <v>55</v>
      </c>
      <c r="J292" t="s">
        <v>19</v>
      </c>
      <c r="K292" s="2">
        <v>0.32291666666666669</v>
      </c>
      <c r="L292">
        <v>62</v>
      </c>
      <c r="M292" t="s">
        <v>913</v>
      </c>
      <c r="N292" t="s">
        <v>27</v>
      </c>
    </row>
    <row r="293" spans="1:14">
      <c r="A293">
        <v>292</v>
      </c>
      <c r="B293" s="1">
        <v>45684</v>
      </c>
      <c r="C293" t="s">
        <v>28</v>
      </c>
      <c r="D293" t="s">
        <v>189</v>
      </c>
      <c r="E293" t="s">
        <v>15</v>
      </c>
      <c r="F293" t="s">
        <v>914</v>
      </c>
      <c r="G293" t="s">
        <v>32</v>
      </c>
      <c r="H293" t="s">
        <v>915</v>
      </c>
      <c r="I293">
        <f ca="1">VLOOKUP(H293,'Final Exam marks'!A:B,2,0)</f>
        <v>85</v>
      </c>
      <c r="J293" t="s">
        <v>19</v>
      </c>
      <c r="K293" s="2">
        <v>0.32291666666666669</v>
      </c>
      <c r="L293">
        <v>66</v>
      </c>
      <c r="M293" t="s">
        <v>916</v>
      </c>
      <c r="N293" t="s">
        <v>27</v>
      </c>
    </row>
    <row r="294" spans="1:14">
      <c r="A294">
        <v>293</v>
      </c>
      <c r="B294" s="1">
        <v>45712</v>
      </c>
      <c r="C294" t="s">
        <v>13</v>
      </c>
      <c r="D294" t="s">
        <v>69</v>
      </c>
      <c r="E294" t="s">
        <v>15</v>
      </c>
      <c r="F294" t="s">
        <v>917</v>
      </c>
      <c r="G294" t="s">
        <v>32</v>
      </c>
      <c r="H294" t="s">
        <v>918</v>
      </c>
      <c r="I294">
        <f ca="1">VLOOKUP(H294,'Final Exam marks'!A:B,2,0)</f>
        <v>78</v>
      </c>
      <c r="J294" t="s">
        <v>148</v>
      </c>
      <c r="K294" s="2">
        <v>0.34375</v>
      </c>
      <c r="L294">
        <v>80</v>
      </c>
      <c r="M294" t="s">
        <v>919</v>
      </c>
      <c r="N294" t="s">
        <v>27</v>
      </c>
    </row>
    <row r="295" spans="1:14">
      <c r="A295">
        <v>294</v>
      </c>
      <c r="B295" s="1">
        <v>45708</v>
      </c>
      <c r="C295" t="s">
        <v>28</v>
      </c>
      <c r="D295" t="s">
        <v>22</v>
      </c>
      <c r="E295" t="s">
        <v>15</v>
      </c>
      <c r="F295" t="s">
        <v>920</v>
      </c>
      <c r="G295" t="s">
        <v>17</v>
      </c>
      <c r="H295" t="s">
        <v>921</v>
      </c>
      <c r="I295">
        <f ca="1">VLOOKUP(H295,'Final Exam marks'!A:B,2,0)</f>
        <v>80</v>
      </c>
      <c r="J295" t="s">
        <v>19</v>
      </c>
      <c r="K295" s="2">
        <v>0.32291666666666669</v>
      </c>
      <c r="L295">
        <v>78</v>
      </c>
      <c r="M295" t="s">
        <v>922</v>
      </c>
      <c r="N295" t="s">
        <v>21</v>
      </c>
    </row>
    <row r="296" spans="1:14">
      <c r="A296">
        <v>295</v>
      </c>
      <c r="B296" s="1">
        <v>45687</v>
      </c>
      <c r="C296" t="s">
        <v>36</v>
      </c>
      <c r="D296" t="s">
        <v>69</v>
      </c>
      <c r="E296" t="s">
        <v>15</v>
      </c>
      <c r="F296" t="s">
        <v>923</v>
      </c>
      <c r="G296" t="s">
        <v>32</v>
      </c>
      <c r="H296" t="s">
        <v>924</v>
      </c>
      <c r="I296">
        <f ca="1">VLOOKUP(H296,'Final Exam marks'!A:B,2,0)</f>
        <v>56</v>
      </c>
      <c r="J296" t="s">
        <v>19</v>
      </c>
      <c r="K296" s="2">
        <v>0.32291666666666669</v>
      </c>
      <c r="L296">
        <v>69</v>
      </c>
      <c r="M296" t="s">
        <v>925</v>
      </c>
      <c r="N296" t="s">
        <v>21</v>
      </c>
    </row>
    <row r="297" spans="1:14">
      <c r="A297">
        <v>296</v>
      </c>
      <c r="B297" s="1">
        <v>45691</v>
      </c>
      <c r="C297" t="s">
        <v>28</v>
      </c>
      <c r="D297" t="s">
        <v>29</v>
      </c>
      <c r="E297" t="s">
        <v>30</v>
      </c>
      <c r="F297" t="s">
        <v>926</v>
      </c>
      <c r="G297" t="s">
        <v>17</v>
      </c>
      <c r="H297" t="s">
        <v>927</v>
      </c>
      <c r="I297">
        <f ca="1">VLOOKUP(H297,'Final Exam marks'!A:B,2,0)</f>
        <v>61</v>
      </c>
      <c r="J297" t="s">
        <v>19</v>
      </c>
      <c r="K297" s="2">
        <v>0.32291666666666669</v>
      </c>
      <c r="L297">
        <v>71</v>
      </c>
      <c r="M297" t="s">
        <v>928</v>
      </c>
      <c r="N297" t="s">
        <v>27</v>
      </c>
    </row>
    <row r="298" spans="1:14">
      <c r="A298">
        <v>297</v>
      </c>
      <c r="B298" s="1">
        <v>45716</v>
      </c>
      <c r="C298" t="s">
        <v>28</v>
      </c>
      <c r="D298" t="s">
        <v>57</v>
      </c>
      <c r="E298" t="s">
        <v>15</v>
      </c>
      <c r="F298" t="s">
        <v>929</v>
      </c>
      <c r="G298" t="s">
        <v>17</v>
      </c>
      <c r="H298" t="s">
        <v>930</v>
      </c>
      <c r="I298">
        <f ca="1">VLOOKUP(H298,'Final Exam marks'!A:B,2,0)</f>
        <v>78</v>
      </c>
      <c r="J298" t="s">
        <v>148</v>
      </c>
      <c r="K298" s="2">
        <v>0.34375</v>
      </c>
      <c r="L298">
        <v>60</v>
      </c>
      <c r="M298" t="s">
        <v>931</v>
      </c>
      <c r="N298" t="s">
        <v>45</v>
      </c>
    </row>
    <row r="299" spans="1:14">
      <c r="A299">
        <v>298</v>
      </c>
      <c r="B299" s="1">
        <v>45730</v>
      </c>
      <c r="C299" t="s">
        <v>13</v>
      </c>
      <c r="D299" t="s">
        <v>14</v>
      </c>
      <c r="E299" t="s">
        <v>23</v>
      </c>
      <c r="F299" t="s">
        <v>932</v>
      </c>
      <c r="G299" t="s">
        <v>17</v>
      </c>
      <c r="H299" t="s">
        <v>933</v>
      </c>
      <c r="I299">
        <f ca="1">VLOOKUP(H299,'Final Exam marks'!A:B,2,0)</f>
        <v>66</v>
      </c>
      <c r="J299" t="s">
        <v>19</v>
      </c>
      <c r="K299" s="2">
        <v>0.32291666666666669</v>
      </c>
      <c r="L299">
        <v>86</v>
      </c>
      <c r="M299" t="s">
        <v>934</v>
      </c>
      <c r="N299" t="s">
        <v>27</v>
      </c>
    </row>
    <row r="300" spans="1:14">
      <c r="A300">
        <v>299</v>
      </c>
      <c r="B300" s="1">
        <v>45711</v>
      </c>
      <c r="C300" t="s">
        <v>49</v>
      </c>
      <c r="D300" t="s">
        <v>61</v>
      </c>
      <c r="E300" t="s">
        <v>23</v>
      </c>
      <c r="F300" t="s">
        <v>935</v>
      </c>
      <c r="G300" t="s">
        <v>32</v>
      </c>
      <c r="H300" t="s">
        <v>936</v>
      </c>
      <c r="I300">
        <f ca="1">VLOOKUP(H300,'Final Exam marks'!A:B,2,0)</f>
        <v>78</v>
      </c>
      <c r="J300" t="s">
        <v>19</v>
      </c>
      <c r="K300" s="2">
        <v>0.32291666666666669</v>
      </c>
      <c r="L300">
        <v>82</v>
      </c>
      <c r="M300" t="s">
        <v>937</v>
      </c>
      <c r="N300" t="s">
        <v>35</v>
      </c>
    </row>
    <row r="301" spans="1:14">
      <c r="A301">
        <v>300</v>
      </c>
      <c r="B301" s="1">
        <v>45675</v>
      </c>
      <c r="C301" t="s">
        <v>13</v>
      </c>
      <c r="D301" t="s">
        <v>69</v>
      </c>
      <c r="E301" t="s">
        <v>23</v>
      </c>
      <c r="F301" t="s">
        <v>938</v>
      </c>
      <c r="G301" t="s">
        <v>32</v>
      </c>
      <c r="H301" t="s">
        <v>939</v>
      </c>
      <c r="I301">
        <f ca="1">VLOOKUP(H301,'Final Exam marks'!A:B,2,0)</f>
        <v>62</v>
      </c>
      <c r="J301" t="s">
        <v>19</v>
      </c>
      <c r="K301" s="2">
        <v>0.32291666666666669</v>
      </c>
      <c r="L301">
        <v>88</v>
      </c>
      <c r="M301" t="s">
        <v>940</v>
      </c>
      <c r="N301" t="s">
        <v>40</v>
      </c>
    </row>
    <row r="302" spans="1:14">
      <c r="A302">
        <v>301</v>
      </c>
      <c r="B302" s="1">
        <v>45685</v>
      </c>
      <c r="C302" t="s">
        <v>36</v>
      </c>
      <c r="D302" t="s">
        <v>61</v>
      </c>
      <c r="E302" t="s">
        <v>23</v>
      </c>
      <c r="F302" t="s">
        <v>941</v>
      </c>
      <c r="G302" t="s">
        <v>17</v>
      </c>
      <c r="H302" t="s">
        <v>942</v>
      </c>
      <c r="I302">
        <f ca="1">VLOOKUP(H302,'Final Exam marks'!A:B,2,0)</f>
        <v>56</v>
      </c>
      <c r="J302" t="s">
        <v>19</v>
      </c>
      <c r="K302" s="2">
        <v>0.32291666666666669</v>
      </c>
      <c r="L302">
        <v>60</v>
      </c>
      <c r="M302" t="s">
        <v>943</v>
      </c>
      <c r="N302" t="s">
        <v>35</v>
      </c>
    </row>
    <row r="303" spans="1:14">
      <c r="A303">
        <v>302</v>
      </c>
      <c r="B303" s="1">
        <v>45684</v>
      </c>
      <c r="C303" t="s">
        <v>28</v>
      </c>
      <c r="D303" t="s">
        <v>93</v>
      </c>
      <c r="E303" t="s">
        <v>15</v>
      </c>
      <c r="F303" t="s">
        <v>944</v>
      </c>
      <c r="G303" t="s">
        <v>32</v>
      </c>
      <c r="H303" t="s">
        <v>945</v>
      </c>
      <c r="I303">
        <f ca="1">VLOOKUP(H303,'Final Exam marks'!A:B,2,0)</f>
        <v>55</v>
      </c>
      <c r="J303" t="s">
        <v>19</v>
      </c>
      <c r="K303" s="2">
        <v>0.32291666666666669</v>
      </c>
      <c r="L303">
        <v>78</v>
      </c>
      <c r="M303" t="s">
        <v>946</v>
      </c>
      <c r="N303" t="s">
        <v>45</v>
      </c>
    </row>
    <row r="304" spans="1:14">
      <c r="A304">
        <v>303</v>
      </c>
      <c r="B304" s="1">
        <v>45737</v>
      </c>
      <c r="C304" t="s">
        <v>13</v>
      </c>
      <c r="D304" t="s">
        <v>61</v>
      </c>
      <c r="E304" t="s">
        <v>30</v>
      </c>
      <c r="F304" t="s">
        <v>947</v>
      </c>
      <c r="G304" t="s">
        <v>32</v>
      </c>
      <c r="H304" t="s">
        <v>948</v>
      </c>
      <c r="I304">
        <f ca="1">VLOOKUP(H304,'Final Exam marks'!A:B,2,0)</f>
        <v>58</v>
      </c>
      <c r="J304" t="s">
        <v>19</v>
      </c>
      <c r="K304" s="2">
        <v>0.32291666666666669</v>
      </c>
      <c r="L304">
        <v>78</v>
      </c>
      <c r="M304" t="s">
        <v>949</v>
      </c>
      <c r="N304" t="s">
        <v>56</v>
      </c>
    </row>
    <row r="305" spans="1:14">
      <c r="A305">
        <v>304</v>
      </c>
      <c r="B305" s="1">
        <v>45738</v>
      </c>
      <c r="C305" t="s">
        <v>36</v>
      </c>
      <c r="D305" t="s">
        <v>119</v>
      </c>
      <c r="E305" t="s">
        <v>23</v>
      </c>
      <c r="F305" t="s">
        <v>950</v>
      </c>
      <c r="G305" t="s">
        <v>17</v>
      </c>
      <c r="H305" t="s">
        <v>951</v>
      </c>
      <c r="I305">
        <f ca="1">VLOOKUP(H305,'Final Exam marks'!A:B,2,0)</f>
        <v>52</v>
      </c>
      <c r="J305" t="s">
        <v>19</v>
      </c>
      <c r="K305" s="2">
        <v>0.32291666666666669</v>
      </c>
      <c r="L305">
        <v>67</v>
      </c>
      <c r="M305" t="s">
        <v>952</v>
      </c>
      <c r="N305" t="s">
        <v>40</v>
      </c>
    </row>
    <row r="306" spans="1:14">
      <c r="A306">
        <v>305</v>
      </c>
      <c r="B306" s="1">
        <v>45672</v>
      </c>
      <c r="C306" t="s">
        <v>49</v>
      </c>
      <c r="D306" t="s">
        <v>14</v>
      </c>
      <c r="E306" t="s">
        <v>30</v>
      </c>
      <c r="F306" t="s">
        <v>953</v>
      </c>
      <c r="G306" t="s">
        <v>32</v>
      </c>
      <c r="H306" t="s">
        <v>954</v>
      </c>
      <c r="I306">
        <f ca="1">VLOOKUP(H306,'Final Exam marks'!A:B,2,0)</f>
        <v>69</v>
      </c>
      <c r="J306" t="s">
        <v>19</v>
      </c>
      <c r="K306" s="2">
        <v>0.32291666666666669</v>
      </c>
      <c r="L306">
        <v>100</v>
      </c>
      <c r="M306" t="s">
        <v>955</v>
      </c>
      <c r="N306" t="s">
        <v>21</v>
      </c>
    </row>
    <row r="307" spans="1:14">
      <c r="A307">
        <v>306</v>
      </c>
      <c r="B307" s="1">
        <v>45699</v>
      </c>
      <c r="C307" t="s">
        <v>13</v>
      </c>
      <c r="D307" t="s">
        <v>69</v>
      </c>
      <c r="E307" t="s">
        <v>23</v>
      </c>
      <c r="F307" t="s">
        <v>956</v>
      </c>
      <c r="G307" t="s">
        <v>17</v>
      </c>
      <c r="H307" t="s">
        <v>957</v>
      </c>
      <c r="I307">
        <f ca="1">VLOOKUP(H307,'Final Exam marks'!A:B,2,0)</f>
        <v>55</v>
      </c>
      <c r="J307" t="s">
        <v>19</v>
      </c>
      <c r="K307" s="2">
        <v>0.32291666666666669</v>
      </c>
      <c r="L307">
        <v>93</v>
      </c>
      <c r="M307" t="s">
        <v>958</v>
      </c>
      <c r="N307" t="s">
        <v>21</v>
      </c>
    </row>
    <row r="308" spans="1:14">
      <c r="A308">
        <v>307</v>
      </c>
      <c r="B308" s="1">
        <v>45733</v>
      </c>
      <c r="C308" t="s">
        <v>13</v>
      </c>
      <c r="D308" t="s">
        <v>76</v>
      </c>
      <c r="E308" t="s">
        <v>30</v>
      </c>
      <c r="F308" t="s">
        <v>959</v>
      </c>
      <c r="G308" t="s">
        <v>17</v>
      </c>
      <c r="H308" t="s">
        <v>960</v>
      </c>
      <c r="I308">
        <f ca="1">VLOOKUP(H308,'Final Exam marks'!A:B,2,0)</f>
        <v>50</v>
      </c>
      <c r="J308" t="s">
        <v>19</v>
      </c>
      <c r="K308" s="2">
        <v>0.32291666666666669</v>
      </c>
      <c r="L308">
        <v>74</v>
      </c>
      <c r="M308" t="s">
        <v>961</v>
      </c>
      <c r="N308" t="s">
        <v>35</v>
      </c>
    </row>
    <row r="309" spans="1:14">
      <c r="A309">
        <v>308</v>
      </c>
      <c r="B309" s="1">
        <v>45729</v>
      </c>
      <c r="C309" t="s">
        <v>28</v>
      </c>
      <c r="D309" t="s">
        <v>65</v>
      </c>
      <c r="E309" t="s">
        <v>23</v>
      </c>
      <c r="F309" t="s">
        <v>962</v>
      </c>
      <c r="G309" t="s">
        <v>17</v>
      </c>
      <c r="H309" t="s">
        <v>963</v>
      </c>
      <c r="I309">
        <f ca="1">VLOOKUP(H309,'Final Exam marks'!A:B,2,0)</f>
        <v>80</v>
      </c>
      <c r="J309" t="s">
        <v>131</v>
      </c>
      <c r="K309" s="2">
        <v>0.32291666666666669</v>
      </c>
      <c r="L309">
        <v>87</v>
      </c>
      <c r="M309" t="s">
        <v>964</v>
      </c>
      <c r="N309" t="s">
        <v>35</v>
      </c>
    </row>
    <row r="310" spans="1:14">
      <c r="A310">
        <v>309</v>
      </c>
      <c r="B310" s="1">
        <v>45676</v>
      </c>
      <c r="C310" t="s">
        <v>36</v>
      </c>
      <c r="D310" t="s">
        <v>22</v>
      </c>
      <c r="E310" t="s">
        <v>30</v>
      </c>
      <c r="F310" t="s">
        <v>965</v>
      </c>
      <c r="G310" t="s">
        <v>32</v>
      </c>
      <c r="H310" t="s">
        <v>966</v>
      </c>
      <c r="I310">
        <f ca="1">VLOOKUP(H310,'Final Exam marks'!A:B,2,0)</f>
        <v>73</v>
      </c>
      <c r="J310" t="s">
        <v>19</v>
      </c>
      <c r="K310" s="2">
        <v>0.32291666666666669</v>
      </c>
      <c r="L310">
        <v>89</v>
      </c>
      <c r="M310" t="s">
        <v>967</v>
      </c>
      <c r="N310" t="s">
        <v>40</v>
      </c>
    </row>
    <row r="311" spans="1:14">
      <c r="A311">
        <v>310</v>
      </c>
      <c r="B311" s="1">
        <v>45745</v>
      </c>
      <c r="C311" t="s">
        <v>13</v>
      </c>
      <c r="D311" t="s">
        <v>139</v>
      </c>
      <c r="E311" t="s">
        <v>15</v>
      </c>
      <c r="F311" t="s">
        <v>785</v>
      </c>
      <c r="G311" t="s">
        <v>32</v>
      </c>
      <c r="H311" t="s">
        <v>968</v>
      </c>
      <c r="I311">
        <f ca="1">VLOOKUP(H311,'Final Exam marks'!A:B,2,0)</f>
        <v>59</v>
      </c>
      <c r="J311" t="s">
        <v>19</v>
      </c>
      <c r="K311" s="2">
        <v>0.32291666666666669</v>
      </c>
      <c r="L311">
        <v>93</v>
      </c>
      <c r="M311" t="s">
        <v>969</v>
      </c>
      <c r="N311" t="s">
        <v>40</v>
      </c>
    </row>
    <row r="312" spans="1:14">
      <c r="A312">
        <v>311</v>
      </c>
      <c r="B312" s="1">
        <v>45663</v>
      </c>
      <c r="C312" t="s">
        <v>28</v>
      </c>
      <c r="D312" t="s">
        <v>41</v>
      </c>
      <c r="E312" t="s">
        <v>23</v>
      </c>
      <c r="F312" t="s">
        <v>970</v>
      </c>
      <c r="G312" t="s">
        <v>32</v>
      </c>
      <c r="H312" t="s">
        <v>971</v>
      </c>
      <c r="I312">
        <f ca="1">VLOOKUP(H312,'Final Exam marks'!A:B,2,0)</f>
        <v>72</v>
      </c>
      <c r="J312" t="s">
        <v>131</v>
      </c>
      <c r="K312" s="2">
        <v>0.32291666666666669</v>
      </c>
      <c r="L312">
        <v>84</v>
      </c>
      <c r="M312" t="s">
        <v>972</v>
      </c>
      <c r="N312" t="s">
        <v>40</v>
      </c>
    </row>
    <row r="313" spans="1:14">
      <c r="A313">
        <v>312</v>
      </c>
      <c r="B313" s="1">
        <v>45671</v>
      </c>
      <c r="C313" t="s">
        <v>13</v>
      </c>
      <c r="D313" t="s">
        <v>41</v>
      </c>
      <c r="E313" t="s">
        <v>15</v>
      </c>
      <c r="F313" t="s">
        <v>973</v>
      </c>
      <c r="G313" t="s">
        <v>17</v>
      </c>
      <c r="H313" t="s">
        <v>974</v>
      </c>
      <c r="I313">
        <f ca="1">VLOOKUP(H313,'Final Exam marks'!A:B,2,0)</f>
        <v>55</v>
      </c>
      <c r="J313" t="s">
        <v>131</v>
      </c>
      <c r="K313" s="2">
        <v>0.32291666666666669</v>
      </c>
      <c r="L313">
        <v>75</v>
      </c>
      <c r="M313" t="s">
        <v>975</v>
      </c>
      <c r="N313" t="s">
        <v>56</v>
      </c>
    </row>
    <row r="314" spans="1:14">
      <c r="A314">
        <v>313</v>
      </c>
      <c r="B314" s="1">
        <v>45703</v>
      </c>
      <c r="C314" t="s">
        <v>49</v>
      </c>
      <c r="D314" t="s">
        <v>93</v>
      </c>
      <c r="E314" t="s">
        <v>23</v>
      </c>
      <c r="F314" t="s">
        <v>976</v>
      </c>
      <c r="G314" t="s">
        <v>17</v>
      </c>
      <c r="H314" t="s">
        <v>977</v>
      </c>
      <c r="I314">
        <f ca="1">VLOOKUP(H314,'Final Exam marks'!A:B,2,0)</f>
        <v>87</v>
      </c>
      <c r="J314" t="s">
        <v>19</v>
      </c>
      <c r="K314" s="2">
        <v>0.32291666666666669</v>
      </c>
      <c r="L314">
        <v>98</v>
      </c>
      <c r="M314" t="s">
        <v>978</v>
      </c>
      <c r="N314" t="s">
        <v>45</v>
      </c>
    </row>
    <row r="315" spans="1:14">
      <c r="A315">
        <v>314</v>
      </c>
      <c r="B315" s="1">
        <v>45723</v>
      </c>
      <c r="C315" t="s">
        <v>28</v>
      </c>
      <c r="D315" t="s">
        <v>14</v>
      </c>
      <c r="E315" t="s">
        <v>30</v>
      </c>
      <c r="F315" t="s">
        <v>979</v>
      </c>
      <c r="G315" t="s">
        <v>32</v>
      </c>
      <c r="H315" t="s">
        <v>980</v>
      </c>
      <c r="I315">
        <f ca="1">VLOOKUP(H315,'Final Exam marks'!A:B,2,0)</f>
        <v>64</v>
      </c>
      <c r="J315" t="s">
        <v>19</v>
      </c>
      <c r="K315" s="2">
        <v>0.32291666666666669</v>
      </c>
      <c r="L315">
        <v>87</v>
      </c>
      <c r="M315" t="s">
        <v>981</v>
      </c>
      <c r="N315" t="s">
        <v>35</v>
      </c>
    </row>
    <row r="316" spans="1:14">
      <c r="A316">
        <v>315</v>
      </c>
      <c r="B316" s="1">
        <v>45705</v>
      </c>
      <c r="C316" t="s">
        <v>36</v>
      </c>
      <c r="D316" t="s">
        <v>41</v>
      </c>
      <c r="E316" t="s">
        <v>15</v>
      </c>
      <c r="F316" t="s">
        <v>982</v>
      </c>
      <c r="G316" t="s">
        <v>17</v>
      </c>
      <c r="H316" t="s">
        <v>983</v>
      </c>
      <c r="I316">
        <f ca="1">VLOOKUP(H316,'Final Exam marks'!A:B,2,0)</f>
        <v>47</v>
      </c>
      <c r="J316" t="s">
        <v>19</v>
      </c>
      <c r="K316" s="2">
        <v>0.32291666666666669</v>
      </c>
      <c r="L316">
        <v>85</v>
      </c>
      <c r="M316" t="s">
        <v>984</v>
      </c>
      <c r="N316" t="s">
        <v>40</v>
      </c>
    </row>
    <row r="317" spans="1:14">
      <c r="A317">
        <v>316</v>
      </c>
      <c r="B317" s="1">
        <v>45727</v>
      </c>
      <c r="C317" t="s">
        <v>28</v>
      </c>
      <c r="D317" t="s">
        <v>14</v>
      </c>
      <c r="E317" t="s">
        <v>23</v>
      </c>
      <c r="F317" t="s">
        <v>985</v>
      </c>
      <c r="G317" t="s">
        <v>32</v>
      </c>
      <c r="H317" t="s">
        <v>986</v>
      </c>
      <c r="I317">
        <f ca="1">VLOOKUP(H317,'Final Exam marks'!A:B,2,0)</f>
        <v>64</v>
      </c>
      <c r="J317" t="s">
        <v>19</v>
      </c>
      <c r="K317" s="2">
        <v>0.32291666666666669</v>
      </c>
      <c r="L317">
        <v>84</v>
      </c>
      <c r="M317" t="s">
        <v>987</v>
      </c>
      <c r="N317" t="s">
        <v>45</v>
      </c>
    </row>
    <row r="318" spans="1:14">
      <c r="A318">
        <v>317</v>
      </c>
      <c r="B318" s="1">
        <v>45736</v>
      </c>
      <c r="C318" t="s">
        <v>49</v>
      </c>
      <c r="D318" t="s">
        <v>119</v>
      </c>
      <c r="E318" t="s">
        <v>30</v>
      </c>
      <c r="F318" t="s">
        <v>988</v>
      </c>
      <c r="G318" t="s">
        <v>32</v>
      </c>
      <c r="H318" t="s">
        <v>989</v>
      </c>
      <c r="I318">
        <f ca="1">VLOOKUP(H318,'Final Exam marks'!A:B,2,0)</f>
        <v>90</v>
      </c>
      <c r="J318" t="s">
        <v>131</v>
      </c>
      <c r="K318" s="2">
        <v>0.32291666666666669</v>
      </c>
      <c r="L318">
        <v>88</v>
      </c>
      <c r="M318" t="s">
        <v>990</v>
      </c>
      <c r="N318" t="s">
        <v>35</v>
      </c>
    </row>
    <row r="319" spans="1:14">
      <c r="A319">
        <v>318</v>
      </c>
      <c r="B319" s="1">
        <v>45716</v>
      </c>
      <c r="C319" t="s">
        <v>28</v>
      </c>
      <c r="D319" t="s">
        <v>112</v>
      </c>
      <c r="E319" t="s">
        <v>15</v>
      </c>
      <c r="F319" t="s">
        <v>991</v>
      </c>
      <c r="G319" t="s">
        <v>17</v>
      </c>
      <c r="H319" t="s">
        <v>992</v>
      </c>
      <c r="I319">
        <f ca="1">VLOOKUP(H319,'Final Exam marks'!A:B,2,0)</f>
        <v>55</v>
      </c>
      <c r="J319" t="s">
        <v>19</v>
      </c>
      <c r="K319" s="2">
        <v>0.32291666666666669</v>
      </c>
      <c r="L319">
        <v>82</v>
      </c>
      <c r="M319" t="s">
        <v>993</v>
      </c>
      <c r="N319" t="s">
        <v>21</v>
      </c>
    </row>
    <row r="320" spans="1:14">
      <c r="A320">
        <v>319</v>
      </c>
      <c r="B320" s="1">
        <v>45736</v>
      </c>
      <c r="C320" t="s">
        <v>13</v>
      </c>
      <c r="D320" t="s">
        <v>93</v>
      </c>
      <c r="E320" t="s">
        <v>30</v>
      </c>
      <c r="F320" t="s">
        <v>994</v>
      </c>
      <c r="G320" t="s">
        <v>17</v>
      </c>
      <c r="H320" t="s">
        <v>995</v>
      </c>
      <c r="I320">
        <f ca="1">VLOOKUP(H320,'Final Exam marks'!A:B,2,0)</f>
        <v>63</v>
      </c>
      <c r="J320" t="s">
        <v>19</v>
      </c>
      <c r="K320" s="2">
        <v>0.32291666666666669</v>
      </c>
      <c r="L320">
        <v>97</v>
      </c>
      <c r="M320" t="s">
        <v>996</v>
      </c>
      <c r="N320" t="s">
        <v>21</v>
      </c>
    </row>
    <row r="321" spans="1:14">
      <c r="A321">
        <v>320</v>
      </c>
      <c r="B321" s="1">
        <v>45728</v>
      </c>
      <c r="C321" t="s">
        <v>28</v>
      </c>
      <c r="D321" t="s">
        <v>14</v>
      </c>
      <c r="E321" t="s">
        <v>23</v>
      </c>
      <c r="F321" t="s">
        <v>997</v>
      </c>
      <c r="G321" t="s">
        <v>32</v>
      </c>
      <c r="H321" t="s">
        <v>998</v>
      </c>
      <c r="I321">
        <f ca="1">VLOOKUP(H321,'Final Exam marks'!A:B,2,0)</f>
        <v>63</v>
      </c>
      <c r="J321" t="s">
        <v>19</v>
      </c>
      <c r="K321" s="2">
        <v>0.32291666666666669</v>
      </c>
      <c r="L321">
        <v>71</v>
      </c>
      <c r="M321" t="s">
        <v>999</v>
      </c>
      <c r="N321" t="s">
        <v>35</v>
      </c>
    </row>
    <row r="322" spans="1:14">
      <c r="A322">
        <v>321</v>
      </c>
      <c r="B322" s="1">
        <v>45689</v>
      </c>
      <c r="C322" t="s">
        <v>28</v>
      </c>
      <c r="D322" t="s">
        <v>61</v>
      </c>
      <c r="E322" t="s">
        <v>15</v>
      </c>
      <c r="F322" t="s">
        <v>1000</v>
      </c>
      <c r="G322" t="s">
        <v>17</v>
      </c>
      <c r="H322" t="s">
        <v>1001</v>
      </c>
      <c r="I322">
        <f ca="1">VLOOKUP(H322,'Final Exam marks'!A:B,2,0)</f>
        <v>67</v>
      </c>
      <c r="J322" t="s">
        <v>148</v>
      </c>
      <c r="K322" s="2">
        <v>0.34375</v>
      </c>
      <c r="L322">
        <v>100</v>
      </c>
      <c r="M322" t="s">
        <v>1002</v>
      </c>
      <c r="N322" t="s">
        <v>40</v>
      </c>
    </row>
    <row r="323" spans="1:14">
      <c r="A323">
        <v>322</v>
      </c>
      <c r="B323" s="1">
        <v>45670</v>
      </c>
      <c r="C323" t="s">
        <v>28</v>
      </c>
      <c r="D323" t="s">
        <v>76</v>
      </c>
      <c r="E323" t="s">
        <v>15</v>
      </c>
      <c r="F323" t="s">
        <v>1003</v>
      </c>
      <c r="G323" t="s">
        <v>32</v>
      </c>
      <c r="H323" t="s">
        <v>1004</v>
      </c>
      <c r="I323">
        <f ca="1">VLOOKUP(H323,'Final Exam marks'!A:B,2,0)</f>
        <v>70</v>
      </c>
      <c r="J323" t="s">
        <v>19</v>
      </c>
      <c r="K323" s="2">
        <v>0.32291666666666669</v>
      </c>
      <c r="L323">
        <v>87</v>
      </c>
      <c r="M323" t="s">
        <v>1005</v>
      </c>
      <c r="N323" t="s">
        <v>27</v>
      </c>
    </row>
    <row r="324" spans="1:14">
      <c r="A324">
        <v>323</v>
      </c>
      <c r="B324" s="1">
        <v>45710</v>
      </c>
      <c r="C324" t="s">
        <v>49</v>
      </c>
      <c r="D324" t="s">
        <v>112</v>
      </c>
      <c r="E324" t="s">
        <v>23</v>
      </c>
      <c r="F324" t="s">
        <v>1006</v>
      </c>
      <c r="G324" t="s">
        <v>32</v>
      </c>
      <c r="H324" t="s">
        <v>1007</v>
      </c>
      <c r="I324">
        <f ca="1">VLOOKUP(H324,'Final Exam marks'!A:B,2,0)</f>
        <v>76</v>
      </c>
      <c r="J324" t="s">
        <v>19</v>
      </c>
      <c r="K324" s="2">
        <v>0.32291666666666669</v>
      </c>
      <c r="L324">
        <v>77</v>
      </c>
      <c r="M324" t="s">
        <v>1008</v>
      </c>
      <c r="N324" t="s">
        <v>35</v>
      </c>
    </row>
    <row r="325" spans="1:14">
      <c r="A325">
        <v>324</v>
      </c>
      <c r="B325" s="1">
        <v>45683</v>
      </c>
      <c r="C325" t="s">
        <v>13</v>
      </c>
      <c r="D325" t="s">
        <v>139</v>
      </c>
      <c r="E325" t="s">
        <v>15</v>
      </c>
      <c r="F325" t="s">
        <v>1009</v>
      </c>
      <c r="G325" t="s">
        <v>32</v>
      </c>
      <c r="H325" t="s">
        <v>1010</v>
      </c>
      <c r="I325">
        <f ca="1">VLOOKUP(H325,'Final Exam marks'!A:B,2,0)</f>
        <v>53</v>
      </c>
      <c r="J325" t="s">
        <v>19</v>
      </c>
      <c r="K325" s="2">
        <v>0.32291666666666669</v>
      </c>
      <c r="L325">
        <v>73</v>
      </c>
      <c r="M325" t="s">
        <v>1011</v>
      </c>
      <c r="N325" t="s">
        <v>21</v>
      </c>
    </row>
    <row r="326" spans="1:14">
      <c r="A326">
        <v>325</v>
      </c>
      <c r="B326" s="1">
        <v>45730</v>
      </c>
      <c r="C326" t="s">
        <v>36</v>
      </c>
      <c r="D326" t="s">
        <v>22</v>
      </c>
      <c r="E326" t="s">
        <v>15</v>
      </c>
      <c r="F326" t="s">
        <v>1012</v>
      </c>
      <c r="G326" t="s">
        <v>32</v>
      </c>
      <c r="H326" t="s">
        <v>1013</v>
      </c>
      <c r="I326">
        <f ca="1">VLOOKUP(H326,'Final Exam marks'!A:B,2,0)</f>
        <v>53</v>
      </c>
      <c r="J326" t="s">
        <v>19</v>
      </c>
      <c r="K326" s="2">
        <v>0.32291666666666669</v>
      </c>
      <c r="L326">
        <v>84</v>
      </c>
      <c r="M326" t="s">
        <v>1014</v>
      </c>
      <c r="N326" t="s">
        <v>56</v>
      </c>
    </row>
    <row r="327" spans="1:14">
      <c r="A327">
        <v>326</v>
      </c>
      <c r="B327" s="1">
        <v>45664</v>
      </c>
      <c r="C327" t="s">
        <v>28</v>
      </c>
      <c r="D327" t="s">
        <v>93</v>
      </c>
      <c r="E327" t="s">
        <v>23</v>
      </c>
      <c r="F327" t="s">
        <v>1015</v>
      </c>
      <c r="G327" t="s">
        <v>32</v>
      </c>
      <c r="H327" t="s">
        <v>1016</v>
      </c>
      <c r="I327">
        <f ca="1">VLOOKUP(H327,'Final Exam marks'!A:B,2,0)</f>
        <v>83</v>
      </c>
      <c r="J327" t="s">
        <v>19</v>
      </c>
      <c r="K327" s="2">
        <v>0.32291666666666669</v>
      </c>
      <c r="L327">
        <v>75</v>
      </c>
      <c r="M327" t="s">
        <v>1017</v>
      </c>
      <c r="N327" t="s">
        <v>35</v>
      </c>
    </row>
    <row r="328" spans="1:14">
      <c r="A328">
        <v>327</v>
      </c>
      <c r="B328" s="1">
        <v>45674</v>
      </c>
      <c r="C328" t="s">
        <v>13</v>
      </c>
      <c r="D328" t="s">
        <v>61</v>
      </c>
      <c r="E328" t="s">
        <v>30</v>
      </c>
      <c r="F328" t="s">
        <v>1018</v>
      </c>
      <c r="G328" t="s">
        <v>17</v>
      </c>
      <c r="H328" t="s">
        <v>1019</v>
      </c>
      <c r="I328">
        <f ca="1">VLOOKUP(H328,'Final Exam marks'!A:B,2,0)</f>
        <v>78</v>
      </c>
      <c r="J328" t="s">
        <v>19</v>
      </c>
      <c r="K328" s="2">
        <v>0.32291666666666669</v>
      </c>
      <c r="L328">
        <v>80</v>
      </c>
      <c r="M328" t="s">
        <v>1020</v>
      </c>
      <c r="N328" t="s">
        <v>56</v>
      </c>
    </row>
    <row r="329" spans="1:14">
      <c r="A329">
        <v>328</v>
      </c>
      <c r="B329" s="1">
        <v>45723</v>
      </c>
      <c r="C329" t="s">
        <v>28</v>
      </c>
      <c r="D329" t="s">
        <v>76</v>
      </c>
      <c r="E329" t="s">
        <v>15</v>
      </c>
      <c r="F329" t="s">
        <v>1021</v>
      </c>
      <c r="G329" t="s">
        <v>32</v>
      </c>
      <c r="H329" t="s">
        <v>1022</v>
      </c>
      <c r="I329">
        <f ca="1">VLOOKUP(H329,'Final Exam marks'!A:B,2,0)</f>
        <v>66</v>
      </c>
      <c r="J329" t="s">
        <v>19</v>
      </c>
      <c r="K329" s="2">
        <v>0.32291666666666669</v>
      </c>
      <c r="L329">
        <v>75</v>
      </c>
      <c r="M329" t="s">
        <v>1023</v>
      </c>
      <c r="N329" t="s">
        <v>56</v>
      </c>
    </row>
    <row r="330" spans="1:14">
      <c r="A330">
        <v>329</v>
      </c>
      <c r="B330" s="1">
        <v>45675</v>
      </c>
      <c r="C330" t="s">
        <v>28</v>
      </c>
      <c r="D330" t="s">
        <v>22</v>
      </c>
      <c r="E330" t="s">
        <v>15</v>
      </c>
      <c r="F330" t="s">
        <v>223</v>
      </c>
      <c r="G330" t="s">
        <v>32</v>
      </c>
      <c r="H330" t="s">
        <v>1024</v>
      </c>
      <c r="I330">
        <f ca="1">VLOOKUP(H330,'Final Exam marks'!A:B,2,0)</f>
        <v>58</v>
      </c>
      <c r="J330" t="s">
        <v>19</v>
      </c>
      <c r="K330" s="2">
        <v>0.32291666666666669</v>
      </c>
      <c r="L330">
        <v>84</v>
      </c>
      <c r="M330" t="s">
        <v>1025</v>
      </c>
      <c r="N330" t="s">
        <v>40</v>
      </c>
    </row>
    <row r="331" spans="1:14">
      <c r="A331">
        <v>330</v>
      </c>
      <c r="B331" s="1">
        <v>45688</v>
      </c>
      <c r="C331" t="s">
        <v>13</v>
      </c>
      <c r="D331" t="s">
        <v>93</v>
      </c>
      <c r="E331" t="s">
        <v>30</v>
      </c>
      <c r="F331" t="s">
        <v>1026</v>
      </c>
      <c r="G331" t="s">
        <v>17</v>
      </c>
      <c r="H331" t="s">
        <v>1027</v>
      </c>
      <c r="I331">
        <f ca="1">VLOOKUP(H331,'Final Exam marks'!A:B,2,0)</f>
        <v>70</v>
      </c>
      <c r="J331" t="s">
        <v>19</v>
      </c>
      <c r="K331" s="2">
        <v>0.32291666666666669</v>
      </c>
      <c r="L331">
        <v>79</v>
      </c>
      <c r="M331" t="s">
        <v>1028</v>
      </c>
      <c r="N331" t="s">
        <v>40</v>
      </c>
    </row>
    <row r="332" spans="1:14">
      <c r="A332">
        <v>331</v>
      </c>
      <c r="B332" s="1">
        <v>45701</v>
      </c>
      <c r="C332" t="s">
        <v>13</v>
      </c>
      <c r="D332" t="s">
        <v>22</v>
      </c>
      <c r="E332" t="s">
        <v>23</v>
      </c>
      <c r="F332" t="s">
        <v>1029</v>
      </c>
      <c r="G332" t="s">
        <v>32</v>
      </c>
      <c r="H332" t="s">
        <v>1030</v>
      </c>
      <c r="I332">
        <f ca="1">VLOOKUP(H332,'Final Exam marks'!A:B,2,0)</f>
        <v>52</v>
      </c>
      <c r="J332" t="s">
        <v>19</v>
      </c>
      <c r="K332" s="2">
        <v>0.32291666666666669</v>
      </c>
      <c r="L332">
        <v>72</v>
      </c>
      <c r="M332" t="s">
        <v>1031</v>
      </c>
      <c r="N332" t="s">
        <v>40</v>
      </c>
    </row>
    <row r="333" spans="1:14">
      <c r="A333">
        <v>332</v>
      </c>
      <c r="B333" s="1">
        <v>45666</v>
      </c>
      <c r="C333" t="s">
        <v>28</v>
      </c>
      <c r="D333" t="s">
        <v>22</v>
      </c>
      <c r="E333" t="s">
        <v>15</v>
      </c>
      <c r="F333" t="s">
        <v>1032</v>
      </c>
      <c r="G333" t="s">
        <v>32</v>
      </c>
      <c r="H333" t="s">
        <v>1033</v>
      </c>
      <c r="I333">
        <f ca="1">VLOOKUP(H333,'Final Exam marks'!A:B,2,0)</f>
        <v>58</v>
      </c>
      <c r="J333" t="s">
        <v>19</v>
      </c>
      <c r="K333" s="2">
        <v>0.32291666666666669</v>
      </c>
      <c r="L333">
        <v>82</v>
      </c>
      <c r="M333" t="s">
        <v>1034</v>
      </c>
      <c r="N333" t="s">
        <v>45</v>
      </c>
    </row>
    <row r="334" spans="1:14">
      <c r="A334">
        <v>333</v>
      </c>
      <c r="B334" s="1">
        <v>45677</v>
      </c>
      <c r="C334" t="s">
        <v>28</v>
      </c>
      <c r="D334" t="s">
        <v>29</v>
      </c>
      <c r="E334" t="s">
        <v>23</v>
      </c>
      <c r="F334" t="s">
        <v>1035</v>
      </c>
      <c r="G334" t="s">
        <v>32</v>
      </c>
      <c r="H334" t="s">
        <v>1036</v>
      </c>
      <c r="I334">
        <f ca="1">VLOOKUP(H334,'Final Exam marks'!A:B,2,0)</f>
        <v>70</v>
      </c>
      <c r="J334" t="s">
        <v>19</v>
      </c>
      <c r="K334" s="2">
        <v>0.32291666666666669</v>
      </c>
      <c r="L334">
        <v>77</v>
      </c>
      <c r="M334" t="s">
        <v>1037</v>
      </c>
      <c r="N334" t="s">
        <v>27</v>
      </c>
    </row>
    <row r="335" spans="1:14">
      <c r="A335">
        <v>334</v>
      </c>
      <c r="B335" s="1">
        <v>45746</v>
      </c>
      <c r="C335" t="s">
        <v>36</v>
      </c>
      <c r="D335" t="s">
        <v>29</v>
      </c>
      <c r="E335" t="s">
        <v>30</v>
      </c>
      <c r="F335" t="s">
        <v>1038</v>
      </c>
      <c r="G335" t="s">
        <v>17</v>
      </c>
      <c r="H335" t="s">
        <v>1039</v>
      </c>
      <c r="I335">
        <f ca="1">VLOOKUP(H335,'Final Exam marks'!A:B,2,0)</f>
        <v>64</v>
      </c>
      <c r="J335" t="s">
        <v>19</v>
      </c>
      <c r="K335" s="2">
        <v>0.32291666666666669</v>
      </c>
      <c r="L335">
        <v>76</v>
      </c>
      <c r="M335" t="s">
        <v>1040</v>
      </c>
      <c r="N335" t="s">
        <v>21</v>
      </c>
    </row>
    <row r="336" spans="1:14">
      <c r="A336">
        <v>335</v>
      </c>
      <c r="B336" s="1">
        <v>45690</v>
      </c>
      <c r="C336" t="s">
        <v>36</v>
      </c>
      <c r="D336" t="s">
        <v>69</v>
      </c>
      <c r="E336" t="s">
        <v>23</v>
      </c>
      <c r="F336" t="s">
        <v>1041</v>
      </c>
      <c r="G336" t="s">
        <v>32</v>
      </c>
      <c r="H336" t="s">
        <v>1042</v>
      </c>
      <c r="I336">
        <f ca="1">VLOOKUP(H336,'Final Exam marks'!A:B,2,0)</f>
        <v>58</v>
      </c>
      <c r="J336" t="s">
        <v>148</v>
      </c>
      <c r="K336" s="2">
        <v>0.34375</v>
      </c>
      <c r="L336">
        <v>67</v>
      </c>
      <c r="M336" t="s">
        <v>1043</v>
      </c>
      <c r="N336" t="s">
        <v>56</v>
      </c>
    </row>
    <row r="337" spans="1:14">
      <c r="A337">
        <v>336</v>
      </c>
      <c r="B337" s="1">
        <v>45696</v>
      </c>
      <c r="C337" t="s">
        <v>36</v>
      </c>
      <c r="D337" t="s">
        <v>112</v>
      </c>
      <c r="E337" t="s">
        <v>23</v>
      </c>
      <c r="F337" t="s">
        <v>1044</v>
      </c>
      <c r="G337" t="s">
        <v>17</v>
      </c>
      <c r="H337" t="s">
        <v>1045</v>
      </c>
      <c r="I337">
        <f ca="1">VLOOKUP(H337,'Final Exam marks'!A:B,2,0)</f>
        <v>51</v>
      </c>
      <c r="J337" t="s">
        <v>19</v>
      </c>
      <c r="K337" s="2">
        <v>0.32291666666666669</v>
      </c>
      <c r="L337">
        <v>63</v>
      </c>
      <c r="M337" t="s">
        <v>1046</v>
      </c>
      <c r="N337" t="s">
        <v>21</v>
      </c>
    </row>
    <row r="338" spans="1:14">
      <c r="A338">
        <v>337</v>
      </c>
      <c r="B338" s="1">
        <v>45696</v>
      </c>
      <c r="C338" t="s">
        <v>28</v>
      </c>
      <c r="D338" t="s">
        <v>139</v>
      </c>
      <c r="E338" t="s">
        <v>15</v>
      </c>
      <c r="F338" t="s">
        <v>1047</v>
      </c>
      <c r="G338" t="s">
        <v>32</v>
      </c>
      <c r="H338" t="s">
        <v>1048</v>
      </c>
      <c r="I338">
        <f ca="1">VLOOKUP(H338,'Final Exam marks'!A:B,2,0)</f>
        <v>57</v>
      </c>
      <c r="J338" t="s">
        <v>19</v>
      </c>
      <c r="K338" s="2">
        <v>0.32291666666666669</v>
      </c>
      <c r="L338">
        <v>91</v>
      </c>
      <c r="M338" t="s">
        <v>1049</v>
      </c>
      <c r="N338" t="s">
        <v>35</v>
      </c>
    </row>
    <row r="339" spans="1:14">
      <c r="A339">
        <v>338</v>
      </c>
      <c r="B339" s="1">
        <v>45659</v>
      </c>
      <c r="C339" t="s">
        <v>13</v>
      </c>
      <c r="D339" t="s">
        <v>69</v>
      </c>
      <c r="E339" t="s">
        <v>15</v>
      </c>
      <c r="F339" t="s">
        <v>1050</v>
      </c>
      <c r="G339" t="s">
        <v>17</v>
      </c>
      <c r="H339" t="s">
        <v>1051</v>
      </c>
      <c r="I339">
        <f ca="1">VLOOKUP(H339,'Final Exam marks'!A:B,2,0)</f>
        <v>63</v>
      </c>
      <c r="J339" t="s">
        <v>19</v>
      </c>
      <c r="K339" s="2">
        <v>0.32291666666666669</v>
      </c>
      <c r="L339">
        <v>74</v>
      </c>
      <c r="M339" t="s">
        <v>1052</v>
      </c>
      <c r="N339" t="s">
        <v>21</v>
      </c>
    </row>
    <row r="340" spans="1:14">
      <c r="A340">
        <v>339</v>
      </c>
      <c r="B340" s="1">
        <v>45742</v>
      </c>
      <c r="C340" t="s">
        <v>28</v>
      </c>
      <c r="D340" t="s">
        <v>57</v>
      </c>
      <c r="E340" t="s">
        <v>30</v>
      </c>
      <c r="F340" t="s">
        <v>1053</v>
      </c>
      <c r="G340" t="s">
        <v>17</v>
      </c>
      <c r="H340" t="s">
        <v>1054</v>
      </c>
      <c r="I340">
        <f ca="1">VLOOKUP(H340,'Final Exam marks'!A:B,2,0)</f>
        <v>85</v>
      </c>
      <c r="J340" t="s">
        <v>19</v>
      </c>
      <c r="K340" s="2">
        <v>0.32291666666666669</v>
      </c>
      <c r="L340">
        <v>99</v>
      </c>
      <c r="M340" t="s">
        <v>1055</v>
      </c>
      <c r="N340" t="s">
        <v>45</v>
      </c>
    </row>
    <row r="341" spans="1:14">
      <c r="A341">
        <v>340</v>
      </c>
      <c r="B341" s="1">
        <v>45738</v>
      </c>
      <c r="C341" t="s">
        <v>28</v>
      </c>
      <c r="D341" t="s">
        <v>76</v>
      </c>
      <c r="E341" t="s">
        <v>30</v>
      </c>
      <c r="F341" t="s">
        <v>1056</v>
      </c>
      <c r="G341" t="s">
        <v>17</v>
      </c>
      <c r="H341" t="s">
        <v>1057</v>
      </c>
      <c r="I341">
        <f ca="1">VLOOKUP(H341,'Final Exam marks'!A:B,2,0)</f>
        <v>73</v>
      </c>
      <c r="J341" t="s">
        <v>19</v>
      </c>
      <c r="K341" s="2">
        <v>0.32291666666666669</v>
      </c>
      <c r="L341">
        <v>67</v>
      </c>
      <c r="M341" t="s">
        <v>1058</v>
      </c>
      <c r="N341" t="s">
        <v>21</v>
      </c>
    </row>
    <row r="342" spans="1:14">
      <c r="A342">
        <v>341</v>
      </c>
      <c r="B342" s="1">
        <v>45697</v>
      </c>
      <c r="C342" t="s">
        <v>28</v>
      </c>
      <c r="D342" t="s">
        <v>76</v>
      </c>
      <c r="E342" t="s">
        <v>23</v>
      </c>
      <c r="F342" t="s">
        <v>1059</v>
      </c>
      <c r="G342" t="s">
        <v>32</v>
      </c>
      <c r="H342" t="s">
        <v>1060</v>
      </c>
      <c r="I342">
        <f ca="1">VLOOKUP(H342,'Final Exam marks'!A:B,2,0)</f>
        <v>79</v>
      </c>
      <c r="J342" t="s">
        <v>19</v>
      </c>
      <c r="K342" s="2">
        <v>0.32291666666666669</v>
      </c>
      <c r="L342">
        <v>73</v>
      </c>
      <c r="M342" t="s">
        <v>1061</v>
      </c>
      <c r="N342" t="s">
        <v>35</v>
      </c>
    </row>
    <row r="343" spans="1:14">
      <c r="A343">
        <v>342</v>
      </c>
      <c r="B343" s="1">
        <v>45691</v>
      </c>
      <c r="C343" t="s">
        <v>28</v>
      </c>
      <c r="D343" t="s">
        <v>119</v>
      </c>
      <c r="E343" t="s">
        <v>23</v>
      </c>
      <c r="F343" t="s">
        <v>1062</v>
      </c>
      <c r="G343" t="s">
        <v>32</v>
      </c>
      <c r="H343" t="s">
        <v>1063</v>
      </c>
      <c r="I343">
        <f ca="1">VLOOKUP(H343,'Final Exam marks'!A:B,2,0)</f>
        <v>60</v>
      </c>
      <c r="J343" t="s">
        <v>19</v>
      </c>
      <c r="K343" s="2">
        <v>0.32291666666666669</v>
      </c>
      <c r="L343">
        <v>99</v>
      </c>
      <c r="M343" t="s">
        <v>1064</v>
      </c>
      <c r="N343" t="s">
        <v>56</v>
      </c>
    </row>
    <row r="344" spans="1:14">
      <c r="A344">
        <v>343</v>
      </c>
      <c r="B344" s="1">
        <v>45684</v>
      </c>
      <c r="C344" t="s">
        <v>13</v>
      </c>
      <c r="D344" t="s">
        <v>14</v>
      </c>
      <c r="E344" t="s">
        <v>23</v>
      </c>
      <c r="F344" t="s">
        <v>1065</v>
      </c>
      <c r="G344" t="s">
        <v>32</v>
      </c>
      <c r="H344" t="s">
        <v>1066</v>
      </c>
      <c r="I344">
        <f ca="1">VLOOKUP(H344,'Final Exam marks'!A:B,2,0)</f>
        <v>74</v>
      </c>
      <c r="J344" t="s">
        <v>19</v>
      </c>
      <c r="K344" s="2">
        <v>0.32291666666666669</v>
      </c>
      <c r="L344">
        <v>71</v>
      </c>
      <c r="M344" t="s">
        <v>1067</v>
      </c>
      <c r="N344" t="s">
        <v>56</v>
      </c>
    </row>
    <row r="345" spans="1:14">
      <c r="A345">
        <v>344</v>
      </c>
      <c r="B345" s="1">
        <v>45708</v>
      </c>
      <c r="C345" t="s">
        <v>28</v>
      </c>
      <c r="D345" t="s">
        <v>112</v>
      </c>
      <c r="E345" t="s">
        <v>15</v>
      </c>
      <c r="F345" t="s">
        <v>1068</v>
      </c>
      <c r="G345" t="s">
        <v>17</v>
      </c>
      <c r="H345" t="s">
        <v>1069</v>
      </c>
      <c r="I345">
        <f ca="1">VLOOKUP(H345,'Final Exam marks'!A:B,2,0)</f>
        <v>78</v>
      </c>
      <c r="J345" t="s">
        <v>19</v>
      </c>
      <c r="K345" s="2">
        <v>0.32291666666666669</v>
      </c>
      <c r="L345">
        <v>62</v>
      </c>
      <c r="M345" t="s">
        <v>1070</v>
      </c>
      <c r="N345" t="s">
        <v>45</v>
      </c>
    </row>
    <row r="346" spans="1:14">
      <c r="A346">
        <v>345</v>
      </c>
      <c r="B346" s="1">
        <v>45666</v>
      </c>
      <c r="C346" t="s">
        <v>28</v>
      </c>
      <c r="D346" t="s">
        <v>61</v>
      </c>
      <c r="E346" t="s">
        <v>30</v>
      </c>
      <c r="F346" t="s">
        <v>1071</v>
      </c>
      <c r="G346" t="s">
        <v>32</v>
      </c>
      <c r="H346" t="s">
        <v>1072</v>
      </c>
      <c r="I346">
        <f ca="1">VLOOKUP(H346,'Final Exam marks'!A:B,2,0)</f>
        <v>75</v>
      </c>
      <c r="J346" t="s">
        <v>19</v>
      </c>
      <c r="K346" s="2">
        <v>0.32291666666666669</v>
      </c>
      <c r="L346">
        <v>63</v>
      </c>
      <c r="M346" t="s">
        <v>1073</v>
      </c>
      <c r="N346" t="s">
        <v>56</v>
      </c>
    </row>
    <row r="347" spans="1:14">
      <c r="A347">
        <v>346</v>
      </c>
      <c r="B347" s="1">
        <v>45667</v>
      </c>
      <c r="C347" t="s">
        <v>13</v>
      </c>
      <c r="D347" t="s">
        <v>189</v>
      </c>
      <c r="E347" t="s">
        <v>23</v>
      </c>
      <c r="F347" t="s">
        <v>1074</v>
      </c>
      <c r="G347" t="s">
        <v>17</v>
      </c>
      <c r="H347" t="s">
        <v>1075</v>
      </c>
      <c r="I347">
        <f ca="1">VLOOKUP(H347,'Final Exam marks'!A:B,2,0)</f>
        <v>64</v>
      </c>
      <c r="J347" t="s">
        <v>19</v>
      </c>
      <c r="K347" s="2">
        <v>0.32291666666666669</v>
      </c>
      <c r="L347">
        <v>79</v>
      </c>
      <c r="M347" t="s">
        <v>1076</v>
      </c>
      <c r="N347" t="s">
        <v>45</v>
      </c>
    </row>
    <row r="348" spans="1:14">
      <c r="A348">
        <v>347</v>
      </c>
      <c r="B348" s="1">
        <v>45681</v>
      </c>
      <c r="C348" t="s">
        <v>28</v>
      </c>
      <c r="D348" t="s">
        <v>139</v>
      </c>
      <c r="E348" t="s">
        <v>15</v>
      </c>
      <c r="F348" t="s">
        <v>1077</v>
      </c>
      <c r="G348" t="s">
        <v>32</v>
      </c>
      <c r="H348" t="s">
        <v>1078</v>
      </c>
      <c r="I348">
        <f ca="1">VLOOKUP(H348,'Final Exam marks'!A:B,2,0)</f>
        <v>76</v>
      </c>
      <c r="J348" t="s">
        <v>19</v>
      </c>
      <c r="K348" s="2">
        <v>0.32291666666666669</v>
      </c>
      <c r="L348">
        <v>91</v>
      </c>
      <c r="M348" t="s">
        <v>1079</v>
      </c>
      <c r="N348" t="s">
        <v>27</v>
      </c>
    </row>
    <row r="349" spans="1:14">
      <c r="A349">
        <v>348</v>
      </c>
      <c r="B349" s="1">
        <v>45675</v>
      </c>
      <c r="C349" t="s">
        <v>49</v>
      </c>
      <c r="D349" t="s">
        <v>112</v>
      </c>
      <c r="E349" t="s">
        <v>30</v>
      </c>
      <c r="F349" t="s">
        <v>1080</v>
      </c>
      <c r="G349" t="s">
        <v>17</v>
      </c>
      <c r="H349" t="s">
        <v>1081</v>
      </c>
      <c r="I349">
        <f ca="1">VLOOKUP(H349,'Final Exam marks'!A:B,2,0)</f>
        <v>71</v>
      </c>
      <c r="J349" t="s">
        <v>19</v>
      </c>
      <c r="K349" s="2">
        <v>0.32291666666666669</v>
      </c>
      <c r="L349">
        <v>84</v>
      </c>
      <c r="M349" t="s">
        <v>265</v>
      </c>
      <c r="N349" t="s">
        <v>27</v>
      </c>
    </row>
    <row r="350" spans="1:14">
      <c r="A350">
        <v>349</v>
      </c>
      <c r="B350" s="1">
        <v>45728</v>
      </c>
      <c r="C350" t="s">
        <v>13</v>
      </c>
      <c r="D350" t="s">
        <v>76</v>
      </c>
      <c r="E350" t="s">
        <v>23</v>
      </c>
      <c r="F350" t="s">
        <v>1082</v>
      </c>
      <c r="G350" t="s">
        <v>32</v>
      </c>
      <c r="H350" t="s">
        <v>1083</v>
      </c>
      <c r="I350">
        <f ca="1">VLOOKUP(H350,'Final Exam marks'!A:B,2,0)</f>
        <v>66</v>
      </c>
      <c r="J350" t="s">
        <v>19</v>
      </c>
      <c r="K350" s="2">
        <v>0.32291666666666669</v>
      </c>
      <c r="L350">
        <v>99</v>
      </c>
      <c r="M350" t="s">
        <v>1084</v>
      </c>
      <c r="N350" t="s">
        <v>40</v>
      </c>
    </row>
    <row r="351" spans="1:14">
      <c r="A351">
        <v>350</v>
      </c>
      <c r="B351" s="1">
        <v>45717</v>
      </c>
      <c r="C351" t="s">
        <v>36</v>
      </c>
      <c r="D351" t="s">
        <v>76</v>
      </c>
      <c r="E351" t="s">
        <v>23</v>
      </c>
      <c r="F351" t="s">
        <v>1085</v>
      </c>
      <c r="G351" t="s">
        <v>32</v>
      </c>
      <c r="H351" t="s">
        <v>1086</v>
      </c>
      <c r="I351">
        <f ca="1">VLOOKUP(H351,'Final Exam marks'!A:B,2,0)</f>
        <v>58</v>
      </c>
      <c r="J351" t="s">
        <v>91</v>
      </c>
      <c r="K351" s="2">
        <v>0.32291666666666669</v>
      </c>
      <c r="L351">
        <v>93</v>
      </c>
      <c r="M351" t="s">
        <v>1087</v>
      </c>
      <c r="N351" t="s">
        <v>27</v>
      </c>
    </row>
    <row r="352" spans="1:14">
      <c r="A352">
        <v>351</v>
      </c>
      <c r="B352" s="1">
        <v>45741</v>
      </c>
      <c r="C352" t="s">
        <v>49</v>
      </c>
      <c r="D352" t="s">
        <v>93</v>
      </c>
      <c r="E352" t="s">
        <v>15</v>
      </c>
      <c r="F352" t="s">
        <v>1088</v>
      </c>
      <c r="G352" t="s">
        <v>32</v>
      </c>
      <c r="H352" t="s">
        <v>1089</v>
      </c>
      <c r="I352">
        <f ca="1">VLOOKUP(H352,'Final Exam marks'!A:B,2,0)</f>
        <v>95</v>
      </c>
      <c r="J352" t="s">
        <v>19</v>
      </c>
      <c r="K352" s="2">
        <v>0.32291666666666669</v>
      </c>
      <c r="L352">
        <v>86</v>
      </c>
      <c r="M352" t="s">
        <v>1090</v>
      </c>
      <c r="N352" t="s">
        <v>35</v>
      </c>
    </row>
    <row r="353" spans="1:14">
      <c r="A353">
        <v>352</v>
      </c>
      <c r="B353" s="1">
        <v>45736</v>
      </c>
      <c r="C353" t="s">
        <v>28</v>
      </c>
      <c r="D353" t="s">
        <v>112</v>
      </c>
      <c r="E353" t="s">
        <v>15</v>
      </c>
      <c r="F353" t="s">
        <v>1091</v>
      </c>
      <c r="G353" t="s">
        <v>17</v>
      </c>
      <c r="H353" t="s">
        <v>1092</v>
      </c>
      <c r="I353">
        <f ca="1">VLOOKUP(H353,'Final Exam marks'!A:B,2,0)</f>
        <v>62</v>
      </c>
      <c r="J353" t="s">
        <v>19</v>
      </c>
      <c r="K353" s="2">
        <v>0.32291666666666669</v>
      </c>
      <c r="L353">
        <v>81</v>
      </c>
      <c r="M353" t="s">
        <v>1093</v>
      </c>
      <c r="N353" t="s">
        <v>21</v>
      </c>
    </row>
    <row r="354" spans="1:14">
      <c r="A354">
        <v>353</v>
      </c>
      <c r="B354" s="1">
        <v>45687</v>
      </c>
      <c r="C354" t="s">
        <v>13</v>
      </c>
      <c r="D354" t="s">
        <v>189</v>
      </c>
      <c r="E354" t="s">
        <v>30</v>
      </c>
      <c r="F354" t="s">
        <v>1094</v>
      </c>
      <c r="G354" t="s">
        <v>17</v>
      </c>
      <c r="H354" t="s">
        <v>1095</v>
      </c>
      <c r="I354">
        <f ca="1">VLOOKUP(H354,'Final Exam marks'!A:B,2,0)</f>
        <v>57</v>
      </c>
      <c r="J354" t="s">
        <v>131</v>
      </c>
      <c r="K354" s="2">
        <v>0.32291666666666669</v>
      </c>
      <c r="L354">
        <v>91</v>
      </c>
      <c r="M354" t="s">
        <v>1096</v>
      </c>
      <c r="N354" t="s">
        <v>40</v>
      </c>
    </row>
    <row r="355" spans="1:14">
      <c r="A355">
        <v>354</v>
      </c>
      <c r="B355" s="1">
        <v>45701</v>
      </c>
      <c r="C355" t="s">
        <v>28</v>
      </c>
      <c r="D355" t="s">
        <v>139</v>
      </c>
      <c r="E355" t="s">
        <v>23</v>
      </c>
      <c r="F355" t="s">
        <v>1097</v>
      </c>
      <c r="G355" t="s">
        <v>32</v>
      </c>
      <c r="H355" t="s">
        <v>1098</v>
      </c>
      <c r="I355">
        <f ca="1">VLOOKUP(H355,'Final Exam marks'!A:B,2,0)</f>
        <v>65</v>
      </c>
      <c r="J355" t="s">
        <v>131</v>
      </c>
      <c r="K355" s="2">
        <v>0.32291666666666669</v>
      </c>
      <c r="L355">
        <v>94</v>
      </c>
      <c r="M355" t="s">
        <v>1099</v>
      </c>
      <c r="N355" t="s">
        <v>21</v>
      </c>
    </row>
    <row r="356" spans="1:14">
      <c r="A356">
        <v>355</v>
      </c>
      <c r="B356" s="1">
        <v>45682</v>
      </c>
      <c r="C356" t="s">
        <v>49</v>
      </c>
      <c r="D356" t="s">
        <v>139</v>
      </c>
      <c r="E356" t="s">
        <v>30</v>
      </c>
      <c r="F356" t="s">
        <v>1100</v>
      </c>
      <c r="G356" t="s">
        <v>32</v>
      </c>
      <c r="H356" t="s">
        <v>1101</v>
      </c>
      <c r="I356">
        <f ca="1">VLOOKUP(H356,'Final Exam marks'!A:B,2,0)</f>
        <v>87</v>
      </c>
      <c r="J356" t="s">
        <v>19</v>
      </c>
      <c r="K356" s="2">
        <v>0.32291666666666669</v>
      </c>
      <c r="L356">
        <v>99</v>
      </c>
      <c r="M356" t="s">
        <v>1102</v>
      </c>
      <c r="N356" t="s">
        <v>21</v>
      </c>
    </row>
    <row r="357" spans="1:14">
      <c r="A357">
        <v>356</v>
      </c>
      <c r="B357" s="1">
        <v>45694</v>
      </c>
      <c r="C357" t="s">
        <v>13</v>
      </c>
      <c r="D357" t="s">
        <v>112</v>
      </c>
      <c r="E357" t="s">
        <v>15</v>
      </c>
      <c r="F357" t="s">
        <v>1103</v>
      </c>
      <c r="G357" t="s">
        <v>17</v>
      </c>
      <c r="H357" t="s">
        <v>1104</v>
      </c>
      <c r="I357">
        <f ca="1">VLOOKUP(H357,'Final Exam marks'!A:B,2,0)</f>
        <v>56</v>
      </c>
      <c r="J357" t="s">
        <v>19</v>
      </c>
      <c r="K357" s="2">
        <v>0.32291666666666669</v>
      </c>
      <c r="L357">
        <v>93</v>
      </c>
      <c r="M357" t="s">
        <v>1105</v>
      </c>
      <c r="N357" t="s">
        <v>35</v>
      </c>
    </row>
    <row r="358" spans="1:14">
      <c r="A358">
        <v>357</v>
      </c>
      <c r="B358" s="1">
        <v>45679</v>
      </c>
      <c r="C358" t="s">
        <v>13</v>
      </c>
      <c r="D358" t="s">
        <v>119</v>
      </c>
      <c r="E358" t="s">
        <v>30</v>
      </c>
      <c r="F358" t="s">
        <v>1106</v>
      </c>
      <c r="G358" t="s">
        <v>32</v>
      </c>
      <c r="H358" t="s">
        <v>1107</v>
      </c>
      <c r="I358">
        <f ca="1">VLOOKUP(H358,'Final Exam marks'!A:B,2,0)</f>
        <v>58</v>
      </c>
      <c r="J358" t="s">
        <v>19</v>
      </c>
      <c r="K358" s="2">
        <v>0.32291666666666669</v>
      </c>
      <c r="L358">
        <v>80</v>
      </c>
      <c r="M358" t="s">
        <v>1108</v>
      </c>
      <c r="N358" t="s">
        <v>35</v>
      </c>
    </row>
    <row r="359" spans="1:14">
      <c r="A359">
        <v>358</v>
      </c>
      <c r="B359" s="1">
        <v>45713</v>
      </c>
      <c r="C359" t="s">
        <v>13</v>
      </c>
      <c r="D359" t="s">
        <v>29</v>
      </c>
      <c r="E359" t="s">
        <v>23</v>
      </c>
      <c r="F359" t="s">
        <v>1109</v>
      </c>
      <c r="G359" t="s">
        <v>32</v>
      </c>
      <c r="H359" t="s">
        <v>1110</v>
      </c>
      <c r="I359">
        <f ca="1">VLOOKUP(H359,'Final Exam marks'!A:B,2,0)</f>
        <v>58</v>
      </c>
      <c r="J359" t="s">
        <v>19</v>
      </c>
      <c r="K359" s="2">
        <v>0.32291666666666669</v>
      </c>
      <c r="L359">
        <v>94</v>
      </c>
      <c r="M359" t="s">
        <v>1111</v>
      </c>
      <c r="N359" t="s">
        <v>35</v>
      </c>
    </row>
    <row r="360" spans="1:14">
      <c r="A360">
        <v>359</v>
      </c>
      <c r="B360" s="1">
        <v>45682</v>
      </c>
      <c r="C360" t="s">
        <v>28</v>
      </c>
      <c r="D360" t="s">
        <v>189</v>
      </c>
      <c r="E360" t="s">
        <v>30</v>
      </c>
      <c r="F360" t="s">
        <v>1112</v>
      </c>
      <c r="G360" t="s">
        <v>32</v>
      </c>
      <c r="H360" t="s">
        <v>1113</v>
      </c>
      <c r="I360">
        <f ca="1">VLOOKUP(H360,'Final Exam marks'!A:B,2,0)</f>
        <v>67</v>
      </c>
      <c r="J360" t="s">
        <v>19</v>
      </c>
      <c r="K360" s="2">
        <v>0.32291666666666669</v>
      </c>
      <c r="L360">
        <v>78</v>
      </c>
      <c r="M360" t="s">
        <v>1114</v>
      </c>
      <c r="N360" t="s">
        <v>27</v>
      </c>
    </row>
    <row r="361" spans="1:14">
      <c r="A361">
        <v>360</v>
      </c>
      <c r="B361" s="1">
        <v>45673</v>
      </c>
      <c r="C361" t="s">
        <v>28</v>
      </c>
      <c r="D361" t="s">
        <v>112</v>
      </c>
      <c r="E361" t="s">
        <v>15</v>
      </c>
      <c r="F361" t="s">
        <v>1115</v>
      </c>
      <c r="G361" t="s">
        <v>17</v>
      </c>
      <c r="H361" t="s">
        <v>1116</v>
      </c>
      <c r="I361">
        <f ca="1">VLOOKUP(H361,'Final Exam marks'!A:B,2,0)</f>
        <v>61</v>
      </c>
      <c r="J361" t="s">
        <v>91</v>
      </c>
      <c r="K361" s="2">
        <v>0.32291666666666669</v>
      </c>
      <c r="L361">
        <v>100</v>
      </c>
      <c r="M361" t="s">
        <v>1117</v>
      </c>
      <c r="N361" t="s">
        <v>45</v>
      </c>
    </row>
    <row r="362" spans="1:14">
      <c r="A362">
        <v>361</v>
      </c>
      <c r="B362" s="1">
        <v>45689</v>
      </c>
      <c r="C362" t="s">
        <v>36</v>
      </c>
      <c r="D362" t="s">
        <v>76</v>
      </c>
      <c r="E362" t="s">
        <v>23</v>
      </c>
      <c r="F362" t="s">
        <v>1118</v>
      </c>
      <c r="G362" t="s">
        <v>17</v>
      </c>
      <c r="H362" t="s">
        <v>1119</v>
      </c>
      <c r="I362">
        <f ca="1">VLOOKUP(H362,'Final Exam marks'!A:B,2,0)</f>
        <v>59</v>
      </c>
      <c r="J362" t="s">
        <v>19</v>
      </c>
      <c r="K362" s="2">
        <v>0.32291666666666669</v>
      </c>
      <c r="L362">
        <v>93</v>
      </c>
      <c r="M362" t="s">
        <v>1120</v>
      </c>
      <c r="N362" t="s">
        <v>21</v>
      </c>
    </row>
    <row r="363" spans="1:14">
      <c r="A363">
        <v>362</v>
      </c>
      <c r="B363" s="1">
        <v>45678</v>
      </c>
      <c r="C363" t="s">
        <v>49</v>
      </c>
      <c r="D363" t="s">
        <v>93</v>
      </c>
      <c r="E363" t="s">
        <v>15</v>
      </c>
      <c r="F363" t="s">
        <v>1121</v>
      </c>
      <c r="G363" t="s">
        <v>17</v>
      </c>
      <c r="H363" t="s">
        <v>1122</v>
      </c>
      <c r="I363">
        <f ca="1">VLOOKUP(H363,'Final Exam marks'!A:B,2,0)</f>
        <v>69</v>
      </c>
      <c r="J363" t="s">
        <v>19</v>
      </c>
      <c r="K363" s="2">
        <v>0.32291666666666669</v>
      </c>
      <c r="L363">
        <v>91</v>
      </c>
      <c r="M363" t="s">
        <v>1123</v>
      </c>
      <c r="N363" t="s">
        <v>40</v>
      </c>
    </row>
    <row r="364" spans="1:14">
      <c r="A364">
        <v>363</v>
      </c>
      <c r="B364" s="1">
        <v>45665</v>
      </c>
      <c r="C364" t="s">
        <v>13</v>
      </c>
      <c r="D364" t="s">
        <v>76</v>
      </c>
      <c r="E364" t="s">
        <v>30</v>
      </c>
      <c r="F364" t="s">
        <v>1124</v>
      </c>
      <c r="G364" t="s">
        <v>32</v>
      </c>
      <c r="H364" t="s">
        <v>1125</v>
      </c>
      <c r="I364">
        <f ca="1">VLOOKUP(H364,'Final Exam marks'!A:B,2,0)</f>
        <v>53</v>
      </c>
      <c r="J364" t="s">
        <v>19</v>
      </c>
      <c r="K364" s="2">
        <v>0.32291666666666669</v>
      </c>
      <c r="L364">
        <v>84</v>
      </c>
      <c r="M364" t="s">
        <v>1126</v>
      </c>
      <c r="N364" t="s">
        <v>35</v>
      </c>
    </row>
    <row r="365" spans="1:14">
      <c r="A365">
        <v>364</v>
      </c>
      <c r="B365" s="1">
        <v>45700</v>
      </c>
      <c r="C365" t="s">
        <v>49</v>
      </c>
      <c r="D365" t="s">
        <v>189</v>
      </c>
      <c r="E365" t="s">
        <v>30</v>
      </c>
      <c r="F365" t="s">
        <v>1127</v>
      </c>
      <c r="G365" t="s">
        <v>17</v>
      </c>
      <c r="H365" t="s">
        <v>1128</v>
      </c>
      <c r="I365">
        <f ca="1">VLOOKUP(H365,'Final Exam marks'!A:B,2,0)</f>
        <v>67</v>
      </c>
      <c r="J365" t="s">
        <v>19</v>
      </c>
      <c r="K365" s="2">
        <v>0.32291666666666669</v>
      </c>
      <c r="L365">
        <v>62</v>
      </c>
      <c r="M365" t="s">
        <v>1129</v>
      </c>
      <c r="N365" t="s">
        <v>21</v>
      </c>
    </row>
    <row r="366" spans="1:14">
      <c r="A366">
        <v>365</v>
      </c>
      <c r="B366" s="1">
        <v>45727</v>
      </c>
      <c r="C366" t="s">
        <v>13</v>
      </c>
      <c r="D366" t="s">
        <v>93</v>
      </c>
      <c r="E366" t="s">
        <v>23</v>
      </c>
      <c r="F366" t="s">
        <v>1130</v>
      </c>
      <c r="G366" t="s">
        <v>32</v>
      </c>
      <c r="H366" t="s">
        <v>1131</v>
      </c>
      <c r="I366">
        <f ca="1">VLOOKUP(H366,'Final Exam marks'!A:B,2,0)</f>
        <v>66</v>
      </c>
      <c r="J366" t="s">
        <v>131</v>
      </c>
      <c r="K366" s="2">
        <v>0.32291666666666669</v>
      </c>
      <c r="L366">
        <v>72</v>
      </c>
      <c r="M366" t="s">
        <v>1132</v>
      </c>
      <c r="N366" t="s">
        <v>45</v>
      </c>
    </row>
    <row r="367" spans="1:14">
      <c r="A367">
        <v>366</v>
      </c>
      <c r="B367" s="1">
        <v>45724</v>
      </c>
      <c r="C367" t="s">
        <v>49</v>
      </c>
      <c r="D367" t="s">
        <v>61</v>
      </c>
      <c r="E367" t="s">
        <v>30</v>
      </c>
      <c r="F367" t="s">
        <v>1133</v>
      </c>
      <c r="G367" t="s">
        <v>32</v>
      </c>
      <c r="H367" t="s">
        <v>1134</v>
      </c>
      <c r="I367">
        <f ca="1">VLOOKUP(H367,'Final Exam marks'!A:B,2,0)</f>
        <v>66</v>
      </c>
      <c r="J367" t="s">
        <v>19</v>
      </c>
      <c r="K367" s="2">
        <v>0.32291666666666669</v>
      </c>
      <c r="L367">
        <v>100</v>
      </c>
      <c r="M367" t="s">
        <v>1135</v>
      </c>
      <c r="N367" t="s">
        <v>35</v>
      </c>
    </row>
    <row r="368" spans="1:14">
      <c r="A368">
        <v>367</v>
      </c>
      <c r="B368" s="1">
        <v>45726</v>
      </c>
      <c r="C368" t="s">
        <v>13</v>
      </c>
      <c r="D368" t="s">
        <v>61</v>
      </c>
      <c r="E368" t="s">
        <v>30</v>
      </c>
      <c r="F368" t="s">
        <v>1136</v>
      </c>
      <c r="G368" t="s">
        <v>17</v>
      </c>
      <c r="H368" t="s">
        <v>1137</v>
      </c>
      <c r="I368">
        <f ca="1">VLOOKUP(H368,'Final Exam marks'!A:B,2,0)</f>
        <v>79</v>
      </c>
      <c r="J368" t="s">
        <v>19</v>
      </c>
      <c r="K368" s="2">
        <v>0.32291666666666669</v>
      </c>
      <c r="L368">
        <v>74</v>
      </c>
      <c r="M368" t="s">
        <v>1138</v>
      </c>
      <c r="N368" t="s">
        <v>45</v>
      </c>
    </row>
    <row r="369" spans="1:14">
      <c r="A369">
        <v>368</v>
      </c>
      <c r="B369" s="1">
        <v>45743</v>
      </c>
      <c r="C369" t="s">
        <v>36</v>
      </c>
      <c r="D369" t="s">
        <v>93</v>
      </c>
      <c r="E369" t="s">
        <v>23</v>
      </c>
      <c r="F369" t="s">
        <v>1139</v>
      </c>
      <c r="G369" t="s">
        <v>32</v>
      </c>
      <c r="H369" t="s">
        <v>1140</v>
      </c>
      <c r="I369">
        <f ca="1">VLOOKUP(H369,'Final Exam marks'!A:B,2,0)</f>
        <v>73</v>
      </c>
      <c r="J369" t="s">
        <v>19</v>
      </c>
      <c r="K369" s="2">
        <v>0.32291666666666669</v>
      </c>
      <c r="L369">
        <v>65</v>
      </c>
      <c r="M369" t="s">
        <v>1141</v>
      </c>
      <c r="N369" t="s">
        <v>27</v>
      </c>
    </row>
    <row r="370" spans="1:14">
      <c r="A370">
        <v>369</v>
      </c>
      <c r="B370" s="1">
        <v>45691</v>
      </c>
      <c r="C370" t="s">
        <v>13</v>
      </c>
      <c r="D370" t="s">
        <v>93</v>
      </c>
      <c r="E370" t="s">
        <v>15</v>
      </c>
      <c r="F370" t="s">
        <v>1142</v>
      </c>
      <c r="G370" t="s">
        <v>32</v>
      </c>
      <c r="H370" t="s">
        <v>1143</v>
      </c>
      <c r="I370">
        <f ca="1">VLOOKUP(H370,'Final Exam marks'!A:B,2,0)</f>
        <v>54</v>
      </c>
      <c r="J370" t="s">
        <v>19</v>
      </c>
      <c r="K370" s="2">
        <v>0.32291666666666669</v>
      </c>
      <c r="L370">
        <v>71</v>
      </c>
      <c r="M370" t="s">
        <v>1144</v>
      </c>
      <c r="N370" t="s">
        <v>27</v>
      </c>
    </row>
    <row r="371" spans="1:14">
      <c r="A371">
        <v>370</v>
      </c>
      <c r="B371" s="1">
        <v>45707</v>
      </c>
      <c r="C371" t="s">
        <v>28</v>
      </c>
      <c r="D371" t="s">
        <v>29</v>
      </c>
      <c r="E371" t="s">
        <v>15</v>
      </c>
      <c r="F371" t="s">
        <v>1145</v>
      </c>
      <c r="G371" t="s">
        <v>32</v>
      </c>
      <c r="H371" t="s">
        <v>1146</v>
      </c>
      <c r="I371">
        <f ca="1">VLOOKUP(H371,'Final Exam marks'!A:B,2,0)</f>
        <v>69</v>
      </c>
      <c r="J371" t="s">
        <v>19</v>
      </c>
      <c r="K371" s="2">
        <v>0.32291666666666669</v>
      </c>
      <c r="L371">
        <v>82</v>
      </c>
      <c r="M371" t="s">
        <v>1147</v>
      </c>
      <c r="N371" t="s">
        <v>27</v>
      </c>
    </row>
    <row r="372" spans="1:14">
      <c r="A372">
        <v>371</v>
      </c>
      <c r="B372" s="1">
        <v>45683</v>
      </c>
      <c r="C372" t="s">
        <v>49</v>
      </c>
      <c r="D372" t="s">
        <v>69</v>
      </c>
      <c r="E372" t="s">
        <v>30</v>
      </c>
      <c r="F372" t="s">
        <v>1148</v>
      </c>
      <c r="G372" t="s">
        <v>17</v>
      </c>
      <c r="H372" t="s">
        <v>1149</v>
      </c>
      <c r="I372">
        <f ca="1">VLOOKUP(H372,'Final Exam marks'!A:B,2,0)</f>
        <v>87</v>
      </c>
      <c r="J372" t="s">
        <v>131</v>
      </c>
      <c r="K372" s="2">
        <v>0.32291666666666669</v>
      </c>
      <c r="L372">
        <v>69</v>
      </c>
      <c r="M372" t="s">
        <v>1150</v>
      </c>
      <c r="N372" t="s">
        <v>40</v>
      </c>
    </row>
    <row r="373" spans="1:14">
      <c r="A373">
        <v>372</v>
      </c>
      <c r="B373" s="1">
        <v>45670</v>
      </c>
      <c r="C373" t="s">
        <v>13</v>
      </c>
      <c r="D373" t="s">
        <v>22</v>
      </c>
      <c r="E373" t="s">
        <v>15</v>
      </c>
      <c r="F373" t="s">
        <v>1151</v>
      </c>
      <c r="G373" t="s">
        <v>32</v>
      </c>
      <c r="H373" t="s">
        <v>1152</v>
      </c>
      <c r="I373">
        <f ca="1">VLOOKUP(H373,'Final Exam marks'!A:B,2,0)</f>
        <v>59</v>
      </c>
      <c r="J373" t="s">
        <v>19</v>
      </c>
      <c r="K373" s="2">
        <v>0.32291666666666669</v>
      </c>
      <c r="L373">
        <v>97</v>
      </c>
      <c r="M373" t="s">
        <v>1153</v>
      </c>
      <c r="N373" t="s">
        <v>27</v>
      </c>
    </row>
    <row r="374" spans="1:14">
      <c r="A374">
        <v>373</v>
      </c>
      <c r="B374" s="1">
        <v>45678</v>
      </c>
      <c r="C374" t="s">
        <v>28</v>
      </c>
      <c r="D374" t="s">
        <v>41</v>
      </c>
      <c r="E374" t="s">
        <v>23</v>
      </c>
      <c r="F374" t="s">
        <v>1154</v>
      </c>
      <c r="G374" t="s">
        <v>17</v>
      </c>
      <c r="H374" t="s">
        <v>1155</v>
      </c>
      <c r="I374">
        <f ca="1">VLOOKUP(H374,'Final Exam marks'!A:B,2,0)</f>
        <v>73</v>
      </c>
      <c r="J374" t="s">
        <v>148</v>
      </c>
      <c r="K374" s="2">
        <v>0.34375</v>
      </c>
      <c r="L374">
        <v>87</v>
      </c>
      <c r="M374" t="s">
        <v>1156</v>
      </c>
      <c r="N374" t="s">
        <v>21</v>
      </c>
    </row>
    <row r="375" spans="1:14">
      <c r="A375">
        <v>374</v>
      </c>
      <c r="B375" s="1">
        <v>45692</v>
      </c>
      <c r="C375" t="s">
        <v>36</v>
      </c>
      <c r="D375" t="s">
        <v>189</v>
      </c>
      <c r="E375" t="s">
        <v>15</v>
      </c>
      <c r="F375" t="s">
        <v>1157</v>
      </c>
      <c r="G375" t="s">
        <v>32</v>
      </c>
      <c r="H375" t="s">
        <v>1158</v>
      </c>
      <c r="I375">
        <f ca="1">VLOOKUP(H375,'Final Exam marks'!A:B,2,0)</f>
        <v>61</v>
      </c>
      <c r="J375" t="s">
        <v>148</v>
      </c>
      <c r="K375" s="2">
        <v>0.34375</v>
      </c>
      <c r="L375">
        <v>87</v>
      </c>
      <c r="M375" t="s">
        <v>1159</v>
      </c>
      <c r="N375" t="s">
        <v>35</v>
      </c>
    </row>
    <row r="376" spans="1:14">
      <c r="A376">
        <v>375</v>
      </c>
      <c r="B376" s="1">
        <v>45716</v>
      </c>
      <c r="C376" t="s">
        <v>13</v>
      </c>
      <c r="D376" t="s">
        <v>29</v>
      </c>
      <c r="E376" t="s">
        <v>23</v>
      </c>
      <c r="F376" t="s">
        <v>1160</v>
      </c>
      <c r="G376" t="s">
        <v>17</v>
      </c>
      <c r="H376" t="s">
        <v>1161</v>
      </c>
      <c r="I376">
        <f ca="1">VLOOKUP(H376,'Final Exam marks'!A:B,2,0)</f>
        <v>50</v>
      </c>
      <c r="J376" t="s">
        <v>131</v>
      </c>
      <c r="K376" s="2">
        <v>0.32291666666666669</v>
      </c>
      <c r="L376">
        <v>83</v>
      </c>
      <c r="M376" t="s">
        <v>1162</v>
      </c>
      <c r="N376" t="s">
        <v>35</v>
      </c>
    </row>
    <row r="377" spans="1:14">
      <c r="A377">
        <v>376</v>
      </c>
      <c r="B377" s="1">
        <v>45677</v>
      </c>
      <c r="C377" t="s">
        <v>36</v>
      </c>
      <c r="D377" t="s">
        <v>41</v>
      </c>
      <c r="E377" t="s">
        <v>15</v>
      </c>
      <c r="F377" t="s">
        <v>1163</v>
      </c>
      <c r="G377" t="s">
        <v>17</v>
      </c>
      <c r="H377" t="s">
        <v>1164</v>
      </c>
      <c r="I377">
        <f ca="1">VLOOKUP(H377,'Final Exam marks'!A:B,2,0)</f>
        <v>55</v>
      </c>
      <c r="J377" t="s">
        <v>19</v>
      </c>
      <c r="K377" s="2">
        <v>0.32291666666666669</v>
      </c>
      <c r="L377">
        <v>100</v>
      </c>
      <c r="M377" t="s">
        <v>1165</v>
      </c>
      <c r="N377" t="s">
        <v>40</v>
      </c>
    </row>
    <row r="378" spans="1:14">
      <c r="A378">
        <v>377</v>
      </c>
      <c r="B378" s="1">
        <v>45691</v>
      </c>
      <c r="C378" t="s">
        <v>13</v>
      </c>
      <c r="D378" t="s">
        <v>139</v>
      </c>
      <c r="E378" t="s">
        <v>23</v>
      </c>
      <c r="F378" t="s">
        <v>1166</v>
      </c>
      <c r="G378" t="s">
        <v>32</v>
      </c>
      <c r="H378" t="s">
        <v>1167</v>
      </c>
      <c r="I378">
        <f ca="1">VLOOKUP(H378,'Final Exam marks'!A:B,2,0)</f>
        <v>69</v>
      </c>
      <c r="J378" t="s">
        <v>19</v>
      </c>
      <c r="K378" s="2">
        <v>0.32291666666666669</v>
      </c>
      <c r="L378">
        <v>84</v>
      </c>
      <c r="M378" t="s">
        <v>1168</v>
      </c>
      <c r="N378" t="s">
        <v>27</v>
      </c>
    </row>
    <row r="379" spans="1:14">
      <c r="A379">
        <v>378</v>
      </c>
      <c r="B379" s="1">
        <v>45699</v>
      </c>
      <c r="C379" t="s">
        <v>49</v>
      </c>
      <c r="D379" t="s">
        <v>139</v>
      </c>
      <c r="E379" t="s">
        <v>23</v>
      </c>
      <c r="F379" t="s">
        <v>1169</v>
      </c>
      <c r="G379" t="s">
        <v>32</v>
      </c>
      <c r="H379" t="s">
        <v>1170</v>
      </c>
      <c r="I379">
        <f ca="1">VLOOKUP(H379,'Final Exam marks'!A:B,2,0)</f>
        <v>81</v>
      </c>
      <c r="J379" t="s">
        <v>19</v>
      </c>
      <c r="K379" s="2">
        <v>0.32291666666666669</v>
      </c>
      <c r="L379">
        <v>66</v>
      </c>
      <c r="M379" t="s">
        <v>1171</v>
      </c>
      <c r="N379" t="s">
        <v>56</v>
      </c>
    </row>
    <row r="380" spans="1:14">
      <c r="A380">
        <v>379</v>
      </c>
      <c r="B380" s="1">
        <v>45675</v>
      </c>
      <c r="C380" t="s">
        <v>13</v>
      </c>
      <c r="D380" t="s">
        <v>57</v>
      </c>
      <c r="E380" t="s">
        <v>15</v>
      </c>
      <c r="F380" t="s">
        <v>1172</v>
      </c>
      <c r="G380" t="s">
        <v>17</v>
      </c>
      <c r="H380" t="s">
        <v>1173</v>
      </c>
      <c r="I380">
        <f ca="1">VLOOKUP(H380,'Final Exam marks'!A:B,2,0)</f>
        <v>61</v>
      </c>
      <c r="J380" t="s">
        <v>19</v>
      </c>
      <c r="K380" s="2">
        <v>0.32291666666666669</v>
      </c>
      <c r="L380">
        <v>86</v>
      </c>
      <c r="M380" t="s">
        <v>1174</v>
      </c>
      <c r="N380" t="s">
        <v>40</v>
      </c>
    </row>
    <row r="381" spans="1:14">
      <c r="A381">
        <v>380</v>
      </c>
      <c r="B381" s="1">
        <v>45699</v>
      </c>
      <c r="C381" t="s">
        <v>28</v>
      </c>
      <c r="D381" t="s">
        <v>22</v>
      </c>
      <c r="E381" t="s">
        <v>15</v>
      </c>
      <c r="F381" t="s">
        <v>1175</v>
      </c>
      <c r="G381" t="s">
        <v>32</v>
      </c>
      <c r="H381" t="s">
        <v>1176</v>
      </c>
      <c r="I381">
        <f ca="1">VLOOKUP(H381,'Final Exam marks'!A:B,2,0)</f>
        <v>80</v>
      </c>
      <c r="J381" t="s">
        <v>19</v>
      </c>
      <c r="K381" s="2">
        <v>0.32291666666666669</v>
      </c>
      <c r="L381">
        <v>95</v>
      </c>
      <c r="M381" t="s">
        <v>1177</v>
      </c>
      <c r="N381" t="s">
        <v>40</v>
      </c>
    </row>
    <row r="382" spans="1:14">
      <c r="A382">
        <v>381</v>
      </c>
      <c r="B382" s="1">
        <v>45676</v>
      </c>
      <c r="C382" t="s">
        <v>28</v>
      </c>
      <c r="D382" t="s">
        <v>93</v>
      </c>
      <c r="E382" t="s">
        <v>15</v>
      </c>
      <c r="F382" t="s">
        <v>1178</v>
      </c>
      <c r="G382" t="s">
        <v>32</v>
      </c>
      <c r="H382" t="s">
        <v>1179</v>
      </c>
      <c r="I382">
        <f ca="1">VLOOKUP(H382,'Final Exam marks'!A:B,2,0)</f>
        <v>69</v>
      </c>
      <c r="J382" t="s">
        <v>131</v>
      </c>
      <c r="K382" s="2">
        <v>0.32291666666666669</v>
      </c>
      <c r="L382">
        <v>79</v>
      </c>
      <c r="M382" t="s">
        <v>1180</v>
      </c>
      <c r="N382" t="s">
        <v>27</v>
      </c>
    </row>
    <row r="383" spans="1:14">
      <c r="A383">
        <v>382</v>
      </c>
      <c r="B383" s="1">
        <v>45730</v>
      </c>
      <c r="C383" t="s">
        <v>28</v>
      </c>
      <c r="D383" t="s">
        <v>41</v>
      </c>
      <c r="E383" t="s">
        <v>15</v>
      </c>
      <c r="F383" t="s">
        <v>1181</v>
      </c>
      <c r="G383" t="s">
        <v>32</v>
      </c>
      <c r="H383" t="s">
        <v>1182</v>
      </c>
      <c r="I383">
        <f ca="1">VLOOKUP(H383,'Final Exam marks'!A:B,2,0)</f>
        <v>78</v>
      </c>
      <c r="J383" t="s">
        <v>19</v>
      </c>
      <c r="K383" s="2">
        <v>0.32291666666666669</v>
      </c>
      <c r="L383">
        <v>97</v>
      </c>
      <c r="M383" t="s">
        <v>1183</v>
      </c>
      <c r="N383" t="s">
        <v>45</v>
      </c>
    </row>
    <row r="384" spans="1:14">
      <c r="A384">
        <v>383</v>
      </c>
      <c r="B384" s="1">
        <v>45694</v>
      </c>
      <c r="C384" t="s">
        <v>28</v>
      </c>
      <c r="D384" t="s">
        <v>61</v>
      </c>
      <c r="E384" t="s">
        <v>15</v>
      </c>
      <c r="F384" t="s">
        <v>1184</v>
      </c>
      <c r="G384" t="s">
        <v>32</v>
      </c>
      <c r="H384" t="s">
        <v>1185</v>
      </c>
      <c r="I384">
        <f ca="1">VLOOKUP(H384,'Final Exam marks'!A:B,2,0)</f>
        <v>63</v>
      </c>
      <c r="J384" t="s">
        <v>19</v>
      </c>
      <c r="K384" s="2">
        <v>0.32291666666666669</v>
      </c>
      <c r="L384">
        <v>62</v>
      </c>
      <c r="M384" t="s">
        <v>1186</v>
      </c>
      <c r="N384" t="s">
        <v>21</v>
      </c>
    </row>
    <row r="385" spans="1:14">
      <c r="A385">
        <v>384</v>
      </c>
      <c r="B385" s="1">
        <v>45706</v>
      </c>
      <c r="C385" t="s">
        <v>13</v>
      </c>
      <c r="D385" t="s">
        <v>76</v>
      </c>
      <c r="E385" t="s">
        <v>23</v>
      </c>
      <c r="F385" t="s">
        <v>1187</v>
      </c>
      <c r="G385" t="s">
        <v>32</v>
      </c>
      <c r="H385" t="s">
        <v>1188</v>
      </c>
      <c r="I385">
        <f ca="1">VLOOKUP(H385,'Final Exam marks'!A:B,2,0)</f>
        <v>64</v>
      </c>
      <c r="J385" t="s">
        <v>19</v>
      </c>
      <c r="K385" s="2">
        <v>0.32291666666666669</v>
      </c>
      <c r="L385">
        <v>60</v>
      </c>
      <c r="M385" t="s">
        <v>1189</v>
      </c>
      <c r="N385" t="s">
        <v>45</v>
      </c>
    </row>
    <row r="386" spans="1:14">
      <c r="A386">
        <v>385</v>
      </c>
      <c r="B386" s="1">
        <v>45681</v>
      </c>
      <c r="C386" t="s">
        <v>36</v>
      </c>
      <c r="D386" t="s">
        <v>65</v>
      </c>
      <c r="E386" t="s">
        <v>30</v>
      </c>
      <c r="F386" t="s">
        <v>1190</v>
      </c>
      <c r="G386" t="s">
        <v>32</v>
      </c>
      <c r="H386" t="s">
        <v>1191</v>
      </c>
      <c r="I386">
        <f ca="1">VLOOKUP(H386,'Final Exam marks'!A:B,2,0)</f>
        <v>58</v>
      </c>
      <c r="J386" t="s">
        <v>19</v>
      </c>
      <c r="K386" s="2">
        <v>0.32291666666666669</v>
      </c>
      <c r="L386">
        <v>99</v>
      </c>
      <c r="M386" t="s">
        <v>1192</v>
      </c>
      <c r="N386" t="s">
        <v>35</v>
      </c>
    </row>
    <row r="387" spans="1:14">
      <c r="A387">
        <v>386</v>
      </c>
      <c r="B387" s="1">
        <v>45684</v>
      </c>
      <c r="C387" t="s">
        <v>36</v>
      </c>
      <c r="D387" t="s">
        <v>139</v>
      </c>
      <c r="E387" t="s">
        <v>15</v>
      </c>
      <c r="F387" t="s">
        <v>1193</v>
      </c>
      <c r="G387" t="s">
        <v>17</v>
      </c>
      <c r="H387" t="s">
        <v>1194</v>
      </c>
      <c r="I387">
        <f ca="1">VLOOKUP(H387,'Final Exam marks'!A:B,2,0)</f>
        <v>48</v>
      </c>
      <c r="J387" t="s">
        <v>19</v>
      </c>
      <c r="K387" s="2">
        <v>0.32291666666666669</v>
      </c>
      <c r="L387">
        <v>65</v>
      </c>
      <c r="M387" t="s">
        <v>1195</v>
      </c>
      <c r="N387" t="s">
        <v>45</v>
      </c>
    </row>
    <row r="388" spans="1:14">
      <c r="A388">
        <v>387</v>
      </c>
      <c r="B388" s="1">
        <v>45727</v>
      </c>
      <c r="C388" t="s">
        <v>28</v>
      </c>
      <c r="D388" t="s">
        <v>119</v>
      </c>
      <c r="E388" t="s">
        <v>15</v>
      </c>
      <c r="F388" t="s">
        <v>1196</v>
      </c>
      <c r="G388" t="s">
        <v>17</v>
      </c>
      <c r="H388" t="s">
        <v>1197</v>
      </c>
      <c r="I388">
        <f ca="1">VLOOKUP(H388,'Final Exam marks'!A:B,2,0)</f>
        <v>73</v>
      </c>
      <c r="J388" t="s">
        <v>19</v>
      </c>
      <c r="K388" s="2">
        <v>0.32291666666666669</v>
      </c>
      <c r="L388">
        <v>63</v>
      </c>
      <c r="M388" t="s">
        <v>1198</v>
      </c>
      <c r="N388" t="s">
        <v>27</v>
      </c>
    </row>
    <row r="389" spans="1:14">
      <c r="A389">
        <v>388</v>
      </c>
      <c r="B389" s="1">
        <v>45736</v>
      </c>
      <c r="C389" t="s">
        <v>28</v>
      </c>
      <c r="D389" t="s">
        <v>76</v>
      </c>
      <c r="E389" t="s">
        <v>30</v>
      </c>
      <c r="F389" t="s">
        <v>1199</v>
      </c>
      <c r="G389" t="s">
        <v>17</v>
      </c>
      <c r="H389" t="s">
        <v>1200</v>
      </c>
      <c r="I389">
        <f ca="1">VLOOKUP(H389,'Final Exam marks'!A:B,2,0)</f>
        <v>69</v>
      </c>
      <c r="J389" t="s">
        <v>148</v>
      </c>
      <c r="K389" s="2">
        <v>0.34375</v>
      </c>
      <c r="L389">
        <v>61</v>
      </c>
      <c r="M389" t="s">
        <v>1201</v>
      </c>
      <c r="N389" t="s">
        <v>21</v>
      </c>
    </row>
    <row r="390" spans="1:14">
      <c r="A390">
        <v>389</v>
      </c>
      <c r="B390" s="1">
        <v>45702</v>
      </c>
      <c r="C390" t="s">
        <v>13</v>
      </c>
      <c r="D390" t="s">
        <v>76</v>
      </c>
      <c r="E390" t="s">
        <v>15</v>
      </c>
      <c r="F390" t="s">
        <v>1202</v>
      </c>
      <c r="G390" t="s">
        <v>32</v>
      </c>
      <c r="H390" t="s">
        <v>1203</v>
      </c>
      <c r="I390">
        <f ca="1">VLOOKUP(H390,'Final Exam marks'!A:B,2,0)</f>
        <v>72</v>
      </c>
      <c r="J390" t="s">
        <v>19</v>
      </c>
      <c r="K390" s="2">
        <v>0.32291666666666669</v>
      </c>
      <c r="L390">
        <v>99</v>
      </c>
      <c r="M390" t="s">
        <v>1204</v>
      </c>
      <c r="N390" t="s">
        <v>35</v>
      </c>
    </row>
    <row r="391" spans="1:14">
      <c r="A391">
        <v>390</v>
      </c>
      <c r="B391" s="1">
        <v>45728</v>
      </c>
      <c r="C391" t="s">
        <v>28</v>
      </c>
      <c r="D391" t="s">
        <v>14</v>
      </c>
      <c r="E391" t="s">
        <v>23</v>
      </c>
      <c r="F391" t="s">
        <v>1205</v>
      </c>
      <c r="G391" t="s">
        <v>32</v>
      </c>
      <c r="H391" t="s">
        <v>1206</v>
      </c>
      <c r="I391">
        <f ca="1">VLOOKUP(H391,'Final Exam marks'!A:B,2,0)</f>
        <v>56</v>
      </c>
      <c r="J391" t="s">
        <v>19</v>
      </c>
      <c r="K391" s="2">
        <v>0.32291666666666669</v>
      </c>
      <c r="L391">
        <v>68</v>
      </c>
      <c r="M391" t="s">
        <v>1207</v>
      </c>
      <c r="N391" t="s">
        <v>56</v>
      </c>
    </row>
    <row r="392" spans="1:14">
      <c r="A392">
        <v>391</v>
      </c>
      <c r="B392" s="1">
        <v>45663</v>
      </c>
      <c r="C392" t="s">
        <v>36</v>
      </c>
      <c r="D392" t="s">
        <v>41</v>
      </c>
      <c r="E392" t="s">
        <v>15</v>
      </c>
      <c r="F392" t="s">
        <v>1208</v>
      </c>
      <c r="G392" t="s">
        <v>17</v>
      </c>
      <c r="H392" t="s">
        <v>1209</v>
      </c>
      <c r="I392">
        <f ca="1">VLOOKUP(H392,'Final Exam marks'!A:B,2,0)</f>
        <v>74</v>
      </c>
      <c r="J392" t="s">
        <v>19</v>
      </c>
      <c r="K392" s="2">
        <v>0.32291666666666669</v>
      </c>
      <c r="L392">
        <v>79</v>
      </c>
      <c r="M392" t="s">
        <v>1210</v>
      </c>
      <c r="N392" t="s">
        <v>40</v>
      </c>
    </row>
    <row r="393" spans="1:14">
      <c r="A393">
        <v>392</v>
      </c>
      <c r="B393" s="1">
        <v>45685</v>
      </c>
      <c r="C393" t="s">
        <v>49</v>
      </c>
      <c r="D393" t="s">
        <v>22</v>
      </c>
      <c r="E393" t="s">
        <v>23</v>
      </c>
      <c r="F393" t="s">
        <v>1211</v>
      </c>
      <c r="G393" t="s">
        <v>17</v>
      </c>
      <c r="H393" t="s">
        <v>1212</v>
      </c>
      <c r="I393">
        <f ca="1">VLOOKUP(H393,'Final Exam marks'!A:B,2,0)</f>
        <v>77</v>
      </c>
      <c r="J393" t="s">
        <v>19</v>
      </c>
      <c r="K393" s="2">
        <v>0.32291666666666669</v>
      </c>
      <c r="L393">
        <v>88</v>
      </c>
      <c r="M393" t="s">
        <v>1213</v>
      </c>
      <c r="N393" t="s">
        <v>45</v>
      </c>
    </row>
    <row r="394" spans="1:14">
      <c r="A394">
        <v>393</v>
      </c>
      <c r="B394" s="1">
        <v>45688</v>
      </c>
      <c r="C394" t="s">
        <v>49</v>
      </c>
      <c r="D394" t="s">
        <v>14</v>
      </c>
      <c r="E394" t="s">
        <v>30</v>
      </c>
      <c r="F394" t="s">
        <v>1214</v>
      </c>
      <c r="G394" t="s">
        <v>17</v>
      </c>
      <c r="H394" t="s">
        <v>1215</v>
      </c>
      <c r="I394">
        <f ca="1">VLOOKUP(H394,'Final Exam marks'!A:B,2,0)</f>
        <v>68</v>
      </c>
      <c r="J394" t="s">
        <v>148</v>
      </c>
      <c r="K394" s="2">
        <v>0.34375</v>
      </c>
      <c r="L394">
        <v>99</v>
      </c>
      <c r="M394" t="s">
        <v>1216</v>
      </c>
      <c r="N394" t="s">
        <v>56</v>
      </c>
    </row>
    <row r="395" spans="1:14">
      <c r="A395">
        <v>394</v>
      </c>
      <c r="B395" s="1">
        <v>45747</v>
      </c>
      <c r="C395" t="s">
        <v>49</v>
      </c>
      <c r="D395" t="s">
        <v>41</v>
      </c>
      <c r="E395" t="s">
        <v>30</v>
      </c>
      <c r="F395" t="s">
        <v>1217</v>
      </c>
      <c r="G395" t="s">
        <v>32</v>
      </c>
      <c r="H395" t="s">
        <v>1218</v>
      </c>
      <c r="I395">
        <f ca="1">VLOOKUP(H395,'Final Exam marks'!A:B,2,0)</f>
        <v>82</v>
      </c>
      <c r="J395" t="s">
        <v>19</v>
      </c>
      <c r="K395" s="2">
        <v>0.32291666666666669</v>
      </c>
      <c r="L395">
        <v>67</v>
      </c>
      <c r="M395" t="s">
        <v>1219</v>
      </c>
      <c r="N395" t="s">
        <v>45</v>
      </c>
    </row>
    <row r="396" spans="1:14">
      <c r="A396">
        <v>395</v>
      </c>
      <c r="B396" s="1">
        <v>45727</v>
      </c>
      <c r="C396" t="s">
        <v>28</v>
      </c>
      <c r="D396" t="s">
        <v>57</v>
      </c>
      <c r="E396" t="s">
        <v>15</v>
      </c>
      <c r="F396" t="s">
        <v>1220</v>
      </c>
      <c r="G396" t="s">
        <v>32</v>
      </c>
      <c r="H396" t="s">
        <v>1221</v>
      </c>
      <c r="I396">
        <f ca="1">VLOOKUP(H396,'Final Exam marks'!A:B,2,0)</f>
        <v>85</v>
      </c>
      <c r="J396" t="s">
        <v>19</v>
      </c>
      <c r="K396" s="2">
        <v>0.32291666666666669</v>
      </c>
      <c r="L396">
        <v>95</v>
      </c>
      <c r="M396" t="s">
        <v>1222</v>
      </c>
      <c r="N396" t="s">
        <v>35</v>
      </c>
    </row>
    <row r="397" spans="1:14">
      <c r="A397">
        <v>396</v>
      </c>
      <c r="B397" s="1">
        <v>45738</v>
      </c>
      <c r="C397" t="s">
        <v>13</v>
      </c>
      <c r="D397" t="s">
        <v>41</v>
      </c>
      <c r="E397" t="s">
        <v>23</v>
      </c>
      <c r="F397" t="s">
        <v>1223</v>
      </c>
      <c r="G397" t="s">
        <v>32</v>
      </c>
      <c r="H397" t="s">
        <v>1224</v>
      </c>
      <c r="I397">
        <f ca="1">VLOOKUP(H397,'Final Exam marks'!A:B,2,0)</f>
        <v>56</v>
      </c>
      <c r="J397" t="s">
        <v>19</v>
      </c>
      <c r="K397" s="2">
        <v>0.32291666666666669</v>
      </c>
      <c r="L397">
        <v>81</v>
      </c>
      <c r="M397" t="s">
        <v>1225</v>
      </c>
      <c r="N397" t="s">
        <v>45</v>
      </c>
    </row>
    <row r="398" spans="1:14">
      <c r="A398">
        <v>397</v>
      </c>
      <c r="B398" s="1">
        <v>45680</v>
      </c>
      <c r="C398" t="s">
        <v>28</v>
      </c>
      <c r="D398" t="s">
        <v>22</v>
      </c>
      <c r="E398" t="s">
        <v>30</v>
      </c>
      <c r="F398" t="s">
        <v>1226</v>
      </c>
      <c r="G398" t="s">
        <v>17</v>
      </c>
      <c r="H398" t="s">
        <v>1227</v>
      </c>
      <c r="I398">
        <f ca="1">VLOOKUP(H398,'Final Exam marks'!A:B,2,0)</f>
        <v>85</v>
      </c>
      <c r="J398" t="s">
        <v>19</v>
      </c>
      <c r="K398" s="2">
        <v>0.32291666666666669</v>
      </c>
      <c r="L398">
        <v>82</v>
      </c>
      <c r="M398" t="s">
        <v>1228</v>
      </c>
      <c r="N398" t="s">
        <v>40</v>
      </c>
    </row>
    <row r="399" spans="1:14">
      <c r="A399">
        <v>398</v>
      </c>
      <c r="B399" s="1">
        <v>45674</v>
      </c>
      <c r="C399" t="s">
        <v>28</v>
      </c>
      <c r="D399" t="s">
        <v>119</v>
      </c>
      <c r="E399" t="s">
        <v>30</v>
      </c>
      <c r="F399" t="s">
        <v>1229</v>
      </c>
      <c r="G399" t="s">
        <v>32</v>
      </c>
      <c r="H399" t="s">
        <v>1230</v>
      </c>
      <c r="I399">
        <f ca="1">VLOOKUP(H399,'Final Exam marks'!A:B,2,0)</f>
        <v>67</v>
      </c>
      <c r="J399" t="s">
        <v>19</v>
      </c>
      <c r="K399" s="2">
        <v>0.32291666666666669</v>
      </c>
      <c r="L399">
        <v>68</v>
      </c>
      <c r="M399" t="s">
        <v>1231</v>
      </c>
      <c r="N399" t="s">
        <v>21</v>
      </c>
    </row>
    <row r="400" spans="1:14">
      <c r="A400">
        <v>399</v>
      </c>
      <c r="B400" s="1">
        <v>45666</v>
      </c>
      <c r="C400" t="s">
        <v>49</v>
      </c>
      <c r="D400" t="s">
        <v>65</v>
      </c>
      <c r="E400" t="s">
        <v>23</v>
      </c>
      <c r="F400" t="s">
        <v>1232</v>
      </c>
      <c r="G400" t="s">
        <v>17</v>
      </c>
      <c r="H400" t="s">
        <v>1233</v>
      </c>
      <c r="I400">
        <f ca="1">VLOOKUP(H400,'Final Exam marks'!A:B,2,0)</f>
        <v>80</v>
      </c>
      <c r="J400" t="s">
        <v>19</v>
      </c>
      <c r="K400" s="2">
        <v>0.32291666666666669</v>
      </c>
      <c r="L400">
        <v>100</v>
      </c>
      <c r="M400" t="s">
        <v>1234</v>
      </c>
      <c r="N400" t="s">
        <v>35</v>
      </c>
    </row>
    <row r="401" spans="1:14">
      <c r="A401">
        <v>400</v>
      </c>
      <c r="B401" s="1">
        <v>45691</v>
      </c>
      <c r="C401" t="s">
        <v>36</v>
      </c>
      <c r="D401" t="s">
        <v>139</v>
      </c>
      <c r="E401" t="s">
        <v>15</v>
      </c>
      <c r="F401" t="s">
        <v>1235</v>
      </c>
      <c r="G401" t="s">
        <v>32</v>
      </c>
      <c r="H401" t="s">
        <v>1236</v>
      </c>
      <c r="I401">
        <f ca="1">VLOOKUP(H401,'Final Exam marks'!A:B,2,0)</f>
        <v>57</v>
      </c>
      <c r="J401" t="s">
        <v>19</v>
      </c>
      <c r="K401" s="2">
        <v>0.32291666666666669</v>
      </c>
      <c r="L401">
        <v>97</v>
      </c>
      <c r="M401" t="s">
        <v>1237</v>
      </c>
      <c r="N401" t="s">
        <v>21</v>
      </c>
    </row>
    <row r="402" spans="1:14">
      <c r="A402">
        <v>401</v>
      </c>
      <c r="B402" s="1">
        <v>45674</v>
      </c>
      <c r="C402" t="s">
        <v>49</v>
      </c>
      <c r="D402" t="s">
        <v>69</v>
      </c>
      <c r="E402" t="s">
        <v>15</v>
      </c>
      <c r="F402" t="s">
        <v>1238</v>
      </c>
      <c r="G402" t="s">
        <v>17</v>
      </c>
      <c r="H402" t="s">
        <v>1239</v>
      </c>
      <c r="I402">
        <f ca="1">VLOOKUP(H402,'Final Exam marks'!A:B,2,0)</f>
        <v>91</v>
      </c>
      <c r="J402" t="s">
        <v>19</v>
      </c>
      <c r="K402" s="2">
        <v>0.32291666666666669</v>
      </c>
      <c r="L402">
        <v>80</v>
      </c>
      <c r="M402" t="s">
        <v>1240</v>
      </c>
      <c r="N402" t="s">
        <v>27</v>
      </c>
    </row>
    <row r="403" spans="1:14">
      <c r="A403">
        <v>402</v>
      </c>
      <c r="B403" s="1">
        <v>45740</v>
      </c>
      <c r="C403" t="s">
        <v>28</v>
      </c>
      <c r="D403" t="s">
        <v>112</v>
      </c>
      <c r="E403" t="s">
        <v>23</v>
      </c>
      <c r="F403" t="s">
        <v>1241</v>
      </c>
      <c r="G403" t="s">
        <v>17</v>
      </c>
      <c r="H403" t="s">
        <v>1242</v>
      </c>
      <c r="I403">
        <f ca="1">VLOOKUP(H403,'Final Exam marks'!A:B,2,0)</f>
        <v>66</v>
      </c>
      <c r="J403" t="s">
        <v>19</v>
      </c>
      <c r="K403" s="2">
        <v>0.32291666666666669</v>
      </c>
      <c r="L403">
        <v>78</v>
      </c>
      <c r="M403" t="s">
        <v>1243</v>
      </c>
      <c r="N403" t="s">
        <v>40</v>
      </c>
    </row>
    <row r="404" spans="1:14">
      <c r="A404">
        <v>403</v>
      </c>
      <c r="B404" s="1">
        <v>45668</v>
      </c>
      <c r="C404" t="s">
        <v>28</v>
      </c>
      <c r="D404" t="s">
        <v>29</v>
      </c>
      <c r="E404" t="s">
        <v>15</v>
      </c>
      <c r="F404" t="s">
        <v>1244</v>
      </c>
      <c r="G404" t="s">
        <v>32</v>
      </c>
      <c r="H404" t="s">
        <v>1245</v>
      </c>
      <c r="I404">
        <f ca="1">VLOOKUP(H404,'Final Exam marks'!A:B,2,0)</f>
        <v>67</v>
      </c>
      <c r="J404" t="s">
        <v>19</v>
      </c>
      <c r="K404" s="2">
        <v>0.32291666666666669</v>
      </c>
      <c r="L404">
        <v>72</v>
      </c>
      <c r="M404" t="s">
        <v>1246</v>
      </c>
      <c r="N404" t="s">
        <v>21</v>
      </c>
    </row>
    <row r="405" spans="1:14">
      <c r="A405">
        <v>404</v>
      </c>
      <c r="B405" s="1">
        <v>45724</v>
      </c>
      <c r="C405" t="s">
        <v>49</v>
      </c>
      <c r="D405" t="s">
        <v>14</v>
      </c>
      <c r="E405" t="s">
        <v>30</v>
      </c>
      <c r="F405" t="s">
        <v>1247</v>
      </c>
      <c r="G405" t="s">
        <v>17</v>
      </c>
      <c r="H405" t="s">
        <v>1248</v>
      </c>
      <c r="I405">
        <f ca="1">VLOOKUP(H405,'Final Exam marks'!A:B,2,0)</f>
        <v>87</v>
      </c>
      <c r="J405" t="s">
        <v>19</v>
      </c>
      <c r="K405" s="2">
        <v>0.32291666666666669</v>
      </c>
      <c r="L405">
        <v>92</v>
      </c>
      <c r="M405" t="s">
        <v>1249</v>
      </c>
      <c r="N405" t="s">
        <v>56</v>
      </c>
    </row>
    <row r="406" spans="1:14">
      <c r="A406">
        <v>405</v>
      </c>
      <c r="B406" s="1">
        <v>45740</v>
      </c>
      <c r="C406" t="s">
        <v>36</v>
      </c>
      <c r="D406" t="s">
        <v>93</v>
      </c>
      <c r="E406" t="s">
        <v>30</v>
      </c>
      <c r="F406" t="s">
        <v>1250</v>
      </c>
      <c r="G406" t="s">
        <v>17</v>
      </c>
      <c r="H406" t="s">
        <v>1251</v>
      </c>
      <c r="I406">
        <f ca="1">VLOOKUP(H406,'Final Exam marks'!A:B,2,0)</f>
        <v>49</v>
      </c>
      <c r="J406" t="s">
        <v>131</v>
      </c>
      <c r="K406" s="2">
        <v>0.32291666666666669</v>
      </c>
      <c r="L406">
        <v>60</v>
      </c>
      <c r="M406" t="s">
        <v>1252</v>
      </c>
      <c r="N406" t="s">
        <v>27</v>
      </c>
    </row>
    <row r="407" spans="1:14">
      <c r="A407">
        <v>406</v>
      </c>
      <c r="B407" s="1">
        <v>45708</v>
      </c>
      <c r="C407" t="s">
        <v>28</v>
      </c>
      <c r="D407" t="s">
        <v>119</v>
      </c>
      <c r="E407" t="s">
        <v>23</v>
      </c>
      <c r="F407" t="s">
        <v>1253</v>
      </c>
      <c r="G407" t="s">
        <v>17</v>
      </c>
      <c r="H407" t="s">
        <v>1254</v>
      </c>
      <c r="I407">
        <f ca="1">VLOOKUP(H407,'Final Exam marks'!A:B,2,0)</f>
        <v>73</v>
      </c>
      <c r="J407" t="s">
        <v>19</v>
      </c>
      <c r="K407" s="2">
        <v>0.32291666666666669</v>
      </c>
      <c r="L407">
        <v>63</v>
      </c>
      <c r="M407" t="s">
        <v>1255</v>
      </c>
      <c r="N407" t="s">
        <v>40</v>
      </c>
    </row>
    <row r="408" spans="1:14">
      <c r="A408">
        <v>407</v>
      </c>
      <c r="B408" s="1">
        <v>45738</v>
      </c>
      <c r="C408" t="s">
        <v>36</v>
      </c>
      <c r="D408" t="s">
        <v>14</v>
      </c>
      <c r="E408" t="s">
        <v>23</v>
      </c>
      <c r="F408" t="s">
        <v>1256</v>
      </c>
      <c r="G408" t="s">
        <v>17</v>
      </c>
      <c r="H408" t="s">
        <v>1257</v>
      </c>
      <c r="I408">
        <f ca="1">VLOOKUP(H408,'Final Exam marks'!A:B,2,0)</f>
        <v>56</v>
      </c>
      <c r="J408" t="s">
        <v>19</v>
      </c>
      <c r="K408" s="2">
        <v>0.32291666666666669</v>
      </c>
      <c r="L408">
        <v>75</v>
      </c>
      <c r="M408" t="s">
        <v>1258</v>
      </c>
      <c r="N408" t="s">
        <v>56</v>
      </c>
    </row>
    <row r="409" spans="1:14">
      <c r="A409">
        <v>408</v>
      </c>
      <c r="B409" s="1">
        <v>45732</v>
      </c>
      <c r="C409" t="s">
        <v>28</v>
      </c>
      <c r="D409" t="s">
        <v>14</v>
      </c>
      <c r="E409" t="s">
        <v>23</v>
      </c>
      <c r="F409" t="s">
        <v>1259</v>
      </c>
      <c r="G409" t="s">
        <v>32</v>
      </c>
      <c r="H409" t="s">
        <v>1260</v>
      </c>
      <c r="I409">
        <f ca="1">VLOOKUP(H409,'Final Exam marks'!A:B,2,0)</f>
        <v>78</v>
      </c>
      <c r="J409" t="s">
        <v>19</v>
      </c>
      <c r="K409" s="2">
        <v>0.32291666666666669</v>
      </c>
      <c r="L409">
        <v>87</v>
      </c>
      <c r="M409" t="s">
        <v>1261</v>
      </c>
      <c r="N409" t="s">
        <v>27</v>
      </c>
    </row>
    <row r="410" spans="1:14">
      <c r="A410">
        <v>409</v>
      </c>
      <c r="B410" s="1">
        <v>45675</v>
      </c>
      <c r="C410" t="s">
        <v>49</v>
      </c>
      <c r="D410" t="s">
        <v>41</v>
      </c>
      <c r="E410" t="s">
        <v>30</v>
      </c>
      <c r="F410" t="s">
        <v>1262</v>
      </c>
      <c r="G410" t="s">
        <v>17</v>
      </c>
      <c r="H410" t="s">
        <v>1263</v>
      </c>
      <c r="I410">
        <f ca="1">VLOOKUP(H410,'Final Exam marks'!A:B,2,0)</f>
        <v>78</v>
      </c>
      <c r="J410" t="s">
        <v>19</v>
      </c>
      <c r="K410" s="2">
        <v>0.32291666666666669</v>
      </c>
      <c r="L410">
        <v>79</v>
      </c>
      <c r="M410" t="s">
        <v>1264</v>
      </c>
      <c r="N410" t="s">
        <v>27</v>
      </c>
    </row>
    <row r="411" spans="1:14">
      <c r="A411">
        <v>410</v>
      </c>
      <c r="B411" s="1">
        <v>45672</v>
      </c>
      <c r="C411" t="s">
        <v>28</v>
      </c>
      <c r="D411" t="s">
        <v>112</v>
      </c>
      <c r="E411" t="s">
        <v>23</v>
      </c>
      <c r="F411" t="s">
        <v>1265</v>
      </c>
      <c r="G411" t="s">
        <v>32</v>
      </c>
      <c r="H411" t="s">
        <v>1266</v>
      </c>
      <c r="I411">
        <f ca="1">VLOOKUP(H411,'Final Exam marks'!A:B,2,0)</f>
        <v>67</v>
      </c>
      <c r="J411" t="s">
        <v>19</v>
      </c>
      <c r="K411" s="2">
        <v>0.32291666666666669</v>
      </c>
      <c r="L411">
        <v>82</v>
      </c>
      <c r="M411" t="s">
        <v>1267</v>
      </c>
      <c r="N411" t="s">
        <v>27</v>
      </c>
    </row>
    <row r="412" spans="1:14">
      <c r="A412">
        <v>411</v>
      </c>
      <c r="B412" s="1">
        <v>45715</v>
      </c>
      <c r="C412" t="s">
        <v>49</v>
      </c>
      <c r="D412" t="s">
        <v>69</v>
      </c>
      <c r="E412" t="s">
        <v>23</v>
      </c>
      <c r="F412" t="s">
        <v>1268</v>
      </c>
      <c r="G412" t="s">
        <v>17</v>
      </c>
      <c r="H412" t="s">
        <v>1269</v>
      </c>
      <c r="I412">
        <f ca="1">VLOOKUP(H412,'Final Exam marks'!A:B,2,0)</f>
        <v>82</v>
      </c>
      <c r="J412" t="s">
        <v>148</v>
      </c>
      <c r="K412" s="2">
        <v>0.34375</v>
      </c>
      <c r="L412">
        <v>79</v>
      </c>
      <c r="M412" t="s">
        <v>1270</v>
      </c>
      <c r="N412" t="s">
        <v>40</v>
      </c>
    </row>
    <row r="413" spans="1:14">
      <c r="A413">
        <v>412</v>
      </c>
      <c r="B413" s="1">
        <v>45674</v>
      </c>
      <c r="C413" t="s">
        <v>13</v>
      </c>
      <c r="D413" t="s">
        <v>112</v>
      </c>
      <c r="E413" t="s">
        <v>30</v>
      </c>
      <c r="F413" t="s">
        <v>1271</v>
      </c>
      <c r="G413" t="s">
        <v>17</v>
      </c>
      <c r="H413" t="s">
        <v>1272</v>
      </c>
      <c r="I413">
        <f ca="1">VLOOKUP(H413,'Final Exam marks'!A:B,2,0)</f>
        <v>78</v>
      </c>
      <c r="J413" t="s">
        <v>19</v>
      </c>
      <c r="K413" s="2">
        <v>0.32291666666666669</v>
      </c>
      <c r="L413">
        <v>68</v>
      </c>
      <c r="M413" t="s">
        <v>1273</v>
      </c>
      <c r="N413" t="s">
        <v>56</v>
      </c>
    </row>
    <row r="414" spans="1:14">
      <c r="A414">
        <v>413</v>
      </c>
      <c r="B414" s="1">
        <v>45695</v>
      </c>
      <c r="C414" t="s">
        <v>28</v>
      </c>
      <c r="D414" t="s">
        <v>61</v>
      </c>
      <c r="E414" t="s">
        <v>30</v>
      </c>
      <c r="F414" t="s">
        <v>1274</v>
      </c>
      <c r="G414" t="s">
        <v>17</v>
      </c>
      <c r="H414" t="s">
        <v>1275</v>
      </c>
      <c r="I414">
        <f ca="1">VLOOKUP(H414,'Final Exam marks'!A:B,2,0)</f>
        <v>55</v>
      </c>
      <c r="J414" t="s">
        <v>19</v>
      </c>
      <c r="K414" s="2">
        <v>0.32291666666666669</v>
      </c>
      <c r="L414">
        <v>98</v>
      </c>
      <c r="M414" t="s">
        <v>1276</v>
      </c>
      <c r="N414" t="s">
        <v>56</v>
      </c>
    </row>
    <row r="415" spans="1:14">
      <c r="A415">
        <v>414</v>
      </c>
      <c r="B415" s="1">
        <v>45716</v>
      </c>
      <c r="C415" t="s">
        <v>28</v>
      </c>
      <c r="D415" t="s">
        <v>76</v>
      </c>
      <c r="E415" t="s">
        <v>30</v>
      </c>
      <c r="F415" t="s">
        <v>1277</v>
      </c>
      <c r="G415" t="s">
        <v>17</v>
      </c>
      <c r="H415" t="s">
        <v>1278</v>
      </c>
      <c r="I415">
        <f ca="1">VLOOKUP(H415,'Final Exam marks'!A:B,2,0)</f>
        <v>60</v>
      </c>
      <c r="J415" t="s">
        <v>19</v>
      </c>
      <c r="K415" s="2">
        <v>0.32291666666666669</v>
      </c>
      <c r="L415">
        <v>61</v>
      </c>
      <c r="M415" t="s">
        <v>1279</v>
      </c>
      <c r="N415" t="s">
        <v>45</v>
      </c>
    </row>
    <row r="416" spans="1:14">
      <c r="A416">
        <v>415</v>
      </c>
      <c r="B416" s="1">
        <v>45668</v>
      </c>
      <c r="C416" t="s">
        <v>36</v>
      </c>
      <c r="D416" t="s">
        <v>69</v>
      </c>
      <c r="E416" t="s">
        <v>30</v>
      </c>
      <c r="F416" t="s">
        <v>1280</v>
      </c>
      <c r="G416" t="s">
        <v>17</v>
      </c>
      <c r="H416" t="s">
        <v>1281</v>
      </c>
      <c r="I416">
        <f ca="1">VLOOKUP(H416,'Final Exam marks'!A:B,2,0)</f>
        <v>67</v>
      </c>
      <c r="J416" t="s">
        <v>19</v>
      </c>
      <c r="K416" s="2">
        <v>0.32291666666666669</v>
      </c>
      <c r="L416">
        <v>87</v>
      </c>
      <c r="M416" t="s">
        <v>1282</v>
      </c>
      <c r="N416" t="s">
        <v>56</v>
      </c>
    </row>
    <row r="417" spans="1:14">
      <c r="A417">
        <v>416</v>
      </c>
      <c r="B417" s="1">
        <v>45714</v>
      </c>
      <c r="C417" t="s">
        <v>49</v>
      </c>
      <c r="D417" t="s">
        <v>22</v>
      </c>
      <c r="E417" t="s">
        <v>30</v>
      </c>
      <c r="F417" t="s">
        <v>1283</v>
      </c>
      <c r="G417" t="s">
        <v>32</v>
      </c>
      <c r="H417" t="s">
        <v>1284</v>
      </c>
      <c r="I417">
        <f ca="1">VLOOKUP(H417,'Final Exam marks'!A:B,2,0)</f>
        <v>68</v>
      </c>
      <c r="J417" t="s">
        <v>19</v>
      </c>
      <c r="K417" s="2">
        <v>0.32291666666666669</v>
      </c>
      <c r="L417">
        <v>68</v>
      </c>
      <c r="M417" t="s">
        <v>1285</v>
      </c>
      <c r="N417" t="s">
        <v>21</v>
      </c>
    </row>
    <row r="418" spans="1:14">
      <c r="A418">
        <v>417</v>
      </c>
      <c r="B418" s="1">
        <v>45669</v>
      </c>
      <c r="C418" t="s">
        <v>13</v>
      </c>
      <c r="D418" t="s">
        <v>112</v>
      </c>
      <c r="E418" t="s">
        <v>15</v>
      </c>
      <c r="F418" t="s">
        <v>1286</v>
      </c>
      <c r="G418" t="s">
        <v>32</v>
      </c>
      <c r="H418" t="s">
        <v>1287</v>
      </c>
      <c r="I418">
        <f ca="1">VLOOKUP(H418,'Final Exam marks'!A:B,2,0)</f>
        <v>76</v>
      </c>
      <c r="J418" t="s">
        <v>19</v>
      </c>
      <c r="K418" s="2">
        <v>0.32291666666666669</v>
      </c>
      <c r="L418">
        <v>73</v>
      </c>
      <c r="M418" t="s">
        <v>1288</v>
      </c>
      <c r="N418" t="s">
        <v>40</v>
      </c>
    </row>
    <row r="419" spans="1:14">
      <c r="A419">
        <v>418</v>
      </c>
      <c r="B419" s="1">
        <v>45693</v>
      </c>
      <c r="C419" t="s">
        <v>13</v>
      </c>
      <c r="D419" t="s">
        <v>65</v>
      </c>
      <c r="E419" t="s">
        <v>15</v>
      </c>
      <c r="F419" t="s">
        <v>1289</v>
      </c>
      <c r="G419" t="s">
        <v>32</v>
      </c>
      <c r="H419" t="s">
        <v>1290</v>
      </c>
      <c r="I419">
        <f ca="1">VLOOKUP(H419,'Final Exam marks'!A:B,2,0)</f>
        <v>73</v>
      </c>
      <c r="J419" t="s">
        <v>19</v>
      </c>
      <c r="K419" s="2">
        <v>0.32291666666666669</v>
      </c>
      <c r="L419">
        <v>88</v>
      </c>
      <c r="M419" t="s">
        <v>1291</v>
      </c>
      <c r="N419" t="s">
        <v>35</v>
      </c>
    </row>
    <row r="420" spans="1:14">
      <c r="A420">
        <v>419</v>
      </c>
      <c r="B420" s="1">
        <v>45684</v>
      </c>
      <c r="C420" t="s">
        <v>49</v>
      </c>
      <c r="D420" t="s">
        <v>76</v>
      </c>
      <c r="E420" t="s">
        <v>30</v>
      </c>
      <c r="F420" t="s">
        <v>1292</v>
      </c>
      <c r="G420" t="s">
        <v>32</v>
      </c>
      <c r="H420" t="s">
        <v>1293</v>
      </c>
      <c r="I420">
        <f ca="1">VLOOKUP(H420,'Final Exam marks'!A:B,2,0)</f>
        <v>78</v>
      </c>
      <c r="J420" t="s">
        <v>131</v>
      </c>
      <c r="K420" s="2">
        <v>0.32291666666666669</v>
      </c>
      <c r="L420">
        <v>73</v>
      </c>
      <c r="M420" t="s">
        <v>1294</v>
      </c>
      <c r="N420" t="s">
        <v>21</v>
      </c>
    </row>
    <row r="421" spans="1:14">
      <c r="A421">
        <v>420</v>
      </c>
      <c r="B421" s="1">
        <v>45668</v>
      </c>
      <c r="C421" t="s">
        <v>36</v>
      </c>
      <c r="D421" t="s">
        <v>76</v>
      </c>
      <c r="E421" t="s">
        <v>23</v>
      </c>
      <c r="F421" t="s">
        <v>1295</v>
      </c>
      <c r="G421" t="s">
        <v>17</v>
      </c>
      <c r="H421" t="s">
        <v>1296</v>
      </c>
      <c r="I421">
        <f ca="1">VLOOKUP(H421,'Final Exam marks'!A:B,2,0)</f>
        <v>70</v>
      </c>
      <c r="J421" t="s">
        <v>19</v>
      </c>
      <c r="K421" s="2">
        <v>0.32291666666666669</v>
      </c>
      <c r="L421">
        <v>90</v>
      </c>
      <c r="M421" t="s">
        <v>1297</v>
      </c>
      <c r="N421" t="s">
        <v>56</v>
      </c>
    </row>
    <row r="422" spans="1:14">
      <c r="A422">
        <v>421</v>
      </c>
      <c r="B422" s="1">
        <v>45715</v>
      </c>
      <c r="C422" t="s">
        <v>13</v>
      </c>
      <c r="D422" t="s">
        <v>112</v>
      </c>
      <c r="E422" t="s">
        <v>23</v>
      </c>
      <c r="F422" t="s">
        <v>1298</v>
      </c>
      <c r="G422" t="s">
        <v>32</v>
      </c>
      <c r="H422" t="s">
        <v>1299</v>
      </c>
      <c r="I422">
        <f ca="1">VLOOKUP(H422,'Final Exam marks'!A:B,2,0)</f>
        <v>76</v>
      </c>
      <c r="J422" t="s">
        <v>19</v>
      </c>
      <c r="K422" s="2">
        <v>0.32291666666666669</v>
      </c>
      <c r="L422">
        <v>76</v>
      </c>
      <c r="M422" t="s">
        <v>1300</v>
      </c>
      <c r="N422" t="s">
        <v>40</v>
      </c>
    </row>
    <row r="423" spans="1:14">
      <c r="A423">
        <v>422</v>
      </c>
      <c r="B423" s="1">
        <v>45700</v>
      </c>
      <c r="C423" t="s">
        <v>36</v>
      </c>
      <c r="D423" t="s">
        <v>112</v>
      </c>
      <c r="E423" t="s">
        <v>15</v>
      </c>
      <c r="F423" t="s">
        <v>1301</v>
      </c>
      <c r="G423" t="s">
        <v>32</v>
      </c>
      <c r="H423" t="s">
        <v>1302</v>
      </c>
      <c r="I423">
        <f ca="1">VLOOKUP(H423,'Final Exam marks'!A:B,2,0)</f>
        <v>65</v>
      </c>
      <c r="J423" t="s">
        <v>19</v>
      </c>
      <c r="K423" s="2">
        <v>0.32291666666666669</v>
      </c>
      <c r="L423">
        <v>100</v>
      </c>
      <c r="M423" t="s">
        <v>1303</v>
      </c>
      <c r="N423" t="s">
        <v>40</v>
      </c>
    </row>
    <row r="424" spans="1:14">
      <c r="A424">
        <v>423</v>
      </c>
      <c r="B424" s="1">
        <v>45723</v>
      </c>
      <c r="C424" t="s">
        <v>28</v>
      </c>
      <c r="D424" t="s">
        <v>112</v>
      </c>
      <c r="E424" t="s">
        <v>30</v>
      </c>
      <c r="F424" t="s">
        <v>1304</v>
      </c>
      <c r="G424" t="s">
        <v>17</v>
      </c>
      <c r="H424" t="s">
        <v>1305</v>
      </c>
      <c r="I424">
        <f ca="1">VLOOKUP(H424,'Final Exam marks'!A:B,2,0)</f>
        <v>67</v>
      </c>
      <c r="J424" t="s">
        <v>19</v>
      </c>
      <c r="K424" s="2">
        <v>0.32291666666666669</v>
      </c>
      <c r="L424">
        <v>97</v>
      </c>
      <c r="M424" t="s">
        <v>1306</v>
      </c>
      <c r="N424" t="s">
        <v>27</v>
      </c>
    </row>
    <row r="425" spans="1:14">
      <c r="A425">
        <v>424</v>
      </c>
      <c r="B425" s="1">
        <v>45726</v>
      </c>
      <c r="C425" t="s">
        <v>49</v>
      </c>
      <c r="D425" t="s">
        <v>189</v>
      </c>
      <c r="E425" t="s">
        <v>30</v>
      </c>
      <c r="F425" t="s">
        <v>1307</v>
      </c>
      <c r="G425" t="s">
        <v>17</v>
      </c>
      <c r="H425" t="s">
        <v>1308</v>
      </c>
      <c r="I425">
        <f ca="1">VLOOKUP(H425,'Final Exam marks'!A:B,2,0)</f>
        <v>80</v>
      </c>
      <c r="J425" t="s">
        <v>19</v>
      </c>
      <c r="K425" s="2">
        <v>0.32291666666666669</v>
      </c>
      <c r="L425">
        <v>70</v>
      </c>
      <c r="M425" t="s">
        <v>1309</v>
      </c>
      <c r="N425" t="s">
        <v>35</v>
      </c>
    </row>
    <row r="426" spans="1:14">
      <c r="A426">
        <v>425</v>
      </c>
      <c r="B426" s="1">
        <v>45696</v>
      </c>
      <c r="C426" t="s">
        <v>28</v>
      </c>
      <c r="D426" t="s">
        <v>76</v>
      </c>
      <c r="E426" t="s">
        <v>23</v>
      </c>
      <c r="F426" t="s">
        <v>1310</v>
      </c>
      <c r="G426" t="s">
        <v>32</v>
      </c>
      <c r="H426" t="s">
        <v>1311</v>
      </c>
      <c r="I426">
        <f ca="1">VLOOKUP(H426,'Final Exam marks'!A:B,2,0)</f>
        <v>55</v>
      </c>
      <c r="J426" t="s">
        <v>148</v>
      </c>
      <c r="K426" s="2">
        <v>0.34375</v>
      </c>
      <c r="L426">
        <v>80</v>
      </c>
      <c r="M426" t="s">
        <v>1312</v>
      </c>
      <c r="N426" t="s">
        <v>21</v>
      </c>
    </row>
    <row r="427" spans="1:14">
      <c r="A427">
        <v>426</v>
      </c>
      <c r="B427" s="1">
        <v>45741</v>
      </c>
      <c r="C427" t="s">
        <v>28</v>
      </c>
      <c r="D427" t="s">
        <v>41</v>
      </c>
      <c r="E427" t="s">
        <v>15</v>
      </c>
      <c r="F427" t="s">
        <v>1313</v>
      </c>
      <c r="G427" t="s">
        <v>17</v>
      </c>
      <c r="H427" t="s">
        <v>1314</v>
      </c>
      <c r="I427">
        <f ca="1">VLOOKUP(H427,'Final Exam marks'!A:B,2,0)</f>
        <v>63</v>
      </c>
      <c r="J427" t="s">
        <v>148</v>
      </c>
      <c r="K427" s="2">
        <v>0.34375</v>
      </c>
      <c r="L427">
        <v>92</v>
      </c>
      <c r="M427" t="s">
        <v>1315</v>
      </c>
      <c r="N427" t="s">
        <v>27</v>
      </c>
    </row>
    <row r="428" spans="1:14">
      <c r="A428">
        <v>427</v>
      </c>
      <c r="B428" s="1">
        <v>45692</v>
      </c>
      <c r="C428" t="s">
        <v>13</v>
      </c>
      <c r="D428" t="s">
        <v>112</v>
      </c>
      <c r="E428" t="s">
        <v>23</v>
      </c>
      <c r="F428" t="s">
        <v>1316</v>
      </c>
      <c r="G428" t="s">
        <v>17</v>
      </c>
      <c r="H428" t="s">
        <v>1317</v>
      </c>
      <c r="I428">
        <f ca="1">VLOOKUP(H428,'Final Exam marks'!A:B,2,0)</f>
        <v>59</v>
      </c>
      <c r="J428" t="s">
        <v>19</v>
      </c>
      <c r="K428" s="2">
        <v>0.32291666666666669</v>
      </c>
      <c r="L428">
        <v>79</v>
      </c>
      <c r="M428" t="s">
        <v>1318</v>
      </c>
      <c r="N428" t="s">
        <v>27</v>
      </c>
    </row>
    <row r="429" spans="1:14">
      <c r="A429">
        <v>428</v>
      </c>
      <c r="B429" s="1">
        <v>45733</v>
      </c>
      <c r="C429" t="s">
        <v>13</v>
      </c>
      <c r="D429" t="s">
        <v>189</v>
      </c>
      <c r="E429" t="s">
        <v>30</v>
      </c>
      <c r="F429" t="s">
        <v>1319</v>
      </c>
      <c r="G429" t="s">
        <v>17</v>
      </c>
      <c r="H429" t="s">
        <v>1320</v>
      </c>
      <c r="I429">
        <f ca="1">VLOOKUP(H429,'Final Exam marks'!A:B,2,0)</f>
        <v>58</v>
      </c>
      <c r="J429" t="s">
        <v>19</v>
      </c>
      <c r="K429" s="2">
        <v>0.32291666666666669</v>
      </c>
      <c r="L429">
        <v>87</v>
      </c>
      <c r="M429" t="s">
        <v>1321</v>
      </c>
      <c r="N429" t="s">
        <v>40</v>
      </c>
    </row>
    <row r="430" spans="1:14">
      <c r="A430">
        <v>429</v>
      </c>
      <c r="B430" s="1">
        <v>45666</v>
      </c>
      <c r="C430" t="s">
        <v>13</v>
      </c>
      <c r="D430" t="s">
        <v>76</v>
      </c>
      <c r="E430" t="s">
        <v>15</v>
      </c>
      <c r="F430" t="s">
        <v>1322</v>
      </c>
      <c r="G430" t="s">
        <v>17</v>
      </c>
      <c r="H430" t="s">
        <v>1323</v>
      </c>
      <c r="I430">
        <f ca="1">VLOOKUP(H430,'Final Exam marks'!A:B,2,0)</f>
        <v>54</v>
      </c>
      <c r="J430" t="s">
        <v>19</v>
      </c>
      <c r="K430" s="2">
        <v>0.32291666666666669</v>
      </c>
      <c r="L430">
        <v>70</v>
      </c>
      <c r="M430" t="s">
        <v>1324</v>
      </c>
      <c r="N430" t="s">
        <v>35</v>
      </c>
    </row>
    <row r="431" spans="1:14">
      <c r="A431">
        <v>430</v>
      </c>
      <c r="B431" s="1">
        <v>45742</v>
      </c>
      <c r="C431" t="s">
        <v>49</v>
      </c>
      <c r="D431" t="s">
        <v>119</v>
      </c>
      <c r="E431" t="s">
        <v>30</v>
      </c>
      <c r="F431" t="s">
        <v>1325</v>
      </c>
      <c r="G431" t="s">
        <v>17</v>
      </c>
      <c r="H431" t="s">
        <v>1326</v>
      </c>
      <c r="I431">
        <f ca="1">VLOOKUP(H431,'Final Exam marks'!A:B,2,0)</f>
        <v>68</v>
      </c>
      <c r="J431" t="s">
        <v>19</v>
      </c>
      <c r="K431" s="2">
        <v>0.32291666666666669</v>
      </c>
      <c r="L431">
        <v>97</v>
      </c>
      <c r="M431" t="s">
        <v>1327</v>
      </c>
      <c r="N431" t="s">
        <v>40</v>
      </c>
    </row>
    <row r="432" spans="1:14">
      <c r="A432">
        <v>431</v>
      </c>
      <c r="B432" s="1">
        <v>45684</v>
      </c>
      <c r="C432" t="s">
        <v>28</v>
      </c>
      <c r="D432" t="s">
        <v>93</v>
      </c>
      <c r="E432" t="s">
        <v>15</v>
      </c>
      <c r="F432" t="s">
        <v>1328</v>
      </c>
      <c r="G432" t="s">
        <v>17</v>
      </c>
      <c r="H432" t="s">
        <v>1329</v>
      </c>
      <c r="I432">
        <f ca="1">VLOOKUP(H432,'Final Exam marks'!A:B,2,0)</f>
        <v>71</v>
      </c>
      <c r="J432" t="s">
        <v>19</v>
      </c>
      <c r="K432" s="2">
        <v>0.32291666666666669</v>
      </c>
      <c r="L432">
        <v>70</v>
      </c>
      <c r="M432" t="s">
        <v>1330</v>
      </c>
      <c r="N432" t="s">
        <v>40</v>
      </c>
    </row>
    <row r="433" spans="1:14">
      <c r="A433">
        <v>432</v>
      </c>
      <c r="B433" s="1">
        <v>45702</v>
      </c>
      <c r="C433" t="s">
        <v>49</v>
      </c>
      <c r="D433" t="s">
        <v>61</v>
      </c>
      <c r="E433" t="s">
        <v>15</v>
      </c>
      <c r="F433" t="s">
        <v>1331</v>
      </c>
      <c r="G433" t="s">
        <v>17</v>
      </c>
      <c r="H433" t="s">
        <v>1332</v>
      </c>
      <c r="I433">
        <f ca="1">VLOOKUP(H433,'Final Exam marks'!A:B,2,0)</f>
        <v>80</v>
      </c>
      <c r="J433" t="s">
        <v>19</v>
      </c>
      <c r="K433" s="2">
        <v>0.32291666666666669</v>
      </c>
      <c r="L433">
        <v>72</v>
      </c>
      <c r="M433" t="s">
        <v>1333</v>
      </c>
      <c r="N433" t="s">
        <v>21</v>
      </c>
    </row>
    <row r="434" spans="1:14">
      <c r="A434">
        <v>433</v>
      </c>
      <c r="B434" s="1">
        <v>45669</v>
      </c>
      <c r="C434" t="s">
        <v>28</v>
      </c>
      <c r="D434" t="s">
        <v>139</v>
      </c>
      <c r="E434" t="s">
        <v>15</v>
      </c>
      <c r="F434" t="s">
        <v>1334</v>
      </c>
      <c r="G434" t="s">
        <v>17</v>
      </c>
      <c r="H434" t="s">
        <v>1335</v>
      </c>
      <c r="I434">
        <f ca="1">VLOOKUP(H434,'Final Exam marks'!A:B,2,0)</f>
        <v>83</v>
      </c>
      <c r="J434" t="s">
        <v>148</v>
      </c>
      <c r="K434" s="2">
        <v>0.34375</v>
      </c>
      <c r="L434">
        <v>69</v>
      </c>
      <c r="M434" t="s">
        <v>1336</v>
      </c>
      <c r="N434" t="s">
        <v>21</v>
      </c>
    </row>
    <row r="435" spans="1:14">
      <c r="A435">
        <v>434</v>
      </c>
      <c r="B435" s="1">
        <v>45726</v>
      </c>
      <c r="C435" t="s">
        <v>36</v>
      </c>
      <c r="D435" t="s">
        <v>57</v>
      </c>
      <c r="E435" t="s">
        <v>15</v>
      </c>
      <c r="F435" t="s">
        <v>1337</v>
      </c>
      <c r="G435" t="s">
        <v>32</v>
      </c>
      <c r="H435" t="s">
        <v>1338</v>
      </c>
      <c r="I435">
        <f ca="1">VLOOKUP(H435,'Final Exam marks'!A:B,2,0)</f>
        <v>70</v>
      </c>
      <c r="J435" t="s">
        <v>19</v>
      </c>
      <c r="K435" s="2">
        <v>0.32291666666666669</v>
      </c>
      <c r="L435">
        <v>71</v>
      </c>
      <c r="M435" t="s">
        <v>1339</v>
      </c>
      <c r="N435" t="s">
        <v>40</v>
      </c>
    </row>
    <row r="436" spans="1:14">
      <c r="A436">
        <v>435</v>
      </c>
      <c r="B436" s="1">
        <v>45674</v>
      </c>
      <c r="C436" t="s">
        <v>49</v>
      </c>
      <c r="D436" t="s">
        <v>65</v>
      </c>
      <c r="E436" t="s">
        <v>15</v>
      </c>
      <c r="F436" t="s">
        <v>1340</v>
      </c>
      <c r="G436" t="s">
        <v>17</v>
      </c>
      <c r="H436" t="s">
        <v>1341</v>
      </c>
      <c r="I436">
        <f ca="1">VLOOKUP(H436,'Final Exam marks'!A:B,2,0)</f>
        <v>91</v>
      </c>
      <c r="J436" t="s">
        <v>148</v>
      </c>
      <c r="K436" s="2">
        <v>0.34375</v>
      </c>
      <c r="L436">
        <v>98</v>
      </c>
      <c r="M436" t="s">
        <v>1342</v>
      </c>
      <c r="N436" t="s">
        <v>40</v>
      </c>
    </row>
    <row r="437" spans="1:14">
      <c r="A437">
        <v>436</v>
      </c>
      <c r="B437" s="1">
        <v>45695</v>
      </c>
      <c r="C437" t="s">
        <v>36</v>
      </c>
      <c r="D437" t="s">
        <v>139</v>
      </c>
      <c r="E437" t="s">
        <v>30</v>
      </c>
      <c r="F437" t="s">
        <v>1343</v>
      </c>
      <c r="G437" t="s">
        <v>32</v>
      </c>
      <c r="H437" t="s">
        <v>1344</v>
      </c>
      <c r="I437">
        <f ca="1">VLOOKUP(H437,'Final Exam marks'!A:B,2,0)</f>
        <v>56</v>
      </c>
      <c r="J437" t="s">
        <v>19</v>
      </c>
      <c r="K437" s="2">
        <v>0.32291666666666669</v>
      </c>
      <c r="L437">
        <v>60</v>
      </c>
      <c r="M437" t="s">
        <v>1345</v>
      </c>
      <c r="N437" t="s">
        <v>27</v>
      </c>
    </row>
    <row r="438" spans="1:14">
      <c r="A438">
        <v>437</v>
      </c>
      <c r="B438" s="1">
        <v>45661</v>
      </c>
      <c r="C438" t="s">
        <v>13</v>
      </c>
      <c r="D438" t="s">
        <v>29</v>
      </c>
      <c r="E438" t="s">
        <v>30</v>
      </c>
      <c r="F438" t="s">
        <v>1346</v>
      </c>
      <c r="G438" t="s">
        <v>17</v>
      </c>
      <c r="H438" t="s">
        <v>1347</v>
      </c>
      <c r="I438">
        <f ca="1">VLOOKUP(H438,'Final Exam marks'!A:B,2,0)</f>
        <v>77</v>
      </c>
      <c r="J438" t="s">
        <v>19</v>
      </c>
      <c r="K438" s="2">
        <v>0.32291666666666669</v>
      </c>
      <c r="L438">
        <v>88</v>
      </c>
      <c r="M438" t="s">
        <v>1348</v>
      </c>
      <c r="N438" t="s">
        <v>56</v>
      </c>
    </row>
    <row r="439" spans="1:14">
      <c r="A439">
        <v>438</v>
      </c>
      <c r="B439" s="1">
        <v>45721</v>
      </c>
      <c r="C439" t="s">
        <v>28</v>
      </c>
      <c r="D439" t="s">
        <v>65</v>
      </c>
      <c r="E439" t="s">
        <v>30</v>
      </c>
      <c r="F439" t="s">
        <v>1349</v>
      </c>
      <c r="G439" t="s">
        <v>17</v>
      </c>
      <c r="H439" t="s">
        <v>1350</v>
      </c>
      <c r="I439">
        <f ca="1">VLOOKUP(H439,'Final Exam marks'!A:B,2,0)</f>
        <v>56</v>
      </c>
      <c r="J439" t="s">
        <v>19</v>
      </c>
      <c r="K439" s="2">
        <v>0.32291666666666669</v>
      </c>
      <c r="L439">
        <v>78</v>
      </c>
      <c r="M439" t="s">
        <v>1351</v>
      </c>
      <c r="N439" t="s">
        <v>45</v>
      </c>
    </row>
    <row r="440" spans="1:14">
      <c r="A440">
        <v>439</v>
      </c>
      <c r="B440" s="1">
        <v>45742</v>
      </c>
      <c r="C440" t="s">
        <v>36</v>
      </c>
      <c r="D440" t="s">
        <v>139</v>
      </c>
      <c r="E440" t="s">
        <v>23</v>
      </c>
      <c r="F440" t="s">
        <v>1352</v>
      </c>
      <c r="G440" t="s">
        <v>32</v>
      </c>
      <c r="H440" t="s">
        <v>1353</v>
      </c>
      <c r="I440">
        <f ca="1">VLOOKUP(H440,'Final Exam marks'!A:B,2,0)</f>
        <v>70</v>
      </c>
      <c r="J440" t="s">
        <v>19</v>
      </c>
      <c r="K440" s="2">
        <v>0.32291666666666669</v>
      </c>
      <c r="L440">
        <v>65</v>
      </c>
      <c r="M440" t="s">
        <v>1354</v>
      </c>
      <c r="N440" t="s">
        <v>45</v>
      </c>
    </row>
    <row r="441" spans="1:14">
      <c r="A441">
        <v>440</v>
      </c>
      <c r="B441" s="1">
        <v>45728</v>
      </c>
      <c r="C441" t="s">
        <v>28</v>
      </c>
      <c r="D441" t="s">
        <v>93</v>
      </c>
      <c r="E441" t="s">
        <v>23</v>
      </c>
      <c r="F441" t="s">
        <v>1355</v>
      </c>
      <c r="G441" t="s">
        <v>17</v>
      </c>
      <c r="H441" t="s">
        <v>1356</v>
      </c>
      <c r="I441">
        <f ca="1">VLOOKUP(H441,'Final Exam marks'!A:B,2,0)</f>
        <v>83</v>
      </c>
      <c r="J441" t="s">
        <v>19</v>
      </c>
      <c r="K441" s="2">
        <v>0.32291666666666669</v>
      </c>
      <c r="L441">
        <v>94</v>
      </c>
      <c r="M441" t="s">
        <v>1357</v>
      </c>
      <c r="N441" t="s">
        <v>35</v>
      </c>
    </row>
    <row r="442" spans="1:14">
      <c r="A442">
        <v>441</v>
      </c>
      <c r="B442" s="1">
        <v>45732</v>
      </c>
      <c r="C442" t="s">
        <v>13</v>
      </c>
      <c r="D442" t="s">
        <v>29</v>
      </c>
      <c r="E442" t="s">
        <v>23</v>
      </c>
      <c r="F442" t="s">
        <v>1358</v>
      </c>
      <c r="G442" t="s">
        <v>17</v>
      </c>
      <c r="H442" t="s">
        <v>1359</v>
      </c>
      <c r="I442">
        <f ca="1">VLOOKUP(H442,'Final Exam marks'!A:B,2,0)</f>
        <v>65</v>
      </c>
      <c r="J442" t="s">
        <v>19</v>
      </c>
      <c r="K442" s="2">
        <v>0.32291666666666669</v>
      </c>
      <c r="L442">
        <v>70</v>
      </c>
      <c r="M442" t="s">
        <v>1360</v>
      </c>
      <c r="N442" t="s">
        <v>40</v>
      </c>
    </row>
    <row r="443" spans="1:14">
      <c r="A443">
        <v>442</v>
      </c>
      <c r="B443" s="1">
        <v>45671</v>
      </c>
      <c r="C443" t="s">
        <v>28</v>
      </c>
      <c r="D443" t="s">
        <v>139</v>
      </c>
      <c r="E443" t="s">
        <v>23</v>
      </c>
      <c r="F443" t="s">
        <v>1361</v>
      </c>
      <c r="G443" t="s">
        <v>17</v>
      </c>
      <c r="H443" t="s">
        <v>1362</v>
      </c>
      <c r="I443">
        <f ca="1">VLOOKUP(H443,'Final Exam marks'!A:B,2,0)</f>
        <v>59</v>
      </c>
      <c r="J443" t="s">
        <v>131</v>
      </c>
      <c r="K443" s="2">
        <v>0.32291666666666669</v>
      </c>
      <c r="L443">
        <v>82</v>
      </c>
      <c r="M443" t="s">
        <v>1363</v>
      </c>
      <c r="N443" t="s">
        <v>45</v>
      </c>
    </row>
    <row r="444" spans="1:14">
      <c r="A444">
        <v>443</v>
      </c>
      <c r="B444" s="1">
        <v>45682</v>
      </c>
      <c r="C444" t="s">
        <v>28</v>
      </c>
      <c r="D444" t="s">
        <v>189</v>
      </c>
      <c r="E444" t="s">
        <v>15</v>
      </c>
      <c r="F444" t="s">
        <v>1364</v>
      </c>
      <c r="G444" t="s">
        <v>17</v>
      </c>
      <c r="H444" t="s">
        <v>1365</v>
      </c>
      <c r="I444">
        <f ca="1">VLOOKUP(H444,'Final Exam marks'!A:B,2,0)</f>
        <v>66</v>
      </c>
      <c r="J444" t="s">
        <v>19</v>
      </c>
      <c r="K444" s="2">
        <v>0.32291666666666669</v>
      </c>
      <c r="L444">
        <v>68</v>
      </c>
      <c r="M444" t="s">
        <v>1366</v>
      </c>
      <c r="N444" t="s">
        <v>35</v>
      </c>
    </row>
    <row r="445" spans="1:14">
      <c r="A445">
        <v>444</v>
      </c>
      <c r="B445" s="1">
        <v>45726</v>
      </c>
      <c r="C445" t="s">
        <v>13</v>
      </c>
      <c r="D445" t="s">
        <v>29</v>
      </c>
      <c r="E445" t="s">
        <v>23</v>
      </c>
      <c r="F445" t="s">
        <v>1367</v>
      </c>
      <c r="G445" t="s">
        <v>32</v>
      </c>
      <c r="H445" t="s">
        <v>1368</v>
      </c>
      <c r="I445">
        <f ca="1">VLOOKUP(H445,'Final Exam marks'!A:B,2,0)</f>
        <v>57</v>
      </c>
      <c r="J445" t="s">
        <v>19</v>
      </c>
      <c r="K445" s="2">
        <v>0.32291666666666669</v>
      </c>
      <c r="L445">
        <v>69</v>
      </c>
      <c r="M445" t="s">
        <v>1369</v>
      </c>
      <c r="N445" t="s">
        <v>35</v>
      </c>
    </row>
    <row r="446" spans="1:14">
      <c r="A446">
        <v>445</v>
      </c>
      <c r="B446" s="1">
        <v>45680</v>
      </c>
      <c r="C446" t="s">
        <v>36</v>
      </c>
      <c r="D446" t="s">
        <v>61</v>
      </c>
      <c r="E446" t="s">
        <v>30</v>
      </c>
      <c r="F446" t="s">
        <v>1370</v>
      </c>
      <c r="G446" t="s">
        <v>32</v>
      </c>
      <c r="H446" t="s">
        <v>1371</v>
      </c>
      <c r="I446">
        <f ca="1">VLOOKUP(H446,'Final Exam marks'!A:B,2,0)</f>
        <v>69</v>
      </c>
      <c r="J446" t="s">
        <v>19</v>
      </c>
      <c r="K446" s="2">
        <v>0.32291666666666669</v>
      </c>
      <c r="L446">
        <v>62</v>
      </c>
      <c r="M446" t="s">
        <v>1372</v>
      </c>
      <c r="N446" t="s">
        <v>45</v>
      </c>
    </row>
    <row r="447" spans="1:14">
      <c r="A447">
        <v>446</v>
      </c>
      <c r="B447" s="1">
        <v>45705</v>
      </c>
      <c r="C447" t="s">
        <v>49</v>
      </c>
      <c r="D447" t="s">
        <v>61</v>
      </c>
      <c r="E447" t="s">
        <v>23</v>
      </c>
      <c r="F447" t="s">
        <v>1373</v>
      </c>
      <c r="G447" t="s">
        <v>17</v>
      </c>
      <c r="H447" t="s">
        <v>1374</v>
      </c>
      <c r="I447">
        <f ca="1">VLOOKUP(H447,'Final Exam marks'!A:B,2,0)</f>
        <v>67</v>
      </c>
      <c r="J447" t="s">
        <v>19</v>
      </c>
      <c r="K447" s="2">
        <v>0.32291666666666669</v>
      </c>
      <c r="L447">
        <v>70</v>
      </c>
      <c r="M447" t="s">
        <v>1375</v>
      </c>
      <c r="N447" t="s">
        <v>45</v>
      </c>
    </row>
    <row r="448" spans="1:14">
      <c r="A448">
        <v>447</v>
      </c>
      <c r="B448" s="1">
        <v>45699</v>
      </c>
      <c r="C448" t="s">
        <v>49</v>
      </c>
      <c r="D448" t="s">
        <v>41</v>
      </c>
      <c r="E448" t="s">
        <v>23</v>
      </c>
      <c r="F448" t="s">
        <v>1376</v>
      </c>
      <c r="G448" t="s">
        <v>32</v>
      </c>
      <c r="H448" t="s">
        <v>1377</v>
      </c>
      <c r="I448">
        <f ca="1">VLOOKUP(H448,'Final Exam marks'!A:B,2,0)</f>
        <v>89</v>
      </c>
      <c r="J448" t="s">
        <v>148</v>
      </c>
      <c r="K448" s="2">
        <v>0.34375</v>
      </c>
      <c r="L448">
        <v>90</v>
      </c>
      <c r="M448" t="s">
        <v>1378</v>
      </c>
      <c r="N448" t="s">
        <v>35</v>
      </c>
    </row>
    <row r="449" spans="1:14">
      <c r="A449">
        <v>448</v>
      </c>
      <c r="B449" s="1">
        <v>45686</v>
      </c>
      <c r="C449" t="s">
        <v>49</v>
      </c>
      <c r="D449" t="s">
        <v>57</v>
      </c>
      <c r="E449" t="s">
        <v>15</v>
      </c>
      <c r="F449" t="s">
        <v>1379</v>
      </c>
      <c r="G449" t="s">
        <v>32</v>
      </c>
      <c r="H449" t="s">
        <v>1380</v>
      </c>
      <c r="I449">
        <f ca="1">VLOOKUP(H449,'Final Exam marks'!A:B,2,0)</f>
        <v>86</v>
      </c>
      <c r="J449" t="s">
        <v>19</v>
      </c>
      <c r="K449" s="2">
        <v>0.32291666666666669</v>
      </c>
      <c r="L449">
        <v>93</v>
      </c>
      <c r="M449" t="s">
        <v>1381</v>
      </c>
      <c r="N449" t="s">
        <v>40</v>
      </c>
    </row>
    <row r="450" spans="1:14">
      <c r="A450">
        <v>449</v>
      </c>
      <c r="B450" s="1">
        <v>45687</v>
      </c>
      <c r="C450" t="s">
        <v>13</v>
      </c>
      <c r="D450" t="s">
        <v>119</v>
      </c>
      <c r="E450" t="s">
        <v>23</v>
      </c>
      <c r="F450" t="s">
        <v>1382</v>
      </c>
      <c r="G450" t="s">
        <v>32</v>
      </c>
      <c r="H450" t="s">
        <v>1383</v>
      </c>
      <c r="I450">
        <f ca="1">VLOOKUP(H450,'Final Exam marks'!A:B,2,0)</f>
        <v>52</v>
      </c>
      <c r="J450" t="s">
        <v>19</v>
      </c>
      <c r="K450" s="2">
        <v>0.32291666666666669</v>
      </c>
      <c r="L450">
        <v>61</v>
      </c>
      <c r="M450" t="s">
        <v>1384</v>
      </c>
      <c r="N450" t="s">
        <v>56</v>
      </c>
    </row>
    <row r="451" spans="1:14">
      <c r="A451">
        <v>450</v>
      </c>
      <c r="B451" s="1">
        <v>45723</v>
      </c>
      <c r="C451" t="s">
        <v>36</v>
      </c>
      <c r="D451" t="s">
        <v>76</v>
      </c>
      <c r="E451" t="s">
        <v>15</v>
      </c>
      <c r="F451" t="s">
        <v>1385</v>
      </c>
      <c r="G451" t="s">
        <v>32</v>
      </c>
      <c r="H451" t="s">
        <v>1386</v>
      </c>
      <c r="I451">
        <f ca="1">VLOOKUP(H451,'Final Exam marks'!A:B,2,0)</f>
        <v>59</v>
      </c>
      <c r="J451" t="s">
        <v>19</v>
      </c>
      <c r="K451" s="2">
        <v>0.32291666666666669</v>
      </c>
      <c r="L451">
        <v>94</v>
      </c>
      <c r="M451" t="s">
        <v>1387</v>
      </c>
      <c r="N451" t="s">
        <v>27</v>
      </c>
    </row>
    <row r="452" spans="1:14">
      <c r="A452">
        <v>451</v>
      </c>
      <c r="B452" s="1">
        <v>45705</v>
      </c>
      <c r="C452" t="s">
        <v>28</v>
      </c>
      <c r="D452" t="s">
        <v>139</v>
      </c>
      <c r="E452" t="s">
        <v>23</v>
      </c>
      <c r="F452" t="s">
        <v>1388</v>
      </c>
      <c r="G452" t="s">
        <v>17</v>
      </c>
      <c r="H452" t="s">
        <v>1389</v>
      </c>
      <c r="I452">
        <f ca="1">VLOOKUP(H452,'Final Exam marks'!A:B,2,0)</f>
        <v>62</v>
      </c>
      <c r="J452" t="s">
        <v>19</v>
      </c>
      <c r="K452" s="2">
        <v>0.32291666666666669</v>
      </c>
      <c r="L452">
        <v>91</v>
      </c>
      <c r="M452" t="s">
        <v>1390</v>
      </c>
      <c r="N452" t="s">
        <v>45</v>
      </c>
    </row>
    <row r="453" spans="1:14">
      <c r="A453">
        <v>452</v>
      </c>
      <c r="B453" s="1">
        <v>45664</v>
      </c>
      <c r="C453" t="s">
        <v>28</v>
      </c>
      <c r="D453" t="s">
        <v>112</v>
      </c>
      <c r="E453" t="s">
        <v>30</v>
      </c>
      <c r="F453" t="s">
        <v>1391</v>
      </c>
      <c r="G453" t="s">
        <v>32</v>
      </c>
      <c r="H453" t="s">
        <v>1392</v>
      </c>
      <c r="I453">
        <f ca="1">VLOOKUP(H453,'Final Exam marks'!A:B,2,0)</f>
        <v>58</v>
      </c>
      <c r="J453" t="s">
        <v>19</v>
      </c>
      <c r="K453" s="2">
        <v>0.32291666666666669</v>
      </c>
      <c r="L453">
        <v>96</v>
      </c>
      <c r="M453" t="s">
        <v>1393</v>
      </c>
      <c r="N453" t="s">
        <v>27</v>
      </c>
    </row>
    <row r="454" spans="1:14">
      <c r="A454">
        <v>453</v>
      </c>
      <c r="B454" s="1">
        <v>45733</v>
      </c>
      <c r="C454" t="s">
        <v>36</v>
      </c>
      <c r="D454" t="s">
        <v>69</v>
      </c>
      <c r="E454" t="s">
        <v>30</v>
      </c>
      <c r="F454" t="s">
        <v>1394</v>
      </c>
      <c r="G454" t="s">
        <v>17</v>
      </c>
      <c r="H454" t="s">
        <v>1395</v>
      </c>
      <c r="I454">
        <f ca="1">VLOOKUP(H454,'Final Exam marks'!A:B,2,0)</f>
        <v>68</v>
      </c>
      <c r="J454" t="s">
        <v>19</v>
      </c>
      <c r="K454" s="2">
        <v>0.32291666666666669</v>
      </c>
      <c r="L454">
        <v>73</v>
      </c>
      <c r="M454" t="s">
        <v>1396</v>
      </c>
      <c r="N454" t="s">
        <v>35</v>
      </c>
    </row>
    <row r="455" spans="1:14">
      <c r="A455">
        <v>454</v>
      </c>
      <c r="B455" s="1">
        <v>45721</v>
      </c>
      <c r="C455" t="s">
        <v>13</v>
      </c>
      <c r="D455" t="s">
        <v>119</v>
      </c>
      <c r="E455" t="s">
        <v>15</v>
      </c>
      <c r="F455" t="s">
        <v>1397</v>
      </c>
      <c r="G455" t="s">
        <v>32</v>
      </c>
      <c r="H455" t="s">
        <v>1398</v>
      </c>
      <c r="I455">
        <f ca="1">VLOOKUP(H455,'Final Exam marks'!A:B,2,0)</f>
        <v>74</v>
      </c>
      <c r="J455" t="s">
        <v>19</v>
      </c>
      <c r="K455" s="2">
        <v>0.32291666666666669</v>
      </c>
      <c r="L455">
        <v>83</v>
      </c>
      <c r="M455" t="s">
        <v>1399</v>
      </c>
      <c r="N455" t="s">
        <v>35</v>
      </c>
    </row>
    <row r="456" spans="1:14">
      <c r="A456">
        <v>455</v>
      </c>
      <c r="B456" s="1">
        <v>45734</v>
      </c>
      <c r="C456" t="s">
        <v>49</v>
      </c>
      <c r="D456" t="s">
        <v>61</v>
      </c>
      <c r="E456" t="s">
        <v>15</v>
      </c>
      <c r="F456" t="s">
        <v>1400</v>
      </c>
      <c r="G456" t="s">
        <v>17</v>
      </c>
      <c r="H456" t="s">
        <v>1401</v>
      </c>
      <c r="I456">
        <f ca="1">VLOOKUP(H456,'Final Exam marks'!A:B,2,0)</f>
        <v>66</v>
      </c>
      <c r="J456" t="s">
        <v>19</v>
      </c>
      <c r="K456" s="2">
        <v>0.32291666666666669</v>
      </c>
      <c r="L456">
        <v>69</v>
      </c>
      <c r="M456" t="s">
        <v>1402</v>
      </c>
      <c r="N456" t="s">
        <v>27</v>
      </c>
    </row>
    <row r="457" spans="1:14">
      <c r="A457">
        <v>456</v>
      </c>
      <c r="B457" s="1">
        <v>45702</v>
      </c>
      <c r="C457" t="s">
        <v>13</v>
      </c>
      <c r="D457" t="s">
        <v>69</v>
      </c>
      <c r="E457" t="s">
        <v>15</v>
      </c>
      <c r="F457" t="s">
        <v>1403</v>
      </c>
      <c r="G457" t="s">
        <v>17</v>
      </c>
      <c r="H457" t="s">
        <v>1404</v>
      </c>
      <c r="I457">
        <f ca="1">VLOOKUP(H457,'Final Exam marks'!A:B,2,0)</f>
        <v>60</v>
      </c>
      <c r="J457" t="s">
        <v>19</v>
      </c>
      <c r="K457" s="2">
        <v>0.32291666666666669</v>
      </c>
      <c r="L457">
        <v>96</v>
      </c>
      <c r="M457" t="s">
        <v>1405</v>
      </c>
      <c r="N457" t="s">
        <v>56</v>
      </c>
    </row>
    <row r="458" spans="1:14">
      <c r="A458">
        <v>457</v>
      </c>
      <c r="B458" s="1">
        <v>45669</v>
      </c>
      <c r="C458" t="s">
        <v>36</v>
      </c>
      <c r="D458" t="s">
        <v>76</v>
      </c>
      <c r="E458" t="s">
        <v>23</v>
      </c>
      <c r="F458" t="s">
        <v>1406</v>
      </c>
      <c r="G458" t="s">
        <v>32</v>
      </c>
      <c r="H458" t="s">
        <v>1407</v>
      </c>
      <c r="I458">
        <f ca="1">VLOOKUP(H458,'Final Exam marks'!A:B,2,0)</f>
        <v>75</v>
      </c>
      <c r="J458" t="s">
        <v>131</v>
      </c>
      <c r="K458" s="2">
        <v>0.32291666666666669</v>
      </c>
      <c r="L458">
        <v>97</v>
      </c>
      <c r="M458" t="s">
        <v>1408</v>
      </c>
      <c r="N458" t="s">
        <v>45</v>
      </c>
    </row>
    <row r="459" spans="1:14">
      <c r="A459">
        <v>458</v>
      </c>
      <c r="B459" s="1">
        <v>45717</v>
      </c>
      <c r="C459" t="s">
        <v>49</v>
      </c>
      <c r="D459" t="s">
        <v>93</v>
      </c>
      <c r="E459" t="s">
        <v>23</v>
      </c>
      <c r="F459" t="s">
        <v>1409</v>
      </c>
      <c r="G459" t="s">
        <v>17</v>
      </c>
      <c r="H459" t="s">
        <v>1410</v>
      </c>
      <c r="I459">
        <f ca="1">VLOOKUP(H459,'Final Exam marks'!A:B,2,0)</f>
        <v>71</v>
      </c>
      <c r="J459" t="s">
        <v>19</v>
      </c>
      <c r="K459" s="2">
        <v>0.32291666666666669</v>
      </c>
      <c r="L459">
        <v>63</v>
      </c>
      <c r="M459" t="s">
        <v>1411</v>
      </c>
      <c r="N459" t="s">
        <v>45</v>
      </c>
    </row>
    <row r="460" spans="1:14">
      <c r="A460">
        <v>459</v>
      </c>
      <c r="B460" s="1">
        <v>45744</v>
      </c>
      <c r="C460" t="s">
        <v>28</v>
      </c>
      <c r="D460" t="s">
        <v>61</v>
      </c>
      <c r="E460" t="s">
        <v>23</v>
      </c>
      <c r="F460" t="s">
        <v>1412</v>
      </c>
      <c r="G460" t="s">
        <v>17</v>
      </c>
      <c r="H460" t="s">
        <v>1413</v>
      </c>
      <c r="I460">
        <f ca="1">VLOOKUP(H460,'Final Exam marks'!A:B,2,0)</f>
        <v>71</v>
      </c>
      <c r="J460" t="s">
        <v>19</v>
      </c>
      <c r="K460" s="2">
        <v>0.32291666666666669</v>
      </c>
      <c r="L460">
        <v>80</v>
      </c>
      <c r="M460" t="s">
        <v>1414</v>
      </c>
      <c r="N460" t="s">
        <v>27</v>
      </c>
    </row>
    <row r="461" spans="1:14">
      <c r="A461">
        <v>460</v>
      </c>
      <c r="B461" s="1">
        <v>45698</v>
      </c>
      <c r="C461" t="s">
        <v>13</v>
      </c>
      <c r="D461" t="s">
        <v>93</v>
      </c>
      <c r="E461" t="s">
        <v>23</v>
      </c>
      <c r="F461" t="s">
        <v>1415</v>
      </c>
      <c r="G461" t="s">
        <v>17</v>
      </c>
      <c r="H461" t="s">
        <v>1416</v>
      </c>
      <c r="I461">
        <f ca="1">VLOOKUP(H461,'Final Exam marks'!A:B,2,0)</f>
        <v>74</v>
      </c>
      <c r="J461" t="s">
        <v>19</v>
      </c>
      <c r="K461" s="2">
        <v>0.32291666666666669</v>
      </c>
      <c r="L461">
        <v>81</v>
      </c>
      <c r="M461" t="s">
        <v>1417</v>
      </c>
      <c r="N461" t="s">
        <v>56</v>
      </c>
    </row>
    <row r="462" spans="1:14">
      <c r="A462">
        <v>461</v>
      </c>
      <c r="B462" s="1">
        <v>45740</v>
      </c>
      <c r="C462" t="s">
        <v>36</v>
      </c>
      <c r="D462" t="s">
        <v>119</v>
      </c>
      <c r="E462" t="s">
        <v>23</v>
      </c>
      <c r="F462" t="s">
        <v>1418</v>
      </c>
      <c r="G462" t="s">
        <v>32</v>
      </c>
      <c r="H462" t="s">
        <v>1419</v>
      </c>
      <c r="I462">
        <f ca="1">VLOOKUP(H462,'Final Exam marks'!A:B,2,0)</f>
        <v>52</v>
      </c>
      <c r="J462" t="s">
        <v>19</v>
      </c>
      <c r="K462" s="2">
        <v>0.32291666666666669</v>
      </c>
      <c r="L462">
        <v>87</v>
      </c>
      <c r="M462" t="s">
        <v>1420</v>
      </c>
      <c r="N462" t="s">
        <v>27</v>
      </c>
    </row>
    <row r="463" spans="1:14">
      <c r="A463">
        <v>462</v>
      </c>
      <c r="B463" s="1">
        <v>45715</v>
      </c>
      <c r="C463" t="s">
        <v>28</v>
      </c>
      <c r="D463" t="s">
        <v>29</v>
      </c>
      <c r="E463" t="s">
        <v>30</v>
      </c>
      <c r="F463" t="s">
        <v>415</v>
      </c>
      <c r="G463" t="s">
        <v>17</v>
      </c>
      <c r="H463" t="s">
        <v>1421</v>
      </c>
      <c r="I463">
        <f ca="1">VLOOKUP(H463,'Final Exam marks'!A:B,2,0)</f>
        <v>69</v>
      </c>
      <c r="J463" t="s">
        <v>19</v>
      </c>
      <c r="K463" s="2">
        <v>0.32291666666666669</v>
      </c>
      <c r="L463">
        <v>85</v>
      </c>
      <c r="M463" t="s">
        <v>1422</v>
      </c>
      <c r="N463" t="s">
        <v>45</v>
      </c>
    </row>
    <row r="464" spans="1:14">
      <c r="A464">
        <v>463</v>
      </c>
      <c r="B464" s="1">
        <v>45712</v>
      </c>
      <c r="C464" t="s">
        <v>49</v>
      </c>
      <c r="D464" t="s">
        <v>93</v>
      </c>
      <c r="E464" t="s">
        <v>30</v>
      </c>
      <c r="F464" t="s">
        <v>1423</v>
      </c>
      <c r="G464" t="s">
        <v>17</v>
      </c>
      <c r="H464" t="s">
        <v>1424</v>
      </c>
      <c r="I464">
        <f ca="1">VLOOKUP(H464,'Final Exam marks'!A:B,2,0)</f>
        <v>93</v>
      </c>
      <c r="J464" t="s">
        <v>19</v>
      </c>
      <c r="K464" s="2">
        <v>0.32291666666666669</v>
      </c>
      <c r="L464">
        <v>87</v>
      </c>
      <c r="M464" t="s">
        <v>1425</v>
      </c>
      <c r="N464" t="s">
        <v>27</v>
      </c>
    </row>
    <row r="465" spans="1:14">
      <c r="A465">
        <v>464</v>
      </c>
      <c r="B465" s="1">
        <v>45716</v>
      </c>
      <c r="C465" t="s">
        <v>28</v>
      </c>
      <c r="D465" t="s">
        <v>14</v>
      </c>
      <c r="E465" t="s">
        <v>23</v>
      </c>
      <c r="F465" t="s">
        <v>1426</v>
      </c>
      <c r="G465" t="s">
        <v>17</v>
      </c>
      <c r="H465" t="s">
        <v>1427</v>
      </c>
      <c r="I465">
        <f ca="1">VLOOKUP(H465,'Final Exam marks'!A:B,2,0)</f>
        <v>71</v>
      </c>
      <c r="J465" t="s">
        <v>19</v>
      </c>
      <c r="K465" s="2">
        <v>0.32291666666666669</v>
      </c>
      <c r="L465">
        <v>81</v>
      </c>
      <c r="M465" t="s">
        <v>1428</v>
      </c>
      <c r="N465" t="s">
        <v>40</v>
      </c>
    </row>
    <row r="466" spans="1:14">
      <c r="A466">
        <v>465</v>
      </c>
      <c r="B466" s="1">
        <v>45701</v>
      </c>
      <c r="C466" t="s">
        <v>13</v>
      </c>
      <c r="D466" t="s">
        <v>22</v>
      </c>
      <c r="E466" t="s">
        <v>30</v>
      </c>
      <c r="F466" t="s">
        <v>1429</v>
      </c>
      <c r="G466" t="s">
        <v>32</v>
      </c>
      <c r="H466" t="s">
        <v>1430</v>
      </c>
      <c r="I466">
        <f ca="1">VLOOKUP(H466,'Final Exam marks'!A:B,2,0)</f>
        <v>80</v>
      </c>
      <c r="J466" t="s">
        <v>19</v>
      </c>
      <c r="K466" s="2">
        <v>0.32291666666666669</v>
      </c>
      <c r="L466">
        <v>87</v>
      </c>
      <c r="M466" t="s">
        <v>1431</v>
      </c>
      <c r="N466" t="s">
        <v>45</v>
      </c>
    </row>
    <row r="467" spans="1:14">
      <c r="A467">
        <v>466</v>
      </c>
      <c r="B467" s="1">
        <v>45729</v>
      </c>
      <c r="C467" t="s">
        <v>36</v>
      </c>
      <c r="D467" t="s">
        <v>41</v>
      </c>
      <c r="E467" t="s">
        <v>23</v>
      </c>
      <c r="F467" t="s">
        <v>1432</v>
      </c>
      <c r="G467" t="s">
        <v>17</v>
      </c>
      <c r="H467" t="s">
        <v>1433</v>
      </c>
      <c r="I467">
        <f ca="1">VLOOKUP(H467,'Final Exam marks'!A:B,2,0)</f>
        <v>60</v>
      </c>
      <c r="J467" t="s">
        <v>19</v>
      </c>
      <c r="K467" s="2">
        <v>0.32291666666666669</v>
      </c>
      <c r="L467">
        <v>65</v>
      </c>
      <c r="M467" t="s">
        <v>1434</v>
      </c>
      <c r="N467" t="s">
        <v>40</v>
      </c>
    </row>
    <row r="468" spans="1:14">
      <c r="A468">
        <v>467</v>
      </c>
      <c r="B468" s="1">
        <v>45664</v>
      </c>
      <c r="C468" t="s">
        <v>49</v>
      </c>
      <c r="D468" t="s">
        <v>57</v>
      </c>
      <c r="E468" t="s">
        <v>30</v>
      </c>
      <c r="F468" t="s">
        <v>1435</v>
      </c>
      <c r="G468" t="s">
        <v>32</v>
      </c>
      <c r="H468" t="s">
        <v>1436</v>
      </c>
      <c r="I468">
        <f ca="1">VLOOKUP(H468,'Final Exam marks'!A:B,2,0)</f>
        <v>71</v>
      </c>
      <c r="J468" t="s">
        <v>19</v>
      </c>
      <c r="K468" s="2">
        <v>0.32291666666666669</v>
      </c>
      <c r="L468">
        <v>67</v>
      </c>
      <c r="M468" t="s">
        <v>1437</v>
      </c>
      <c r="N468" t="s">
        <v>40</v>
      </c>
    </row>
    <row r="469" spans="1:14">
      <c r="A469">
        <v>468</v>
      </c>
      <c r="B469" s="1">
        <v>45707</v>
      </c>
      <c r="C469" t="s">
        <v>13</v>
      </c>
      <c r="D469" t="s">
        <v>41</v>
      </c>
      <c r="E469" t="s">
        <v>15</v>
      </c>
      <c r="F469" t="s">
        <v>1438</v>
      </c>
      <c r="G469" t="s">
        <v>32</v>
      </c>
      <c r="H469" t="s">
        <v>1439</v>
      </c>
      <c r="I469">
        <f ca="1">VLOOKUP(H469,'Final Exam marks'!A:B,2,0)</f>
        <v>51</v>
      </c>
      <c r="J469" t="s">
        <v>19</v>
      </c>
      <c r="K469" s="2">
        <v>0.32291666666666669</v>
      </c>
      <c r="L469">
        <v>97</v>
      </c>
      <c r="M469" t="s">
        <v>1440</v>
      </c>
      <c r="N469" t="s">
        <v>27</v>
      </c>
    </row>
    <row r="470" spans="1:14">
      <c r="A470">
        <v>469</v>
      </c>
      <c r="B470" s="1">
        <v>45707</v>
      </c>
      <c r="C470" t="s">
        <v>13</v>
      </c>
      <c r="D470" t="s">
        <v>57</v>
      </c>
      <c r="E470" t="s">
        <v>30</v>
      </c>
      <c r="F470" t="s">
        <v>1441</v>
      </c>
      <c r="G470" t="s">
        <v>17</v>
      </c>
      <c r="H470" t="s">
        <v>1442</v>
      </c>
      <c r="I470">
        <f ca="1">VLOOKUP(H470,'Final Exam marks'!A:B,2,0)</f>
        <v>62</v>
      </c>
      <c r="J470" t="s">
        <v>19</v>
      </c>
      <c r="K470" s="2">
        <v>0.32291666666666669</v>
      </c>
      <c r="L470">
        <v>76</v>
      </c>
      <c r="M470" t="s">
        <v>1443</v>
      </c>
      <c r="N470" t="s">
        <v>21</v>
      </c>
    </row>
    <row r="471" spans="1:14">
      <c r="A471">
        <v>470</v>
      </c>
      <c r="B471" s="1">
        <v>45678</v>
      </c>
      <c r="C471" t="s">
        <v>28</v>
      </c>
      <c r="D471" t="s">
        <v>61</v>
      </c>
      <c r="E471" t="s">
        <v>23</v>
      </c>
      <c r="F471" t="s">
        <v>1444</v>
      </c>
      <c r="G471" t="s">
        <v>17</v>
      </c>
      <c r="H471" t="s">
        <v>1445</v>
      </c>
      <c r="I471">
        <f ca="1">VLOOKUP(H471,'Final Exam marks'!A:B,2,0)</f>
        <v>57</v>
      </c>
      <c r="J471" t="s">
        <v>131</v>
      </c>
      <c r="K471" s="2">
        <v>0.32291666666666669</v>
      </c>
      <c r="L471">
        <v>75</v>
      </c>
      <c r="M471" t="s">
        <v>1446</v>
      </c>
      <c r="N471" t="s">
        <v>21</v>
      </c>
    </row>
    <row r="472" spans="1:14">
      <c r="A472">
        <v>471</v>
      </c>
      <c r="B472" s="1">
        <v>45659</v>
      </c>
      <c r="C472" t="s">
        <v>13</v>
      </c>
      <c r="D472" t="s">
        <v>57</v>
      </c>
      <c r="E472" t="s">
        <v>23</v>
      </c>
      <c r="F472" t="s">
        <v>1447</v>
      </c>
      <c r="G472" t="s">
        <v>17</v>
      </c>
      <c r="H472" t="s">
        <v>1448</v>
      </c>
      <c r="I472">
        <f ca="1">VLOOKUP(H472,'Final Exam marks'!A:B,2,0)</f>
        <v>65</v>
      </c>
      <c r="J472" t="s">
        <v>131</v>
      </c>
      <c r="K472" s="2">
        <v>0.32291666666666669</v>
      </c>
      <c r="L472">
        <v>70</v>
      </c>
      <c r="M472" t="s">
        <v>1449</v>
      </c>
      <c r="N472" t="s">
        <v>40</v>
      </c>
    </row>
    <row r="473" spans="1:14">
      <c r="A473">
        <v>472</v>
      </c>
      <c r="B473" s="1">
        <v>45692</v>
      </c>
      <c r="C473" t="s">
        <v>36</v>
      </c>
      <c r="D473" t="s">
        <v>57</v>
      </c>
      <c r="E473" t="s">
        <v>15</v>
      </c>
      <c r="F473" t="s">
        <v>1450</v>
      </c>
      <c r="G473" t="s">
        <v>32</v>
      </c>
      <c r="H473" t="s">
        <v>1451</v>
      </c>
      <c r="I473">
        <f ca="1">VLOOKUP(H473,'Final Exam marks'!A:B,2,0)</f>
        <v>60</v>
      </c>
      <c r="J473" t="s">
        <v>19</v>
      </c>
      <c r="K473" s="2">
        <v>0.32291666666666669</v>
      </c>
      <c r="L473">
        <v>89</v>
      </c>
      <c r="M473" t="s">
        <v>1452</v>
      </c>
      <c r="N473" t="s">
        <v>56</v>
      </c>
    </row>
    <row r="474" spans="1:14">
      <c r="A474">
        <v>473</v>
      </c>
      <c r="B474" s="1">
        <v>45742</v>
      </c>
      <c r="C474" t="s">
        <v>28</v>
      </c>
      <c r="D474" t="s">
        <v>76</v>
      </c>
      <c r="E474" t="s">
        <v>30</v>
      </c>
      <c r="F474" t="s">
        <v>1453</v>
      </c>
      <c r="G474" t="s">
        <v>17</v>
      </c>
      <c r="H474" t="s">
        <v>1454</v>
      </c>
      <c r="I474">
        <f ca="1">VLOOKUP(H474,'Final Exam marks'!A:B,2,0)</f>
        <v>70</v>
      </c>
      <c r="J474" t="s">
        <v>19</v>
      </c>
      <c r="K474" s="2">
        <v>0.32291666666666669</v>
      </c>
      <c r="L474">
        <v>78</v>
      </c>
      <c r="M474" t="s">
        <v>1455</v>
      </c>
      <c r="N474" t="s">
        <v>35</v>
      </c>
    </row>
    <row r="475" spans="1:14">
      <c r="A475">
        <v>474</v>
      </c>
      <c r="B475" s="1">
        <v>45729</v>
      </c>
      <c r="C475" t="s">
        <v>36</v>
      </c>
      <c r="D475" t="s">
        <v>14</v>
      </c>
      <c r="E475" t="s">
        <v>23</v>
      </c>
      <c r="F475" t="s">
        <v>1456</v>
      </c>
      <c r="G475" t="s">
        <v>17</v>
      </c>
      <c r="H475" t="s">
        <v>1457</v>
      </c>
      <c r="I475">
        <f ca="1">VLOOKUP(H475,'Final Exam marks'!A:B,2,0)</f>
        <v>73</v>
      </c>
      <c r="J475" t="s">
        <v>19</v>
      </c>
      <c r="K475" s="2">
        <v>0.32291666666666669</v>
      </c>
      <c r="L475">
        <v>85</v>
      </c>
      <c r="M475" t="s">
        <v>1458</v>
      </c>
      <c r="N475" t="s">
        <v>35</v>
      </c>
    </row>
    <row r="476" spans="1:14">
      <c r="A476">
        <v>475</v>
      </c>
      <c r="B476" s="1">
        <v>45690</v>
      </c>
      <c r="C476" t="s">
        <v>13</v>
      </c>
      <c r="D476" t="s">
        <v>41</v>
      </c>
      <c r="E476" t="s">
        <v>15</v>
      </c>
      <c r="F476" t="s">
        <v>1459</v>
      </c>
      <c r="G476" t="s">
        <v>17</v>
      </c>
      <c r="H476" t="s">
        <v>1460</v>
      </c>
      <c r="I476">
        <f ca="1">VLOOKUP(H476,'Final Exam marks'!A:B,2,0)</f>
        <v>65</v>
      </c>
      <c r="J476" t="s">
        <v>19</v>
      </c>
      <c r="K476" s="2">
        <v>0.32291666666666669</v>
      </c>
      <c r="L476">
        <v>62</v>
      </c>
      <c r="M476" t="s">
        <v>1461</v>
      </c>
      <c r="N476" t="s">
        <v>56</v>
      </c>
    </row>
    <row r="477" spans="1:14">
      <c r="A477">
        <v>476</v>
      </c>
      <c r="B477" s="1">
        <v>45739</v>
      </c>
      <c r="C477" t="s">
        <v>13</v>
      </c>
      <c r="D477" t="s">
        <v>119</v>
      </c>
      <c r="E477" t="s">
        <v>30</v>
      </c>
      <c r="F477" t="s">
        <v>1462</v>
      </c>
      <c r="G477" t="s">
        <v>17</v>
      </c>
      <c r="H477" t="s">
        <v>1463</v>
      </c>
      <c r="I477">
        <f ca="1">VLOOKUP(H477,'Final Exam marks'!A:B,2,0)</f>
        <v>50</v>
      </c>
      <c r="J477" t="s">
        <v>19</v>
      </c>
      <c r="K477" s="2">
        <v>0.32291666666666669</v>
      </c>
      <c r="L477">
        <v>68</v>
      </c>
      <c r="M477" t="s">
        <v>1464</v>
      </c>
      <c r="N477" t="s">
        <v>21</v>
      </c>
    </row>
    <row r="478" spans="1:14">
      <c r="A478">
        <v>477</v>
      </c>
      <c r="B478" s="1">
        <v>45699</v>
      </c>
      <c r="C478" t="s">
        <v>36</v>
      </c>
      <c r="D478" t="s">
        <v>29</v>
      </c>
      <c r="E478" t="s">
        <v>15</v>
      </c>
      <c r="F478" t="s">
        <v>1465</v>
      </c>
      <c r="G478" t="s">
        <v>32</v>
      </c>
      <c r="H478" t="s">
        <v>1466</v>
      </c>
      <c r="I478">
        <f ca="1">VLOOKUP(H478,'Final Exam marks'!A:B,2,0)</f>
        <v>73</v>
      </c>
      <c r="J478" t="s">
        <v>19</v>
      </c>
      <c r="K478" s="2">
        <v>0.32291666666666669</v>
      </c>
      <c r="L478">
        <v>90</v>
      </c>
      <c r="M478" t="s">
        <v>1467</v>
      </c>
      <c r="N478" t="s">
        <v>45</v>
      </c>
    </row>
    <row r="479" spans="1:14">
      <c r="A479">
        <v>478</v>
      </c>
      <c r="B479" s="1">
        <v>45697</v>
      </c>
      <c r="C479" t="s">
        <v>13</v>
      </c>
      <c r="D479" t="s">
        <v>139</v>
      </c>
      <c r="E479" t="s">
        <v>23</v>
      </c>
      <c r="F479" t="s">
        <v>1468</v>
      </c>
      <c r="G479" t="s">
        <v>32</v>
      </c>
      <c r="H479" t="s">
        <v>1469</v>
      </c>
      <c r="I479">
        <f ca="1">VLOOKUP(H479,'Final Exam marks'!A:B,2,0)</f>
        <v>71</v>
      </c>
      <c r="J479" t="s">
        <v>19</v>
      </c>
      <c r="K479" s="2">
        <v>0.32291666666666669</v>
      </c>
      <c r="L479">
        <v>97</v>
      </c>
      <c r="M479" t="s">
        <v>1470</v>
      </c>
      <c r="N479" t="s">
        <v>45</v>
      </c>
    </row>
    <row r="480" spans="1:14">
      <c r="A480">
        <v>479</v>
      </c>
      <c r="B480" s="1">
        <v>45672</v>
      </c>
      <c r="C480" t="s">
        <v>49</v>
      </c>
      <c r="D480" t="s">
        <v>69</v>
      </c>
      <c r="E480" t="s">
        <v>15</v>
      </c>
      <c r="F480" t="s">
        <v>1471</v>
      </c>
      <c r="G480" t="s">
        <v>32</v>
      </c>
      <c r="H480" t="s">
        <v>1472</v>
      </c>
      <c r="I480">
        <f ca="1">VLOOKUP(H480,'Final Exam marks'!A:B,2,0)</f>
        <v>95</v>
      </c>
      <c r="J480" t="s">
        <v>19</v>
      </c>
      <c r="K480" s="2">
        <v>0.32291666666666669</v>
      </c>
      <c r="L480">
        <v>94</v>
      </c>
      <c r="M480" t="s">
        <v>1473</v>
      </c>
      <c r="N480" t="s">
        <v>40</v>
      </c>
    </row>
    <row r="481" spans="1:14">
      <c r="A481">
        <v>480</v>
      </c>
      <c r="B481" s="1">
        <v>45690</v>
      </c>
      <c r="C481" t="s">
        <v>28</v>
      </c>
      <c r="D481" t="s">
        <v>119</v>
      </c>
      <c r="E481" t="s">
        <v>30</v>
      </c>
      <c r="F481" t="s">
        <v>1474</v>
      </c>
      <c r="G481" t="s">
        <v>17</v>
      </c>
      <c r="H481" t="s">
        <v>1475</v>
      </c>
      <c r="I481">
        <f ca="1">VLOOKUP(H481,'Final Exam marks'!A:B,2,0)</f>
        <v>78</v>
      </c>
      <c r="J481" t="s">
        <v>19</v>
      </c>
      <c r="K481" s="2">
        <v>0.32291666666666669</v>
      </c>
      <c r="L481">
        <v>64</v>
      </c>
      <c r="M481" t="s">
        <v>1476</v>
      </c>
      <c r="N481" t="s">
        <v>27</v>
      </c>
    </row>
    <row r="482" spans="1:14">
      <c r="A482">
        <v>481</v>
      </c>
      <c r="B482" s="1">
        <v>45720</v>
      </c>
      <c r="C482" t="s">
        <v>49</v>
      </c>
      <c r="D482" t="s">
        <v>69</v>
      </c>
      <c r="E482" t="s">
        <v>23</v>
      </c>
      <c r="F482" t="s">
        <v>1477</v>
      </c>
      <c r="G482" t="s">
        <v>17</v>
      </c>
      <c r="H482" t="s">
        <v>1478</v>
      </c>
      <c r="I482">
        <f ca="1">VLOOKUP(H482,'Final Exam marks'!A:B,2,0)</f>
        <v>71</v>
      </c>
      <c r="J482" t="s">
        <v>19</v>
      </c>
      <c r="K482" s="2">
        <v>0.32291666666666669</v>
      </c>
      <c r="L482">
        <v>67</v>
      </c>
      <c r="M482" t="s">
        <v>1479</v>
      </c>
      <c r="N482" t="s">
        <v>56</v>
      </c>
    </row>
    <row r="483" spans="1:14">
      <c r="A483">
        <v>482</v>
      </c>
      <c r="B483" s="1">
        <v>45746</v>
      </c>
      <c r="C483" t="s">
        <v>49</v>
      </c>
      <c r="D483" t="s">
        <v>76</v>
      </c>
      <c r="E483" t="s">
        <v>15</v>
      </c>
      <c r="F483" t="s">
        <v>283</v>
      </c>
      <c r="G483" t="s">
        <v>32</v>
      </c>
      <c r="H483" t="s">
        <v>1480</v>
      </c>
      <c r="I483">
        <f ca="1">VLOOKUP(H483,'Final Exam marks'!A:B,2,0)</f>
        <v>91</v>
      </c>
      <c r="J483" t="s">
        <v>19</v>
      </c>
      <c r="K483" s="2">
        <v>0.32291666666666669</v>
      </c>
      <c r="L483">
        <v>75</v>
      </c>
      <c r="M483" t="s">
        <v>1481</v>
      </c>
      <c r="N483" t="s">
        <v>27</v>
      </c>
    </row>
    <row r="484" spans="1:14">
      <c r="A484">
        <v>483</v>
      </c>
      <c r="B484" s="1">
        <v>45701</v>
      </c>
      <c r="C484" t="s">
        <v>28</v>
      </c>
      <c r="D484" t="s">
        <v>61</v>
      </c>
      <c r="E484" t="s">
        <v>30</v>
      </c>
      <c r="F484" t="s">
        <v>1482</v>
      </c>
      <c r="G484" t="s">
        <v>17</v>
      </c>
      <c r="H484" t="s">
        <v>1483</v>
      </c>
      <c r="I484">
        <f ca="1">VLOOKUP(H484,'Final Exam marks'!A:B,2,0)</f>
        <v>69</v>
      </c>
      <c r="J484" t="s">
        <v>131</v>
      </c>
      <c r="K484" s="2">
        <v>0.32291666666666669</v>
      </c>
      <c r="L484">
        <v>62</v>
      </c>
      <c r="M484" t="s">
        <v>1484</v>
      </c>
      <c r="N484" t="s">
        <v>35</v>
      </c>
    </row>
    <row r="485" spans="1:14">
      <c r="A485">
        <v>484</v>
      </c>
      <c r="B485" s="1">
        <v>45669</v>
      </c>
      <c r="C485" t="s">
        <v>49</v>
      </c>
      <c r="D485" t="s">
        <v>41</v>
      </c>
      <c r="E485" t="s">
        <v>30</v>
      </c>
      <c r="F485" t="s">
        <v>1485</v>
      </c>
      <c r="G485" t="s">
        <v>32</v>
      </c>
      <c r="H485" t="s">
        <v>1486</v>
      </c>
      <c r="I485">
        <f ca="1">VLOOKUP(H485,'Final Exam marks'!A:B,2,0)</f>
        <v>94</v>
      </c>
      <c r="J485" t="s">
        <v>19</v>
      </c>
      <c r="K485" s="2">
        <v>0.32291666666666669</v>
      </c>
      <c r="L485">
        <v>100</v>
      </c>
      <c r="M485" t="s">
        <v>1487</v>
      </c>
      <c r="N485" t="s">
        <v>45</v>
      </c>
    </row>
    <row r="486" spans="1:14">
      <c r="A486">
        <v>485</v>
      </c>
      <c r="B486" s="1">
        <v>45720</v>
      </c>
      <c r="C486" t="s">
        <v>49</v>
      </c>
      <c r="D486" t="s">
        <v>61</v>
      </c>
      <c r="E486" t="s">
        <v>23</v>
      </c>
      <c r="F486" t="s">
        <v>1488</v>
      </c>
      <c r="G486" t="s">
        <v>32</v>
      </c>
      <c r="H486" t="s">
        <v>1489</v>
      </c>
      <c r="I486">
        <f ca="1">VLOOKUP(H486,'Final Exam marks'!A:B,2,0)</f>
        <v>75</v>
      </c>
      <c r="J486" t="s">
        <v>148</v>
      </c>
      <c r="K486" s="2">
        <v>0.34375</v>
      </c>
      <c r="L486">
        <v>83</v>
      </c>
      <c r="M486" t="s">
        <v>1490</v>
      </c>
      <c r="N486" t="s">
        <v>40</v>
      </c>
    </row>
    <row r="487" spans="1:14">
      <c r="A487">
        <v>486</v>
      </c>
      <c r="B487" s="1">
        <v>45685</v>
      </c>
      <c r="C487" t="s">
        <v>49</v>
      </c>
      <c r="D487" t="s">
        <v>57</v>
      </c>
      <c r="E487" t="s">
        <v>15</v>
      </c>
      <c r="F487" t="s">
        <v>1491</v>
      </c>
      <c r="G487" t="s">
        <v>32</v>
      </c>
      <c r="H487" t="s">
        <v>1492</v>
      </c>
      <c r="I487">
        <f ca="1">VLOOKUP(H487,'Final Exam marks'!A:B,2,0)</f>
        <v>70</v>
      </c>
      <c r="J487" t="s">
        <v>19</v>
      </c>
      <c r="K487" s="2">
        <v>0.32291666666666669</v>
      </c>
      <c r="L487">
        <v>94</v>
      </c>
      <c r="M487" t="s">
        <v>1493</v>
      </c>
      <c r="N487" t="s">
        <v>35</v>
      </c>
    </row>
    <row r="488" spans="1:14">
      <c r="A488">
        <v>487</v>
      </c>
      <c r="B488" s="1">
        <v>45690</v>
      </c>
      <c r="C488" t="s">
        <v>13</v>
      </c>
      <c r="D488" t="s">
        <v>14</v>
      </c>
      <c r="E488" t="s">
        <v>30</v>
      </c>
      <c r="F488" t="s">
        <v>1494</v>
      </c>
      <c r="G488" t="s">
        <v>32</v>
      </c>
      <c r="H488" t="s">
        <v>1495</v>
      </c>
      <c r="I488">
        <f ca="1">VLOOKUP(H488,'Final Exam marks'!A:B,2,0)</f>
        <v>58</v>
      </c>
      <c r="J488" t="s">
        <v>19</v>
      </c>
      <c r="K488" s="2">
        <v>0.32291666666666669</v>
      </c>
      <c r="L488">
        <v>85</v>
      </c>
      <c r="M488" t="s">
        <v>1496</v>
      </c>
      <c r="N488" t="s">
        <v>56</v>
      </c>
    </row>
    <row r="489" spans="1:14">
      <c r="A489">
        <v>488</v>
      </c>
      <c r="B489" s="1">
        <v>45678</v>
      </c>
      <c r="C489" t="s">
        <v>13</v>
      </c>
      <c r="D489" t="s">
        <v>41</v>
      </c>
      <c r="E489" t="s">
        <v>15</v>
      </c>
      <c r="F489" t="s">
        <v>1497</v>
      </c>
      <c r="G489" t="s">
        <v>17</v>
      </c>
      <c r="H489" t="s">
        <v>1498</v>
      </c>
      <c r="I489">
        <f ca="1">VLOOKUP(H489,'Final Exam marks'!A:B,2,0)</f>
        <v>78</v>
      </c>
      <c r="J489" t="s">
        <v>19</v>
      </c>
      <c r="K489" s="2">
        <v>0.32291666666666669</v>
      </c>
      <c r="L489">
        <v>65</v>
      </c>
      <c r="M489" t="s">
        <v>1499</v>
      </c>
      <c r="N489" t="s">
        <v>40</v>
      </c>
    </row>
    <row r="490" spans="1:14">
      <c r="A490">
        <v>489</v>
      </c>
      <c r="B490" s="1">
        <v>45723</v>
      </c>
      <c r="C490" t="s">
        <v>13</v>
      </c>
      <c r="D490" t="s">
        <v>76</v>
      </c>
      <c r="E490" t="s">
        <v>15</v>
      </c>
      <c r="F490" t="s">
        <v>1500</v>
      </c>
      <c r="G490" t="s">
        <v>32</v>
      </c>
      <c r="H490" t="s">
        <v>1501</v>
      </c>
      <c r="I490">
        <f ca="1">VLOOKUP(H490,'Final Exam marks'!A:B,2,0)</f>
        <v>69</v>
      </c>
      <c r="J490" t="s">
        <v>19</v>
      </c>
      <c r="K490" s="2">
        <v>0.32291666666666669</v>
      </c>
      <c r="L490">
        <v>98</v>
      </c>
      <c r="M490" t="s">
        <v>1502</v>
      </c>
      <c r="N490" t="s">
        <v>40</v>
      </c>
    </row>
    <row r="491" spans="1:14">
      <c r="A491">
        <v>490</v>
      </c>
      <c r="B491" s="1">
        <v>45704</v>
      </c>
      <c r="C491" t="s">
        <v>49</v>
      </c>
      <c r="D491" t="s">
        <v>119</v>
      </c>
      <c r="E491" t="s">
        <v>30</v>
      </c>
      <c r="F491" t="s">
        <v>1503</v>
      </c>
      <c r="G491" t="s">
        <v>32</v>
      </c>
      <c r="H491" t="s">
        <v>1504</v>
      </c>
      <c r="I491">
        <f ca="1">VLOOKUP(H491,'Final Exam marks'!A:B,2,0)</f>
        <v>70</v>
      </c>
      <c r="J491" t="s">
        <v>19</v>
      </c>
      <c r="K491" s="2">
        <v>0.32291666666666669</v>
      </c>
      <c r="L491">
        <v>63</v>
      </c>
      <c r="M491" t="s">
        <v>1505</v>
      </c>
      <c r="N491" t="s">
        <v>40</v>
      </c>
    </row>
    <row r="492" spans="1:14">
      <c r="A492">
        <v>491</v>
      </c>
      <c r="B492" s="1">
        <v>45709</v>
      </c>
      <c r="C492" t="s">
        <v>49</v>
      </c>
      <c r="D492" t="s">
        <v>22</v>
      </c>
      <c r="E492" t="s">
        <v>15</v>
      </c>
      <c r="F492" t="s">
        <v>1506</v>
      </c>
      <c r="G492" t="s">
        <v>32</v>
      </c>
      <c r="H492" t="s">
        <v>1507</v>
      </c>
      <c r="I492">
        <f ca="1">VLOOKUP(H492,'Final Exam marks'!A:B,2,0)</f>
        <v>80</v>
      </c>
      <c r="J492" t="s">
        <v>19</v>
      </c>
      <c r="K492" s="2">
        <v>0.32291666666666669</v>
      </c>
      <c r="L492">
        <v>66</v>
      </c>
      <c r="M492" t="s">
        <v>1508</v>
      </c>
      <c r="N492" t="s">
        <v>27</v>
      </c>
    </row>
    <row r="493" spans="1:14">
      <c r="A493">
        <v>492</v>
      </c>
      <c r="B493" s="1">
        <v>45658</v>
      </c>
      <c r="C493" t="s">
        <v>28</v>
      </c>
      <c r="D493" t="s">
        <v>29</v>
      </c>
      <c r="E493" t="s">
        <v>15</v>
      </c>
      <c r="F493" t="s">
        <v>1509</v>
      </c>
      <c r="G493" t="s">
        <v>32</v>
      </c>
      <c r="H493" t="s">
        <v>1510</v>
      </c>
      <c r="I493">
        <f ca="1">VLOOKUP(H493,'Final Exam marks'!A:B,2,0)</f>
        <v>72</v>
      </c>
      <c r="J493" t="s">
        <v>19</v>
      </c>
      <c r="K493" s="2">
        <v>0.32291666666666669</v>
      </c>
      <c r="L493">
        <v>75</v>
      </c>
      <c r="M493" t="s">
        <v>1511</v>
      </c>
      <c r="N493" t="s">
        <v>40</v>
      </c>
    </row>
    <row r="494" spans="1:14">
      <c r="A494">
        <v>493</v>
      </c>
      <c r="B494" s="1">
        <v>45732</v>
      </c>
      <c r="C494" t="s">
        <v>13</v>
      </c>
      <c r="D494" t="s">
        <v>69</v>
      </c>
      <c r="E494" t="s">
        <v>23</v>
      </c>
      <c r="F494" t="s">
        <v>1512</v>
      </c>
      <c r="G494" t="s">
        <v>32</v>
      </c>
      <c r="H494" t="s">
        <v>1513</v>
      </c>
      <c r="I494">
        <f ca="1">VLOOKUP(H494,'Final Exam marks'!A:B,2,0)</f>
        <v>68</v>
      </c>
      <c r="J494" t="s">
        <v>19</v>
      </c>
      <c r="K494" s="2">
        <v>0.32291666666666669</v>
      </c>
      <c r="L494">
        <v>74</v>
      </c>
      <c r="M494" t="s">
        <v>1514</v>
      </c>
      <c r="N494" t="s">
        <v>27</v>
      </c>
    </row>
    <row r="495" spans="1:14">
      <c r="A495">
        <v>494</v>
      </c>
      <c r="B495" s="1">
        <v>45718</v>
      </c>
      <c r="C495" t="s">
        <v>13</v>
      </c>
      <c r="D495" t="s">
        <v>69</v>
      </c>
      <c r="E495" t="s">
        <v>30</v>
      </c>
      <c r="F495" t="s">
        <v>1515</v>
      </c>
      <c r="G495" t="s">
        <v>32</v>
      </c>
      <c r="H495" t="s">
        <v>1516</v>
      </c>
      <c r="I495">
        <f ca="1">VLOOKUP(H495,'Final Exam marks'!A:B,2,0)</f>
        <v>64</v>
      </c>
      <c r="J495" t="s">
        <v>19</v>
      </c>
      <c r="K495" s="2">
        <v>0.32291666666666669</v>
      </c>
      <c r="L495">
        <v>71</v>
      </c>
      <c r="M495" t="s">
        <v>1517</v>
      </c>
      <c r="N495" t="s">
        <v>56</v>
      </c>
    </row>
    <row r="496" spans="1:14">
      <c r="A496">
        <v>495</v>
      </c>
      <c r="B496" s="1">
        <v>45731</v>
      </c>
      <c r="C496" t="s">
        <v>13</v>
      </c>
      <c r="D496" t="s">
        <v>41</v>
      </c>
      <c r="E496" t="s">
        <v>15</v>
      </c>
      <c r="F496" t="s">
        <v>1518</v>
      </c>
      <c r="G496" t="s">
        <v>32</v>
      </c>
      <c r="H496" t="s">
        <v>1519</v>
      </c>
      <c r="I496">
        <f ca="1">VLOOKUP(H496,'Final Exam marks'!A:B,2,0)</f>
        <v>50</v>
      </c>
      <c r="J496" t="s">
        <v>19</v>
      </c>
      <c r="K496" s="2">
        <v>0.32291666666666669</v>
      </c>
      <c r="L496">
        <v>64</v>
      </c>
      <c r="M496" t="s">
        <v>1520</v>
      </c>
      <c r="N496" t="s">
        <v>56</v>
      </c>
    </row>
    <row r="497" spans="1:14">
      <c r="A497">
        <v>496</v>
      </c>
      <c r="B497" s="1">
        <v>45744</v>
      </c>
      <c r="C497" t="s">
        <v>28</v>
      </c>
      <c r="D497" t="s">
        <v>93</v>
      </c>
      <c r="E497" t="s">
        <v>23</v>
      </c>
      <c r="F497" t="s">
        <v>1521</v>
      </c>
      <c r="G497" t="s">
        <v>17</v>
      </c>
      <c r="H497" t="s">
        <v>1522</v>
      </c>
      <c r="I497">
        <f ca="1">VLOOKUP(H497,'Final Exam marks'!A:B,2,0)</f>
        <v>66</v>
      </c>
      <c r="J497" t="s">
        <v>19</v>
      </c>
      <c r="K497" s="2">
        <v>0.32291666666666669</v>
      </c>
      <c r="L497">
        <v>61</v>
      </c>
      <c r="M497" t="s">
        <v>1523</v>
      </c>
      <c r="N497" t="s">
        <v>35</v>
      </c>
    </row>
    <row r="498" spans="1:14">
      <c r="A498">
        <v>497</v>
      </c>
      <c r="B498" s="1">
        <v>45702</v>
      </c>
      <c r="C498" t="s">
        <v>49</v>
      </c>
      <c r="D498" t="s">
        <v>119</v>
      </c>
      <c r="E498" t="s">
        <v>30</v>
      </c>
      <c r="F498" t="s">
        <v>1524</v>
      </c>
      <c r="G498" t="s">
        <v>17</v>
      </c>
      <c r="H498" t="s">
        <v>1525</v>
      </c>
      <c r="I498">
        <f ca="1">VLOOKUP(H498,'Final Exam marks'!A:B,2,0)</f>
        <v>69</v>
      </c>
      <c r="J498" t="s">
        <v>19</v>
      </c>
      <c r="K498" s="2">
        <v>0.32291666666666669</v>
      </c>
      <c r="L498">
        <v>66</v>
      </c>
      <c r="M498" t="s">
        <v>1526</v>
      </c>
      <c r="N498" t="s">
        <v>21</v>
      </c>
    </row>
    <row r="499" spans="1:14">
      <c r="A499">
        <v>498</v>
      </c>
      <c r="B499" s="1">
        <v>45679</v>
      </c>
      <c r="C499" t="s">
        <v>28</v>
      </c>
      <c r="D499" t="s">
        <v>65</v>
      </c>
      <c r="E499" t="s">
        <v>23</v>
      </c>
      <c r="F499" t="s">
        <v>1527</v>
      </c>
      <c r="G499" t="s">
        <v>17</v>
      </c>
      <c r="H499" t="s">
        <v>1528</v>
      </c>
      <c r="I499">
        <f ca="1">VLOOKUP(H499,'Final Exam marks'!A:B,2,0)</f>
        <v>60</v>
      </c>
      <c r="J499" t="s">
        <v>148</v>
      </c>
      <c r="K499" s="2">
        <v>0.34375</v>
      </c>
      <c r="L499">
        <v>87</v>
      </c>
      <c r="M499" t="s">
        <v>1529</v>
      </c>
      <c r="N499" t="s">
        <v>45</v>
      </c>
    </row>
    <row r="500" spans="1:14">
      <c r="A500">
        <v>499</v>
      </c>
      <c r="B500" s="1">
        <v>45734</v>
      </c>
      <c r="C500" t="s">
        <v>28</v>
      </c>
      <c r="D500" t="s">
        <v>69</v>
      </c>
      <c r="E500" t="s">
        <v>15</v>
      </c>
      <c r="F500" t="s">
        <v>1530</v>
      </c>
      <c r="G500" t="s">
        <v>17</v>
      </c>
      <c r="H500" t="s">
        <v>1531</v>
      </c>
      <c r="I500">
        <f ca="1">VLOOKUP(H500,'Final Exam marks'!A:B,2,0)</f>
        <v>63</v>
      </c>
      <c r="J500" t="s">
        <v>19</v>
      </c>
      <c r="K500" s="2">
        <v>0.32291666666666669</v>
      </c>
      <c r="L500">
        <v>97</v>
      </c>
      <c r="M500" t="s">
        <v>1532</v>
      </c>
      <c r="N500" t="s">
        <v>35</v>
      </c>
    </row>
    <row r="501" spans="1:14">
      <c r="A501">
        <v>500</v>
      </c>
      <c r="B501" s="1">
        <v>45722</v>
      </c>
      <c r="C501" t="s">
        <v>49</v>
      </c>
      <c r="D501" t="s">
        <v>22</v>
      </c>
      <c r="E501" t="s">
        <v>30</v>
      </c>
      <c r="F501" t="s">
        <v>1533</v>
      </c>
      <c r="G501" t="s">
        <v>17</v>
      </c>
      <c r="H501" t="s">
        <v>1534</v>
      </c>
      <c r="I501">
        <f ca="1">VLOOKUP(H501,'Final Exam marks'!A:B,2,0)</f>
        <v>84</v>
      </c>
      <c r="J501" t="s">
        <v>19</v>
      </c>
      <c r="K501" s="2">
        <v>0.32291666666666669</v>
      </c>
      <c r="L501">
        <v>86</v>
      </c>
      <c r="M501" t="s">
        <v>1535</v>
      </c>
      <c r="N501" t="s">
        <v>45</v>
      </c>
    </row>
    <row r="502" spans="1:14">
      <c r="A502">
        <v>501</v>
      </c>
      <c r="B502" s="1">
        <v>45669</v>
      </c>
      <c r="C502" t="s">
        <v>36</v>
      </c>
      <c r="D502" t="s">
        <v>112</v>
      </c>
      <c r="E502" t="s">
        <v>23</v>
      </c>
      <c r="F502" t="s">
        <v>1536</v>
      </c>
      <c r="G502" t="s">
        <v>17</v>
      </c>
      <c r="H502" t="s">
        <v>1537</v>
      </c>
      <c r="I502">
        <f ca="1">VLOOKUP(H502,'Final Exam marks'!A:B,2,0)</f>
        <v>54</v>
      </c>
      <c r="J502" t="s">
        <v>19</v>
      </c>
      <c r="K502" s="2">
        <v>0.32291666666666669</v>
      </c>
      <c r="L502">
        <v>83</v>
      </c>
      <c r="M502" t="s">
        <v>1538</v>
      </c>
      <c r="N502" t="s">
        <v>40</v>
      </c>
    </row>
    <row r="503" spans="1:14">
      <c r="A503">
        <v>502</v>
      </c>
      <c r="B503" s="1">
        <v>45695</v>
      </c>
      <c r="C503" t="s">
        <v>49</v>
      </c>
      <c r="D503" t="s">
        <v>61</v>
      </c>
      <c r="E503" t="s">
        <v>30</v>
      </c>
      <c r="F503" t="s">
        <v>1539</v>
      </c>
      <c r="G503" t="s">
        <v>32</v>
      </c>
      <c r="H503" t="s">
        <v>1540</v>
      </c>
      <c r="I503">
        <f ca="1">VLOOKUP(H503,'Final Exam marks'!A:B,2,0)</f>
        <v>65</v>
      </c>
      <c r="J503" t="s">
        <v>19</v>
      </c>
      <c r="K503" s="2">
        <v>0.32291666666666669</v>
      </c>
      <c r="L503">
        <v>92</v>
      </c>
      <c r="M503" t="s">
        <v>1541</v>
      </c>
      <c r="N503" t="s">
        <v>56</v>
      </c>
    </row>
    <row r="504" spans="1:14">
      <c r="A504">
        <v>503</v>
      </c>
      <c r="B504" s="1">
        <v>45715</v>
      </c>
      <c r="C504" t="s">
        <v>13</v>
      </c>
      <c r="D504" t="s">
        <v>22</v>
      </c>
      <c r="E504" t="s">
        <v>23</v>
      </c>
      <c r="F504" t="s">
        <v>1542</v>
      </c>
      <c r="G504" t="s">
        <v>32</v>
      </c>
      <c r="H504" t="s">
        <v>1543</v>
      </c>
      <c r="I504">
        <f ca="1">VLOOKUP(H504,'Final Exam marks'!A:B,2,0)</f>
        <v>63</v>
      </c>
      <c r="J504" t="s">
        <v>148</v>
      </c>
      <c r="K504" s="2">
        <v>0.34375</v>
      </c>
      <c r="L504">
        <v>86</v>
      </c>
      <c r="M504" t="s">
        <v>1544</v>
      </c>
      <c r="N504" t="s">
        <v>21</v>
      </c>
    </row>
    <row r="505" spans="1:14">
      <c r="A505">
        <v>504</v>
      </c>
      <c r="B505" s="1">
        <v>45692</v>
      </c>
      <c r="C505" t="s">
        <v>13</v>
      </c>
      <c r="D505" t="s">
        <v>69</v>
      </c>
      <c r="E505" t="s">
        <v>15</v>
      </c>
      <c r="F505" t="s">
        <v>1545</v>
      </c>
      <c r="G505" t="s">
        <v>32</v>
      </c>
      <c r="H505" t="s">
        <v>1546</v>
      </c>
      <c r="I505">
        <f ca="1">VLOOKUP(H505,'Final Exam marks'!A:B,2,0)</f>
        <v>79</v>
      </c>
      <c r="J505" t="s">
        <v>19</v>
      </c>
      <c r="K505" s="2">
        <v>0.32291666666666669</v>
      </c>
      <c r="L505">
        <v>81</v>
      </c>
      <c r="M505" t="s">
        <v>1547</v>
      </c>
      <c r="N505" t="s">
        <v>45</v>
      </c>
    </row>
    <row r="506" spans="1:14">
      <c r="A506">
        <v>505</v>
      </c>
      <c r="B506" s="1">
        <v>45668</v>
      </c>
      <c r="C506" t="s">
        <v>28</v>
      </c>
      <c r="D506" t="s">
        <v>29</v>
      </c>
      <c r="E506" t="s">
        <v>23</v>
      </c>
      <c r="F506" t="s">
        <v>1548</v>
      </c>
      <c r="G506" t="s">
        <v>17</v>
      </c>
      <c r="H506" t="s">
        <v>1549</v>
      </c>
      <c r="I506">
        <f ca="1">VLOOKUP(H506,'Final Exam marks'!A:B,2,0)</f>
        <v>83</v>
      </c>
      <c r="J506" t="s">
        <v>19</v>
      </c>
      <c r="K506" s="2">
        <v>0.32291666666666669</v>
      </c>
      <c r="L506">
        <v>65</v>
      </c>
      <c r="M506" t="s">
        <v>1550</v>
      </c>
      <c r="N506" t="s">
        <v>21</v>
      </c>
    </row>
    <row r="507" spans="1:14">
      <c r="A507">
        <v>506</v>
      </c>
      <c r="B507" s="1">
        <v>45675</v>
      </c>
      <c r="C507" t="s">
        <v>28</v>
      </c>
      <c r="D507" t="s">
        <v>93</v>
      </c>
      <c r="E507" t="s">
        <v>15</v>
      </c>
      <c r="F507" t="s">
        <v>1551</v>
      </c>
      <c r="G507" t="s">
        <v>32</v>
      </c>
      <c r="H507" t="s">
        <v>1552</v>
      </c>
      <c r="I507">
        <f ca="1">VLOOKUP(H507,'Final Exam marks'!A:B,2,0)</f>
        <v>68</v>
      </c>
      <c r="J507" t="s">
        <v>19</v>
      </c>
      <c r="K507" s="2">
        <v>0.32291666666666669</v>
      </c>
      <c r="L507">
        <v>92</v>
      </c>
      <c r="M507" t="s">
        <v>1553</v>
      </c>
      <c r="N507" t="s">
        <v>35</v>
      </c>
    </row>
    <row r="508" spans="1:14">
      <c r="A508">
        <v>507</v>
      </c>
      <c r="B508" s="1">
        <v>45729</v>
      </c>
      <c r="C508" t="s">
        <v>28</v>
      </c>
      <c r="D508" t="s">
        <v>22</v>
      </c>
      <c r="E508" t="s">
        <v>30</v>
      </c>
      <c r="F508" t="s">
        <v>1554</v>
      </c>
      <c r="G508" t="s">
        <v>17</v>
      </c>
      <c r="H508" t="s">
        <v>1555</v>
      </c>
      <c r="I508">
        <f ca="1">VLOOKUP(H508,'Final Exam marks'!A:B,2,0)</f>
        <v>57</v>
      </c>
      <c r="J508" t="s">
        <v>19</v>
      </c>
      <c r="K508" s="2">
        <v>0.32291666666666669</v>
      </c>
      <c r="L508">
        <v>95</v>
      </c>
      <c r="M508" t="s">
        <v>1556</v>
      </c>
      <c r="N508" t="s">
        <v>56</v>
      </c>
    </row>
    <row r="509" spans="1:14">
      <c r="A509">
        <v>508</v>
      </c>
      <c r="B509" s="1">
        <v>45707</v>
      </c>
      <c r="C509" t="s">
        <v>28</v>
      </c>
      <c r="D509" t="s">
        <v>61</v>
      </c>
      <c r="E509" t="s">
        <v>15</v>
      </c>
      <c r="F509" t="s">
        <v>1557</v>
      </c>
      <c r="G509" t="s">
        <v>32</v>
      </c>
      <c r="H509" t="s">
        <v>1558</v>
      </c>
      <c r="I509">
        <f ca="1">VLOOKUP(H509,'Final Exam marks'!A:B,2,0)</f>
        <v>67</v>
      </c>
      <c r="J509" t="s">
        <v>19</v>
      </c>
      <c r="K509" s="2">
        <v>0.32291666666666669</v>
      </c>
      <c r="L509">
        <v>80</v>
      </c>
      <c r="M509" t="s">
        <v>1559</v>
      </c>
      <c r="N509" t="s">
        <v>45</v>
      </c>
    </row>
    <row r="510" spans="1:14">
      <c r="A510">
        <v>509</v>
      </c>
      <c r="B510" s="1">
        <v>45719</v>
      </c>
      <c r="C510" t="s">
        <v>28</v>
      </c>
      <c r="D510" t="s">
        <v>29</v>
      </c>
      <c r="E510" t="s">
        <v>23</v>
      </c>
      <c r="F510" t="s">
        <v>1560</v>
      </c>
      <c r="G510" t="s">
        <v>32</v>
      </c>
      <c r="H510" t="s">
        <v>1561</v>
      </c>
      <c r="I510">
        <f ca="1">VLOOKUP(H510,'Final Exam marks'!A:B,2,0)</f>
        <v>72</v>
      </c>
      <c r="J510" t="s">
        <v>19</v>
      </c>
      <c r="K510" s="2">
        <v>0.32291666666666669</v>
      </c>
      <c r="L510">
        <v>83</v>
      </c>
      <c r="M510" t="s">
        <v>1562</v>
      </c>
      <c r="N510" t="s">
        <v>56</v>
      </c>
    </row>
    <row r="511" spans="1:14">
      <c r="A511">
        <v>510</v>
      </c>
      <c r="B511" s="1">
        <v>45700</v>
      </c>
      <c r="C511" t="s">
        <v>28</v>
      </c>
      <c r="D511" t="s">
        <v>14</v>
      </c>
      <c r="E511" t="s">
        <v>30</v>
      </c>
      <c r="F511" t="s">
        <v>1563</v>
      </c>
      <c r="G511" t="s">
        <v>32</v>
      </c>
      <c r="H511" t="s">
        <v>1564</v>
      </c>
      <c r="I511">
        <f ca="1">VLOOKUP(H511,'Final Exam marks'!A:B,2,0)</f>
        <v>57</v>
      </c>
      <c r="J511" t="s">
        <v>19</v>
      </c>
      <c r="K511" s="2">
        <v>0.32291666666666669</v>
      </c>
      <c r="L511">
        <v>68</v>
      </c>
      <c r="M511" t="s">
        <v>1565</v>
      </c>
      <c r="N511" t="s">
        <v>40</v>
      </c>
    </row>
    <row r="512" spans="1:14">
      <c r="A512">
        <v>511</v>
      </c>
      <c r="B512" s="1">
        <v>45662</v>
      </c>
      <c r="C512" t="s">
        <v>28</v>
      </c>
      <c r="D512" t="s">
        <v>189</v>
      </c>
      <c r="E512" t="s">
        <v>30</v>
      </c>
      <c r="F512" t="s">
        <v>1566</v>
      </c>
      <c r="G512" t="s">
        <v>32</v>
      </c>
      <c r="H512" t="s">
        <v>1567</v>
      </c>
      <c r="I512">
        <f ca="1">VLOOKUP(H512,'Final Exam marks'!A:B,2,0)</f>
        <v>59</v>
      </c>
      <c r="J512" t="s">
        <v>19</v>
      </c>
      <c r="K512" s="2">
        <v>0.32291666666666669</v>
      </c>
      <c r="L512">
        <v>87</v>
      </c>
      <c r="M512" t="s">
        <v>1568</v>
      </c>
      <c r="N512" t="s">
        <v>27</v>
      </c>
    </row>
    <row r="513" spans="1:14">
      <c r="A513">
        <v>512</v>
      </c>
      <c r="B513" s="1">
        <v>45722</v>
      </c>
      <c r="C513" t="s">
        <v>13</v>
      </c>
      <c r="D513" t="s">
        <v>119</v>
      </c>
      <c r="E513" t="s">
        <v>23</v>
      </c>
      <c r="F513" t="s">
        <v>1569</v>
      </c>
      <c r="G513" t="s">
        <v>32</v>
      </c>
      <c r="H513" t="s">
        <v>1570</v>
      </c>
      <c r="I513">
        <f ca="1">VLOOKUP(H513,'Final Exam marks'!A:B,2,0)</f>
        <v>51</v>
      </c>
      <c r="J513" t="s">
        <v>19</v>
      </c>
      <c r="K513" s="2">
        <v>0.32291666666666669</v>
      </c>
      <c r="L513">
        <v>73</v>
      </c>
      <c r="M513" t="s">
        <v>1571</v>
      </c>
      <c r="N513" t="s">
        <v>40</v>
      </c>
    </row>
    <row r="514" spans="1:14">
      <c r="A514">
        <v>513</v>
      </c>
      <c r="B514" s="1">
        <v>45702</v>
      </c>
      <c r="C514" t="s">
        <v>13</v>
      </c>
      <c r="D514" t="s">
        <v>65</v>
      </c>
      <c r="E514" t="s">
        <v>23</v>
      </c>
      <c r="F514" t="s">
        <v>1192</v>
      </c>
      <c r="G514" t="s">
        <v>17</v>
      </c>
      <c r="H514" t="s">
        <v>1572</v>
      </c>
      <c r="I514">
        <f ca="1">VLOOKUP(H514,'Final Exam marks'!A:B,2,0)</f>
        <v>59</v>
      </c>
      <c r="J514" t="s">
        <v>148</v>
      </c>
      <c r="K514" s="2">
        <v>0.34375</v>
      </c>
      <c r="L514">
        <v>79</v>
      </c>
      <c r="M514" t="s">
        <v>1573</v>
      </c>
      <c r="N514" t="s">
        <v>27</v>
      </c>
    </row>
    <row r="515" spans="1:14">
      <c r="A515">
        <v>514</v>
      </c>
      <c r="B515" s="1">
        <v>45706</v>
      </c>
      <c r="C515" t="s">
        <v>28</v>
      </c>
      <c r="D515" t="s">
        <v>69</v>
      </c>
      <c r="E515" t="s">
        <v>15</v>
      </c>
      <c r="F515" t="s">
        <v>1574</v>
      </c>
      <c r="G515" t="s">
        <v>17</v>
      </c>
      <c r="H515" t="s">
        <v>1575</v>
      </c>
      <c r="I515">
        <f ca="1">VLOOKUP(H515,'Final Exam marks'!A:B,2,0)</f>
        <v>83</v>
      </c>
      <c r="J515" t="s">
        <v>19</v>
      </c>
      <c r="K515" s="2">
        <v>0.32291666666666669</v>
      </c>
      <c r="L515">
        <v>68</v>
      </c>
      <c r="M515" t="s">
        <v>1576</v>
      </c>
      <c r="N515" t="s">
        <v>35</v>
      </c>
    </row>
    <row r="516" spans="1:14">
      <c r="A516">
        <v>515</v>
      </c>
      <c r="B516" s="1">
        <v>45679</v>
      </c>
      <c r="C516" t="s">
        <v>28</v>
      </c>
      <c r="D516" t="s">
        <v>119</v>
      </c>
      <c r="E516" t="s">
        <v>15</v>
      </c>
      <c r="F516" t="s">
        <v>1577</v>
      </c>
      <c r="G516" t="s">
        <v>17</v>
      </c>
      <c r="H516" t="s">
        <v>1578</v>
      </c>
      <c r="I516">
        <f ca="1">VLOOKUP(H516,'Final Exam marks'!A:B,2,0)</f>
        <v>79</v>
      </c>
      <c r="J516" t="s">
        <v>19</v>
      </c>
      <c r="K516" s="2">
        <v>0.32291666666666669</v>
      </c>
      <c r="L516">
        <v>83</v>
      </c>
      <c r="M516" t="s">
        <v>1579</v>
      </c>
      <c r="N516" t="s">
        <v>27</v>
      </c>
    </row>
    <row r="517" spans="1:14">
      <c r="A517">
        <v>516</v>
      </c>
      <c r="B517" s="1">
        <v>45678</v>
      </c>
      <c r="C517" t="s">
        <v>49</v>
      </c>
      <c r="D517" t="s">
        <v>29</v>
      </c>
      <c r="E517" t="s">
        <v>23</v>
      </c>
      <c r="F517" t="s">
        <v>1580</v>
      </c>
      <c r="G517" t="s">
        <v>32</v>
      </c>
      <c r="H517" t="s">
        <v>1581</v>
      </c>
      <c r="I517">
        <f ca="1">VLOOKUP(H517,'Final Exam marks'!A:B,2,0)</f>
        <v>84</v>
      </c>
      <c r="J517" t="s">
        <v>19</v>
      </c>
      <c r="K517" s="2">
        <v>0.32291666666666669</v>
      </c>
      <c r="L517">
        <v>63</v>
      </c>
      <c r="M517" t="s">
        <v>1582</v>
      </c>
      <c r="N517" t="s">
        <v>40</v>
      </c>
    </row>
    <row r="518" spans="1:14">
      <c r="A518">
        <v>517</v>
      </c>
      <c r="B518" s="1">
        <v>45666</v>
      </c>
      <c r="C518" t="s">
        <v>28</v>
      </c>
      <c r="D518" t="s">
        <v>76</v>
      </c>
      <c r="E518" t="s">
        <v>15</v>
      </c>
      <c r="F518" t="s">
        <v>1583</v>
      </c>
      <c r="G518" t="s">
        <v>17</v>
      </c>
      <c r="H518" t="s">
        <v>1584</v>
      </c>
      <c r="I518">
        <f ca="1">VLOOKUP(H518,'Final Exam marks'!A:B,2,0)</f>
        <v>59</v>
      </c>
      <c r="J518" t="s">
        <v>19</v>
      </c>
      <c r="K518" s="2">
        <v>0.32291666666666669</v>
      </c>
      <c r="L518">
        <v>91</v>
      </c>
      <c r="M518" t="s">
        <v>1585</v>
      </c>
      <c r="N518" t="s">
        <v>45</v>
      </c>
    </row>
    <row r="519" spans="1:14">
      <c r="A519">
        <v>518</v>
      </c>
      <c r="B519" s="1">
        <v>45744</v>
      </c>
      <c r="C519" t="s">
        <v>49</v>
      </c>
      <c r="D519" t="s">
        <v>65</v>
      </c>
      <c r="E519" t="s">
        <v>15</v>
      </c>
      <c r="F519" t="s">
        <v>1586</v>
      </c>
      <c r="G519" t="s">
        <v>32</v>
      </c>
      <c r="H519" t="s">
        <v>1587</v>
      </c>
      <c r="I519">
        <f ca="1">VLOOKUP(H519,'Final Exam marks'!A:B,2,0)</f>
        <v>79</v>
      </c>
      <c r="J519" t="s">
        <v>19</v>
      </c>
      <c r="K519" s="2">
        <v>0.32291666666666669</v>
      </c>
      <c r="L519">
        <v>90</v>
      </c>
      <c r="M519" t="s">
        <v>1588</v>
      </c>
      <c r="N519" t="s">
        <v>35</v>
      </c>
    </row>
    <row r="520" spans="1:14">
      <c r="A520">
        <v>519</v>
      </c>
      <c r="B520" s="1">
        <v>45666</v>
      </c>
      <c r="C520" t="s">
        <v>28</v>
      </c>
      <c r="D520" t="s">
        <v>69</v>
      </c>
      <c r="E520" t="s">
        <v>15</v>
      </c>
      <c r="F520" t="s">
        <v>1589</v>
      </c>
      <c r="G520" t="s">
        <v>32</v>
      </c>
      <c r="H520" t="s">
        <v>1590</v>
      </c>
      <c r="I520">
        <f ca="1">VLOOKUP(H520,'Final Exam marks'!A:B,2,0)</f>
        <v>80</v>
      </c>
      <c r="J520" t="s">
        <v>19</v>
      </c>
      <c r="K520" s="2">
        <v>0.32291666666666669</v>
      </c>
      <c r="L520">
        <v>75</v>
      </c>
      <c r="M520" t="s">
        <v>1591</v>
      </c>
      <c r="N520" t="s">
        <v>40</v>
      </c>
    </row>
    <row r="521" spans="1:14">
      <c r="A521">
        <v>520</v>
      </c>
      <c r="B521" s="1">
        <v>45694</v>
      </c>
      <c r="C521" t="s">
        <v>13</v>
      </c>
      <c r="D521" t="s">
        <v>119</v>
      </c>
      <c r="E521" t="s">
        <v>23</v>
      </c>
      <c r="F521" t="s">
        <v>1592</v>
      </c>
      <c r="G521" t="s">
        <v>17</v>
      </c>
      <c r="H521" t="s">
        <v>1593</v>
      </c>
      <c r="I521">
        <f ca="1">VLOOKUP(H521,'Final Exam marks'!A:B,2,0)</f>
        <v>69</v>
      </c>
      <c r="J521" t="s">
        <v>19</v>
      </c>
      <c r="K521" s="2">
        <v>0.32291666666666669</v>
      </c>
      <c r="L521">
        <v>73</v>
      </c>
      <c r="M521" t="s">
        <v>1594</v>
      </c>
      <c r="N521" t="s">
        <v>27</v>
      </c>
    </row>
    <row r="522" spans="1:14">
      <c r="A522">
        <v>521</v>
      </c>
      <c r="B522" s="1">
        <v>45692</v>
      </c>
      <c r="C522" t="s">
        <v>13</v>
      </c>
      <c r="D522" t="s">
        <v>139</v>
      </c>
      <c r="E522" t="s">
        <v>23</v>
      </c>
      <c r="F522" t="s">
        <v>1595</v>
      </c>
      <c r="G522" t="s">
        <v>17</v>
      </c>
      <c r="H522" t="s">
        <v>1596</v>
      </c>
      <c r="I522">
        <f ca="1">VLOOKUP(H522,'Final Exam marks'!A:B,2,0)</f>
        <v>53</v>
      </c>
      <c r="J522" t="s">
        <v>131</v>
      </c>
      <c r="K522" s="2">
        <v>0.32291666666666669</v>
      </c>
      <c r="L522">
        <v>95</v>
      </c>
      <c r="M522" t="s">
        <v>1597</v>
      </c>
      <c r="N522" t="s">
        <v>45</v>
      </c>
    </row>
    <row r="523" spans="1:14">
      <c r="A523">
        <v>522</v>
      </c>
      <c r="B523" s="1">
        <v>45730</v>
      </c>
      <c r="C523" t="s">
        <v>36</v>
      </c>
      <c r="D523" t="s">
        <v>22</v>
      </c>
      <c r="E523" t="s">
        <v>15</v>
      </c>
      <c r="F523" t="s">
        <v>1598</v>
      </c>
      <c r="G523" t="s">
        <v>17</v>
      </c>
      <c r="H523" t="s">
        <v>1599</v>
      </c>
      <c r="I523">
        <f ca="1">VLOOKUP(H523,'Final Exam marks'!A:B,2,0)</f>
        <v>45</v>
      </c>
      <c r="J523" t="s">
        <v>131</v>
      </c>
      <c r="K523" s="2">
        <v>0.32291666666666669</v>
      </c>
      <c r="L523">
        <v>76</v>
      </c>
      <c r="M523" t="s">
        <v>1600</v>
      </c>
      <c r="N523" t="s">
        <v>35</v>
      </c>
    </row>
    <row r="524" spans="1:14">
      <c r="A524">
        <v>523</v>
      </c>
      <c r="B524" s="1">
        <v>45722</v>
      </c>
      <c r="C524" t="s">
        <v>49</v>
      </c>
      <c r="D524" t="s">
        <v>139</v>
      </c>
      <c r="E524" t="s">
        <v>23</v>
      </c>
      <c r="F524" t="s">
        <v>1601</v>
      </c>
      <c r="G524" t="s">
        <v>32</v>
      </c>
      <c r="H524" t="s">
        <v>1602</v>
      </c>
      <c r="I524">
        <f ca="1">VLOOKUP(H524,'Final Exam marks'!A:B,2,0)</f>
        <v>76</v>
      </c>
      <c r="J524" t="s">
        <v>19</v>
      </c>
      <c r="K524" s="2">
        <v>0.32291666666666669</v>
      </c>
      <c r="L524">
        <v>65</v>
      </c>
      <c r="M524" t="s">
        <v>1603</v>
      </c>
      <c r="N524" t="s">
        <v>45</v>
      </c>
    </row>
    <row r="525" spans="1:14">
      <c r="A525">
        <v>524</v>
      </c>
      <c r="B525" s="1">
        <v>45662</v>
      </c>
      <c r="C525" t="s">
        <v>13</v>
      </c>
      <c r="D525" t="s">
        <v>65</v>
      </c>
      <c r="E525" t="s">
        <v>23</v>
      </c>
      <c r="F525" t="s">
        <v>1604</v>
      </c>
      <c r="G525" t="s">
        <v>17</v>
      </c>
      <c r="H525" t="s">
        <v>1605</v>
      </c>
      <c r="I525">
        <f ca="1">VLOOKUP(H525,'Final Exam marks'!A:B,2,0)</f>
        <v>67</v>
      </c>
      <c r="J525" t="s">
        <v>19</v>
      </c>
      <c r="K525" s="2">
        <v>0.32291666666666669</v>
      </c>
      <c r="L525">
        <v>85</v>
      </c>
      <c r="M525" t="s">
        <v>1606</v>
      </c>
      <c r="N525" t="s">
        <v>27</v>
      </c>
    </row>
    <row r="526" spans="1:14">
      <c r="A526">
        <v>525</v>
      </c>
      <c r="B526" s="1">
        <v>45684</v>
      </c>
      <c r="C526" t="s">
        <v>13</v>
      </c>
      <c r="D526" t="s">
        <v>57</v>
      </c>
      <c r="E526" t="s">
        <v>23</v>
      </c>
      <c r="F526" t="s">
        <v>1607</v>
      </c>
      <c r="G526" t="s">
        <v>17</v>
      </c>
      <c r="H526" t="s">
        <v>1608</v>
      </c>
      <c r="I526">
        <f ca="1">VLOOKUP(H526,'Final Exam marks'!A:B,2,0)</f>
        <v>62</v>
      </c>
      <c r="J526" t="s">
        <v>131</v>
      </c>
      <c r="K526" s="2">
        <v>0.32291666666666669</v>
      </c>
      <c r="L526">
        <v>78</v>
      </c>
      <c r="M526" t="s">
        <v>1609</v>
      </c>
      <c r="N526" t="s">
        <v>40</v>
      </c>
    </row>
    <row r="527" spans="1:14">
      <c r="A527">
        <v>526</v>
      </c>
      <c r="B527" s="1">
        <v>45743</v>
      </c>
      <c r="C527" t="s">
        <v>49</v>
      </c>
      <c r="D527" t="s">
        <v>29</v>
      </c>
      <c r="E527" t="s">
        <v>23</v>
      </c>
      <c r="F527" t="s">
        <v>1610</v>
      </c>
      <c r="G527" t="s">
        <v>32</v>
      </c>
      <c r="H527" t="s">
        <v>1611</v>
      </c>
      <c r="I527">
        <f ca="1">VLOOKUP(H527,'Final Exam marks'!A:B,2,0)</f>
        <v>91</v>
      </c>
      <c r="J527" t="s">
        <v>148</v>
      </c>
      <c r="K527" s="2">
        <v>0.34375</v>
      </c>
      <c r="L527">
        <v>84</v>
      </c>
      <c r="M527" t="s">
        <v>1612</v>
      </c>
      <c r="N527" t="s">
        <v>21</v>
      </c>
    </row>
    <row r="528" spans="1:14">
      <c r="A528">
        <v>527</v>
      </c>
      <c r="B528" s="1">
        <v>45662</v>
      </c>
      <c r="C528" t="s">
        <v>49</v>
      </c>
      <c r="D528" t="s">
        <v>119</v>
      </c>
      <c r="E528" t="s">
        <v>30</v>
      </c>
      <c r="F528" t="s">
        <v>1613</v>
      </c>
      <c r="G528" t="s">
        <v>32</v>
      </c>
      <c r="H528" t="s">
        <v>1614</v>
      </c>
      <c r="I528">
        <f ca="1">VLOOKUP(H528,'Final Exam marks'!A:B,2,0)</f>
        <v>83</v>
      </c>
      <c r="J528" t="s">
        <v>131</v>
      </c>
      <c r="K528" s="2">
        <v>0.32291666666666669</v>
      </c>
      <c r="L528">
        <v>95</v>
      </c>
      <c r="M528" t="s">
        <v>1615</v>
      </c>
      <c r="N528" t="s">
        <v>40</v>
      </c>
    </row>
    <row r="529" spans="1:14">
      <c r="A529">
        <v>528</v>
      </c>
      <c r="B529" s="1">
        <v>45696</v>
      </c>
      <c r="C529" t="s">
        <v>13</v>
      </c>
      <c r="D529" t="s">
        <v>57</v>
      </c>
      <c r="E529" t="s">
        <v>30</v>
      </c>
      <c r="F529" t="s">
        <v>1616</v>
      </c>
      <c r="G529" t="s">
        <v>32</v>
      </c>
      <c r="H529" t="s">
        <v>1617</v>
      </c>
      <c r="I529">
        <f ca="1">VLOOKUP(H529,'Final Exam marks'!A:B,2,0)</f>
        <v>75</v>
      </c>
      <c r="J529" t="s">
        <v>148</v>
      </c>
      <c r="K529" s="2">
        <v>0.34375</v>
      </c>
      <c r="L529">
        <v>88</v>
      </c>
      <c r="M529" t="s">
        <v>1618</v>
      </c>
      <c r="N529" t="s">
        <v>27</v>
      </c>
    </row>
    <row r="530" spans="1:14">
      <c r="A530">
        <v>529</v>
      </c>
      <c r="B530" s="1">
        <v>45747</v>
      </c>
      <c r="C530" t="s">
        <v>13</v>
      </c>
      <c r="D530" t="s">
        <v>65</v>
      </c>
      <c r="E530" t="s">
        <v>15</v>
      </c>
      <c r="F530" t="s">
        <v>1619</v>
      </c>
      <c r="G530" t="s">
        <v>32</v>
      </c>
      <c r="H530" t="s">
        <v>1620</v>
      </c>
      <c r="I530">
        <f ca="1">VLOOKUP(H530,'Final Exam marks'!A:B,2,0)</f>
        <v>50</v>
      </c>
      <c r="J530" t="s">
        <v>19</v>
      </c>
      <c r="K530" s="2">
        <v>0.32291666666666669</v>
      </c>
      <c r="L530">
        <v>81</v>
      </c>
      <c r="M530" t="s">
        <v>1621</v>
      </c>
      <c r="N530" t="s">
        <v>27</v>
      </c>
    </row>
    <row r="531" spans="1:14">
      <c r="A531">
        <v>530</v>
      </c>
      <c r="B531" s="1">
        <v>45677</v>
      </c>
      <c r="C531" t="s">
        <v>13</v>
      </c>
      <c r="D531" t="s">
        <v>69</v>
      </c>
      <c r="E531" t="s">
        <v>30</v>
      </c>
      <c r="F531" t="s">
        <v>1622</v>
      </c>
      <c r="G531" t="s">
        <v>17</v>
      </c>
      <c r="H531" t="s">
        <v>1623</v>
      </c>
      <c r="I531">
        <f ca="1">VLOOKUP(H531,'Final Exam marks'!A:B,2,0)</f>
        <v>61</v>
      </c>
      <c r="J531" t="s">
        <v>19</v>
      </c>
      <c r="K531" s="2">
        <v>0.32291666666666669</v>
      </c>
      <c r="L531">
        <v>71</v>
      </c>
      <c r="M531" t="s">
        <v>1624</v>
      </c>
      <c r="N531" t="s">
        <v>21</v>
      </c>
    </row>
    <row r="532" spans="1:14">
      <c r="A532">
        <v>531</v>
      </c>
      <c r="B532" s="1">
        <v>45701</v>
      </c>
      <c r="C532" t="s">
        <v>13</v>
      </c>
      <c r="D532" t="s">
        <v>93</v>
      </c>
      <c r="E532" t="s">
        <v>30</v>
      </c>
      <c r="F532" t="s">
        <v>1625</v>
      </c>
      <c r="G532" t="s">
        <v>32</v>
      </c>
      <c r="H532" t="s">
        <v>1626</v>
      </c>
      <c r="I532">
        <f ca="1">VLOOKUP(H532,'Final Exam marks'!A:B,2,0)</f>
        <v>75</v>
      </c>
      <c r="J532" t="s">
        <v>19</v>
      </c>
      <c r="K532" s="2">
        <v>0.32291666666666669</v>
      </c>
      <c r="L532">
        <v>94</v>
      </c>
      <c r="M532" t="s">
        <v>1627</v>
      </c>
      <c r="N532" t="s">
        <v>27</v>
      </c>
    </row>
    <row r="533" spans="1:14">
      <c r="A533">
        <v>532</v>
      </c>
      <c r="B533" s="1">
        <v>45707</v>
      </c>
      <c r="C533" t="s">
        <v>13</v>
      </c>
      <c r="D533" t="s">
        <v>139</v>
      </c>
      <c r="E533" t="s">
        <v>30</v>
      </c>
      <c r="F533" t="s">
        <v>1628</v>
      </c>
      <c r="G533" t="s">
        <v>17</v>
      </c>
      <c r="H533" t="s">
        <v>1629</v>
      </c>
      <c r="I533">
        <f ca="1">VLOOKUP(H533,'Final Exam marks'!A:B,2,0)</f>
        <v>53</v>
      </c>
      <c r="J533" t="s">
        <v>148</v>
      </c>
      <c r="K533" s="2">
        <v>0.34375</v>
      </c>
      <c r="L533">
        <v>64</v>
      </c>
      <c r="M533" t="s">
        <v>1630</v>
      </c>
      <c r="N533" t="s">
        <v>40</v>
      </c>
    </row>
    <row r="534" spans="1:14">
      <c r="A534">
        <v>533</v>
      </c>
      <c r="B534" s="1">
        <v>45688</v>
      </c>
      <c r="C534" t="s">
        <v>36</v>
      </c>
      <c r="D534" t="s">
        <v>41</v>
      </c>
      <c r="E534" t="s">
        <v>15</v>
      </c>
      <c r="F534" t="s">
        <v>1631</v>
      </c>
      <c r="G534" t="s">
        <v>32</v>
      </c>
      <c r="H534" t="s">
        <v>1632</v>
      </c>
      <c r="I534">
        <f ca="1">VLOOKUP(H534,'Final Exam marks'!A:B,2,0)</f>
        <v>65</v>
      </c>
      <c r="J534" t="s">
        <v>131</v>
      </c>
      <c r="K534" s="2">
        <v>0.32291666666666669</v>
      </c>
      <c r="L534">
        <v>95</v>
      </c>
      <c r="M534" t="s">
        <v>1633</v>
      </c>
      <c r="N534" t="s">
        <v>40</v>
      </c>
    </row>
    <row r="535" spans="1:14">
      <c r="A535">
        <v>534</v>
      </c>
      <c r="B535" s="1">
        <v>45730</v>
      </c>
      <c r="C535" t="s">
        <v>13</v>
      </c>
      <c r="D535" t="s">
        <v>139</v>
      </c>
      <c r="E535" t="s">
        <v>30</v>
      </c>
      <c r="F535" t="s">
        <v>1634</v>
      </c>
      <c r="G535" t="s">
        <v>32</v>
      </c>
      <c r="H535" t="s">
        <v>1635</v>
      </c>
      <c r="I535">
        <f ca="1">VLOOKUP(H535,'Final Exam marks'!A:B,2,0)</f>
        <v>73</v>
      </c>
      <c r="J535" t="s">
        <v>131</v>
      </c>
      <c r="K535" s="2">
        <v>0.32291666666666669</v>
      </c>
      <c r="L535">
        <v>100</v>
      </c>
      <c r="M535" t="s">
        <v>1636</v>
      </c>
      <c r="N535" t="s">
        <v>27</v>
      </c>
    </row>
    <row r="536" spans="1:14">
      <c r="A536">
        <v>535</v>
      </c>
      <c r="B536" s="1">
        <v>45689</v>
      </c>
      <c r="C536" t="s">
        <v>28</v>
      </c>
      <c r="D536" t="s">
        <v>189</v>
      </c>
      <c r="E536" t="s">
        <v>23</v>
      </c>
      <c r="F536" t="s">
        <v>1637</v>
      </c>
      <c r="G536" t="s">
        <v>17</v>
      </c>
      <c r="H536" t="s">
        <v>1638</v>
      </c>
      <c r="I536">
        <f ca="1">VLOOKUP(H536,'Final Exam marks'!A:B,2,0)</f>
        <v>69</v>
      </c>
      <c r="J536" t="s">
        <v>19</v>
      </c>
      <c r="K536" s="2">
        <v>0.32291666666666669</v>
      </c>
      <c r="L536">
        <v>68</v>
      </c>
      <c r="M536" t="s">
        <v>1639</v>
      </c>
      <c r="N536" t="s">
        <v>56</v>
      </c>
    </row>
    <row r="537" spans="1:14">
      <c r="A537">
        <v>536</v>
      </c>
      <c r="B537" s="1">
        <v>45731</v>
      </c>
      <c r="C537" t="s">
        <v>49</v>
      </c>
      <c r="D537" t="s">
        <v>14</v>
      </c>
      <c r="E537" t="s">
        <v>15</v>
      </c>
      <c r="F537" t="s">
        <v>1640</v>
      </c>
      <c r="G537" t="s">
        <v>17</v>
      </c>
      <c r="H537" t="s">
        <v>1641</v>
      </c>
      <c r="I537">
        <f ca="1">VLOOKUP(H537,'Final Exam marks'!A:B,2,0)</f>
        <v>90</v>
      </c>
      <c r="J537" t="s">
        <v>19</v>
      </c>
      <c r="K537" s="2">
        <v>0.32291666666666669</v>
      </c>
      <c r="L537">
        <v>75</v>
      </c>
      <c r="M537" t="s">
        <v>1642</v>
      </c>
      <c r="N537" t="s">
        <v>45</v>
      </c>
    </row>
    <row r="538" spans="1:14">
      <c r="A538">
        <v>537</v>
      </c>
      <c r="B538" s="1">
        <v>45738</v>
      </c>
      <c r="C538" t="s">
        <v>28</v>
      </c>
      <c r="D538" t="s">
        <v>57</v>
      </c>
      <c r="E538" t="s">
        <v>23</v>
      </c>
      <c r="F538" t="s">
        <v>1643</v>
      </c>
      <c r="G538" t="s">
        <v>17</v>
      </c>
      <c r="H538" t="s">
        <v>1644</v>
      </c>
      <c r="I538">
        <f ca="1">VLOOKUP(H538,'Final Exam marks'!A:B,2,0)</f>
        <v>56</v>
      </c>
      <c r="J538" t="s">
        <v>19</v>
      </c>
      <c r="K538" s="2">
        <v>0.32291666666666669</v>
      </c>
      <c r="L538">
        <v>73</v>
      </c>
      <c r="M538" t="s">
        <v>1645</v>
      </c>
      <c r="N538" t="s">
        <v>27</v>
      </c>
    </row>
    <row r="539" spans="1:14">
      <c r="A539">
        <v>538</v>
      </c>
      <c r="B539" s="1">
        <v>45680</v>
      </c>
      <c r="C539" t="s">
        <v>28</v>
      </c>
      <c r="D539" t="s">
        <v>61</v>
      </c>
      <c r="E539" t="s">
        <v>30</v>
      </c>
      <c r="F539" t="s">
        <v>1646</v>
      </c>
      <c r="G539" t="s">
        <v>17</v>
      </c>
      <c r="H539" t="s">
        <v>1647</v>
      </c>
      <c r="I539">
        <f ca="1">VLOOKUP(H539,'Final Exam marks'!A:B,2,0)</f>
        <v>72</v>
      </c>
      <c r="J539" t="s">
        <v>19</v>
      </c>
      <c r="K539" s="2">
        <v>0.32291666666666669</v>
      </c>
      <c r="L539">
        <v>80</v>
      </c>
      <c r="M539" t="s">
        <v>1648</v>
      </c>
      <c r="N539" t="s">
        <v>35</v>
      </c>
    </row>
    <row r="540" spans="1:14">
      <c r="A540">
        <v>539</v>
      </c>
      <c r="B540" s="1">
        <v>45721</v>
      </c>
      <c r="C540" t="s">
        <v>13</v>
      </c>
      <c r="D540" t="s">
        <v>76</v>
      </c>
      <c r="E540" t="s">
        <v>23</v>
      </c>
      <c r="F540" t="s">
        <v>1649</v>
      </c>
      <c r="G540" t="s">
        <v>32</v>
      </c>
      <c r="H540" t="s">
        <v>1650</v>
      </c>
      <c r="I540">
        <f ca="1">VLOOKUP(H540,'Final Exam marks'!A:B,2,0)</f>
        <v>51</v>
      </c>
      <c r="J540" t="s">
        <v>19</v>
      </c>
      <c r="K540" s="2">
        <v>0.32291666666666669</v>
      </c>
      <c r="L540">
        <v>90</v>
      </c>
      <c r="M540" t="s">
        <v>1651</v>
      </c>
      <c r="N540" t="s">
        <v>35</v>
      </c>
    </row>
    <row r="541" spans="1:14">
      <c r="A541">
        <v>540</v>
      </c>
      <c r="B541" s="1">
        <v>45672</v>
      </c>
      <c r="C541" t="s">
        <v>13</v>
      </c>
      <c r="D541" t="s">
        <v>61</v>
      </c>
      <c r="E541" t="s">
        <v>23</v>
      </c>
      <c r="F541" t="s">
        <v>1652</v>
      </c>
      <c r="G541" t="s">
        <v>17</v>
      </c>
      <c r="H541" t="s">
        <v>1653</v>
      </c>
      <c r="I541">
        <f ca="1">VLOOKUP(H541,'Final Exam marks'!A:B,2,0)</f>
        <v>69</v>
      </c>
      <c r="J541" t="s">
        <v>19</v>
      </c>
      <c r="K541" s="2">
        <v>0.32291666666666669</v>
      </c>
      <c r="L541">
        <v>96</v>
      </c>
      <c r="M541" t="s">
        <v>1654</v>
      </c>
      <c r="N541" t="s">
        <v>35</v>
      </c>
    </row>
    <row r="542" spans="1:14">
      <c r="A542">
        <v>541</v>
      </c>
      <c r="B542" s="1">
        <v>45723</v>
      </c>
      <c r="C542" t="s">
        <v>28</v>
      </c>
      <c r="D542" t="s">
        <v>93</v>
      </c>
      <c r="E542" t="s">
        <v>30</v>
      </c>
      <c r="F542" t="s">
        <v>1655</v>
      </c>
      <c r="G542" t="s">
        <v>32</v>
      </c>
      <c r="H542" t="s">
        <v>1656</v>
      </c>
      <c r="I542">
        <f ca="1">VLOOKUP(H542,'Final Exam marks'!A:B,2,0)</f>
        <v>76</v>
      </c>
      <c r="J542" t="s">
        <v>19</v>
      </c>
      <c r="K542" s="2">
        <v>0.32291666666666669</v>
      </c>
      <c r="L542">
        <v>94</v>
      </c>
      <c r="M542" t="s">
        <v>1657</v>
      </c>
      <c r="N542" t="s">
        <v>21</v>
      </c>
    </row>
    <row r="543" spans="1:14">
      <c r="A543">
        <v>542</v>
      </c>
      <c r="B543" s="1">
        <v>45694</v>
      </c>
      <c r="C543" t="s">
        <v>28</v>
      </c>
      <c r="D543" t="s">
        <v>57</v>
      </c>
      <c r="E543" t="s">
        <v>23</v>
      </c>
      <c r="F543" t="s">
        <v>1658</v>
      </c>
      <c r="G543" t="s">
        <v>17</v>
      </c>
      <c r="H543" t="s">
        <v>1659</v>
      </c>
      <c r="I543">
        <f ca="1">VLOOKUP(H543,'Final Exam marks'!A:B,2,0)</f>
        <v>78</v>
      </c>
      <c r="J543" t="s">
        <v>91</v>
      </c>
      <c r="K543" s="2">
        <v>0.32291666666666669</v>
      </c>
      <c r="L543">
        <v>99</v>
      </c>
      <c r="M543" t="s">
        <v>1660</v>
      </c>
      <c r="N543" t="s">
        <v>45</v>
      </c>
    </row>
    <row r="544" spans="1:14">
      <c r="A544">
        <v>543</v>
      </c>
      <c r="B544" s="1">
        <v>45719</v>
      </c>
      <c r="C544" t="s">
        <v>49</v>
      </c>
      <c r="D544" t="s">
        <v>189</v>
      </c>
      <c r="E544" t="s">
        <v>15</v>
      </c>
      <c r="F544" t="s">
        <v>1661</v>
      </c>
      <c r="G544" t="s">
        <v>32</v>
      </c>
      <c r="H544" t="s">
        <v>1662</v>
      </c>
      <c r="I544">
        <f ca="1">VLOOKUP(H544,'Final Exam marks'!A:B,2,0)</f>
        <v>69</v>
      </c>
      <c r="J544" t="s">
        <v>19</v>
      </c>
      <c r="K544" s="2">
        <v>0.32291666666666669</v>
      </c>
      <c r="L544">
        <v>90</v>
      </c>
      <c r="M544" t="s">
        <v>1663</v>
      </c>
      <c r="N544" t="s">
        <v>27</v>
      </c>
    </row>
    <row r="545" spans="1:14">
      <c r="A545">
        <v>544</v>
      </c>
      <c r="B545" s="1">
        <v>45666</v>
      </c>
      <c r="C545" t="s">
        <v>36</v>
      </c>
      <c r="D545" t="s">
        <v>61</v>
      </c>
      <c r="E545" t="s">
        <v>23</v>
      </c>
      <c r="F545" t="s">
        <v>1664</v>
      </c>
      <c r="G545" t="s">
        <v>17</v>
      </c>
      <c r="H545" t="s">
        <v>1665</v>
      </c>
      <c r="I545">
        <f ca="1">VLOOKUP(H545,'Final Exam marks'!A:B,2,0)</f>
        <v>70</v>
      </c>
      <c r="J545" t="s">
        <v>19</v>
      </c>
      <c r="K545" s="2">
        <v>0.32291666666666669</v>
      </c>
      <c r="L545">
        <v>93</v>
      </c>
      <c r="M545" t="s">
        <v>1666</v>
      </c>
      <c r="N545" t="s">
        <v>35</v>
      </c>
    </row>
    <row r="546" spans="1:14">
      <c r="A546">
        <v>545</v>
      </c>
      <c r="B546" s="1">
        <v>45722</v>
      </c>
      <c r="C546" t="s">
        <v>36</v>
      </c>
      <c r="D546" t="s">
        <v>93</v>
      </c>
      <c r="E546" t="s">
        <v>30</v>
      </c>
      <c r="F546" t="s">
        <v>1667</v>
      </c>
      <c r="G546" t="s">
        <v>17</v>
      </c>
      <c r="H546" t="s">
        <v>1668</v>
      </c>
      <c r="I546">
        <f ca="1">VLOOKUP(H546,'Final Exam marks'!A:B,2,0)</f>
        <v>46</v>
      </c>
      <c r="J546" t="s">
        <v>19</v>
      </c>
      <c r="K546" s="2">
        <v>0.32291666666666669</v>
      </c>
      <c r="L546">
        <v>82</v>
      </c>
      <c r="M546" t="s">
        <v>1669</v>
      </c>
      <c r="N546" t="s">
        <v>45</v>
      </c>
    </row>
    <row r="547" spans="1:14">
      <c r="A547">
        <v>546</v>
      </c>
      <c r="B547" s="1">
        <v>45666</v>
      </c>
      <c r="C547" t="s">
        <v>13</v>
      </c>
      <c r="D547" t="s">
        <v>139</v>
      </c>
      <c r="E547" t="s">
        <v>23</v>
      </c>
      <c r="F547" t="s">
        <v>1670</v>
      </c>
      <c r="G547" t="s">
        <v>32</v>
      </c>
      <c r="H547" t="s">
        <v>1671</v>
      </c>
      <c r="I547">
        <f ca="1">VLOOKUP(H547,'Final Exam marks'!A:B,2,0)</f>
        <v>52</v>
      </c>
      <c r="J547" t="s">
        <v>19</v>
      </c>
      <c r="K547" s="2">
        <v>0.32291666666666669</v>
      </c>
      <c r="L547">
        <v>89</v>
      </c>
      <c r="M547" t="s">
        <v>1672</v>
      </c>
      <c r="N547" t="s">
        <v>45</v>
      </c>
    </row>
    <row r="548" spans="1:14">
      <c r="A548">
        <v>547</v>
      </c>
      <c r="B548" s="1">
        <v>45711</v>
      </c>
      <c r="C548" t="s">
        <v>49</v>
      </c>
      <c r="D548" t="s">
        <v>61</v>
      </c>
      <c r="E548" t="s">
        <v>23</v>
      </c>
      <c r="F548" t="s">
        <v>1673</v>
      </c>
      <c r="G548" t="s">
        <v>32</v>
      </c>
      <c r="H548" t="s">
        <v>1674</v>
      </c>
      <c r="I548">
        <f ca="1">VLOOKUP(H548,'Final Exam marks'!A:B,2,0)</f>
        <v>84</v>
      </c>
      <c r="J548" t="s">
        <v>19</v>
      </c>
      <c r="K548" s="2">
        <v>0.32291666666666669</v>
      </c>
      <c r="L548">
        <v>60</v>
      </c>
      <c r="M548" t="s">
        <v>1675</v>
      </c>
      <c r="N548" t="s">
        <v>40</v>
      </c>
    </row>
    <row r="549" spans="1:14">
      <c r="A549">
        <v>548</v>
      </c>
      <c r="B549" s="1">
        <v>45746</v>
      </c>
      <c r="C549" t="s">
        <v>28</v>
      </c>
      <c r="D549" t="s">
        <v>93</v>
      </c>
      <c r="E549" t="s">
        <v>23</v>
      </c>
      <c r="F549" t="s">
        <v>1676</v>
      </c>
      <c r="G549" t="s">
        <v>17</v>
      </c>
      <c r="H549" t="s">
        <v>1677</v>
      </c>
      <c r="I549">
        <f ca="1">VLOOKUP(H549,'Final Exam marks'!A:B,2,0)</f>
        <v>63</v>
      </c>
      <c r="J549" t="s">
        <v>19</v>
      </c>
      <c r="K549" s="2">
        <v>0.32291666666666669</v>
      </c>
      <c r="L549">
        <v>94</v>
      </c>
      <c r="M549" t="s">
        <v>1678</v>
      </c>
      <c r="N549" t="s">
        <v>27</v>
      </c>
    </row>
    <row r="550" spans="1:14">
      <c r="A550">
        <v>549</v>
      </c>
      <c r="B550" s="1">
        <v>45702</v>
      </c>
      <c r="C550" t="s">
        <v>13</v>
      </c>
      <c r="D550" t="s">
        <v>112</v>
      </c>
      <c r="E550" t="s">
        <v>15</v>
      </c>
      <c r="F550" t="s">
        <v>1679</v>
      </c>
      <c r="G550" t="s">
        <v>17</v>
      </c>
      <c r="H550" t="s">
        <v>1680</v>
      </c>
      <c r="I550">
        <f ca="1">VLOOKUP(H550,'Final Exam marks'!A:B,2,0)</f>
        <v>62</v>
      </c>
      <c r="J550" t="s">
        <v>19</v>
      </c>
      <c r="K550" s="2">
        <v>0.32291666666666669</v>
      </c>
      <c r="L550">
        <v>76</v>
      </c>
      <c r="M550" t="s">
        <v>1681</v>
      </c>
      <c r="N550" t="s">
        <v>45</v>
      </c>
    </row>
    <row r="551" spans="1:14">
      <c r="A551">
        <v>550</v>
      </c>
      <c r="B551" s="1">
        <v>45702</v>
      </c>
      <c r="C551" t="s">
        <v>13</v>
      </c>
      <c r="D551" t="s">
        <v>65</v>
      </c>
      <c r="E551" t="s">
        <v>30</v>
      </c>
      <c r="F551" t="s">
        <v>1682</v>
      </c>
      <c r="G551" t="s">
        <v>17</v>
      </c>
      <c r="H551" t="s">
        <v>1683</v>
      </c>
      <c r="I551">
        <f ca="1">VLOOKUP(H551,'Final Exam marks'!A:B,2,0)</f>
        <v>72</v>
      </c>
      <c r="J551" t="s">
        <v>19</v>
      </c>
      <c r="K551" s="2">
        <v>0.32291666666666669</v>
      </c>
      <c r="L551">
        <v>64</v>
      </c>
      <c r="M551" t="s">
        <v>1684</v>
      </c>
      <c r="N551" t="s">
        <v>56</v>
      </c>
    </row>
    <row r="552" spans="1:14">
      <c r="A552">
        <v>551</v>
      </c>
      <c r="B552" s="1">
        <v>45705</v>
      </c>
      <c r="C552" t="s">
        <v>28</v>
      </c>
      <c r="D552" t="s">
        <v>139</v>
      </c>
      <c r="E552" t="s">
        <v>15</v>
      </c>
      <c r="F552" t="s">
        <v>1685</v>
      </c>
      <c r="G552" t="s">
        <v>32</v>
      </c>
      <c r="H552" t="s">
        <v>1686</v>
      </c>
      <c r="I552">
        <f ca="1">VLOOKUP(H552,'Final Exam marks'!A:B,2,0)</f>
        <v>80</v>
      </c>
      <c r="J552" t="s">
        <v>19</v>
      </c>
      <c r="K552" s="2">
        <v>0.32291666666666669</v>
      </c>
      <c r="L552">
        <v>85</v>
      </c>
      <c r="M552" t="s">
        <v>1687</v>
      </c>
      <c r="N552" t="s">
        <v>45</v>
      </c>
    </row>
    <row r="553" spans="1:14">
      <c r="A553">
        <v>552</v>
      </c>
      <c r="B553" s="1">
        <v>45682</v>
      </c>
      <c r="C553" t="s">
        <v>13</v>
      </c>
      <c r="D553" t="s">
        <v>112</v>
      </c>
      <c r="E553" t="s">
        <v>30</v>
      </c>
      <c r="F553" t="s">
        <v>1688</v>
      </c>
      <c r="G553" t="s">
        <v>17</v>
      </c>
      <c r="H553" t="s">
        <v>1689</v>
      </c>
      <c r="I553">
        <f ca="1">VLOOKUP(H553,'Final Exam marks'!A:B,2,0)</f>
        <v>71</v>
      </c>
      <c r="J553" t="s">
        <v>131</v>
      </c>
      <c r="K553" s="2">
        <v>0.32291666666666669</v>
      </c>
      <c r="L553">
        <v>98</v>
      </c>
      <c r="M553" t="s">
        <v>1690</v>
      </c>
      <c r="N553" t="s">
        <v>40</v>
      </c>
    </row>
    <row r="554" spans="1:14">
      <c r="A554">
        <v>553</v>
      </c>
      <c r="B554" s="1">
        <v>45695</v>
      </c>
      <c r="C554" t="s">
        <v>49</v>
      </c>
      <c r="D554" t="s">
        <v>14</v>
      </c>
      <c r="E554" t="s">
        <v>15</v>
      </c>
      <c r="F554" t="s">
        <v>1691</v>
      </c>
      <c r="G554" t="s">
        <v>17</v>
      </c>
      <c r="H554" t="s">
        <v>1692</v>
      </c>
      <c r="I554">
        <f ca="1">VLOOKUP(H554,'Final Exam marks'!A:B,2,0)</f>
        <v>80</v>
      </c>
      <c r="J554" t="s">
        <v>19</v>
      </c>
      <c r="K554" s="2">
        <v>0.32291666666666669</v>
      </c>
      <c r="L554">
        <v>68</v>
      </c>
      <c r="M554" t="s">
        <v>1693</v>
      </c>
      <c r="N554" t="s">
        <v>56</v>
      </c>
    </row>
    <row r="555" spans="1:14">
      <c r="A555">
        <v>554</v>
      </c>
      <c r="B555" s="1">
        <v>45716</v>
      </c>
      <c r="C555" t="s">
        <v>36</v>
      </c>
      <c r="D555" t="s">
        <v>189</v>
      </c>
      <c r="E555" t="s">
        <v>23</v>
      </c>
      <c r="F555" t="s">
        <v>1205</v>
      </c>
      <c r="G555" t="s">
        <v>32</v>
      </c>
      <c r="H555" t="s">
        <v>1694</v>
      </c>
      <c r="I555">
        <f ca="1">VLOOKUP(H555,'Final Exam marks'!A:B,2,0)</f>
        <v>53</v>
      </c>
      <c r="J555" t="s">
        <v>19</v>
      </c>
      <c r="K555" s="2">
        <v>0.32291666666666669</v>
      </c>
      <c r="L555">
        <v>73</v>
      </c>
      <c r="M555" t="s">
        <v>1695</v>
      </c>
      <c r="N555" t="s">
        <v>21</v>
      </c>
    </row>
    <row r="556" spans="1:14">
      <c r="A556">
        <v>555</v>
      </c>
      <c r="B556" s="1">
        <v>45667</v>
      </c>
      <c r="C556" t="s">
        <v>49</v>
      </c>
      <c r="D556" t="s">
        <v>112</v>
      </c>
      <c r="E556" t="s">
        <v>30</v>
      </c>
      <c r="F556" t="s">
        <v>1696</v>
      </c>
      <c r="G556" t="s">
        <v>32</v>
      </c>
      <c r="H556" t="s">
        <v>1697</v>
      </c>
      <c r="I556">
        <f ca="1">VLOOKUP(H556,'Final Exam marks'!A:B,2,0)</f>
        <v>67</v>
      </c>
      <c r="J556" t="s">
        <v>19</v>
      </c>
      <c r="K556" s="2">
        <v>0.32291666666666669</v>
      </c>
      <c r="L556">
        <v>64</v>
      </c>
      <c r="M556" t="s">
        <v>1698</v>
      </c>
      <c r="N556" t="s">
        <v>27</v>
      </c>
    </row>
    <row r="557" spans="1:14">
      <c r="A557">
        <v>556</v>
      </c>
      <c r="B557" s="1">
        <v>45724</v>
      </c>
      <c r="C557" t="s">
        <v>13</v>
      </c>
      <c r="D557" t="s">
        <v>65</v>
      </c>
      <c r="E557" t="s">
        <v>23</v>
      </c>
      <c r="F557" t="s">
        <v>1699</v>
      </c>
      <c r="G557" t="s">
        <v>17</v>
      </c>
      <c r="H557" t="s">
        <v>1700</v>
      </c>
      <c r="I557">
        <f ca="1">VLOOKUP(H557,'Final Exam marks'!A:B,2,0)</f>
        <v>63</v>
      </c>
      <c r="J557" t="s">
        <v>131</v>
      </c>
      <c r="K557" s="2">
        <v>0.32291666666666669</v>
      </c>
      <c r="L557">
        <v>63</v>
      </c>
      <c r="M557" t="s">
        <v>1701</v>
      </c>
      <c r="N557" t="s">
        <v>21</v>
      </c>
    </row>
    <row r="558" spans="1:14">
      <c r="A558">
        <v>557</v>
      </c>
      <c r="B558" s="1">
        <v>45725</v>
      </c>
      <c r="C558" t="s">
        <v>49</v>
      </c>
      <c r="D558" t="s">
        <v>65</v>
      </c>
      <c r="E558" t="s">
        <v>23</v>
      </c>
      <c r="F558" t="s">
        <v>1702</v>
      </c>
      <c r="G558" t="s">
        <v>17</v>
      </c>
      <c r="H558" t="s">
        <v>1703</v>
      </c>
      <c r="I558">
        <f ca="1">VLOOKUP(H558,'Final Exam marks'!A:B,2,0)</f>
        <v>73</v>
      </c>
      <c r="J558" t="s">
        <v>19</v>
      </c>
      <c r="K558" s="2">
        <v>0.32291666666666669</v>
      </c>
      <c r="L558">
        <v>70</v>
      </c>
      <c r="M558" t="s">
        <v>1704</v>
      </c>
      <c r="N558" t="s">
        <v>40</v>
      </c>
    </row>
    <row r="559" spans="1:14">
      <c r="A559">
        <v>558</v>
      </c>
      <c r="B559" s="1">
        <v>45730</v>
      </c>
      <c r="C559" t="s">
        <v>28</v>
      </c>
      <c r="D559" t="s">
        <v>119</v>
      </c>
      <c r="E559" t="s">
        <v>23</v>
      </c>
      <c r="F559" t="s">
        <v>1705</v>
      </c>
      <c r="G559" t="s">
        <v>32</v>
      </c>
      <c r="H559" t="s">
        <v>1706</v>
      </c>
      <c r="I559">
        <f ca="1">VLOOKUP(H559,'Final Exam marks'!A:B,2,0)</f>
        <v>74</v>
      </c>
      <c r="J559" t="s">
        <v>19</v>
      </c>
      <c r="K559" s="2">
        <v>0.32291666666666669</v>
      </c>
      <c r="L559">
        <v>79</v>
      </c>
      <c r="M559" t="s">
        <v>1707</v>
      </c>
      <c r="N559" t="s">
        <v>45</v>
      </c>
    </row>
    <row r="560" spans="1:14">
      <c r="A560">
        <v>559</v>
      </c>
      <c r="B560" s="1">
        <v>45724</v>
      </c>
      <c r="C560" t="s">
        <v>28</v>
      </c>
      <c r="D560" t="s">
        <v>61</v>
      </c>
      <c r="E560" t="s">
        <v>15</v>
      </c>
      <c r="F560" t="s">
        <v>1708</v>
      </c>
      <c r="G560" t="s">
        <v>17</v>
      </c>
      <c r="H560" t="s">
        <v>1709</v>
      </c>
      <c r="I560">
        <f ca="1">VLOOKUP(H560,'Final Exam marks'!A:B,2,0)</f>
        <v>58</v>
      </c>
      <c r="J560" t="s">
        <v>148</v>
      </c>
      <c r="K560" s="2">
        <v>0.34375</v>
      </c>
      <c r="L560">
        <v>91</v>
      </c>
      <c r="M560" t="s">
        <v>1710</v>
      </c>
      <c r="N560" t="s">
        <v>56</v>
      </c>
    </row>
    <row r="561" spans="1:14">
      <c r="A561">
        <v>560</v>
      </c>
      <c r="B561" s="1">
        <v>45661</v>
      </c>
      <c r="C561" t="s">
        <v>36</v>
      </c>
      <c r="D561" t="s">
        <v>41</v>
      </c>
      <c r="E561" t="s">
        <v>23</v>
      </c>
      <c r="F561" t="s">
        <v>1711</v>
      </c>
      <c r="G561" t="s">
        <v>32</v>
      </c>
      <c r="H561" t="s">
        <v>1712</v>
      </c>
      <c r="I561">
        <f ca="1">VLOOKUP(H561,'Final Exam marks'!A:B,2,0)</f>
        <v>51</v>
      </c>
      <c r="J561" t="s">
        <v>19</v>
      </c>
      <c r="K561" s="2">
        <v>0.32291666666666669</v>
      </c>
      <c r="L561">
        <v>96</v>
      </c>
      <c r="M561" t="s">
        <v>1713</v>
      </c>
      <c r="N561" t="s">
        <v>27</v>
      </c>
    </row>
    <row r="562" spans="1:14">
      <c r="A562">
        <v>561</v>
      </c>
      <c r="B562" s="1">
        <v>45696</v>
      </c>
      <c r="C562" t="s">
        <v>13</v>
      </c>
      <c r="D562" t="s">
        <v>112</v>
      </c>
      <c r="E562" t="s">
        <v>23</v>
      </c>
      <c r="F562" t="s">
        <v>1714</v>
      </c>
      <c r="G562" t="s">
        <v>32</v>
      </c>
      <c r="H562" t="s">
        <v>1715</v>
      </c>
      <c r="I562">
        <f ca="1">VLOOKUP(H562,'Final Exam marks'!A:B,2,0)</f>
        <v>55</v>
      </c>
      <c r="J562" t="s">
        <v>19</v>
      </c>
      <c r="K562" s="2">
        <v>0.32291666666666669</v>
      </c>
      <c r="L562">
        <v>94</v>
      </c>
      <c r="M562" t="s">
        <v>1716</v>
      </c>
      <c r="N562" t="s">
        <v>45</v>
      </c>
    </row>
    <row r="563" spans="1:14">
      <c r="A563">
        <v>562</v>
      </c>
      <c r="B563" s="1">
        <v>45706</v>
      </c>
      <c r="C563" t="s">
        <v>13</v>
      </c>
      <c r="D563" t="s">
        <v>61</v>
      </c>
      <c r="E563" t="s">
        <v>23</v>
      </c>
      <c r="F563" t="s">
        <v>1717</v>
      </c>
      <c r="G563" t="s">
        <v>17</v>
      </c>
      <c r="H563" t="s">
        <v>1718</v>
      </c>
      <c r="I563">
        <f ca="1">VLOOKUP(H563,'Final Exam marks'!A:B,2,0)</f>
        <v>73</v>
      </c>
      <c r="J563" t="s">
        <v>19</v>
      </c>
      <c r="K563" s="2">
        <v>0.32291666666666669</v>
      </c>
      <c r="L563">
        <v>76</v>
      </c>
      <c r="M563" t="s">
        <v>1719</v>
      </c>
      <c r="N563" t="s">
        <v>27</v>
      </c>
    </row>
    <row r="564" spans="1:14">
      <c r="A564">
        <v>563</v>
      </c>
      <c r="B564" s="1">
        <v>45738</v>
      </c>
      <c r="C564" t="s">
        <v>13</v>
      </c>
      <c r="D564" t="s">
        <v>41</v>
      </c>
      <c r="E564" t="s">
        <v>15</v>
      </c>
      <c r="F564" t="s">
        <v>1720</v>
      </c>
      <c r="G564" t="s">
        <v>32</v>
      </c>
      <c r="H564" t="s">
        <v>1721</v>
      </c>
      <c r="I564">
        <f ca="1">VLOOKUP(H564,'Final Exam marks'!A:B,2,0)</f>
        <v>62</v>
      </c>
      <c r="J564" t="s">
        <v>19</v>
      </c>
      <c r="K564" s="2">
        <v>0.32291666666666669</v>
      </c>
      <c r="L564">
        <v>77</v>
      </c>
      <c r="M564" t="s">
        <v>1722</v>
      </c>
      <c r="N564" t="s">
        <v>40</v>
      </c>
    </row>
    <row r="565" spans="1:14">
      <c r="A565">
        <v>564</v>
      </c>
      <c r="B565" s="1">
        <v>45715</v>
      </c>
      <c r="C565" t="s">
        <v>49</v>
      </c>
      <c r="D565" t="s">
        <v>65</v>
      </c>
      <c r="E565" t="s">
        <v>15</v>
      </c>
      <c r="F565" t="s">
        <v>1723</v>
      </c>
      <c r="G565" t="s">
        <v>17</v>
      </c>
      <c r="H565" t="s">
        <v>1724</v>
      </c>
      <c r="I565">
        <f ca="1">VLOOKUP(H565,'Final Exam marks'!A:B,2,0)</f>
        <v>79</v>
      </c>
      <c r="J565" t="s">
        <v>19</v>
      </c>
      <c r="K565" s="2">
        <v>0.32291666666666669</v>
      </c>
      <c r="L565">
        <v>91</v>
      </c>
      <c r="M565" t="s">
        <v>1725</v>
      </c>
      <c r="N565" t="s">
        <v>35</v>
      </c>
    </row>
    <row r="566" spans="1:14">
      <c r="A566">
        <v>565</v>
      </c>
      <c r="B566" s="1">
        <v>45690</v>
      </c>
      <c r="C566" t="s">
        <v>28</v>
      </c>
      <c r="D566" t="s">
        <v>112</v>
      </c>
      <c r="E566" t="s">
        <v>30</v>
      </c>
      <c r="F566" t="s">
        <v>1726</v>
      </c>
      <c r="G566" t="s">
        <v>32</v>
      </c>
      <c r="H566" t="s">
        <v>1727</v>
      </c>
      <c r="I566">
        <f ca="1">VLOOKUP(H566,'Final Exam marks'!A:B,2,0)</f>
        <v>66</v>
      </c>
      <c r="J566" t="s">
        <v>91</v>
      </c>
      <c r="K566" s="2">
        <v>0.32291666666666669</v>
      </c>
      <c r="L566">
        <v>85</v>
      </c>
      <c r="M566" t="s">
        <v>1728</v>
      </c>
      <c r="N566" t="s">
        <v>21</v>
      </c>
    </row>
    <row r="567" spans="1:14">
      <c r="A567">
        <v>566</v>
      </c>
      <c r="B567" s="1">
        <v>45739</v>
      </c>
      <c r="C567" t="s">
        <v>49</v>
      </c>
      <c r="D567" t="s">
        <v>119</v>
      </c>
      <c r="E567" t="s">
        <v>15</v>
      </c>
      <c r="F567" t="s">
        <v>1729</v>
      </c>
      <c r="G567" t="s">
        <v>17</v>
      </c>
      <c r="H567" t="s">
        <v>1730</v>
      </c>
      <c r="I567">
        <f ca="1">VLOOKUP(H567,'Final Exam marks'!A:B,2,0)</f>
        <v>92</v>
      </c>
      <c r="J567" t="s">
        <v>19</v>
      </c>
      <c r="K567" s="2">
        <v>0.32291666666666669</v>
      </c>
      <c r="L567">
        <v>90</v>
      </c>
      <c r="M567" t="s">
        <v>1731</v>
      </c>
      <c r="N567" t="s">
        <v>27</v>
      </c>
    </row>
    <row r="568" spans="1:14">
      <c r="A568">
        <v>567</v>
      </c>
      <c r="B568" s="1">
        <v>45702</v>
      </c>
      <c r="C568" t="s">
        <v>49</v>
      </c>
      <c r="D568" t="s">
        <v>112</v>
      </c>
      <c r="E568" t="s">
        <v>30</v>
      </c>
      <c r="F568" t="s">
        <v>1732</v>
      </c>
      <c r="G568" t="s">
        <v>17</v>
      </c>
      <c r="H568" t="s">
        <v>1733</v>
      </c>
      <c r="I568">
        <f ca="1">VLOOKUP(H568,'Final Exam marks'!A:B,2,0)</f>
        <v>89</v>
      </c>
      <c r="J568" t="s">
        <v>19</v>
      </c>
      <c r="K568" s="2">
        <v>0.32291666666666669</v>
      </c>
      <c r="L568">
        <v>86</v>
      </c>
      <c r="M568" t="s">
        <v>1734</v>
      </c>
      <c r="N568" t="s">
        <v>27</v>
      </c>
    </row>
    <row r="569" spans="1:14">
      <c r="A569">
        <v>568</v>
      </c>
      <c r="B569" s="1">
        <v>45692</v>
      </c>
      <c r="C569" t="s">
        <v>28</v>
      </c>
      <c r="D569" t="s">
        <v>41</v>
      </c>
      <c r="E569" t="s">
        <v>23</v>
      </c>
      <c r="F569" t="s">
        <v>1735</v>
      </c>
      <c r="G569" t="s">
        <v>17</v>
      </c>
      <c r="H569" t="s">
        <v>1736</v>
      </c>
      <c r="I569">
        <f ca="1">VLOOKUP(H569,'Final Exam marks'!A:B,2,0)</f>
        <v>57</v>
      </c>
      <c r="J569" t="s">
        <v>19</v>
      </c>
      <c r="K569" s="2">
        <v>0.32291666666666669</v>
      </c>
      <c r="L569">
        <v>80</v>
      </c>
      <c r="M569" t="s">
        <v>1737</v>
      </c>
      <c r="N569" t="s">
        <v>40</v>
      </c>
    </row>
    <row r="570" spans="1:14">
      <c r="A570">
        <v>569</v>
      </c>
      <c r="B570" s="1">
        <v>45660</v>
      </c>
      <c r="C570" t="s">
        <v>28</v>
      </c>
      <c r="D570" t="s">
        <v>29</v>
      </c>
      <c r="E570" t="s">
        <v>30</v>
      </c>
      <c r="F570" t="s">
        <v>1738</v>
      </c>
      <c r="G570" t="s">
        <v>17</v>
      </c>
      <c r="H570" t="s">
        <v>1739</v>
      </c>
      <c r="I570">
        <f ca="1">VLOOKUP(H570,'Final Exam marks'!A:B,2,0)</f>
        <v>68</v>
      </c>
      <c r="J570" t="s">
        <v>19</v>
      </c>
      <c r="K570" s="2">
        <v>0.32291666666666669</v>
      </c>
      <c r="L570">
        <v>73</v>
      </c>
      <c r="M570" t="s">
        <v>1740</v>
      </c>
      <c r="N570" t="s">
        <v>21</v>
      </c>
    </row>
    <row r="571" spans="1:14">
      <c r="A571">
        <v>570</v>
      </c>
      <c r="B571" s="1">
        <v>45691</v>
      </c>
      <c r="C571" t="s">
        <v>28</v>
      </c>
      <c r="D571" t="s">
        <v>57</v>
      </c>
      <c r="E571" t="s">
        <v>30</v>
      </c>
      <c r="F571" t="s">
        <v>1741</v>
      </c>
      <c r="G571" t="s">
        <v>17</v>
      </c>
      <c r="H571" t="s">
        <v>1742</v>
      </c>
      <c r="I571">
        <f ca="1">VLOOKUP(H571,'Final Exam marks'!A:B,2,0)</f>
        <v>69</v>
      </c>
      <c r="J571" t="s">
        <v>19</v>
      </c>
      <c r="K571" s="2">
        <v>0.32291666666666669</v>
      </c>
      <c r="L571">
        <v>78</v>
      </c>
      <c r="M571" t="s">
        <v>1743</v>
      </c>
      <c r="N571" t="s">
        <v>45</v>
      </c>
    </row>
    <row r="572" spans="1:14">
      <c r="A572">
        <v>571</v>
      </c>
      <c r="B572" s="1">
        <v>45709</v>
      </c>
      <c r="C572" t="s">
        <v>36</v>
      </c>
      <c r="D572" t="s">
        <v>65</v>
      </c>
      <c r="E572" t="s">
        <v>23</v>
      </c>
      <c r="F572" t="s">
        <v>1744</v>
      </c>
      <c r="G572" t="s">
        <v>32</v>
      </c>
      <c r="H572" t="s">
        <v>1745</v>
      </c>
      <c r="I572">
        <f ca="1">VLOOKUP(H572,'Final Exam marks'!A:B,2,0)</f>
        <v>68</v>
      </c>
      <c r="J572" t="s">
        <v>19</v>
      </c>
      <c r="K572" s="2">
        <v>0.32291666666666669</v>
      </c>
      <c r="L572">
        <v>71</v>
      </c>
      <c r="M572" t="s">
        <v>1746</v>
      </c>
      <c r="N572" t="s">
        <v>27</v>
      </c>
    </row>
    <row r="573" spans="1:14">
      <c r="A573">
        <v>572</v>
      </c>
      <c r="B573" s="1">
        <v>45659</v>
      </c>
      <c r="C573" t="s">
        <v>13</v>
      </c>
      <c r="D573" t="s">
        <v>22</v>
      </c>
      <c r="E573" t="s">
        <v>30</v>
      </c>
      <c r="F573" t="s">
        <v>1747</v>
      </c>
      <c r="G573" t="s">
        <v>17</v>
      </c>
      <c r="H573" t="s">
        <v>1748</v>
      </c>
      <c r="I573">
        <f ca="1">VLOOKUP(H573,'Final Exam marks'!A:B,2,0)</f>
        <v>68</v>
      </c>
      <c r="J573" t="s">
        <v>19</v>
      </c>
      <c r="K573" s="2">
        <v>0.32291666666666669</v>
      </c>
      <c r="L573">
        <v>65</v>
      </c>
      <c r="M573" t="s">
        <v>1749</v>
      </c>
      <c r="N573" t="s">
        <v>45</v>
      </c>
    </row>
    <row r="574" spans="1:14">
      <c r="A574">
        <v>573</v>
      </c>
      <c r="B574" s="1">
        <v>45670</v>
      </c>
      <c r="C574" t="s">
        <v>28</v>
      </c>
      <c r="D574" t="s">
        <v>76</v>
      </c>
      <c r="E574" t="s">
        <v>15</v>
      </c>
      <c r="F574" t="s">
        <v>1750</v>
      </c>
      <c r="G574" t="s">
        <v>32</v>
      </c>
      <c r="H574" t="s">
        <v>1751</v>
      </c>
      <c r="I574">
        <f ca="1">VLOOKUP(H574,'Final Exam marks'!A:B,2,0)</f>
        <v>67</v>
      </c>
      <c r="J574" t="s">
        <v>148</v>
      </c>
      <c r="K574" s="2">
        <v>0.34375</v>
      </c>
      <c r="L574">
        <v>68</v>
      </c>
      <c r="M574" t="s">
        <v>1752</v>
      </c>
      <c r="N574" t="s">
        <v>56</v>
      </c>
    </row>
    <row r="575" spans="1:14">
      <c r="A575">
        <v>574</v>
      </c>
      <c r="B575" s="1">
        <v>45700</v>
      </c>
      <c r="C575" t="s">
        <v>28</v>
      </c>
      <c r="D575" t="s">
        <v>29</v>
      </c>
      <c r="E575" t="s">
        <v>23</v>
      </c>
      <c r="F575" t="s">
        <v>1753</v>
      </c>
      <c r="G575" t="s">
        <v>32</v>
      </c>
      <c r="H575" t="s">
        <v>1754</v>
      </c>
      <c r="I575">
        <f ca="1">VLOOKUP(H575,'Final Exam marks'!A:B,2,0)</f>
        <v>77</v>
      </c>
      <c r="J575" t="s">
        <v>19</v>
      </c>
      <c r="K575" s="2">
        <v>0.32291666666666669</v>
      </c>
      <c r="L575">
        <v>89</v>
      </c>
      <c r="M575" t="s">
        <v>1755</v>
      </c>
      <c r="N575" t="s">
        <v>45</v>
      </c>
    </row>
    <row r="576" spans="1:14">
      <c r="A576">
        <v>575</v>
      </c>
      <c r="B576" s="1">
        <v>45695</v>
      </c>
      <c r="C576" t="s">
        <v>49</v>
      </c>
      <c r="D576" t="s">
        <v>93</v>
      </c>
      <c r="E576" t="s">
        <v>15</v>
      </c>
      <c r="F576" t="s">
        <v>1756</v>
      </c>
      <c r="G576" t="s">
        <v>17</v>
      </c>
      <c r="H576" t="s">
        <v>1757</v>
      </c>
      <c r="I576">
        <f ca="1">VLOOKUP(H576,'Final Exam marks'!A:B,2,0)</f>
        <v>67</v>
      </c>
      <c r="J576" t="s">
        <v>19</v>
      </c>
      <c r="K576" s="2">
        <v>0.32291666666666669</v>
      </c>
      <c r="L576">
        <v>69</v>
      </c>
      <c r="M576" t="s">
        <v>1758</v>
      </c>
      <c r="N576" t="s">
        <v>21</v>
      </c>
    </row>
    <row r="577" spans="1:14">
      <c r="A577">
        <v>576</v>
      </c>
      <c r="B577" s="1">
        <v>45724</v>
      </c>
      <c r="C577" t="s">
        <v>28</v>
      </c>
      <c r="D577" t="s">
        <v>41</v>
      </c>
      <c r="E577" t="s">
        <v>23</v>
      </c>
      <c r="F577" t="s">
        <v>1759</v>
      </c>
      <c r="G577" t="s">
        <v>32</v>
      </c>
      <c r="H577" t="s">
        <v>1760</v>
      </c>
      <c r="I577">
        <f ca="1">VLOOKUP(H577,'Final Exam marks'!A:B,2,0)</f>
        <v>73</v>
      </c>
      <c r="J577" t="s">
        <v>131</v>
      </c>
      <c r="K577" s="2">
        <v>0.32291666666666669</v>
      </c>
      <c r="L577">
        <v>64</v>
      </c>
      <c r="M577" t="s">
        <v>1761</v>
      </c>
      <c r="N577" t="s">
        <v>56</v>
      </c>
    </row>
    <row r="578" spans="1:14">
      <c r="A578">
        <v>577</v>
      </c>
      <c r="B578" s="1">
        <v>45715</v>
      </c>
      <c r="C578" t="s">
        <v>49</v>
      </c>
      <c r="D578" t="s">
        <v>22</v>
      </c>
      <c r="E578" t="s">
        <v>30</v>
      </c>
      <c r="F578" t="s">
        <v>1762</v>
      </c>
      <c r="G578" t="s">
        <v>17</v>
      </c>
      <c r="H578" t="s">
        <v>1763</v>
      </c>
      <c r="I578">
        <f ca="1">VLOOKUP(H578,'Final Exam marks'!A:B,2,0)</f>
        <v>82</v>
      </c>
      <c r="J578" t="s">
        <v>19</v>
      </c>
      <c r="K578" s="2">
        <v>0.32291666666666669</v>
      </c>
      <c r="L578">
        <v>98</v>
      </c>
      <c r="M578" t="s">
        <v>1764</v>
      </c>
      <c r="N578" t="s">
        <v>45</v>
      </c>
    </row>
    <row r="579" spans="1:14">
      <c r="A579">
        <v>578</v>
      </c>
      <c r="B579" s="1">
        <v>45713</v>
      </c>
      <c r="C579" t="s">
        <v>49</v>
      </c>
      <c r="D579" t="s">
        <v>22</v>
      </c>
      <c r="E579" t="s">
        <v>23</v>
      </c>
      <c r="F579" t="s">
        <v>1765</v>
      </c>
      <c r="G579" t="s">
        <v>32</v>
      </c>
      <c r="H579" t="s">
        <v>1766</v>
      </c>
      <c r="I579">
        <f ca="1">VLOOKUP(H579,'Final Exam marks'!A:B,2,0)</f>
        <v>80</v>
      </c>
      <c r="J579" t="s">
        <v>148</v>
      </c>
      <c r="K579" s="2">
        <v>0.34375</v>
      </c>
      <c r="L579">
        <v>83</v>
      </c>
      <c r="M579" t="s">
        <v>1767</v>
      </c>
      <c r="N579" t="s">
        <v>35</v>
      </c>
    </row>
    <row r="580" spans="1:14">
      <c r="A580">
        <v>579</v>
      </c>
      <c r="B580" s="1">
        <v>45660</v>
      </c>
      <c r="C580" t="s">
        <v>28</v>
      </c>
      <c r="D580" t="s">
        <v>69</v>
      </c>
      <c r="E580" t="s">
        <v>15</v>
      </c>
      <c r="F580" t="s">
        <v>1768</v>
      </c>
      <c r="G580" t="s">
        <v>17</v>
      </c>
      <c r="H580" t="s">
        <v>1769</v>
      </c>
      <c r="I580">
        <f ca="1">VLOOKUP(H580,'Final Exam marks'!A:B,2,0)</f>
        <v>75</v>
      </c>
      <c r="J580" t="s">
        <v>131</v>
      </c>
      <c r="K580" s="2">
        <v>0.32291666666666669</v>
      </c>
      <c r="L580">
        <v>89</v>
      </c>
      <c r="M580" t="s">
        <v>1770</v>
      </c>
      <c r="N580" t="s">
        <v>35</v>
      </c>
    </row>
    <row r="581" spans="1:14">
      <c r="A581">
        <v>580</v>
      </c>
      <c r="B581" s="1">
        <v>45659</v>
      </c>
      <c r="C581" t="s">
        <v>36</v>
      </c>
      <c r="D581" t="s">
        <v>61</v>
      </c>
      <c r="E581" t="s">
        <v>30</v>
      </c>
      <c r="F581" t="s">
        <v>1771</v>
      </c>
      <c r="G581" t="s">
        <v>17</v>
      </c>
      <c r="H581" t="s">
        <v>1772</v>
      </c>
      <c r="I581">
        <f ca="1">VLOOKUP(H581,'Final Exam marks'!A:B,2,0)</f>
        <v>58</v>
      </c>
      <c r="J581" t="s">
        <v>19</v>
      </c>
      <c r="K581" s="2">
        <v>0.32291666666666669</v>
      </c>
      <c r="L581">
        <v>100</v>
      </c>
      <c r="M581" t="s">
        <v>1773</v>
      </c>
      <c r="N581" t="s">
        <v>40</v>
      </c>
    </row>
    <row r="582" spans="1:14">
      <c r="A582">
        <v>581</v>
      </c>
      <c r="B582" s="1">
        <v>45732</v>
      </c>
      <c r="C582" t="s">
        <v>13</v>
      </c>
      <c r="D582" t="s">
        <v>139</v>
      </c>
      <c r="E582" t="s">
        <v>15</v>
      </c>
      <c r="F582" t="s">
        <v>1774</v>
      </c>
      <c r="G582" t="s">
        <v>32</v>
      </c>
      <c r="H582" t="s">
        <v>1775</v>
      </c>
      <c r="I582">
        <f ca="1">VLOOKUP(H582,'Final Exam marks'!A:B,2,0)</f>
        <v>66</v>
      </c>
      <c r="J582" t="s">
        <v>19</v>
      </c>
      <c r="K582" s="2">
        <v>0.32291666666666669</v>
      </c>
      <c r="L582">
        <v>73</v>
      </c>
      <c r="M582" t="s">
        <v>1776</v>
      </c>
      <c r="N582" t="s">
        <v>56</v>
      </c>
    </row>
    <row r="583" spans="1:14">
      <c r="A583">
        <v>582</v>
      </c>
      <c r="B583" s="1">
        <v>45669</v>
      </c>
      <c r="C583" t="s">
        <v>28</v>
      </c>
      <c r="D583" t="s">
        <v>69</v>
      </c>
      <c r="E583" t="s">
        <v>15</v>
      </c>
      <c r="F583" t="s">
        <v>1777</v>
      </c>
      <c r="G583" t="s">
        <v>17</v>
      </c>
      <c r="H583" t="s">
        <v>1778</v>
      </c>
      <c r="I583">
        <f ca="1">VLOOKUP(H583,'Final Exam marks'!A:B,2,0)</f>
        <v>72</v>
      </c>
      <c r="J583" t="s">
        <v>19</v>
      </c>
      <c r="K583" s="2">
        <v>0.32291666666666669</v>
      </c>
      <c r="L583">
        <v>69</v>
      </c>
      <c r="M583" t="s">
        <v>1779</v>
      </c>
      <c r="N583" t="s">
        <v>35</v>
      </c>
    </row>
    <row r="584" spans="1:14">
      <c r="A584">
        <v>583</v>
      </c>
      <c r="B584" s="1">
        <v>45733</v>
      </c>
      <c r="C584" t="s">
        <v>49</v>
      </c>
      <c r="D584" t="s">
        <v>189</v>
      </c>
      <c r="E584" t="s">
        <v>23</v>
      </c>
      <c r="F584" t="s">
        <v>1780</v>
      </c>
      <c r="G584" t="s">
        <v>32</v>
      </c>
      <c r="H584" t="s">
        <v>1781</v>
      </c>
      <c r="I584">
        <f ca="1">VLOOKUP(H584,'Final Exam marks'!A:B,2,0)</f>
        <v>82</v>
      </c>
      <c r="J584" t="s">
        <v>19</v>
      </c>
      <c r="K584" s="2">
        <v>0.32291666666666669</v>
      </c>
      <c r="L584">
        <v>95</v>
      </c>
      <c r="M584" t="s">
        <v>1782</v>
      </c>
      <c r="N584" t="s">
        <v>40</v>
      </c>
    </row>
    <row r="585" spans="1:14">
      <c r="A585">
        <v>584</v>
      </c>
      <c r="B585" s="1">
        <v>45738</v>
      </c>
      <c r="C585" t="s">
        <v>28</v>
      </c>
      <c r="D585" t="s">
        <v>189</v>
      </c>
      <c r="E585" t="s">
        <v>15</v>
      </c>
      <c r="F585" t="s">
        <v>1783</v>
      </c>
      <c r="G585" t="s">
        <v>32</v>
      </c>
      <c r="H585" t="s">
        <v>1784</v>
      </c>
      <c r="I585">
        <f ca="1">VLOOKUP(H585,'Final Exam marks'!A:B,2,0)</f>
        <v>73</v>
      </c>
      <c r="J585" t="s">
        <v>19</v>
      </c>
      <c r="K585" s="2">
        <v>0.32291666666666669</v>
      </c>
      <c r="L585">
        <v>100</v>
      </c>
      <c r="M585" t="s">
        <v>1785</v>
      </c>
      <c r="N585" t="s">
        <v>21</v>
      </c>
    </row>
    <row r="586" spans="1:14">
      <c r="A586">
        <v>585</v>
      </c>
      <c r="B586" s="1">
        <v>45745</v>
      </c>
      <c r="C586" t="s">
        <v>13</v>
      </c>
      <c r="D586" t="s">
        <v>119</v>
      </c>
      <c r="E586" t="s">
        <v>23</v>
      </c>
      <c r="F586" t="s">
        <v>1786</v>
      </c>
      <c r="G586" t="s">
        <v>32</v>
      </c>
      <c r="H586" t="s">
        <v>1787</v>
      </c>
      <c r="I586">
        <f ca="1">VLOOKUP(H586,'Final Exam marks'!A:B,2,0)</f>
        <v>67</v>
      </c>
      <c r="J586" t="s">
        <v>19</v>
      </c>
      <c r="K586" s="2">
        <v>0.32291666666666669</v>
      </c>
      <c r="L586">
        <v>68</v>
      </c>
      <c r="M586" t="s">
        <v>1788</v>
      </c>
      <c r="N586" t="s">
        <v>45</v>
      </c>
    </row>
    <row r="587" spans="1:14">
      <c r="A587">
        <v>586</v>
      </c>
      <c r="B587" s="1">
        <v>45696</v>
      </c>
      <c r="C587" t="s">
        <v>28</v>
      </c>
      <c r="D587" t="s">
        <v>61</v>
      </c>
      <c r="E587" t="s">
        <v>23</v>
      </c>
      <c r="F587" t="s">
        <v>1789</v>
      </c>
      <c r="G587" t="s">
        <v>32</v>
      </c>
      <c r="H587" t="s">
        <v>1790</v>
      </c>
      <c r="I587">
        <f ca="1">VLOOKUP(H587,'Final Exam marks'!A:B,2,0)</f>
        <v>66</v>
      </c>
      <c r="J587" t="s">
        <v>19</v>
      </c>
      <c r="K587" s="2">
        <v>0.32291666666666669</v>
      </c>
      <c r="L587">
        <v>75</v>
      </c>
      <c r="M587" t="s">
        <v>1791</v>
      </c>
      <c r="N587" t="s">
        <v>45</v>
      </c>
    </row>
    <row r="588" spans="1:14">
      <c r="A588">
        <v>587</v>
      </c>
      <c r="B588" s="1">
        <v>45673</v>
      </c>
      <c r="C588" t="s">
        <v>28</v>
      </c>
      <c r="D588" t="s">
        <v>119</v>
      </c>
      <c r="E588" t="s">
        <v>23</v>
      </c>
      <c r="F588" t="s">
        <v>1792</v>
      </c>
      <c r="G588" t="s">
        <v>17</v>
      </c>
      <c r="H588" t="s">
        <v>1793</v>
      </c>
      <c r="I588">
        <f ca="1">VLOOKUP(H588,'Final Exam marks'!A:B,2,0)</f>
        <v>78</v>
      </c>
      <c r="J588" t="s">
        <v>19</v>
      </c>
      <c r="K588" s="2">
        <v>0.32291666666666669</v>
      </c>
      <c r="L588">
        <v>75</v>
      </c>
      <c r="M588" t="s">
        <v>1794</v>
      </c>
      <c r="N588" t="s">
        <v>21</v>
      </c>
    </row>
    <row r="589" spans="1:14">
      <c r="A589">
        <v>588</v>
      </c>
      <c r="B589" s="1">
        <v>45707</v>
      </c>
      <c r="C589" t="s">
        <v>28</v>
      </c>
      <c r="D589" t="s">
        <v>112</v>
      </c>
      <c r="E589" t="s">
        <v>23</v>
      </c>
      <c r="F589" t="s">
        <v>1795</v>
      </c>
      <c r="G589" t="s">
        <v>32</v>
      </c>
      <c r="H589" t="s">
        <v>1796</v>
      </c>
      <c r="I589">
        <f ca="1">VLOOKUP(H589,'Final Exam marks'!A:B,2,0)</f>
        <v>68</v>
      </c>
      <c r="J589" t="s">
        <v>19</v>
      </c>
      <c r="K589" s="2">
        <v>0.32291666666666669</v>
      </c>
      <c r="L589">
        <v>72</v>
      </c>
      <c r="M589" t="s">
        <v>1797</v>
      </c>
      <c r="N589" t="s">
        <v>27</v>
      </c>
    </row>
    <row r="590" spans="1:14">
      <c r="A590">
        <v>589</v>
      </c>
      <c r="B590" s="1">
        <v>45679</v>
      </c>
      <c r="C590" t="s">
        <v>28</v>
      </c>
      <c r="D590" t="s">
        <v>41</v>
      </c>
      <c r="E590" t="s">
        <v>30</v>
      </c>
      <c r="F590" t="s">
        <v>1798</v>
      </c>
      <c r="G590" t="s">
        <v>17</v>
      </c>
      <c r="H590" t="s">
        <v>1799</v>
      </c>
      <c r="I590">
        <f ca="1">VLOOKUP(H590,'Final Exam marks'!A:B,2,0)</f>
        <v>85</v>
      </c>
      <c r="J590" t="s">
        <v>19</v>
      </c>
      <c r="K590" s="2">
        <v>0.32291666666666669</v>
      </c>
      <c r="L590">
        <v>100</v>
      </c>
      <c r="M590" t="s">
        <v>1800</v>
      </c>
      <c r="N590" t="s">
        <v>56</v>
      </c>
    </row>
    <row r="591" spans="1:14">
      <c r="A591">
        <v>590</v>
      </c>
      <c r="B591" s="1">
        <v>45672</v>
      </c>
      <c r="C591" t="s">
        <v>13</v>
      </c>
      <c r="D591" t="s">
        <v>76</v>
      </c>
      <c r="E591" t="s">
        <v>15</v>
      </c>
      <c r="F591" t="s">
        <v>1801</v>
      </c>
      <c r="G591" t="s">
        <v>17</v>
      </c>
      <c r="H591" t="s">
        <v>1802</v>
      </c>
      <c r="I591">
        <f ca="1">VLOOKUP(H591,'Final Exam marks'!A:B,2,0)</f>
        <v>80</v>
      </c>
      <c r="J591" t="s">
        <v>19</v>
      </c>
      <c r="K591" s="2">
        <v>0.32291666666666669</v>
      </c>
      <c r="L591">
        <v>66</v>
      </c>
      <c r="M591" t="s">
        <v>1803</v>
      </c>
      <c r="N591" t="s">
        <v>40</v>
      </c>
    </row>
    <row r="592" spans="1:14">
      <c r="A592">
        <v>591</v>
      </c>
      <c r="B592" s="1">
        <v>45741</v>
      </c>
      <c r="C592" t="s">
        <v>49</v>
      </c>
      <c r="D592" t="s">
        <v>139</v>
      </c>
      <c r="E592" t="s">
        <v>15</v>
      </c>
      <c r="F592" t="s">
        <v>1804</v>
      </c>
      <c r="G592" t="s">
        <v>32</v>
      </c>
      <c r="H592" t="s">
        <v>1805</v>
      </c>
      <c r="I592">
        <f ca="1">VLOOKUP(H592,'Final Exam marks'!A:B,2,0)</f>
        <v>92</v>
      </c>
      <c r="J592" t="s">
        <v>19</v>
      </c>
      <c r="K592" s="2">
        <v>0.32291666666666669</v>
      </c>
      <c r="L592">
        <v>62</v>
      </c>
      <c r="M592" t="s">
        <v>1806</v>
      </c>
      <c r="N592" t="s">
        <v>45</v>
      </c>
    </row>
    <row r="593" spans="1:14">
      <c r="A593">
        <v>592</v>
      </c>
      <c r="B593" s="1">
        <v>45661</v>
      </c>
      <c r="C593" t="s">
        <v>28</v>
      </c>
      <c r="D593" t="s">
        <v>57</v>
      </c>
      <c r="E593" t="s">
        <v>30</v>
      </c>
      <c r="F593" t="s">
        <v>1807</v>
      </c>
      <c r="G593" t="s">
        <v>17</v>
      </c>
      <c r="H593" t="s">
        <v>1808</v>
      </c>
      <c r="I593">
        <f ca="1">VLOOKUP(H593,'Final Exam marks'!A:B,2,0)</f>
        <v>80</v>
      </c>
      <c r="J593" t="s">
        <v>19</v>
      </c>
      <c r="K593" s="2">
        <v>0.32291666666666669</v>
      </c>
      <c r="L593">
        <v>73</v>
      </c>
      <c r="M593" t="s">
        <v>1809</v>
      </c>
      <c r="N593" t="s">
        <v>56</v>
      </c>
    </row>
    <row r="594" spans="1:14">
      <c r="A594">
        <v>593</v>
      </c>
      <c r="B594" s="1">
        <v>45727</v>
      </c>
      <c r="C594" t="s">
        <v>36</v>
      </c>
      <c r="D594" t="s">
        <v>61</v>
      </c>
      <c r="E594" t="s">
        <v>30</v>
      </c>
      <c r="F594" t="s">
        <v>1810</v>
      </c>
      <c r="G594" t="s">
        <v>32</v>
      </c>
      <c r="H594" t="s">
        <v>1811</v>
      </c>
      <c r="I594">
        <f ca="1">VLOOKUP(H594,'Final Exam marks'!A:B,2,0)</f>
        <v>55</v>
      </c>
      <c r="J594" t="s">
        <v>19</v>
      </c>
      <c r="K594" s="2">
        <v>0.32291666666666669</v>
      </c>
      <c r="L594">
        <v>92</v>
      </c>
      <c r="M594" t="s">
        <v>1812</v>
      </c>
      <c r="N594" t="s">
        <v>40</v>
      </c>
    </row>
    <row r="595" spans="1:14">
      <c r="A595">
        <v>594</v>
      </c>
      <c r="B595" s="1">
        <v>45719</v>
      </c>
      <c r="C595" t="s">
        <v>49</v>
      </c>
      <c r="D595" t="s">
        <v>65</v>
      </c>
      <c r="E595" t="s">
        <v>15</v>
      </c>
      <c r="F595" t="s">
        <v>1813</v>
      </c>
      <c r="G595" t="s">
        <v>32</v>
      </c>
      <c r="H595" t="s">
        <v>1814</v>
      </c>
      <c r="I595">
        <f ca="1">VLOOKUP(H595,'Final Exam marks'!A:B,2,0)</f>
        <v>69</v>
      </c>
      <c r="J595" t="s">
        <v>19</v>
      </c>
      <c r="K595" s="2">
        <v>0.32291666666666669</v>
      </c>
      <c r="L595">
        <v>77</v>
      </c>
      <c r="M595" t="s">
        <v>1815</v>
      </c>
      <c r="N595" t="s">
        <v>45</v>
      </c>
    </row>
    <row r="596" spans="1:14">
      <c r="A596">
        <v>595</v>
      </c>
      <c r="B596" s="1">
        <v>45699</v>
      </c>
      <c r="C596" t="s">
        <v>49</v>
      </c>
      <c r="D596" t="s">
        <v>41</v>
      </c>
      <c r="E596" t="s">
        <v>30</v>
      </c>
      <c r="F596" t="s">
        <v>1816</v>
      </c>
      <c r="G596" t="s">
        <v>17</v>
      </c>
      <c r="H596" t="s">
        <v>1817</v>
      </c>
      <c r="I596">
        <f ca="1">VLOOKUP(H596,'Final Exam marks'!A:B,2,0)</f>
        <v>73</v>
      </c>
      <c r="J596" t="s">
        <v>19</v>
      </c>
      <c r="K596" s="2">
        <v>0.32291666666666669</v>
      </c>
      <c r="L596">
        <v>87</v>
      </c>
      <c r="M596" t="s">
        <v>1818</v>
      </c>
      <c r="N596" t="s">
        <v>40</v>
      </c>
    </row>
    <row r="597" spans="1:14">
      <c r="A597">
        <v>596</v>
      </c>
      <c r="B597" s="1">
        <v>45729</v>
      </c>
      <c r="C597" t="s">
        <v>36</v>
      </c>
      <c r="D597" t="s">
        <v>93</v>
      </c>
      <c r="E597" t="s">
        <v>30</v>
      </c>
      <c r="F597" t="s">
        <v>1819</v>
      </c>
      <c r="G597" t="s">
        <v>17</v>
      </c>
      <c r="H597" t="s">
        <v>1820</v>
      </c>
      <c r="I597">
        <f ca="1">VLOOKUP(H597,'Final Exam marks'!A:B,2,0)</f>
        <v>46</v>
      </c>
      <c r="J597" t="s">
        <v>19</v>
      </c>
      <c r="K597" s="2">
        <v>0.32291666666666669</v>
      </c>
      <c r="L597">
        <v>82</v>
      </c>
      <c r="M597" t="s">
        <v>1821</v>
      </c>
      <c r="N597" t="s">
        <v>21</v>
      </c>
    </row>
    <row r="598" spans="1:14">
      <c r="A598">
        <v>597</v>
      </c>
      <c r="B598" s="1">
        <v>45704</v>
      </c>
      <c r="C598" t="s">
        <v>28</v>
      </c>
      <c r="D598" t="s">
        <v>93</v>
      </c>
      <c r="E598" t="s">
        <v>23</v>
      </c>
      <c r="F598" t="s">
        <v>1822</v>
      </c>
      <c r="G598" t="s">
        <v>17</v>
      </c>
      <c r="H598" t="s">
        <v>1823</v>
      </c>
      <c r="I598">
        <f ca="1">VLOOKUP(H598,'Final Exam marks'!A:B,2,0)</f>
        <v>66</v>
      </c>
      <c r="J598" t="s">
        <v>131</v>
      </c>
      <c r="K598" s="2">
        <v>0.32291666666666669</v>
      </c>
      <c r="L598">
        <v>72</v>
      </c>
      <c r="M598" t="s">
        <v>1824</v>
      </c>
      <c r="N598" t="s">
        <v>40</v>
      </c>
    </row>
    <row r="599" spans="1:14">
      <c r="A599">
        <v>598</v>
      </c>
      <c r="B599" s="1">
        <v>45693</v>
      </c>
      <c r="C599" t="s">
        <v>49</v>
      </c>
      <c r="D599" t="s">
        <v>14</v>
      </c>
      <c r="E599" t="s">
        <v>15</v>
      </c>
      <c r="F599" t="s">
        <v>1571</v>
      </c>
      <c r="G599" t="s">
        <v>17</v>
      </c>
      <c r="H599" t="s">
        <v>1825</v>
      </c>
      <c r="I599">
        <f ca="1">VLOOKUP(H599,'Final Exam marks'!A:B,2,0)</f>
        <v>86</v>
      </c>
      <c r="J599" t="s">
        <v>148</v>
      </c>
      <c r="K599" s="2">
        <v>0.34375</v>
      </c>
      <c r="L599">
        <v>74</v>
      </c>
      <c r="M599" t="s">
        <v>1826</v>
      </c>
      <c r="N599" t="s">
        <v>45</v>
      </c>
    </row>
    <row r="600" spans="1:14">
      <c r="A600">
        <v>599</v>
      </c>
      <c r="B600" s="1">
        <v>45720</v>
      </c>
      <c r="C600" t="s">
        <v>28</v>
      </c>
      <c r="D600" t="s">
        <v>112</v>
      </c>
      <c r="E600" t="s">
        <v>15</v>
      </c>
      <c r="F600" t="s">
        <v>1827</v>
      </c>
      <c r="G600" t="s">
        <v>17</v>
      </c>
      <c r="H600" t="s">
        <v>1828</v>
      </c>
      <c r="I600">
        <f ca="1">VLOOKUP(H600,'Final Exam marks'!A:B,2,0)</f>
        <v>76</v>
      </c>
      <c r="J600" t="s">
        <v>19</v>
      </c>
      <c r="K600" s="2">
        <v>0.32291666666666669</v>
      </c>
      <c r="L600">
        <v>95</v>
      </c>
      <c r="M600" t="s">
        <v>1829</v>
      </c>
      <c r="N600" t="s">
        <v>35</v>
      </c>
    </row>
    <row r="601" spans="1:14">
      <c r="A601">
        <v>600</v>
      </c>
      <c r="B601" s="1">
        <v>45678</v>
      </c>
      <c r="C601" t="s">
        <v>13</v>
      </c>
      <c r="D601" t="s">
        <v>14</v>
      </c>
      <c r="E601" t="s">
        <v>15</v>
      </c>
      <c r="F601" t="s">
        <v>1830</v>
      </c>
      <c r="G601" t="s">
        <v>32</v>
      </c>
      <c r="H601" t="s">
        <v>1831</v>
      </c>
      <c r="I601">
        <f ca="1">VLOOKUP(H601,'Final Exam marks'!A:B,2,0)</f>
        <v>75</v>
      </c>
      <c r="J601" t="s">
        <v>19</v>
      </c>
      <c r="K601" s="2">
        <v>0.32291666666666669</v>
      </c>
      <c r="L601">
        <v>64</v>
      </c>
      <c r="M601" t="s">
        <v>1832</v>
      </c>
      <c r="N601" t="s">
        <v>45</v>
      </c>
    </row>
    <row r="602" spans="1:14">
      <c r="A602">
        <v>601</v>
      </c>
      <c r="B602" s="1">
        <v>45678</v>
      </c>
      <c r="C602" t="s">
        <v>13</v>
      </c>
      <c r="D602" t="s">
        <v>65</v>
      </c>
      <c r="E602" t="s">
        <v>30</v>
      </c>
      <c r="F602" t="s">
        <v>1833</v>
      </c>
      <c r="G602" t="s">
        <v>32</v>
      </c>
      <c r="H602" t="s">
        <v>1834</v>
      </c>
      <c r="I602">
        <f ca="1">VLOOKUP(H602,'Final Exam marks'!A:B,2,0)</f>
        <v>60</v>
      </c>
      <c r="J602" t="s">
        <v>19</v>
      </c>
      <c r="K602" s="2">
        <v>0.32291666666666669</v>
      </c>
      <c r="L602">
        <v>86</v>
      </c>
      <c r="M602" t="s">
        <v>1835</v>
      </c>
      <c r="N602" t="s">
        <v>21</v>
      </c>
    </row>
    <row r="603" spans="1:14">
      <c r="A603">
        <v>602</v>
      </c>
      <c r="B603" s="1">
        <v>45722</v>
      </c>
      <c r="C603" t="s">
        <v>13</v>
      </c>
      <c r="D603" t="s">
        <v>69</v>
      </c>
      <c r="E603" t="s">
        <v>30</v>
      </c>
      <c r="F603" t="s">
        <v>1836</v>
      </c>
      <c r="G603" t="s">
        <v>32</v>
      </c>
      <c r="H603" t="s">
        <v>1837</v>
      </c>
      <c r="I603">
        <f ca="1">VLOOKUP(H603,'Final Exam marks'!A:B,2,0)</f>
        <v>80</v>
      </c>
      <c r="J603" t="s">
        <v>131</v>
      </c>
      <c r="K603" s="2">
        <v>0.32291666666666669</v>
      </c>
      <c r="L603">
        <v>74</v>
      </c>
      <c r="M603" t="s">
        <v>1838</v>
      </c>
      <c r="N603" t="s">
        <v>45</v>
      </c>
    </row>
    <row r="604" spans="1:14">
      <c r="A604">
        <v>603</v>
      </c>
      <c r="B604" s="1">
        <v>45668</v>
      </c>
      <c r="C604" t="s">
        <v>13</v>
      </c>
      <c r="D604" t="s">
        <v>112</v>
      </c>
      <c r="E604" t="s">
        <v>30</v>
      </c>
      <c r="F604" t="s">
        <v>1839</v>
      </c>
      <c r="G604" t="s">
        <v>32</v>
      </c>
      <c r="H604" t="s">
        <v>1840</v>
      </c>
      <c r="I604">
        <f ca="1">VLOOKUP(H604,'Final Exam marks'!A:B,2,0)</f>
        <v>59</v>
      </c>
      <c r="J604" t="s">
        <v>19</v>
      </c>
      <c r="K604" s="2">
        <v>0.32291666666666669</v>
      </c>
      <c r="L604">
        <v>80</v>
      </c>
      <c r="M604" t="s">
        <v>1841</v>
      </c>
      <c r="N604" t="s">
        <v>35</v>
      </c>
    </row>
    <row r="605" spans="1:14">
      <c r="A605">
        <v>604</v>
      </c>
      <c r="B605" s="1">
        <v>45669</v>
      </c>
      <c r="C605" t="s">
        <v>28</v>
      </c>
      <c r="D605" t="s">
        <v>22</v>
      </c>
      <c r="E605" t="s">
        <v>30</v>
      </c>
      <c r="F605" t="s">
        <v>1842</v>
      </c>
      <c r="G605" t="s">
        <v>17</v>
      </c>
      <c r="H605" t="s">
        <v>1843</v>
      </c>
      <c r="I605">
        <f ca="1">VLOOKUP(H605,'Final Exam marks'!A:B,2,0)</f>
        <v>76</v>
      </c>
      <c r="J605" t="s">
        <v>148</v>
      </c>
      <c r="K605" s="2">
        <v>0.34375</v>
      </c>
      <c r="L605">
        <v>60</v>
      </c>
      <c r="M605" t="s">
        <v>1844</v>
      </c>
      <c r="N605" t="s">
        <v>35</v>
      </c>
    </row>
    <row r="606" spans="1:14">
      <c r="A606">
        <v>605</v>
      </c>
      <c r="B606" s="1">
        <v>45701</v>
      </c>
      <c r="C606" t="s">
        <v>13</v>
      </c>
      <c r="D606" t="s">
        <v>41</v>
      </c>
      <c r="E606" t="s">
        <v>23</v>
      </c>
      <c r="F606" t="s">
        <v>1845</v>
      </c>
      <c r="G606" t="s">
        <v>17</v>
      </c>
      <c r="H606" t="s">
        <v>1846</v>
      </c>
      <c r="I606">
        <f ca="1">VLOOKUP(H606,'Final Exam marks'!A:B,2,0)</f>
        <v>77</v>
      </c>
      <c r="J606" t="s">
        <v>19</v>
      </c>
      <c r="K606" s="2">
        <v>0.32291666666666669</v>
      </c>
      <c r="L606">
        <v>60</v>
      </c>
      <c r="M606" t="s">
        <v>1847</v>
      </c>
      <c r="N606" t="s">
        <v>21</v>
      </c>
    </row>
    <row r="607" spans="1:14">
      <c r="A607">
        <v>606</v>
      </c>
      <c r="B607" s="1">
        <v>45740</v>
      </c>
      <c r="C607" t="s">
        <v>49</v>
      </c>
      <c r="D607" t="s">
        <v>119</v>
      </c>
      <c r="E607" t="s">
        <v>23</v>
      </c>
      <c r="F607" t="s">
        <v>1848</v>
      </c>
      <c r="G607" t="s">
        <v>32</v>
      </c>
      <c r="H607" t="s">
        <v>1849</v>
      </c>
      <c r="I607">
        <f ca="1">VLOOKUP(H607,'Final Exam marks'!A:B,2,0)</f>
        <v>79</v>
      </c>
      <c r="J607" t="s">
        <v>148</v>
      </c>
      <c r="K607" s="2">
        <v>0.34375</v>
      </c>
      <c r="L607">
        <v>60</v>
      </c>
      <c r="M607" t="s">
        <v>1850</v>
      </c>
      <c r="N607" t="s">
        <v>40</v>
      </c>
    </row>
    <row r="608" spans="1:14">
      <c r="A608">
        <v>607</v>
      </c>
      <c r="B608" s="1">
        <v>45686</v>
      </c>
      <c r="C608" t="s">
        <v>36</v>
      </c>
      <c r="D608" t="s">
        <v>119</v>
      </c>
      <c r="E608" t="s">
        <v>23</v>
      </c>
      <c r="F608" t="s">
        <v>1851</v>
      </c>
      <c r="G608" t="s">
        <v>17</v>
      </c>
      <c r="H608" t="s">
        <v>1852</v>
      </c>
      <c r="I608">
        <f ca="1">VLOOKUP(H608,'Final Exam marks'!A:B,2,0)</f>
        <v>50</v>
      </c>
      <c r="J608" t="s">
        <v>19</v>
      </c>
      <c r="K608" s="2">
        <v>0.32291666666666669</v>
      </c>
      <c r="L608">
        <v>95</v>
      </c>
      <c r="M608" t="s">
        <v>1853</v>
      </c>
      <c r="N608" t="s">
        <v>45</v>
      </c>
    </row>
    <row r="609" spans="1:14">
      <c r="A609">
        <v>608</v>
      </c>
      <c r="B609" s="1">
        <v>45698</v>
      </c>
      <c r="C609" t="s">
        <v>13</v>
      </c>
      <c r="D609" t="s">
        <v>14</v>
      </c>
      <c r="E609" t="s">
        <v>30</v>
      </c>
      <c r="F609" t="s">
        <v>1854</v>
      </c>
      <c r="G609" t="s">
        <v>17</v>
      </c>
      <c r="H609" t="s">
        <v>1855</v>
      </c>
      <c r="I609">
        <f ca="1">VLOOKUP(H609,'Final Exam marks'!A:B,2,0)</f>
        <v>74</v>
      </c>
      <c r="J609" t="s">
        <v>19</v>
      </c>
      <c r="K609" s="2">
        <v>0.32291666666666669</v>
      </c>
      <c r="L609">
        <v>86</v>
      </c>
      <c r="M609" t="s">
        <v>1856</v>
      </c>
      <c r="N609" t="s">
        <v>27</v>
      </c>
    </row>
    <row r="610" spans="1:14">
      <c r="A610">
        <v>609</v>
      </c>
      <c r="B610" s="1">
        <v>45701</v>
      </c>
      <c r="C610" t="s">
        <v>36</v>
      </c>
      <c r="D610" t="s">
        <v>41</v>
      </c>
      <c r="E610" t="s">
        <v>15</v>
      </c>
      <c r="F610" t="s">
        <v>1857</v>
      </c>
      <c r="G610" t="s">
        <v>32</v>
      </c>
      <c r="H610" t="s">
        <v>1858</v>
      </c>
      <c r="I610">
        <f ca="1">VLOOKUP(H610,'Final Exam marks'!A:B,2,0)</f>
        <v>72</v>
      </c>
      <c r="J610" t="s">
        <v>19</v>
      </c>
      <c r="K610" s="2">
        <v>0.32291666666666669</v>
      </c>
      <c r="L610">
        <v>81</v>
      </c>
      <c r="M610" t="s">
        <v>1859</v>
      </c>
      <c r="N610" t="s">
        <v>40</v>
      </c>
    </row>
    <row r="611" spans="1:14">
      <c r="A611">
        <v>610</v>
      </c>
      <c r="B611" s="1">
        <v>45685</v>
      </c>
      <c r="C611" t="s">
        <v>28</v>
      </c>
      <c r="D611" t="s">
        <v>14</v>
      </c>
      <c r="E611" t="s">
        <v>23</v>
      </c>
      <c r="F611" t="s">
        <v>1860</v>
      </c>
      <c r="G611" t="s">
        <v>32</v>
      </c>
      <c r="H611" t="s">
        <v>1861</v>
      </c>
      <c r="I611">
        <f ca="1">VLOOKUP(H611,'Final Exam marks'!A:B,2,0)</f>
        <v>71</v>
      </c>
      <c r="J611" t="s">
        <v>131</v>
      </c>
      <c r="K611" s="2">
        <v>0.32291666666666669</v>
      </c>
      <c r="L611">
        <v>79</v>
      </c>
      <c r="M611" t="s">
        <v>1862</v>
      </c>
      <c r="N611" t="s">
        <v>45</v>
      </c>
    </row>
    <row r="612" spans="1:14">
      <c r="A612">
        <v>611</v>
      </c>
      <c r="B612" s="1">
        <v>45671</v>
      </c>
      <c r="C612" t="s">
        <v>28</v>
      </c>
      <c r="D612" t="s">
        <v>22</v>
      </c>
      <c r="E612" t="s">
        <v>15</v>
      </c>
      <c r="F612" t="s">
        <v>1863</v>
      </c>
      <c r="G612" t="s">
        <v>17</v>
      </c>
      <c r="H612" t="s">
        <v>1864</v>
      </c>
      <c r="I612">
        <f ca="1">VLOOKUP(H612,'Final Exam marks'!A:B,2,0)</f>
        <v>72</v>
      </c>
      <c r="J612" t="s">
        <v>131</v>
      </c>
      <c r="K612" s="2">
        <v>0.32291666666666669</v>
      </c>
      <c r="L612">
        <v>68</v>
      </c>
      <c r="M612" t="s">
        <v>1865</v>
      </c>
      <c r="N612" t="s">
        <v>35</v>
      </c>
    </row>
    <row r="613" spans="1:14">
      <c r="A613">
        <v>612</v>
      </c>
      <c r="B613" s="1">
        <v>45700</v>
      </c>
      <c r="C613" t="s">
        <v>28</v>
      </c>
      <c r="D613" t="s">
        <v>61</v>
      </c>
      <c r="E613" t="s">
        <v>15</v>
      </c>
      <c r="F613" t="s">
        <v>1866</v>
      </c>
      <c r="G613" t="s">
        <v>17</v>
      </c>
      <c r="H613" t="s">
        <v>1867</v>
      </c>
      <c r="I613">
        <f ca="1">VLOOKUP(H613,'Final Exam marks'!A:B,2,0)</f>
        <v>66</v>
      </c>
      <c r="J613" t="s">
        <v>19</v>
      </c>
      <c r="K613" s="2">
        <v>0.32291666666666669</v>
      </c>
      <c r="L613">
        <v>67</v>
      </c>
      <c r="M613" t="s">
        <v>551</v>
      </c>
      <c r="N613" t="s">
        <v>45</v>
      </c>
    </row>
    <row r="614" spans="1:14">
      <c r="A614">
        <v>613</v>
      </c>
      <c r="B614" s="1">
        <v>45729</v>
      </c>
      <c r="C614" t="s">
        <v>28</v>
      </c>
      <c r="D614" t="s">
        <v>189</v>
      </c>
      <c r="E614" t="s">
        <v>15</v>
      </c>
      <c r="F614" t="s">
        <v>1868</v>
      </c>
      <c r="G614" t="s">
        <v>17</v>
      </c>
      <c r="H614" t="s">
        <v>1869</v>
      </c>
      <c r="I614">
        <f ca="1">VLOOKUP(H614,'Final Exam marks'!A:B,2,0)</f>
        <v>75</v>
      </c>
      <c r="J614" t="s">
        <v>91</v>
      </c>
      <c r="K614" s="2">
        <v>0.32291666666666669</v>
      </c>
      <c r="L614">
        <v>74</v>
      </c>
      <c r="M614" t="s">
        <v>1870</v>
      </c>
      <c r="N614" t="s">
        <v>45</v>
      </c>
    </row>
    <row r="615" spans="1:14">
      <c r="A615">
        <v>614</v>
      </c>
      <c r="B615" s="1">
        <v>45747</v>
      </c>
      <c r="C615" t="s">
        <v>28</v>
      </c>
      <c r="D615" t="s">
        <v>93</v>
      </c>
      <c r="E615" t="s">
        <v>23</v>
      </c>
      <c r="F615" t="s">
        <v>1871</v>
      </c>
      <c r="G615" t="s">
        <v>32</v>
      </c>
      <c r="H615" t="s">
        <v>1872</v>
      </c>
      <c r="I615">
        <f ca="1">VLOOKUP(H615,'Final Exam marks'!A:B,2,0)</f>
        <v>64</v>
      </c>
      <c r="J615" t="s">
        <v>19</v>
      </c>
      <c r="K615" s="2">
        <v>0.32291666666666669</v>
      </c>
      <c r="L615">
        <v>65</v>
      </c>
      <c r="M615" t="s">
        <v>1873</v>
      </c>
      <c r="N615" t="s">
        <v>27</v>
      </c>
    </row>
    <row r="616" spans="1:14">
      <c r="A616">
        <v>615</v>
      </c>
      <c r="B616" s="1">
        <v>45725</v>
      </c>
      <c r="C616" t="s">
        <v>49</v>
      </c>
      <c r="D616" t="s">
        <v>93</v>
      </c>
      <c r="E616" t="s">
        <v>15</v>
      </c>
      <c r="F616" t="s">
        <v>1874</v>
      </c>
      <c r="G616" t="s">
        <v>32</v>
      </c>
      <c r="H616" t="s">
        <v>1875</v>
      </c>
      <c r="I616">
        <f ca="1">VLOOKUP(H616,'Final Exam marks'!A:B,2,0)</f>
        <v>70</v>
      </c>
      <c r="J616" t="s">
        <v>19</v>
      </c>
      <c r="K616" s="2">
        <v>0.32291666666666669</v>
      </c>
      <c r="L616">
        <v>60</v>
      </c>
      <c r="M616" t="s">
        <v>1876</v>
      </c>
      <c r="N616" t="s">
        <v>35</v>
      </c>
    </row>
    <row r="617" spans="1:14">
      <c r="A617">
        <v>616</v>
      </c>
      <c r="B617" s="1">
        <v>45696</v>
      </c>
      <c r="C617" t="s">
        <v>49</v>
      </c>
      <c r="D617" t="s">
        <v>57</v>
      </c>
      <c r="E617" t="s">
        <v>23</v>
      </c>
      <c r="F617" t="s">
        <v>1877</v>
      </c>
      <c r="G617" t="s">
        <v>17</v>
      </c>
      <c r="H617" t="s">
        <v>1878</v>
      </c>
      <c r="I617">
        <f ca="1">VLOOKUP(H617,'Final Exam marks'!A:B,2,0)</f>
        <v>87</v>
      </c>
      <c r="J617" t="s">
        <v>19</v>
      </c>
      <c r="K617" s="2">
        <v>0.32291666666666669</v>
      </c>
      <c r="L617">
        <v>97</v>
      </c>
      <c r="M617" t="s">
        <v>1879</v>
      </c>
      <c r="N617" t="s">
        <v>40</v>
      </c>
    </row>
    <row r="618" spans="1:14">
      <c r="A618">
        <v>617</v>
      </c>
      <c r="B618" s="1">
        <v>45705</v>
      </c>
      <c r="C618" t="s">
        <v>28</v>
      </c>
      <c r="D618" t="s">
        <v>22</v>
      </c>
      <c r="E618" t="s">
        <v>15</v>
      </c>
      <c r="F618" t="s">
        <v>1880</v>
      </c>
      <c r="G618" t="s">
        <v>17</v>
      </c>
      <c r="H618" t="s">
        <v>1881</v>
      </c>
      <c r="I618">
        <f ca="1">VLOOKUP(H618,'Final Exam marks'!A:B,2,0)</f>
        <v>82</v>
      </c>
      <c r="J618" t="s">
        <v>19</v>
      </c>
      <c r="K618" s="2">
        <v>0.32291666666666669</v>
      </c>
      <c r="L618">
        <v>94</v>
      </c>
      <c r="M618" t="s">
        <v>1882</v>
      </c>
      <c r="N618" t="s">
        <v>40</v>
      </c>
    </row>
    <row r="619" spans="1:14">
      <c r="A619">
        <v>618</v>
      </c>
      <c r="B619" s="1">
        <v>45692</v>
      </c>
      <c r="C619" t="s">
        <v>36</v>
      </c>
      <c r="D619" t="s">
        <v>76</v>
      </c>
      <c r="E619" t="s">
        <v>30</v>
      </c>
      <c r="F619" t="s">
        <v>1883</v>
      </c>
      <c r="G619" t="s">
        <v>17</v>
      </c>
      <c r="H619" t="s">
        <v>1884</v>
      </c>
      <c r="I619">
        <f ca="1">VLOOKUP(H619,'Final Exam marks'!A:B,2,0)</f>
        <v>49</v>
      </c>
      <c r="J619" t="s">
        <v>19</v>
      </c>
      <c r="K619" s="2">
        <v>0.32291666666666669</v>
      </c>
      <c r="L619">
        <v>76</v>
      </c>
      <c r="M619" t="s">
        <v>1885</v>
      </c>
      <c r="N619" t="s">
        <v>56</v>
      </c>
    </row>
    <row r="620" spans="1:14">
      <c r="A620">
        <v>619</v>
      </c>
      <c r="B620" s="1">
        <v>45675</v>
      </c>
      <c r="C620" t="s">
        <v>49</v>
      </c>
      <c r="D620" t="s">
        <v>29</v>
      </c>
      <c r="E620" t="s">
        <v>23</v>
      </c>
      <c r="F620" t="s">
        <v>1886</v>
      </c>
      <c r="G620" t="s">
        <v>32</v>
      </c>
      <c r="H620" t="s">
        <v>1887</v>
      </c>
      <c r="I620">
        <f ca="1">VLOOKUP(H620,'Final Exam marks'!A:B,2,0)</f>
        <v>68</v>
      </c>
      <c r="J620" t="s">
        <v>19</v>
      </c>
      <c r="K620" s="2">
        <v>0.32291666666666669</v>
      </c>
      <c r="L620">
        <v>66</v>
      </c>
      <c r="M620" t="s">
        <v>1888</v>
      </c>
      <c r="N620" t="s">
        <v>40</v>
      </c>
    </row>
    <row r="621" spans="1:14">
      <c r="A621">
        <v>620</v>
      </c>
      <c r="B621" s="1">
        <v>45687</v>
      </c>
      <c r="C621" t="s">
        <v>28</v>
      </c>
      <c r="D621" t="s">
        <v>57</v>
      </c>
      <c r="E621" t="s">
        <v>15</v>
      </c>
      <c r="F621" t="s">
        <v>1889</v>
      </c>
      <c r="G621" t="s">
        <v>17</v>
      </c>
      <c r="H621" t="s">
        <v>1890</v>
      </c>
      <c r="I621">
        <f ca="1">VLOOKUP(H621,'Final Exam marks'!A:B,2,0)</f>
        <v>85</v>
      </c>
      <c r="J621" t="s">
        <v>19</v>
      </c>
      <c r="K621" s="2">
        <v>0.32291666666666669</v>
      </c>
      <c r="L621">
        <v>93</v>
      </c>
      <c r="M621" t="s">
        <v>1891</v>
      </c>
      <c r="N621" t="s">
        <v>56</v>
      </c>
    </row>
    <row r="622" spans="1:14">
      <c r="A622">
        <v>621</v>
      </c>
      <c r="B622" s="1">
        <v>45724</v>
      </c>
      <c r="C622" t="s">
        <v>36</v>
      </c>
      <c r="D622" t="s">
        <v>65</v>
      </c>
      <c r="E622" t="s">
        <v>23</v>
      </c>
      <c r="F622" t="s">
        <v>1892</v>
      </c>
      <c r="G622" t="s">
        <v>17</v>
      </c>
      <c r="H622" t="s">
        <v>1893</v>
      </c>
      <c r="I622">
        <f ca="1">VLOOKUP(H622,'Final Exam marks'!A:B,2,0)</f>
        <v>60</v>
      </c>
      <c r="J622" t="s">
        <v>19</v>
      </c>
      <c r="K622" s="2">
        <v>0.32291666666666669</v>
      </c>
      <c r="L622">
        <v>91</v>
      </c>
      <c r="M622" t="s">
        <v>1894</v>
      </c>
      <c r="N622" t="s">
        <v>56</v>
      </c>
    </row>
    <row r="623" spans="1:14">
      <c r="A623">
        <v>622</v>
      </c>
      <c r="B623" s="1">
        <v>45660</v>
      </c>
      <c r="C623" t="s">
        <v>28</v>
      </c>
      <c r="D623" t="s">
        <v>93</v>
      </c>
      <c r="E623" t="s">
        <v>23</v>
      </c>
      <c r="F623" t="s">
        <v>1895</v>
      </c>
      <c r="G623" t="s">
        <v>17</v>
      </c>
      <c r="H623" t="s">
        <v>1896</v>
      </c>
      <c r="I623">
        <f ca="1">VLOOKUP(H623,'Final Exam marks'!A:B,2,0)</f>
        <v>77</v>
      </c>
      <c r="J623" t="s">
        <v>19</v>
      </c>
      <c r="K623" s="2">
        <v>0.32291666666666669</v>
      </c>
      <c r="L623">
        <v>100</v>
      </c>
      <c r="M623" t="s">
        <v>1897</v>
      </c>
      <c r="N623" t="s">
        <v>21</v>
      </c>
    </row>
    <row r="624" spans="1:14">
      <c r="A624">
        <v>623</v>
      </c>
      <c r="B624" s="1">
        <v>45742</v>
      </c>
      <c r="C624" t="s">
        <v>49</v>
      </c>
      <c r="D624" t="s">
        <v>93</v>
      </c>
      <c r="E624" t="s">
        <v>23</v>
      </c>
      <c r="F624" t="s">
        <v>1898</v>
      </c>
      <c r="G624" t="s">
        <v>32</v>
      </c>
      <c r="H624" t="s">
        <v>1899</v>
      </c>
      <c r="I624">
        <f ca="1">VLOOKUP(H624,'Final Exam marks'!A:B,2,0)</f>
        <v>77</v>
      </c>
      <c r="J624" t="s">
        <v>19</v>
      </c>
      <c r="K624" s="2">
        <v>0.32291666666666669</v>
      </c>
      <c r="L624">
        <v>91</v>
      </c>
      <c r="M624" t="s">
        <v>1900</v>
      </c>
      <c r="N624" t="s">
        <v>45</v>
      </c>
    </row>
    <row r="625" spans="1:14">
      <c r="A625">
        <v>624</v>
      </c>
      <c r="B625" s="1">
        <v>45695</v>
      </c>
      <c r="C625" t="s">
        <v>13</v>
      </c>
      <c r="D625" t="s">
        <v>14</v>
      </c>
      <c r="E625" t="s">
        <v>30</v>
      </c>
      <c r="F625" t="s">
        <v>1901</v>
      </c>
      <c r="G625" t="s">
        <v>17</v>
      </c>
      <c r="H625" t="s">
        <v>1902</v>
      </c>
      <c r="I625">
        <f ca="1">VLOOKUP(H625,'Final Exam marks'!A:B,2,0)</f>
        <v>71</v>
      </c>
      <c r="J625" t="s">
        <v>131</v>
      </c>
      <c r="K625" s="2">
        <v>0.32291666666666669</v>
      </c>
      <c r="L625">
        <v>99</v>
      </c>
      <c r="M625" t="s">
        <v>1903</v>
      </c>
      <c r="N625" t="s">
        <v>21</v>
      </c>
    </row>
    <row r="626" spans="1:14">
      <c r="A626">
        <v>625</v>
      </c>
      <c r="B626" s="1">
        <v>45727</v>
      </c>
      <c r="C626" t="s">
        <v>28</v>
      </c>
      <c r="D626" t="s">
        <v>22</v>
      </c>
      <c r="E626" t="s">
        <v>30</v>
      </c>
      <c r="F626" t="s">
        <v>1904</v>
      </c>
      <c r="G626" t="s">
        <v>17</v>
      </c>
      <c r="H626" t="s">
        <v>1905</v>
      </c>
      <c r="I626">
        <f ca="1">VLOOKUP(H626,'Final Exam marks'!A:B,2,0)</f>
        <v>59</v>
      </c>
      <c r="J626" t="s">
        <v>19</v>
      </c>
      <c r="K626" s="2">
        <v>0.32291666666666669</v>
      </c>
      <c r="L626">
        <v>70</v>
      </c>
      <c r="M626" t="s">
        <v>1906</v>
      </c>
      <c r="N626" t="s">
        <v>21</v>
      </c>
    </row>
    <row r="627" spans="1:14">
      <c r="A627">
        <v>626</v>
      </c>
      <c r="B627" s="1">
        <v>45715</v>
      </c>
      <c r="C627" t="s">
        <v>28</v>
      </c>
      <c r="D627" t="s">
        <v>139</v>
      </c>
      <c r="E627" t="s">
        <v>30</v>
      </c>
      <c r="F627" t="s">
        <v>1907</v>
      </c>
      <c r="G627" t="s">
        <v>17</v>
      </c>
      <c r="H627" t="s">
        <v>1908</v>
      </c>
      <c r="I627">
        <f ca="1">VLOOKUP(H627,'Final Exam marks'!A:B,2,0)</f>
        <v>59</v>
      </c>
      <c r="J627" t="s">
        <v>19</v>
      </c>
      <c r="K627" s="2">
        <v>0.32291666666666669</v>
      </c>
      <c r="L627">
        <v>74</v>
      </c>
      <c r="M627" t="s">
        <v>1909</v>
      </c>
      <c r="N627" t="s">
        <v>21</v>
      </c>
    </row>
    <row r="628" spans="1:14">
      <c r="A628">
        <v>627</v>
      </c>
      <c r="B628" s="1">
        <v>45702</v>
      </c>
      <c r="C628" t="s">
        <v>13</v>
      </c>
      <c r="D628" t="s">
        <v>57</v>
      </c>
      <c r="E628" t="s">
        <v>30</v>
      </c>
      <c r="F628" t="s">
        <v>1910</v>
      </c>
      <c r="G628" t="s">
        <v>17</v>
      </c>
      <c r="H628" t="s">
        <v>1911</v>
      </c>
      <c r="I628">
        <f ca="1">VLOOKUP(H628,'Final Exam marks'!A:B,2,0)</f>
        <v>78</v>
      </c>
      <c r="J628" t="s">
        <v>19</v>
      </c>
      <c r="K628" s="2">
        <v>0.32291666666666669</v>
      </c>
      <c r="L628">
        <v>60</v>
      </c>
      <c r="M628" t="s">
        <v>1912</v>
      </c>
      <c r="N628" t="s">
        <v>21</v>
      </c>
    </row>
    <row r="629" spans="1:14">
      <c r="A629">
        <v>628</v>
      </c>
      <c r="B629" s="1">
        <v>45699</v>
      </c>
      <c r="C629" t="s">
        <v>13</v>
      </c>
      <c r="D629" t="s">
        <v>139</v>
      </c>
      <c r="E629" t="s">
        <v>23</v>
      </c>
      <c r="F629" t="s">
        <v>1913</v>
      </c>
      <c r="G629" t="s">
        <v>32</v>
      </c>
      <c r="H629" t="s">
        <v>1914</v>
      </c>
      <c r="I629">
        <f ca="1">VLOOKUP(H629,'Final Exam marks'!A:B,2,0)</f>
        <v>65</v>
      </c>
      <c r="J629" t="s">
        <v>19</v>
      </c>
      <c r="K629" s="2">
        <v>0.32291666666666669</v>
      </c>
      <c r="L629">
        <v>85</v>
      </c>
      <c r="M629" t="s">
        <v>1915</v>
      </c>
      <c r="N629" t="s">
        <v>21</v>
      </c>
    </row>
    <row r="630" spans="1:14">
      <c r="A630">
        <v>629</v>
      </c>
      <c r="B630" s="1">
        <v>45726</v>
      </c>
      <c r="C630" t="s">
        <v>36</v>
      </c>
      <c r="D630" t="s">
        <v>139</v>
      </c>
      <c r="E630" t="s">
        <v>30</v>
      </c>
      <c r="F630" t="s">
        <v>1916</v>
      </c>
      <c r="G630" t="s">
        <v>17</v>
      </c>
      <c r="H630" t="s">
        <v>1917</v>
      </c>
      <c r="I630">
        <f ca="1">VLOOKUP(H630,'Final Exam marks'!A:B,2,0)</f>
        <v>51</v>
      </c>
      <c r="J630" t="s">
        <v>19</v>
      </c>
      <c r="K630" s="2">
        <v>0.32291666666666669</v>
      </c>
      <c r="L630">
        <v>81</v>
      </c>
      <c r="M630" t="s">
        <v>1918</v>
      </c>
      <c r="N630" t="s">
        <v>56</v>
      </c>
    </row>
    <row r="631" spans="1:14">
      <c r="A631">
        <v>630</v>
      </c>
      <c r="B631" s="1">
        <v>45707</v>
      </c>
      <c r="C631" t="s">
        <v>13</v>
      </c>
      <c r="D631" t="s">
        <v>112</v>
      </c>
      <c r="E631" t="s">
        <v>15</v>
      </c>
      <c r="F631" t="s">
        <v>1919</v>
      </c>
      <c r="G631" t="s">
        <v>17</v>
      </c>
      <c r="H631" t="s">
        <v>1920</v>
      </c>
      <c r="I631">
        <f ca="1">VLOOKUP(H631,'Final Exam marks'!A:B,2,0)</f>
        <v>78</v>
      </c>
      <c r="J631" t="s">
        <v>19</v>
      </c>
      <c r="K631" s="2">
        <v>0.32291666666666669</v>
      </c>
      <c r="L631">
        <v>72</v>
      </c>
      <c r="M631" t="s">
        <v>1921</v>
      </c>
      <c r="N631" t="s">
        <v>35</v>
      </c>
    </row>
    <row r="632" spans="1:14">
      <c r="A632">
        <v>631</v>
      </c>
      <c r="B632" s="1">
        <v>45742</v>
      </c>
      <c r="C632" t="s">
        <v>13</v>
      </c>
      <c r="D632" t="s">
        <v>139</v>
      </c>
      <c r="E632" t="s">
        <v>30</v>
      </c>
      <c r="F632" t="s">
        <v>1922</v>
      </c>
      <c r="G632" t="s">
        <v>17</v>
      </c>
      <c r="H632" t="s">
        <v>1923</v>
      </c>
      <c r="I632">
        <f ca="1">VLOOKUP(H632,'Final Exam marks'!A:B,2,0)</f>
        <v>67</v>
      </c>
      <c r="J632" t="s">
        <v>19</v>
      </c>
      <c r="K632" s="2">
        <v>0.32291666666666669</v>
      </c>
      <c r="L632">
        <v>82</v>
      </c>
      <c r="M632" t="s">
        <v>1924</v>
      </c>
      <c r="N632" t="s">
        <v>40</v>
      </c>
    </row>
    <row r="633" spans="1:14">
      <c r="A633">
        <v>632</v>
      </c>
      <c r="B633" s="1">
        <v>45723</v>
      </c>
      <c r="C633" t="s">
        <v>28</v>
      </c>
      <c r="D633" t="s">
        <v>65</v>
      </c>
      <c r="E633" t="s">
        <v>23</v>
      </c>
      <c r="F633" t="s">
        <v>1925</v>
      </c>
      <c r="G633" t="s">
        <v>32</v>
      </c>
      <c r="H633" t="s">
        <v>1926</v>
      </c>
      <c r="I633">
        <f ca="1">VLOOKUP(H633,'Final Exam marks'!A:B,2,0)</f>
        <v>56</v>
      </c>
      <c r="J633" t="s">
        <v>19</v>
      </c>
      <c r="K633" s="2">
        <v>0.32291666666666669</v>
      </c>
      <c r="L633">
        <v>61</v>
      </c>
      <c r="M633" t="s">
        <v>1927</v>
      </c>
      <c r="N633" t="s">
        <v>21</v>
      </c>
    </row>
    <row r="634" spans="1:14">
      <c r="A634">
        <v>633</v>
      </c>
      <c r="B634" s="1">
        <v>45724</v>
      </c>
      <c r="C634" t="s">
        <v>28</v>
      </c>
      <c r="D634" t="s">
        <v>57</v>
      </c>
      <c r="E634" t="s">
        <v>30</v>
      </c>
      <c r="F634" t="s">
        <v>1928</v>
      </c>
      <c r="G634" t="s">
        <v>32</v>
      </c>
      <c r="H634" t="s">
        <v>1929</v>
      </c>
      <c r="I634">
        <f ca="1">VLOOKUP(H634,'Final Exam marks'!A:B,2,0)</f>
        <v>64</v>
      </c>
      <c r="J634" t="s">
        <v>19</v>
      </c>
      <c r="K634" s="2">
        <v>0.32291666666666669</v>
      </c>
      <c r="L634">
        <v>60</v>
      </c>
      <c r="M634" t="s">
        <v>1930</v>
      </c>
      <c r="N634" t="s">
        <v>35</v>
      </c>
    </row>
    <row r="635" spans="1:14">
      <c r="A635">
        <v>634</v>
      </c>
      <c r="B635" s="1">
        <v>45685</v>
      </c>
      <c r="C635" t="s">
        <v>28</v>
      </c>
      <c r="D635" t="s">
        <v>139</v>
      </c>
      <c r="E635" t="s">
        <v>30</v>
      </c>
      <c r="F635" t="s">
        <v>1931</v>
      </c>
      <c r="G635" t="s">
        <v>17</v>
      </c>
      <c r="H635" t="s">
        <v>1932</v>
      </c>
      <c r="I635">
        <f ca="1">VLOOKUP(H635,'Final Exam marks'!A:B,2,0)</f>
        <v>73</v>
      </c>
      <c r="J635" t="s">
        <v>19</v>
      </c>
      <c r="K635" s="2">
        <v>0.32291666666666669</v>
      </c>
      <c r="L635">
        <v>61</v>
      </c>
      <c r="M635" t="s">
        <v>1933</v>
      </c>
      <c r="N635" t="s">
        <v>27</v>
      </c>
    </row>
    <row r="636" spans="1:14">
      <c r="A636">
        <v>635</v>
      </c>
      <c r="B636" s="1">
        <v>45709</v>
      </c>
      <c r="C636" t="s">
        <v>36</v>
      </c>
      <c r="D636" t="s">
        <v>69</v>
      </c>
      <c r="E636" t="s">
        <v>30</v>
      </c>
      <c r="F636" t="s">
        <v>1934</v>
      </c>
      <c r="G636" t="s">
        <v>32</v>
      </c>
      <c r="H636" t="s">
        <v>1935</v>
      </c>
      <c r="I636">
        <f ca="1">VLOOKUP(H636,'Final Exam marks'!A:B,2,0)</f>
        <v>69</v>
      </c>
      <c r="J636" t="s">
        <v>19</v>
      </c>
      <c r="K636" s="2">
        <v>0.32291666666666669</v>
      </c>
      <c r="L636">
        <v>82</v>
      </c>
      <c r="M636" t="s">
        <v>1936</v>
      </c>
      <c r="N636" t="s">
        <v>35</v>
      </c>
    </row>
    <row r="637" spans="1:14">
      <c r="A637">
        <v>636</v>
      </c>
      <c r="B637" s="1">
        <v>45746</v>
      </c>
      <c r="C637" t="s">
        <v>13</v>
      </c>
      <c r="D637" t="s">
        <v>29</v>
      </c>
      <c r="E637" t="s">
        <v>23</v>
      </c>
      <c r="F637" t="s">
        <v>1937</v>
      </c>
      <c r="G637" t="s">
        <v>32</v>
      </c>
      <c r="H637" t="s">
        <v>1938</v>
      </c>
      <c r="I637">
        <f ca="1">VLOOKUP(H637,'Final Exam marks'!A:B,2,0)</f>
        <v>61</v>
      </c>
      <c r="J637" t="s">
        <v>19</v>
      </c>
      <c r="K637" s="2">
        <v>0.32291666666666669</v>
      </c>
      <c r="L637">
        <v>87</v>
      </c>
      <c r="M637" t="s">
        <v>1939</v>
      </c>
      <c r="N637" t="s">
        <v>56</v>
      </c>
    </row>
    <row r="638" spans="1:14">
      <c r="A638">
        <v>637</v>
      </c>
      <c r="B638" s="1">
        <v>45691</v>
      </c>
      <c r="C638" t="s">
        <v>28</v>
      </c>
      <c r="D638" t="s">
        <v>22</v>
      </c>
      <c r="E638" t="s">
        <v>30</v>
      </c>
      <c r="F638" t="s">
        <v>1940</v>
      </c>
      <c r="G638" t="s">
        <v>17</v>
      </c>
      <c r="H638" t="s">
        <v>1941</v>
      </c>
      <c r="I638">
        <f ca="1">VLOOKUP(H638,'Final Exam marks'!A:B,2,0)</f>
        <v>76</v>
      </c>
      <c r="J638" t="s">
        <v>19</v>
      </c>
      <c r="K638" s="2">
        <v>0.32291666666666669</v>
      </c>
      <c r="L638">
        <v>96</v>
      </c>
      <c r="M638" t="s">
        <v>1942</v>
      </c>
      <c r="N638" t="s">
        <v>45</v>
      </c>
    </row>
    <row r="639" spans="1:14">
      <c r="A639">
        <v>638</v>
      </c>
      <c r="B639" s="1">
        <v>45694</v>
      </c>
      <c r="C639" t="s">
        <v>28</v>
      </c>
      <c r="D639" t="s">
        <v>76</v>
      </c>
      <c r="E639" t="s">
        <v>30</v>
      </c>
      <c r="F639" t="s">
        <v>1943</v>
      </c>
      <c r="G639" t="s">
        <v>32</v>
      </c>
      <c r="H639" t="s">
        <v>1944</v>
      </c>
      <c r="I639">
        <f ca="1">VLOOKUP(H639,'Final Exam marks'!A:B,2,0)</f>
        <v>78</v>
      </c>
      <c r="J639" t="s">
        <v>19</v>
      </c>
      <c r="K639" s="2">
        <v>0.32291666666666669</v>
      </c>
      <c r="L639">
        <v>89</v>
      </c>
      <c r="M639" t="s">
        <v>1945</v>
      </c>
      <c r="N639" t="s">
        <v>40</v>
      </c>
    </row>
    <row r="640" spans="1:14">
      <c r="A640">
        <v>639</v>
      </c>
      <c r="B640" s="1">
        <v>45676</v>
      </c>
      <c r="C640" t="s">
        <v>36</v>
      </c>
      <c r="D640" t="s">
        <v>119</v>
      </c>
      <c r="E640" t="s">
        <v>30</v>
      </c>
      <c r="F640" t="s">
        <v>1946</v>
      </c>
      <c r="G640" t="s">
        <v>17</v>
      </c>
      <c r="H640" t="s">
        <v>1947</v>
      </c>
      <c r="I640">
        <f ca="1">VLOOKUP(H640,'Final Exam marks'!A:B,2,0)</f>
        <v>51</v>
      </c>
      <c r="J640" t="s">
        <v>19</v>
      </c>
      <c r="K640" s="2">
        <v>0.32291666666666669</v>
      </c>
      <c r="L640">
        <v>81</v>
      </c>
      <c r="M640" t="s">
        <v>1948</v>
      </c>
      <c r="N640" t="s">
        <v>21</v>
      </c>
    </row>
    <row r="641" spans="1:14">
      <c r="A641">
        <v>640</v>
      </c>
      <c r="B641" s="1">
        <v>45669</v>
      </c>
      <c r="C641" t="s">
        <v>49</v>
      </c>
      <c r="D641" t="s">
        <v>112</v>
      </c>
      <c r="E641" t="s">
        <v>30</v>
      </c>
      <c r="F641" t="s">
        <v>1949</v>
      </c>
      <c r="G641" t="s">
        <v>17</v>
      </c>
      <c r="H641" t="s">
        <v>1950</v>
      </c>
      <c r="I641">
        <f ca="1">VLOOKUP(H641,'Final Exam marks'!A:B,2,0)</f>
        <v>73</v>
      </c>
      <c r="J641" t="s">
        <v>19</v>
      </c>
      <c r="K641" s="2">
        <v>0.32291666666666669</v>
      </c>
      <c r="L641">
        <v>60</v>
      </c>
      <c r="M641" t="s">
        <v>1951</v>
      </c>
      <c r="N641" t="s">
        <v>35</v>
      </c>
    </row>
    <row r="642" spans="1:14">
      <c r="A642">
        <v>641</v>
      </c>
      <c r="B642" s="1">
        <v>45726</v>
      </c>
      <c r="C642" t="s">
        <v>49</v>
      </c>
      <c r="D642" t="s">
        <v>119</v>
      </c>
      <c r="E642" t="s">
        <v>15</v>
      </c>
      <c r="F642" t="s">
        <v>1952</v>
      </c>
      <c r="G642" t="s">
        <v>32</v>
      </c>
      <c r="H642" t="s">
        <v>1953</v>
      </c>
      <c r="I642">
        <f ca="1">VLOOKUP(H642,'Final Exam marks'!A:B,2,0)</f>
        <v>95</v>
      </c>
      <c r="J642" t="s">
        <v>19</v>
      </c>
      <c r="K642" s="2">
        <v>0.32291666666666669</v>
      </c>
      <c r="L642">
        <v>90</v>
      </c>
      <c r="M642" t="s">
        <v>1954</v>
      </c>
      <c r="N642" t="s">
        <v>40</v>
      </c>
    </row>
    <row r="643" spans="1:14">
      <c r="A643">
        <v>642</v>
      </c>
      <c r="B643" s="1">
        <v>45701</v>
      </c>
      <c r="C643" t="s">
        <v>36</v>
      </c>
      <c r="D643" t="s">
        <v>76</v>
      </c>
      <c r="E643" t="s">
        <v>23</v>
      </c>
      <c r="F643" t="s">
        <v>1955</v>
      </c>
      <c r="G643" t="s">
        <v>17</v>
      </c>
      <c r="H643" t="s">
        <v>1956</v>
      </c>
      <c r="I643">
        <f ca="1">VLOOKUP(H643,'Final Exam marks'!A:B,2,0)</f>
        <v>67</v>
      </c>
      <c r="J643" t="s">
        <v>19</v>
      </c>
      <c r="K643" s="2">
        <v>0.32291666666666669</v>
      </c>
      <c r="L643">
        <v>86</v>
      </c>
      <c r="M643" t="s">
        <v>1957</v>
      </c>
      <c r="N643" t="s">
        <v>35</v>
      </c>
    </row>
    <row r="644" spans="1:14">
      <c r="A644">
        <v>643</v>
      </c>
      <c r="B644" s="1">
        <v>45715</v>
      </c>
      <c r="C644" t="s">
        <v>28</v>
      </c>
      <c r="D644" t="s">
        <v>29</v>
      </c>
      <c r="E644" t="s">
        <v>23</v>
      </c>
      <c r="F644" t="s">
        <v>1958</v>
      </c>
      <c r="G644" t="s">
        <v>32</v>
      </c>
      <c r="H644" t="s">
        <v>1959</v>
      </c>
      <c r="I644">
        <f ca="1">VLOOKUP(H644,'Final Exam marks'!A:B,2,0)</f>
        <v>81</v>
      </c>
      <c r="J644" t="s">
        <v>19</v>
      </c>
      <c r="K644" s="2">
        <v>0.32291666666666669</v>
      </c>
      <c r="L644">
        <v>76</v>
      </c>
      <c r="M644" t="s">
        <v>1960</v>
      </c>
      <c r="N644" t="s">
        <v>21</v>
      </c>
    </row>
    <row r="645" spans="1:14">
      <c r="A645">
        <v>644</v>
      </c>
      <c r="B645" s="1">
        <v>45721</v>
      </c>
      <c r="C645" t="s">
        <v>28</v>
      </c>
      <c r="D645" t="s">
        <v>61</v>
      </c>
      <c r="E645" t="s">
        <v>15</v>
      </c>
      <c r="F645" t="s">
        <v>1961</v>
      </c>
      <c r="G645" t="s">
        <v>32</v>
      </c>
      <c r="H645" t="s">
        <v>1962</v>
      </c>
      <c r="I645">
        <f ca="1">VLOOKUP(H645,'Final Exam marks'!A:B,2,0)</f>
        <v>60</v>
      </c>
      <c r="J645" t="s">
        <v>19</v>
      </c>
      <c r="K645" s="2">
        <v>0.32291666666666669</v>
      </c>
      <c r="L645">
        <v>95</v>
      </c>
      <c r="M645" t="s">
        <v>1963</v>
      </c>
      <c r="N645" t="s">
        <v>40</v>
      </c>
    </row>
    <row r="646" spans="1:14">
      <c r="A646">
        <v>645</v>
      </c>
      <c r="B646" s="1">
        <v>45732</v>
      </c>
      <c r="C646" t="s">
        <v>49</v>
      </c>
      <c r="D646" t="s">
        <v>189</v>
      </c>
      <c r="E646" t="s">
        <v>15</v>
      </c>
      <c r="F646" t="s">
        <v>1964</v>
      </c>
      <c r="G646" t="s">
        <v>17</v>
      </c>
      <c r="H646" t="s">
        <v>1965</v>
      </c>
      <c r="I646">
        <f ca="1">VLOOKUP(H646,'Final Exam marks'!A:B,2,0)</f>
        <v>75</v>
      </c>
      <c r="J646" t="s">
        <v>19</v>
      </c>
      <c r="K646" s="2">
        <v>0.32291666666666669</v>
      </c>
      <c r="L646">
        <v>65</v>
      </c>
      <c r="M646" t="s">
        <v>1966</v>
      </c>
      <c r="N646" t="s">
        <v>40</v>
      </c>
    </row>
    <row r="647" spans="1:14">
      <c r="A647">
        <v>646</v>
      </c>
      <c r="B647" s="1">
        <v>45743</v>
      </c>
      <c r="C647" t="s">
        <v>28</v>
      </c>
      <c r="D647" t="s">
        <v>189</v>
      </c>
      <c r="E647" t="s">
        <v>23</v>
      </c>
      <c r="F647" t="s">
        <v>1967</v>
      </c>
      <c r="G647" t="s">
        <v>32</v>
      </c>
      <c r="H647" t="s">
        <v>1968</v>
      </c>
      <c r="I647">
        <f ca="1">VLOOKUP(H647,'Final Exam marks'!A:B,2,0)</f>
        <v>84</v>
      </c>
      <c r="J647" t="s">
        <v>19</v>
      </c>
      <c r="K647" s="2">
        <v>0.32291666666666669</v>
      </c>
      <c r="L647">
        <v>76</v>
      </c>
      <c r="M647" t="s">
        <v>1969</v>
      </c>
      <c r="N647" t="s">
        <v>21</v>
      </c>
    </row>
    <row r="648" spans="1:14">
      <c r="A648">
        <v>647</v>
      </c>
      <c r="B648" s="1">
        <v>45694</v>
      </c>
      <c r="C648" t="s">
        <v>49</v>
      </c>
      <c r="D648" t="s">
        <v>69</v>
      </c>
      <c r="E648" t="s">
        <v>15</v>
      </c>
      <c r="F648" t="s">
        <v>1970</v>
      </c>
      <c r="G648" t="s">
        <v>32</v>
      </c>
      <c r="H648" t="s">
        <v>1971</v>
      </c>
      <c r="I648">
        <f ca="1">VLOOKUP(H648,'Final Exam marks'!A:B,2,0)</f>
        <v>67</v>
      </c>
      <c r="J648" t="s">
        <v>148</v>
      </c>
      <c r="K648" s="2">
        <v>0.34375</v>
      </c>
      <c r="L648">
        <v>71</v>
      </c>
      <c r="M648" t="s">
        <v>1972</v>
      </c>
      <c r="N648" t="s">
        <v>56</v>
      </c>
    </row>
    <row r="649" spans="1:14">
      <c r="A649">
        <v>648</v>
      </c>
      <c r="B649" s="1">
        <v>45681</v>
      </c>
      <c r="C649" t="s">
        <v>13</v>
      </c>
      <c r="D649" t="s">
        <v>29</v>
      </c>
      <c r="E649" t="s">
        <v>30</v>
      </c>
      <c r="F649" t="s">
        <v>1973</v>
      </c>
      <c r="G649" t="s">
        <v>17</v>
      </c>
      <c r="H649" t="s">
        <v>1974</v>
      </c>
      <c r="I649">
        <f ca="1">VLOOKUP(H649,'Final Exam marks'!A:B,2,0)</f>
        <v>76</v>
      </c>
      <c r="J649" t="s">
        <v>19</v>
      </c>
      <c r="K649" s="2">
        <v>0.32291666666666669</v>
      </c>
      <c r="L649">
        <v>94</v>
      </c>
      <c r="M649" t="s">
        <v>1975</v>
      </c>
      <c r="N649" t="s">
        <v>56</v>
      </c>
    </row>
    <row r="650" spans="1:14">
      <c r="A650">
        <v>649</v>
      </c>
      <c r="B650" s="1">
        <v>45660</v>
      </c>
      <c r="C650" t="s">
        <v>28</v>
      </c>
      <c r="D650" t="s">
        <v>189</v>
      </c>
      <c r="E650" t="s">
        <v>30</v>
      </c>
      <c r="F650" t="s">
        <v>1976</v>
      </c>
      <c r="G650" t="s">
        <v>17</v>
      </c>
      <c r="H650" t="s">
        <v>1977</v>
      </c>
      <c r="I650">
        <f ca="1">VLOOKUP(H650,'Final Exam marks'!A:B,2,0)</f>
        <v>59</v>
      </c>
      <c r="J650" t="s">
        <v>19</v>
      </c>
      <c r="K650" s="2">
        <v>0.32291666666666669</v>
      </c>
      <c r="L650">
        <v>84</v>
      </c>
      <c r="M650" t="s">
        <v>125</v>
      </c>
      <c r="N650" t="s">
        <v>45</v>
      </c>
    </row>
    <row r="651" spans="1:14">
      <c r="A651">
        <v>650</v>
      </c>
      <c r="B651" s="1">
        <v>45678</v>
      </c>
      <c r="C651" t="s">
        <v>13</v>
      </c>
      <c r="D651" t="s">
        <v>119</v>
      </c>
      <c r="E651" t="s">
        <v>30</v>
      </c>
      <c r="F651" t="s">
        <v>1978</v>
      </c>
      <c r="G651" t="s">
        <v>32</v>
      </c>
      <c r="H651" t="s">
        <v>1979</v>
      </c>
      <c r="I651">
        <f ca="1">VLOOKUP(H651,'Final Exam marks'!A:B,2,0)</f>
        <v>61</v>
      </c>
      <c r="J651" t="s">
        <v>19</v>
      </c>
      <c r="K651" s="2">
        <v>0.32291666666666669</v>
      </c>
      <c r="L651">
        <v>60</v>
      </c>
      <c r="M651" t="s">
        <v>1980</v>
      </c>
      <c r="N651" t="s">
        <v>45</v>
      </c>
    </row>
    <row r="652" spans="1:14">
      <c r="A652">
        <v>651</v>
      </c>
      <c r="B652" s="1">
        <v>45708</v>
      </c>
      <c r="C652" t="s">
        <v>28</v>
      </c>
      <c r="D652" t="s">
        <v>29</v>
      </c>
      <c r="E652" t="s">
        <v>15</v>
      </c>
      <c r="F652" t="s">
        <v>1981</v>
      </c>
      <c r="G652" t="s">
        <v>17</v>
      </c>
      <c r="H652" t="s">
        <v>1982</v>
      </c>
      <c r="I652">
        <f ca="1">VLOOKUP(H652,'Final Exam marks'!A:B,2,0)</f>
        <v>69</v>
      </c>
      <c r="J652" t="s">
        <v>19</v>
      </c>
      <c r="K652" s="2">
        <v>0.32291666666666669</v>
      </c>
      <c r="L652">
        <v>81</v>
      </c>
      <c r="M652" t="s">
        <v>1983</v>
      </c>
      <c r="N652" t="s">
        <v>21</v>
      </c>
    </row>
    <row r="653" spans="1:14">
      <c r="A653">
        <v>652</v>
      </c>
      <c r="B653" s="1">
        <v>45704</v>
      </c>
      <c r="C653" t="s">
        <v>28</v>
      </c>
      <c r="D653" t="s">
        <v>14</v>
      </c>
      <c r="E653" t="s">
        <v>23</v>
      </c>
      <c r="F653" t="s">
        <v>1984</v>
      </c>
      <c r="G653" t="s">
        <v>17</v>
      </c>
      <c r="H653" t="s">
        <v>1985</v>
      </c>
      <c r="I653">
        <f ca="1">VLOOKUP(H653,'Final Exam marks'!A:B,2,0)</f>
        <v>72</v>
      </c>
      <c r="J653" t="s">
        <v>19</v>
      </c>
      <c r="K653" s="2">
        <v>0.32291666666666669</v>
      </c>
      <c r="L653">
        <v>82</v>
      </c>
      <c r="M653" t="s">
        <v>1986</v>
      </c>
      <c r="N653" t="s">
        <v>40</v>
      </c>
    </row>
    <row r="654" spans="1:14">
      <c r="A654">
        <v>653</v>
      </c>
      <c r="B654" s="1">
        <v>45688</v>
      </c>
      <c r="C654" t="s">
        <v>28</v>
      </c>
      <c r="D654" t="s">
        <v>61</v>
      </c>
      <c r="E654" t="s">
        <v>15</v>
      </c>
      <c r="F654" t="s">
        <v>1987</v>
      </c>
      <c r="G654" t="s">
        <v>17</v>
      </c>
      <c r="H654" t="s">
        <v>1988</v>
      </c>
      <c r="I654">
        <f ca="1">VLOOKUP(H654,'Final Exam marks'!A:B,2,0)</f>
        <v>66</v>
      </c>
      <c r="J654" t="s">
        <v>19</v>
      </c>
      <c r="K654" s="2">
        <v>0.32291666666666669</v>
      </c>
      <c r="L654">
        <v>84</v>
      </c>
      <c r="M654" t="s">
        <v>1989</v>
      </c>
      <c r="N654" t="s">
        <v>35</v>
      </c>
    </row>
    <row r="655" spans="1:14">
      <c r="A655">
        <v>654</v>
      </c>
      <c r="B655" s="1">
        <v>45674</v>
      </c>
      <c r="C655" t="s">
        <v>13</v>
      </c>
      <c r="D655" t="s">
        <v>65</v>
      </c>
      <c r="E655" t="s">
        <v>30</v>
      </c>
      <c r="F655" t="s">
        <v>1990</v>
      </c>
      <c r="G655" t="s">
        <v>17</v>
      </c>
      <c r="H655" t="s">
        <v>1991</v>
      </c>
      <c r="I655">
        <f ca="1">VLOOKUP(H655,'Final Exam marks'!A:B,2,0)</f>
        <v>73</v>
      </c>
      <c r="J655" t="s">
        <v>19</v>
      </c>
      <c r="K655" s="2">
        <v>0.32291666666666669</v>
      </c>
      <c r="L655">
        <v>78</v>
      </c>
      <c r="M655" t="s">
        <v>1992</v>
      </c>
      <c r="N655" t="s">
        <v>35</v>
      </c>
    </row>
    <row r="656" spans="1:14">
      <c r="A656">
        <v>655</v>
      </c>
      <c r="B656" s="1">
        <v>45724</v>
      </c>
      <c r="C656" t="s">
        <v>49</v>
      </c>
      <c r="D656" t="s">
        <v>112</v>
      </c>
      <c r="E656" t="s">
        <v>23</v>
      </c>
      <c r="F656" t="s">
        <v>1993</v>
      </c>
      <c r="G656" t="s">
        <v>32</v>
      </c>
      <c r="H656" t="s">
        <v>1994</v>
      </c>
      <c r="I656">
        <f ca="1">VLOOKUP(H656,'Final Exam marks'!A:B,2,0)</f>
        <v>73</v>
      </c>
      <c r="J656" t="s">
        <v>19</v>
      </c>
      <c r="K656" s="2">
        <v>0.32291666666666669</v>
      </c>
      <c r="L656">
        <v>93</v>
      </c>
      <c r="M656" t="s">
        <v>1995</v>
      </c>
      <c r="N656" t="s">
        <v>21</v>
      </c>
    </row>
    <row r="657" spans="1:14">
      <c r="A657">
        <v>656</v>
      </c>
      <c r="B657" s="1">
        <v>45737</v>
      </c>
      <c r="C657" t="s">
        <v>13</v>
      </c>
      <c r="D657" t="s">
        <v>22</v>
      </c>
      <c r="E657" t="s">
        <v>23</v>
      </c>
      <c r="F657" t="s">
        <v>1996</v>
      </c>
      <c r="G657" t="s">
        <v>32</v>
      </c>
      <c r="H657" t="s">
        <v>1997</v>
      </c>
      <c r="I657">
        <f ca="1">VLOOKUP(H657,'Final Exam marks'!A:B,2,0)</f>
        <v>53</v>
      </c>
      <c r="J657" t="s">
        <v>19</v>
      </c>
      <c r="K657" s="2">
        <v>0.32291666666666669</v>
      </c>
      <c r="L657">
        <v>65</v>
      </c>
      <c r="M657" t="s">
        <v>1998</v>
      </c>
      <c r="N657" t="s">
        <v>21</v>
      </c>
    </row>
    <row r="658" spans="1:14">
      <c r="A658">
        <v>657</v>
      </c>
      <c r="B658" s="1">
        <v>45743</v>
      </c>
      <c r="C658" t="s">
        <v>28</v>
      </c>
      <c r="D658" t="s">
        <v>93</v>
      </c>
      <c r="E658" t="s">
        <v>15</v>
      </c>
      <c r="F658" t="s">
        <v>1999</v>
      </c>
      <c r="G658" t="s">
        <v>32</v>
      </c>
      <c r="H658" t="s">
        <v>2000</v>
      </c>
      <c r="I658">
        <f ca="1">VLOOKUP(H658,'Final Exam marks'!A:B,2,0)</f>
        <v>76</v>
      </c>
      <c r="J658" t="s">
        <v>19</v>
      </c>
      <c r="K658" s="2">
        <v>0.32291666666666669</v>
      </c>
      <c r="L658">
        <v>67</v>
      </c>
      <c r="M658" t="s">
        <v>2001</v>
      </c>
      <c r="N658" t="s">
        <v>27</v>
      </c>
    </row>
    <row r="659" spans="1:14">
      <c r="A659">
        <v>658</v>
      </c>
      <c r="B659" s="1">
        <v>45726</v>
      </c>
      <c r="C659" t="s">
        <v>28</v>
      </c>
      <c r="D659" t="s">
        <v>65</v>
      </c>
      <c r="E659" t="s">
        <v>30</v>
      </c>
      <c r="F659" t="s">
        <v>2002</v>
      </c>
      <c r="G659" t="s">
        <v>32</v>
      </c>
      <c r="H659" t="s">
        <v>2003</v>
      </c>
      <c r="I659">
        <f ca="1">VLOOKUP(H659,'Final Exam marks'!A:B,2,0)</f>
        <v>83</v>
      </c>
      <c r="J659" t="s">
        <v>19</v>
      </c>
      <c r="K659" s="2">
        <v>0.32291666666666669</v>
      </c>
      <c r="L659">
        <v>83</v>
      </c>
      <c r="M659" t="s">
        <v>2004</v>
      </c>
      <c r="N659" t="s">
        <v>27</v>
      </c>
    </row>
    <row r="660" spans="1:14">
      <c r="A660">
        <v>659</v>
      </c>
      <c r="B660" s="1">
        <v>45706</v>
      </c>
      <c r="C660" t="s">
        <v>28</v>
      </c>
      <c r="D660" t="s">
        <v>112</v>
      </c>
      <c r="E660" t="s">
        <v>30</v>
      </c>
      <c r="F660" t="s">
        <v>2005</v>
      </c>
      <c r="G660" t="s">
        <v>32</v>
      </c>
      <c r="H660" t="s">
        <v>2006</v>
      </c>
      <c r="I660">
        <f ca="1">VLOOKUP(H660,'Final Exam marks'!A:B,2,0)</f>
        <v>69</v>
      </c>
      <c r="J660" t="s">
        <v>148</v>
      </c>
      <c r="K660" s="2">
        <v>0.34375</v>
      </c>
      <c r="L660">
        <v>68</v>
      </c>
      <c r="M660" t="s">
        <v>2007</v>
      </c>
      <c r="N660" t="s">
        <v>45</v>
      </c>
    </row>
    <row r="661" spans="1:14">
      <c r="A661">
        <v>660</v>
      </c>
      <c r="B661" s="1">
        <v>45677</v>
      </c>
      <c r="C661" t="s">
        <v>36</v>
      </c>
      <c r="D661" t="s">
        <v>69</v>
      </c>
      <c r="E661" t="s">
        <v>23</v>
      </c>
      <c r="F661" t="s">
        <v>2008</v>
      </c>
      <c r="G661" t="s">
        <v>32</v>
      </c>
      <c r="H661" t="s">
        <v>2009</v>
      </c>
      <c r="I661">
        <f ca="1">VLOOKUP(H661,'Final Exam marks'!A:B,2,0)</f>
        <v>67</v>
      </c>
      <c r="J661" t="s">
        <v>19</v>
      </c>
      <c r="K661" s="2">
        <v>0.32291666666666669</v>
      </c>
      <c r="L661">
        <v>63</v>
      </c>
      <c r="M661" t="s">
        <v>2010</v>
      </c>
      <c r="N661" t="s">
        <v>35</v>
      </c>
    </row>
    <row r="662" spans="1:14">
      <c r="A662">
        <v>661</v>
      </c>
      <c r="B662" s="1">
        <v>45744</v>
      </c>
      <c r="C662" t="s">
        <v>28</v>
      </c>
      <c r="D662" t="s">
        <v>65</v>
      </c>
      <c r="E662" t="s">
        <v>15</v>
      </c>
      <c r="F662" t="s">
        <v>2011</v>
      </c>
      <c r="G662" t="s">
        <v>32</v>
      </c>
      <c r="H662" t="s">
        <v>2012</v>
      </c>
      <c r="I662">
        <f ca="1">VLOOKUP(H662,'Final Exam marks'!A:B,2,0)</f>
        <v>70</v>
      </c>
      <c r="J662" t="s">
        <v>19</v>
      </c>
      <c r="K662" s="2">
        <v>0.32291666666666669</v>
      </c>
      <c r="L662">
        <v>93</v>
      </c>
      <c r="M662" t="s">
        <v>2013</v>
      </c>
      <c r="N662" t="s">
        <v>56</v>
      </c>
    </row>
    <row r="663" spans="1:14">
      <c r="A663">
        <v>662</v>
      </c>
      <c r="B663" s="1">
        <v>45746</v>
      </c>
      <c r="C663" t="s">
        <v>36</v>
      </c>
      <c r="D663" t="s">
        <v>57</v>
      </c>
      <c r="E663" t="s">
        <v>30</v>
      </c>
      <c r="F663" t="s">
        <v>2014</v>
      </c>
      <c r="G663" t="s">
        <v>32</v>
      </c>
      <c r="H663" t="s">
        <v>2015</v>
      </c>
      <c r="I663">
        <f ca="1">VLOOKUP(H663,'Final Exam marks'!A:B,2,0)</f>
        <v>51</v>
      </c>
      <c r="J663" t="s">
        <v>19</v>
      </c>
      <c r="K663" s="2">
        <v>0.32291666666666669</v>
      </c>
      <c r="L663">
        <v>73</v>
      </c>
      <c r="M663" t="s">
        <v>2016</v>
      </c>
      <c r="N663" t="s">
        <v>21</v>
      </c>
    </row>
    <row r="664" spans="1:14">
      <c r="A664">
        <v>663</v>
      </c>
      <c r="B664" s="1">
        <v>45699</v>
      </c>
      <c r="C664" t="s">
        <v>36</v>
      </c>
      <c r="D664" t="s">
        <v>112</v>
      </c>
      <c r="E664" t="s">
        <v>23</v>
      </c>
      <c r="F664" t="s">
        <v>2017</v>
      </c>
      <c r="G664" t="s">
        <v>32</v>
      </c>
      <c r="H664" t="s">
        <v>2018</v>
      </c>
      <c r="I664">
        <f ca="1">VLOOKUP(H664,'Final Exam marks'!A:B,2,0)</f>
        <v>73</v>
      </c>
      <c r="J664" t="s">
        <v>19</v>
      </c>
      <c r="K664" s="2">
        <v>0.32291666666666669</v>
      </c>
      <c r="L664">
        <v>87</v>
      </c>
      <c r="M664" t="s">
        <v>2019</v>
      </c>
      <c r="N664" t="s">
        <v>27</v>
      </c>
    </row>
    <row r="665" spans="1:14">
      <c r="A665">
        <v>664</v>
      </c>
      <c r="B665" s="1">
        <v>45712</v>
      </c>
      <c r="C665" t="s">
        <v>28</v>
      </c>
      <c r="D665" t="s">
        <v>41</v>
      </c>
      <c r="E665" t="s">
        <v>23</v>
      </c>
      <c r="F665" t="s">
        <v>2020</v>
      </c>
      <c r="G665" t="s">
        <v>32</v>
      </c>
      <c r="H665" t="s">
        <v>2021</v>
      </c>
      <c r="I665">
        <f ca="1">VLOOKUP(H665,'Final Exam marks'!A:B,2,0)</f>
        <v>84</v>
      </c>
      <c r="J665" t="s">
        <v>19</v>
      </c>
      <c r="K665" s="2">
        <v>0.32291666666666669</v>
      </c>
      <c r="L665">
        <v>87</v>
      </c>
      <c r="M665" t="s">
        <v>2022</v>
      </c>
      <c r="N665" t="s">
        <v>21</v>
      </c>
    </row>
    <row r="666" spans="1:14">
      <c r="A666">
        <v>665</v>
      </c>
      <c r="B666" s="1">
        <v>45659</v>
      </c>
      <c r="C666" t="s">
        <v>49</v>
      </c>
      <c r="D666" t="s">
        <v>14</v>
      </c>
      <c r="E666" t="s">
        <v>23</v>
      </c>
      <c r="F666" t="s">
        <v>2023</v>
      </c>
      <c r="G666" t="s">
        <v>17</v>
      </c>
      <c r="H666" t="s">
        <v>2024</v>
      </c>
      <c r="I666">
        <f ca="1">VLOOKUP(H666,'Final Exam marks'!A:B,2,0)</f>
        <v>84</v>
      </c>
      <c r="J666" t="s">
        <v>91</v>
      </c>
      <c r="K666" s="2">
        <v>0.32291666666666669</v>
      </c>
      <c r="L666">
        <v>96</v>
      </c>
      <c r="M666" t="s">
        <v>2025</v>
      </c>
      <c r="N666" t="s">
        <v>35</v>
      </c>
    </row>
    <row r="667" spans="1:14">
      <c r="A667">
        <v>666</v>
      </c>
      <c r="B667" s="1">
        <v>45733</v>
      </c>
      <c r="C667" t="s">
        <v>13</v>
      </c>
      <c r="D667" t="s">
        <v>22</v>
      </c>
      <c r="E667" t="s">
        <v>30</v>
      </c>
      <c r="F667" t="s">
        <v>2026</v>
      </c>
      <c r="G667" t="s">
        <v>17</v>
      </c>
      <c r="H667" t="s">
        <v>2027</v>
      </c>
      <c r="I667">
        <f ca="1">VLOOKUP(H667,'Final Exam marks'!A:B,2,0)</f>
        <v>80</v>
      </c>
      <c r="J667" t="s">
        <v>131</v>
      </c>
      <c r="K667" s="2">
        <v>0.32291666666666669</v>
      </c>
      <c r="L667">
        <v>74</v>
      </c>
      <c r="M667" t="s">
        <v>2028</v>
      </c>
      <c r="N667" t="s">
        <v>35</v>
      </c>
    </row>
    <row r="668" spans="1:14">
      <c r="A668">
        <v>667</v>
      </c>
      <c r="B668" s="1">
        <v>45733</v>
      </c>
      <c r="C668" t="s">
        <v>28</v>
      </c>
      <c r="D668" t="s">
        <v>119</v>
      </c>
      <c r="E668" t="s">
        <v>30</v>
      </c>
      <c r="F668" t="s">
        <v>2029</v>
      </c>
      <c r="G668" t="s">
        <v>32</v>
      </c>
      <c r="H668" t="s">
        <v>2030</v>
      </c>
      <c r="I668">
        <f ca="1">VLOOKUP(H668,'Final Exam marks'!A:B,2,0)</f>
        <v>56</v>
      </c>
      <c r="J668" t="s">
        <v>19</v>
      </c>
      <c r="K668" s="2">
        <v>0.32291666666666669</v>
      </c>
      <c r="L668">
        <v>72</v>
      </c>
      <c r="M668" t="s">
        <v>2031</v>
      </c>
      <c r="N668" t="s">
        <v>27</v>
      </c>
    </row>
    <row r="669" spans="1:14">
      <c r="A669">
        <v>668</v>
      </c>
      <c r="B669" s="1">
        <v>45696</v>
      </c>
      <c r="C669" t="s">
        <v>49</v>
      </c>
      <c r="D669" t="s">
        <v>119</v>
      </c>
      <c r="E669" t="s">
        <v>15</v>
      </c>
      <c r="F669" t="s">
        <v>2032</v>
      </c>
      <c r="G669" t="s">
        <v>32</v>
      </c>
      <c r="H669" t="s">
        <v>2033</v>
      </c>
      <c r="I669">
        <f ca="1">VLOOKUP(H669,'Final Exam marks'!A:B,2,0)</f>
        <v>73</v>
      </c>
      <c r="J669" t="s">
        <v>19</v>
      </c>
      <c r="K669" s="2">
        <v>0.32291666666666669</v>
      </c>
      <c r="L669">
        <v>74</v>
      </c>
      <c r="M669" t="s">
        <v>2034</v>
      </c>
      <c r="N669" t="s">
        <v>40</v>
      </c>
    </row>
    <row r="670" spans="1:14">
      <c r="A670">
        <v>669</v>
      </c>
      <c r="B670" s="1">
        <v>45737</v>
      </c>
      <c r="C670" t="s">
        <v>36</v>
      </c>
      <c r="D670" t="s">
        <v>112</v>
      </c>
      <c r="E670" t="s">
        <v>15</v>
      </c>
      <c r="F670" t="s">
        <v>2035</v>
      </c>
      <c r="G670" t="s">
        <v>32</v>
      </c>
      <c r="H670" t="s">
        <v>2036</v>
      </c>
      <c r="I670">
        <f ca="1">VLOOKUP(H670,'Final Exam marks'!A:B,2,0)</f>
        <v>48</v>
      </c>
      <c r="J670" t="s">
        <v>19</v>
      </c>
      <c r="K670" s="2">
        <v>0.32291666666666669</v>
      </c>
      <c r="L670">
        <v>66</v>
      </c>
      <c r="M670" t="s">
        <v>2037</v>
      </c>
      <c r="N670" t="s">
        <v>35</v>
      </c>
    </row>
    <row r="671" spans="1:14">
      <c r="A671">
        <v>670</v>
      </c>
      <c r="B671" s="1">
        <v>45679</v>
      </c>
      <c r="C671" t="s">
        <v>28</v>
      </c>
      <c r="D671" t="s">
        <v>119</v>
      </c>
      <c r="E671" t="s">
        <v>23</v>
      </c>
      <c r="F671" t="s">
        <v>2038</v>
      </c>
      <c r="G671" t="s">
        <v>17</v>
      </c>
      <c r="H671" t="s">
        <v>2039</v>
      </c>
      <c r="I671">
        <f ca="1">VLOOKUP(H671,'Final Exam marks'!A:B,2,0)</f>
        <v>58</v>
      </c>
      <c r="J671" t="s">
        <v>19</v>
      </c>
      <c r="K671" s="2">
        <v>0.32291666666666669</v>
      </c>
      <c r="L671">
        <v>67</v>
      </c>
      <c r="M671" t="s">
        <v>2040</v>
      </c>
      <c r="N671" t="s">
        <v>35</v>
      </c>
    </row>
    <row r="672" spans="1:14">
      <c r="A672">
        <v>671</v>
      </c>
      <c r="B672" s="1">
        <v>45680</v>
      </c>
      <c r="C672" t="s">
        <v>28</v>
      </c>
      <c r="D672" t="s">
        <v>14</v>
      </c>
      <c r="E672" t="s">
        <v>15</v>
      </c>
      <c r="F672" t="s">
        <v>2041</v>
      </c>
      <c r="G672" t="s">
        <v>17</v>
      </c>
      <c r="H672" t="s">
        <v>2042</v>
      </c>
      <c r="I672">
        <f ca="1">VLOOKUP(H672,'Final Exam marks'!A:B,2,0)</f>
        <v>71</v>
      </c>
      <c r="J672" t="s">
        <v>19</v>
      </c>
      <c r="K672" s="2">
        <v>0.32291666666666669</v>
      </c>
      <c r="L672">
        <v>61</v>
      </c>
      <c r="M672" t="s">
        <v>2043</v>
      </c>
      <c r="N672" t="s">
        <v>56</v>
      </c>
    </row>
    <row r="673" spans="1:14">
      <c r="A673">
        <v>672</v>
      </c>
      <c r="B673" s="1">
        <v>45693</v>
      </c>
      <c r="C673" t="s">
        <v>49</v>
      </c>
      <c r="D673" t="s">
        <v>112</v>
      </c>
      <c r="E673" t="s">
        <v>30</v>
      </c>
      <c r="F673" t="s">
        <v>2044</v>
      </c>
      <c r="G673" t="s">
        <v>32</v>
      </c>
      <c r="H673" t="s">
        <v>2045</v>
      </c>
      <c r="I673">
        <f ca="1">VLOOKUP(H673,'Final Exam marks'!A:B,2,0)</f>
        <v>74</v>
      </c>
      <c r="J673" t="s">
        <v>19</v>
      </c>
      <c r="K673" s="2">
        <v>0.32291666666666669</v>
      </c>
      <c r="L673">
        <v>79</v>
      </c>
      <c r="M673" t="s">
        <v>2046</v>
      </c>
      <c r="N673" t="s">
        <v>27</v>
      </c>
    </row>
    <row r="674" spans="1:14">
      <c r="A674">
        <v>673</v>
      </c>
      <c r="B674" s="1">
        <v>45665</v>
      </c>
      <c r="C674" t="s">
        <v>13</v>
      </c>
      <c r="D674" t="s">
        <v>41</v>
      </c>
      <c r="E674" t="s">
        <v>30</v>
      </c>
      <c r="F674" t="s">
        <v>2047</v>
      </c>
      <c r="G674" t="s">
        <v>32</v>
      </c>
      <c r="H674" t="s">
        <v>2048</v>
      </c>
      <c r="I674">
        <f ca="1">VLOOKUP(H674,'Final Exam marks'!A:B,2,0)</f>
        <v>57</v>
      </c>
      <c r="J674" t="s">
        <v>19</v>
      </c>
      <c r="K674" s="2">
        <v>0.32291666666666669</v>
      </c>
      <c r="L674">
        <v>85</v>
      </c>
      <c r="M674" t="s">
        <v>2049</v>
      </c>
      <c r="N674" t="s">
        <v>35</v>
      </c>
    </row>
    <row r="675" spans="1:14">
      <c r="A675">
        <v>674</v>
      </c>
      <c r="B675" s="1">
        <v>45672</v>
      </c>
      <c r="C675" t="s">
        <v>49</v>
      </c>
      <c r="D675" t="s">
        <v>76</v>
      </c>
      <c r="E675" t="s">
        <v>23</v>
      </c>
      <c r="F675" t="s">
        <v>2050</v>
      </c>
      <c r="G675" t="s">
        <v>32</v>
      </c>
      <c r="H675" t="s">
        <v>2051</v>
      </c>
      <c r="I675">
        <f ca="1">VLOOKUP(H675,'Final Exam marks'!A:B,2,0)</f>
        <v>91</v>
      </c>
      <c r="J675" t="s">
        <v>19</v>
      </c>
      <c r="K675" s="2">
        <v>0.32291666666666669</v>
      </c>
      <c r="L675">
        <v>69</v>
      </c>
      <c r="M675" t="s">
        <v>2052</v>
      </c>
      <c r="N675" t="s">
        <v>56</v>
      </c>
    </row>
    <row r="676" spans="1:14">
      <c r="A676">
        <v>675</v>
      </c>
      <c r="B676" s="1">
        <v>45744</v>
      </c>
      <c r="C676" t="s">
        <v>28</v>
      </c>
      <c r="D676" t="s">
        <v>112</v>
      </c>
      <c r="E676" t="s">
        <v>15</v>
      </c>
      <c r="F676" t="s">
        <v>2053</v>
      </c>
      <c r="G676" t="s">
        <v>32</v>
      </c>
      <c r="H676" t="s">
        <v>2054</v>
      </c>
      <c r="I676">
        <f ca="1">VLOOKUP(H676,'Final Exam marks'!A:B,2,0)</f>
        <v>81</v>
      </c>
      <c r="J676" t="s">
        <v>131</v>
      </c>
      <c r="K676" s="2">
        <v>0.32291666666666669</v>
      </c>
      <c r="L676">
        <v>97</v>
      </c>
      <c r="M676" t="s">
        <v>2055</v>
      </c>
      <c r="N676" t="s">
        <v>35</v>
      </c>
    </row>
    <row r="677" spans="1:14">
      <c r="A677">
        <v>676</v>
      </c>
      <c r="B677" s="1">
        <v>45726</v>
      </c>
      <c r="C677" t="s">
        <v>13</v>
      </c>
      <c r="D677" t="s">
        <v>29</v>
      </c>
      <c r="E677" t="s">
        <v>15</v>
      </c>
      <c r="F677" t="s">
        <v>2056</v>
      </c>
      <c r="G677" t="s">
        <v>32</v>
      </c>
      <c r="H677" t="s">
        <v>2057</v>
      </c>
      <c r="I677">
        <f ca="1">VLOOKUP(H677,'Final Exam marks'!A:B,2,0)</f>
        <v>76</v>
      </c>
      <c r="J677" t="s">
        <v>19</v>
      </c>
      <c r="K677" s="2">
        <v>0.32291666666666669</v>
      </c>
      <c r="L677">
        <v>83</v>
      </c>
      <c r="M677" t="s">
        <v>2058</v>
      </c>
      <c r="N677" t="s">
        <v>35</v>
      </c>
    </row>
    <row r="678" spans="1:14">
      <c r="A678">
        <v>677</v>
      </c>
      <c r="B678" s="1">
        <v>45711</v>
      </c>
      <c r="C678" t="s">
        <v>28</v>
      </c>
      <c r="D678" t="s">
        <v>61</v>
      </c>
      <c r="E678" t="s">
        <v>30</v>
      </c>
      <c r="F678" t="s">
        <v>2059</v>
      </c>
      <c r="G678" t="s">
        <v>17</v>
      </c>
      <c r="H678" t="s">
        <v>2060</v>
      </c>
      <c r="I678">
        <f ca="1">VLOOKUP(H678,'Final Exam marks'!A:B,2,0)</f>
        <v>62</v>
      </c>
      <c r="J678" t="s">
        <v>19</v>
      </c>
      <c r="K678" s="2">
        <v>0.32291666666666669</v>
      </c>
      <c r="L678">
        <v>99</v>
      </c>
      <c r="M678" t="s">
        <v>2061</v>
      </c>
      <c r="N678" t="s">
        <v>27</v>
      </c>
    </row>
    <row r="679" spans="1:14">
      <c r="A679">
        <v>678</v>
      </c>
      <c r="B679" s="1">
        <v>45695</v>
      </c>
      <c r="C679" t="s">
        <v>28</v>
      </c>
      <c r="D679" t="s">
        <v>41</v>
      </c>
      <c r="E679" t="s">
        <v>23</v>
      </c>
      <c r="F679" t="s">
        <v>2062</v>
      </c>
      <c r="G679" t="s">
        <v>17</v>
      </c>
      <c r="H679" t="s">
        <v>2063</v>
      </c>
      <c r="I679">
        <f ca="1">VLOOKUP(H679,'Final Exam marks'!A:B,2,0)</f>
        <v>68</v>
      </c>
      <c r="J679" t="s">
        <v>19</v>
      </c>
      <c r="K679" s="2">
        <v>0.32291666666666669</v>
      </c>
      <c r="L679">
        <v>83</v>
      </c>
      <c r="M679" t="s">
        <v>2064</v>
      </c>
      <c r="N679" t="s">
        <v>40</v>
      </c>
    </row>
    <row r="680" spans="1:14">
      <c r="A680">
        <v>679</v>
      </c>
      <c r="B680" s="1">
        <v>45698</v>
      </c>
      <c r="C680" t="s">
        <v>28</v>
      </c>
      <c r="D680" t="s">
        <v>93</v>
      </c>
      <c r="E680" t="s">
        <v>15</v>
      </c>
      <c r="F680" t="s">
        <v>2065</v>
      </c>
      <c r="G680" t="s">
        <v>17</v>
      </c>
      <c r="H680" t="s">
        <v>2066</v>
      </c>
      <c r="I680">
        <f ca="1">VLOOKUP(H680,'Final Exam marks'!A:B,2,0)</f>
        <v>82</v>
      </c>
      <c r="J680" t="s">
        <v>19</v>
      </c>
      <c r="K680" s="2">
        <v>0.32291666666666669</v>
      </c>
      <c r="L680">
        <v>99</v>
      </c>
      <c r="M680" t="s">
        <v>2067</v>
      </c>
      <c r="N680" t="s">
        <v>45</v>
      </c>
    </row>
    <row r="681" spans="1:14">
      <c r="A681">
        <v>680</v>
      </c>
      <c r="B681" s="1">
        <v>45730</v>
      </c>
      <c r="C681" t="s">
        <v>36</v>
      </c>
      <c r="D681" t="s">
        <v>65</v>
      </c>
      <c r="E681" t="s">
        <v>23</v>
      </c>
      <c r="F681" t="s">
        <v>2068</v>
      </c>
      <c r="G681" t="s">
        <v>17</v>
      </c>
      <c r="H681" t="s">
        <v>2069</v>
      </c>
      <c r="I681">
        <f ca="1">VLOOKUP(H681,'Final Exam marks'!A:B,2,0)</f>
        <v>64</v>
      </c>
      <c r="J681" t="s">
        <v>19</v>
      </c>
      <c r="K681" s="2">
        <v>0.32291666666666669</v>
      </c>
      <c r="L681">
        <v>85</v>
      </c>
      <c r="M681" t="s">
        <v>2070</v>
      </c>
      <c r="N681" t="s">
        <v>45</v>
      </c>
    </row>
    <row r="682" spans="1:14">
      <c r="A682">
        <v>681</v>
      </c>
      <c r="B682" s="1">
        <v>45659</v>
      </c>
      <c r="C682" t="s">
        <v>36</v>
      </c>
      <c r="D682" t="s">
        <v>61</v>
      </c>
      <c r="E682" t="s">
        <v>30</v>
      </c>
      <c r="F682" t="s">
        <v>2071</v>
      </c>
      <c r="G682" t="s">
        <v>32</v>
      </c>
      <c r="H682" t="s">
        <v>2072</v>
      </c>
      <c r="I682">
        <f ca="1">VLOOKUP(H682,'Final Exam marks'!A:B,2,0)</f>
        <v>51</v>
      </c>
      <c r="J682" t="s">
        <v>19</v>
      </c>
      <c r="K682" s="2">
        <v>0.32291666666666669</v>
      </c>
      <c r="L682">
        <v>65</v>
      </c>
      <c r="M682" t="s">
        <v>2073</v>
      </c>
      <c r="N682" t="s">
        <v>56</v>
      </c>
    </row>
    <row r="683" spans="1:14">
      <c r="A683">
        <v>682</v>
      </c>
      <c r="B683" s="1">
        <v>45696</v>
      </c>
      <c r="C683" t="s">
        <v>28</v>
      </c>
      <c r="D683" t="s">
        <v>14</v>
      </c>
      <c r="E683" t="s">
        <v>30</v>
      </c>
      <c r="F683" t="s">
        <v>2074</v>
      </c>
      <c r="G683" t="s">
        <v>17</v>
      </c>
      <c r="H683" t="s">
        <v>2075</v>
      </c>
      <c r="I683">
        <f ca="1">VLOOKUP(H683,'Final Exam marks'!A:B,2,0)</f>
        <v>70</v>
      </c>
      <c r="J683" t="s">
        <v>131</v>
      </c>
      <c r="K683" s="2">
        <v>0.32291666666666669</v>
      </c>
      <c r="L683">
        <v>64</v>
      </c>
      <c r="M683" t="s">
        <v>2076</v>
      </c>
      <c r="N683" t="s">
        <v>27</v>
      </c>
    </row>
    <row r="684" spans="1:14">
      <c r="A684">
        <v>683</v>
      </c>
      <c r="B684" s="1">
        <v>45720</v>
      </c>
      <c r="C684" t="s">
        <v>13</v>
      </c>
      <c r="D684" t="s">
        <v>57</v>
      </c>
      <c r="E684" t="s">
        <v>15</v>
      </c>
      <c r="F684" t="s">
        <v>2077</v>
      </c>
      <c r="G684" t="s">
        <v>32</v>
      </c>
      <c r="H684" t="s">
        <v>2078</v>
      </c>
      <c r="I684">
        <f ca="1">VLOOKUP(H684,'Final Exam marks'!A:B,2,0)</f>
        <v>73</v>
      </c>
      <c r="J684" t="s">
        <v>19</v>
      </c>
      <c r="K684" s="2">
        <v>0.32291666666666669</v>
      </c>
      <c r="L684">
        <v>95</v>
      </c>
      <c r="M684" t="s">
        <v>2079</v>
      </c>
      <c r="N684" t="s">
        <v>27</v>
      </c>
    </row>
    <row r="685" spans="1:14">
      <c r="A685">
        <v>684</v>
      </c>
      <c r="B685" s="1">
        <v>45701</v>
      </c>
      <c r="C685" t="s">
        <v>28</v>
      </c>
      <c r="D685" t="s">
        <v>22</v>
      </c>
      <c r="E685" t="s">
        <v>30</v>
      </c>
      <c r="F685" t="s">
        <v>2080</v>
      </c>
      <c r="G685" t="s">
        <v>17</v>
      </c>
      <c r="H685" t="s">
        <v>2081</v>
      </c>
      <c r="I685">
        <f ca="1">VLOOKUP(H685,'Final Exam marks'!A:B,2,0)</f>
        <v>75</v>
      </c>
      <c r="J685" t="s">
        <v>19</v>
      </c>
      <c r="K685" s="2">
        <v>0.32291666666666669</v>
      </c>
      <c r="L685">
        <v>83</v>
      </c>
      <c r="M685" t="s">
        <v>2082</v>
      </c>
      <c r="N685" t="s">
        <v>40</v>
      </c>
    </row>
    <row r="686" spans="1:14">
      <c r="A686">
        <v>685</v>
      </c>
      <c r="B686" s="1">
        <v>45715</v>
      </c>
      <c r="C686" t="s">
        <v>28</v>
      </c>
      <c r="D686" t="s">
        <v>119</v>
      </c>
      <c r="E686" t="s">
        <v>15</v>
      </c>
      <c r="F686" t="s">
        <v>2083</v>
      </c>
      <c r="G686" t="s">
        <v>32</v>
      </c>
      <c r="H686" t="s">
        <v>2084</v>
      </c>
      <c r="I686">
        <f ca="1">VLOOKUP(H686,'Final Exam marks'!A:B,2,0)</f>
        <v>56</v>
      </c>
      <c r="J686" t="s">
        <v>19</v>
      </c>
      <c r="K686" s="2">
        <v>0.32291666666666669</v>
      </c>
      <c r="L686">
        <v>78</v>
      </c>
      <c r="M686" t="s">
        <v>2085</v>
      </c>
      <c r="N686" t="s">
        <v>56</v>
      </c>
    </row>
    <row r="687" spans="1:14">
      <c r="A687">
        <v>686</v>
      </c>
      <c r="B687" s="1">
        <v>45679</v>
      </c>
      <c r="C687" t="s">
        <v>49</v>
      </c>
      <c r="D687" t="s">
        <v>61</v>
      </c>
      <c r="E687" t="s">
        <v>30</v>
      </c>
      <c r="F687" t="s">
        <v>2086</v>
      </c>
      <c r="G687" t="s">
        <v>17</v>
      </c>
      <c r="H687" t="s">
        <v>2087</v>
      </c>
      <c r="I687">
        <f ca="1">VLOOKUP(H687,'Final Exam marks'!A:B,2,0)</f>
        <v>81</v>
      </c>
      <c r="J687" t="s">
        <v>148</v>
      </c>
      <c r="K687" s="2">
        <v>0.34375</v>
      </c>
      <c r="L687">
        <v>96</v>
      </c>
      <c r="M687" t="s">
        <v>2088</v>
      </c>
      <c r="N687" t="s">
        <v>21</v>
      </c>
    </row>
    <row r="688" spans="1:14">
      <c r="A688">
        <v>687</v>
      </c>
      <c r="B688" s="1">
        <v>45724</v>
      </c>
      <c r="C688" t="s">
        <v>13</v>
      </c>
      <c r="D688" t="s">
        <v>139</v>
      </c>
      <c r="E688" t="s">
        <v>30</v>
      </c>
      <c r="F688" t="s">
        <v>2089</v>
      </c>
      <c r="G688" t="s">
        <v>32</v>
      </c>
      <c r="H688" t="s">
        <v>2090</v>
      </c>
      <c r="I688">
        <f ca="1">VLOOKUP(H688,'Final Exam marks'!A:B,2,0)</f>
        <v>69</v>
      </c>
      <c r="J688" t="s">
        <v>19</v>
      </c>
      <c r="K688" s="2">
        <v>0.32291666666666669</v>
      </c>
      <c r="L688">
        <v>96</v>
      </c>
      <c r="M688" t="s">
        <v>2091</v>
      </c>
      <c r="N688" t="s">
        <v>35</v>
      </c>
    </row>
    <row r="689" spans="1:14">
      <c r="A689">
        <v>688</v>
      </c>
      <c r="B689" s="1">
        <v>45687</v>
      </c>
      <c r="C689" t="s">
        <v>28</v>
      </c>
      <c r="D689" t="s">
        <v>112</v>
      </c>
      <c r="E689" t="s">
        <v>15</v>
      </c>
      <c r="F689" t="s">
        <v>2092</v>
      </c>
      <c r="G689" t="s">
        <v>17</v>
      </c>
      <c r="H689" t="s">
        <v>2093</v>
      </c>
      <c r="I689">
        <f ca="1">VLOOKUP(H689,'Final Exam marks'!A:B,2,0)</f>
        <v>60</v>
      </c>
      <c r="J689" t="s">
        <v>19</v>
      </c>
      <c r="K689" s="2">
        <v>0.32291666666666669</v>
      </c>
      <c r="L689">
        <v>98</v>
      </c>
      <c r="M689" t="s">
        <v>2094</v>
      </c>
      <c r="N689" t="s">
        <v>27</v>
      </c>
    </row>
    <row r="690" spans="1:14">
      <c r="A690">
        <v>689</v>
      </c>
      <c r="B690" s="1">
        <v>45718</v>
      </c>
      <c r="C690" t="s">
        <v>28</v>
      </c>
      <c r="D690" t="s">
        <v>41</v>
      </c>
      <c r="E690" t="s">
        <v>30</v>
      </c>
      <c r="F690" t="s">
        <v>2095</v>
      </c>
      <c r="G690" t="s">
        <v>32</v>
      </c>
      <c r="H690" t="s">
        <v>2096</v>
      </c>
      <c r="I690">
        <f ca="1">VLOOKUP(H690,'Final Exam marks'!A:B,2,0)</f>
        <v>56</v>
      </c>
      <c r="J690" t="s">
        <v>148</v>
      </c>
      <c r="K690" s="2">
        <v>0.34375</v>
      </c>
      <c r="L690">
        <v>88</v>
      </c>
      <c r="M690" t="s">
        <v>2097</v>
      </c>
      <c r="N690" t="s">
        <v>40</v>
      </c>
    </row>
    <row r="691" spans="1:14">
      <c r="A691">
        <v>690</v>
      </c>
      <c r="B691" s="1">
        <v>45729</v>
      </c>
      <c r="C691" t="s">
        <v>36</v>
      </c>
      <c r="D691" t="s">
        <v>139</v>
      </c>
      <c r="E691" t="s">
        <v>30</v>
      </c>
      <c r="F691" t="s">
        <v>2098</v>
      </c>
      <c r="G691" t="s">
        <v>17</v>
      </c>
      <c r="H691" t="s">
        <v>2099</v>
      </c>
      <c r="I691">
        <f ca="1">VLOOKUP(H691,'Final Exam marks'!A:B,2,0)</f>
        <v>65</v>
      </c>
      <c r="J691" t="s">
        <v>19</v>
      </c>
      <c r="K691" s="2">
        <v>0.32291666666666669</v>
      </c>
      <c r="L691">
        <v>97</v>
      </c>
      <c r="M691" t="s">
        <v>2100</v>
      </c>
      <c r="N691" t="s">
        <v>35</v>
      </c>
    </row>
    <row r="692" spans="1:14">
      <c r="A692">
        <v>691</v>
      </c>
      <c r="B692" s="1">
        <v>45674</v>
      </c>
      <c r="C692" t="s">
        <v>49</v>
      </c>
      <c r="D692" t="s">
        <v>41</v>
      </c>
      <c r="E692" t="s">
        <v>30</v>
      </c>
      <c r="F692" t="s">
        <v>2101</v>
      </c>
      <c r="G692" t="s">
        <v>17</v>
      </c>
      <c r="H692" t="s">
        <v>2102</v>
      </c>
      <c r="I692">
        <f ca="1">VLOOKUP(H692,'Final Exam marks'!A:B,2,0)</f>
        <v>73</v>
      </c>
      <c r="J692" t="s">
        <v>148</v>
      </c>
      <c r="K692" s="2">
        <v>0.34375</v>
      </c>
      <c r="L692">
        <v>81</v>
      </c>
      <c r="M692" t="s">
        <v>2103</v>
      </c>
      <c r="N692" t="s">
        <v>27</v>
      </c>
    </row>
    <row r="693" spans="1:14">
      <c r="A693">
        <v>692</v>
      </c>
      <c r="B693" s="1">
        <v>45729</v>
      </c>
      <c r="C693" t="s">
        <v>28</v>
      </c>
      <c r="D693" t="s">
        <v>119</v>
      </c>
      <c r="E693" t="s">
        <v>23</v>
      </c>
      <c r="F693" t="s">
        <v>2104</v>
      </c>
      <c r="G693" t="s">
        <v>32</v>
      </c>
      <c r="H693" t="s">
        <v>2105</v>
      </c>
      <c r="I693">
        <f ca="1">VLOOKUP(H693,'Final Exam marks'!A:B,2,0)</f>
        <v>67</v>
      </c>
      <c r="J693" t="s">
        <v>19</v>
      </c>
      <c r="K693" s="2">
        <v>0.32291666666666669</v>
      </c>
      <c r="L693">
        <v>93</v>
      </c>
      <c r="M693" t="s">
        <v>2106</v>
      </c>
      <c r="N693" t="s">
        <v>40</v>
      </c>
    </row>
    <row r="694" spans="1:14">
      <c r="A694">
        <v>693</v>
      </c>
      <c r="B694" s="1">
        <v>45665</v>
      </c>
      <c r="C694" t="s">
        <v>36</v>
      </c>
      <c r="D694" t="s">
        <v>61</v>
      </c>
      <c r="E694" t="s">
        <v>30</v>
      </c>
      <c r="F694" t="s">
        <v>2107</v>
      </c>
      <c r="G694" t="s">
        <v>32</v>
      </c>
      <c r="H694" t="s">
        <v>2108</v>
      </c>
      <c r="I694">
        <f ca="1">VLOOKUP(H694,'Final Exam marks'!A:B,2,0)</f>
        <v>53</v>
      </c>
      <c r="J694" t="s">
        <v>19</v>
      </c>
      <c r="K694" s="2">
        <v>0.32291666666666669</v>
      </c>
      <c r="L694">
        <v>87</v>
      </c>
      <c r="M694" t="s">
        <v>2109</v>
      </c>
      <c r="N694" t="s">
        <v>35</v>
      </c>
    </row>
    <row r="695" spans="1:14">
      <c r="A695">
        <v>694</v>
      </c>
      <c r="B695" s="1">
        <v>45695</v>
      </c>
      <c r="C695" t="s">
        <v>49</v>
      </c>
      <c r="D695" t="s">
        <v>76</v>
      </c>
      <c r="E695" t="s">
        <v>23</v>
      </c>
      <c r="F695" t="s">
        <v>2110</v>
      </c>
      <c r="G695" t="s">
        <v>32</v>
      </c>
      <c r="H695" t="s">
        <v>2111</v>
      </c>
      <c r="I695">
        <f ca="1">VLOOKUP(H695,'Final Exam marks'!A:B,2,0)</f>
        <v>75</v>
      </c>
      <c r="J695" t="s">
        <v>131</v>
      </c>
      <c r="K695" s="2">
        <v>0.32291666666666669</v>
      </c>
      <c r="L695">
        <v>84</v>
      </c>
      <c r="M695" t="s">
        <v>2112</v>
      </c>
      <c r="N695" t="s">
        <v>56</v>
      </c>
    </row>
    <row r="696" spans="1:14">
      <c r="A696">
        <v>695</v>
      </c>
      <c r="B696" s="1">
        <v>45674</v>
      </c>
      <c r="C696" t="s">
        <v>49</v>
      </c>
      <c r="D696" t="s">
        <v>93</v>
      </c>
      <c r="E696" t="s">
        <v>23</v>
      </c>
      <c r="F696" t="s">
        <v>2113</v>
      </c>
      <c r="G696" t="s">
        <v>17</v>
      </c>
      <c r="H696" t="s">
        <v>2114</v>
      </c>
      <c r="I696">
        <f ca="1">VLOOKUP(H696,'Final Exam marks'!A:B,2,0)</f>
        <v>76</v>
      </c>
      <c r="J696" t="s">
        <v>19</v>
      </c>
      <c r="K696" s="2">
        <v>0.32291666666666669</v>
      </c>
      <c r="L696">
        <v>76</v>
      </c>
      <c r="M696" t="s">
        <v>2115</v>
      </c>
      <c r="N696" t="s">
        <v>35</v>
      </c>
    </row>
    <row r="697" spans="1:14">
      <c r="A697">
        <v>696</v>
      </c>
      <c r="B697" s="1">
        <v>45721</v>
      </c>
      <c r="C697" t="s">
        <v>49</v>
      </c>
      <c r="D697" t="s">
        <v>22</v>
      </c>
      <c r="E697" t="s">
        <v>30</v>
      </c>
      <c r="F697" t="s">
        <v>2116</v>
      </c>
      <c r="G697" t="s">
        <v>32</v>
      </c>
      <c r="H697" t="s">
        <v>2117</v>
      </c>
      <c r="I697">
        <f ca="1">VLOOKUP(H697,'Final Exam marks'!A:B,2,0)</f>
        <v>90</v>
      </c>
      <c r="J697" t="s">
        <v>131</v>
      </c>
      <c r="K697" s="2">
        <v>0.32291666666666669</v>
      </c>
      <c r="L697">
        <v>70</v>
      </c>
      <c r="M697" t="s">
        <v>2118</v>
      </c>
      <c r="N697" t="s">
        <v>35</v>
      </c>
    </row>
    <row r="698" spans="1:14">
      <c r="A698">
        <v>697</v>
      </c>
      <c r="B698" s="1">
        <v>45680</v>
      </c>
      <c r="C698" t="s">
        <v>28</v>
      </c>
      <c r="D698" t="s">
        <v>65</v>
      </c>
      <c r="E698" t="s">
        <v>23</v>
      </c>
      <c r="F698" t="s">
        <v>2119</v>
      </c>
      <c r="G698" t="s">
        <v>17</v>
      </c>
      <c r="H698" t="s">
        <v>2120</v>
      </c>
      <c r="I698">
        <f ca="1">VLOOKUP(H698,'Final Exam marks'!A:B,2,0)</f>
        <v>72</v>
      </c>
      <c r="J698" t="s">
        <v>19</v>
      </c>
      <c r="K698" s="2">
        <v>0.32291666666666669</v>
      </c>
      <c r="L698">
        <v>73</v>
      </c>
      <c r="M698" t="s">
        <v>2121</v>
      </c>
      <c r="N698" t="s">
        <v>35</v>
      </c>
    </row>
    <row r="699" spans="1:14">
      <c r="A699">
        <v>698</v>
      </c>
      <c r="B699" s="1">
        <v>45689</v>
      </c>
      <c r="C699" t="s">
        <v>49</v>
      </c>
      <c r="D699" t="s">
        <v>14</v>
      </c>
      <c r="E699" t="s">
        <v>23</v>
      </c>
      <c r="F699" t="s">
        <v>2122</v>
      </c>
      <c r="G699" t="s">
        <v>32</v>
      </c>
      <c r="H699" t="s">
        <v>2123</v>
      </c>
      <c r="I699">
        <f ca="1">VLOOKUP(H699,'Final Exam marks'!A:B,2,0)</f>
        <v>87</v>
      </c>
      <c r="J699" t="s">
        <v>19</v>
      </c>
      <c r="K699" s="2">
        <v>0.32291666666666669</v>
      </c>
      <c r="L699">
        <v>74</v>
      </c>
      <c r="M699" t="s">
        <v>2124</v>
      </c>
      <c r="N699" t="s">
        <v>21</v>
      </c>
    </row>
    <row r="700" spans="1:14">
      <c r="A700">
        <v>699</v>
      </c>
      <c r="B700" s="1">
        <v>45660</v>
      </c>
      <c r="C700" t="s">
        <v>28</v>
      </c>
      <c r="D700" t="s">
        <v>41</v>
      </c>
      <c r="E700" t="s">
        <v>23</v>
      </c>
      <c r="F700" t="s">
        <v>2125</v>
      </c>
      <c r="G700" t="s">
        <v>17</v>
      </c>
      <c r="H700" t="s">
        <v>2126</v>
      </c>
      <c r="I700">
        <f ca="1">VLOOKUP(H700,'Final Exam marks'!A:B,2,0)</f>
        <v>56</v>
      </c>
      <c r="J700" t="s">
        <v>19</v>
      </c>
      <c r="K700" s="2">
        <v>0.32291666666666669</v>
      </c>
      <c r="L700">
        <v>67</v>
      </c>
      <c r="M700" t="s">
        <v>2127</v>
      </c>
      <c r="N700" t="s">
        <v>45</v>
      </c>
    </row>
    <row r="701" spans="1:14">
      <c r="A701">
        <v>700</v>
      </c>
      <c r="B701" s="1">
        <v>45673</v>
      </c>
      <c r="C701" t="s">
        <v>36</v>
      </c>
      <c r="D701" t="s">
        <v>93</v>
      </c>
      <c r="E701" t="s">
        <v>23</v>
      </c>
      <c r="F701" t="s">
        <v>2128</v>
      </c>
      <c r="G701" t="s">
        <v>32</v>
      </c>
      <c r="H701" t="s">
        <v>2129</v>
      </c>
      <c r="I701">
        <f ca="1">VLOOKUP(H701,'Final Exam marks'!A:B,2,0)</f>
        <v>66</v>
      </c>
      <c r="J701" t="s">
        <v>19</v>
      </c>
      <c r="K701" s="2">
        <v>0.32291666666666669</v>
      </c>
      <c r="L701">
        <v>65</v>
      </c>
      <c r="M701" t="s">
        <v>2130</v>
      </c>
      <c r="N701" t="s">
        <v>21</v>
      </c>
    </row>
    <row r="702" spans="1:14">
      <c r="A702">
        <v>701</v>
      </c>
      <c r="B702" s="1">
        <v>45735</v>
      </c>
      <c r="C702" t="s">
        <v>49</v>
      </c>
      <c r="D702" t="s">
        <v>76</v>
      </c>
      <c r="E702" t="s">
        <v>30</v>
      </c>
      <c r="F702" t="s">
        <v>2131</v>
      </c>
      <c r="G702" t="s">
        <v>32</v>
      </c>
      <c r="H702" t="s">
        <v>2132</v>
      </c>
      <c r="I702">
        <f ca="1">VLOOKUP(H702,'Final Exam marks'!A:B,2,0)</f>
        <v>93</v>
      </c>
      <c r="J702" t="s">
        <v>19</v>
      </c>
      <c r="K702" s="2">
        <v>0.32291666666666669</v>
      </c>
      <c r="L702">
        <v>78</v>
      </c>
      <c r="M702" t="s">
        <v>2133</v>
      </c>
      <c r="N702" t="s">
        <v>40</v>
      </c>
    </row>
    <row r="703" spans="1:14">
      <c r="A703">
        <v>702</v>
      </c>
      <c r="B703" s="1">
        <v>45729</v>
      </c>
      <c r="C703" t="s">
        <v>13</v>
      </c>
      <c r="D703" t="s">
        <v>76</v>
      </c>
      <c r="E703" t="s">
        <v>30</v>
      </c>
      <c r="F703" t="s">
        <v>2134</v>
      </c>
      <c r="G703" t="s">
        <v>17</v>
      </c>
      <c r="H703" t="s">
        <v>2135</v>
      </c>
      <c r="I703">
        <f ca="1">VLOOKUP(H703,'Final Exam marks'!A:B,2,0)</f>
        <v>65</v>
      </c>
      <c r="J703" t="s">
        <v>19</v>
      </c>
      <c r="K703" s="2">
        <v>0.32291666666666669</v>
      </c>
      <c r="L703">
        <v>75</v>
      </c>
      <c r="M703" t="s">
        <v>2136</v>
      </c>
      <c r="N703" t="s">
        <v>56</v>
      </c>
    </row>
    <row r="704" spans="1:14">
      <c r="A704">
        <v>703</v>
      </c>
      <c r="B704" s="1">
        <v>45740</v>
      </c>
      <c r="C704" t="s">
        <v>13</v>
      </c>
      <c r="D704" t="s">
        <v>57</v>
      </c>
      <c r="E704" t="s">
        <v>30</v>
      </c>
      <c r="F704" t="s">
        <v>2137</v>
      </c>
      <c r="G704" t="s">
        <v>17</v>
      </c>
      <c r="H704" t="s">
        <v>2138</v>
      </c>
      <c r="I704">
        <f ca="1">VLOOKUP(H704,'Final Exam marks'!A:B,2,0)</f>
        <v>58</v>
      </c>
      <c r="J704" t="s">
        <v>19</v>
      </c>
      <c r="K704" s="2">
        <v>0.32291666666666669</v>
      </c>
      <c r="L704">
        <v>100</v>
      </c>
      <c r="M704" t="s">
        <v>2139</v>
      </c>
      <c r="N704" t="s">
        <v>45</v>
      </c>
    </row>
    <row r="705" spans="1:14">
      <c r="A705">
        <v>704</v>
      </c>
      <c r="B705" s="1">
        <v>45679</v>
      </c>
      <c r="C705" t="s">
        <v>13</v>
      </c>
      <c r="D705" t="s">
        <v>119</v>
      </c>
      <c r="E705" t="s">
        <v>23</v>
      </c>
      <c r="F705" t="s">
        <v>2140</v>
      </c>
      <c r="G705" t="s">
        <v>17</v>
      </c>
      <c r="H705" t="s">
        <v>2141</v>
      </c>
      <c r="I705">
        <f ca="1">VLOOKUP(H705,'Final Exam marks'!A:B,2,0)</f>
        <v>71</v>
      </c>
      <c r="J705" t="s">
        <v>19</v>
      </c>
      <c r="K705" s="2">
        <v>0.32291666666666669</v>
      </c>
      <c r="L705">
        <v>87</v>
      </c>
      <c r="M705" t="s">
        <v>2142</v>
      </c>
      <c r="N705" t="s">
        <v>45</v>
      </c>
    </row>
    <row r="706" spans="1:14">
      <c r="A706">
        <v>705</v>
      </c>
      <c r="B706" s="1">
        <v>45713</v>
      </c>
      <c r="C706" t="s">
        <v>28</v>
      </c>
      <c r="D706" t="s">
        <v>139</v>
      </c>
      <c r="E706" t="s">
        <v>30</v>
      </c>
      <c r="F706" t="s">
        <v>1737</v>
      </c>
      <c r="G706" t="s">
        <v>32</v>
      </c>
      <c r="H706" t="s">
        <v>2143</v>
      </c>
      <c r="I706">
        <f ca="1">VLOOKUP(H706,'Final Exam marks'!A:B,2,0)</f>
        <v>59</v>
      </c>
      <c r="J706" t="s">
        <v>19</v>
      </c>
      <c r="K706" s="2">
        <v>0.32291666666666669</v>
      </c>
      <c r="L706">
        <v>81</v>
      </c>
      <c r="M706" t="s">
        <v>2144</v>
      </c>
      <c r="N706" t="s">
        <v>35</v>
      </c>
    </row>
    <row r="707" spans="1:14">
      <c r="A707">
        <v>706</v>
      </c>
      <c r="B707" s="1">
        <v>45662</v>
      </c>
      <c r="C707" t="s">
        <v>28</v>
      </c>
      <c r="D707" t="s">
        <v>139</v>
      </c>
      <c r="E707" t="s">
        <v>15</v>
      </c>
      <c r="F707" t="s">
        <v>2145</v>
      </c>
      <c r="G707" t="s">
        <v>32</v>
      </c>
      <c r="H707" t="s">
        <v>2146</v>
      </c>
      <c r="I707">
        <f ca="1">VLOOKUP(H707,'Final Exam marks'!A:B,2,0)</f>
        <v>66</v>
      </c>
      <c r="J707" t="s">
        <v>19</v>
      </c>
      <c r="K707" s="2">
        <v>0.32291666666666669</v>
      </c>
      <c r="L707">
        <v>73</v>
      </c>
      <c r="M707" t="s">
        <v>2147</v>
      </c>
      <c r="N707" t="s">
        <v>56</v>
      </c>
    </row>
    <row r="708" spans="1:14">
      <c r="A708">
        <v>707</v>
      </c>
      <c r="B708" s="1">
        <v>45703</v>
      </c>
      <c r="C708" t="s">
        <v>13</v>
      </c>
      <c r="D708" t="s">
        <v>69</v>
      </c>
      <c r="E708" t="s">
        <v>23</v>
      </c>
      <c r="F708" t="s">
        <v>2148</v>
      </c>
      <c r="G708" t="s">
        <v>17</v>
      </c>
      <c r="H708" t="s">
        <v>2149</v>
      </c>
      <c r="I708">
        <f ca="1">VLOOKUP(H708,'Final Exam marks'!A:B,2,0)</f>
        <v>73</v>
      </c>
      <c r="J708" t="s">
        <v>19</v>
      </c>
      <c r="K708" s="2">
        <v>0.32291666666666669</v>
      </c>
      <c r="L708">
        <v>91</v>
      </c>
      <c r="M708" t="s">
        <v>2150</v>
      </c>
      <c r="N708" t="s">
        <v>27</v>
      </c>
    </row>
    <row r="709" spans="1:14">
      <c r="A709">
        <v>708</v>
      </c>
      <c r="B709" s="1">
        <v>45710</v>
      </c>
      <c r="C709" t="s">
        <v>13</v>
      </c>
      <c r="D709" t="s">
        <v>69</v>
      </c>
      <c r="E709" t="s">
        <v>23</v>
      </c>
      <c r="F709" t="s">
        <v>2151</v>
      </c>
      <c r="G709" t="s">
        <v>32</v>
      </c>
      <c r="H709" t="s">
        <v>2152</v>
      </c>
      <c r="I709">
        <f ca="1">VLOOKUP(H709,'Final Exam marks'!A:B,2,0)</f>
        <v>51</v>
      </c>
      <c r="J709" t="s">
        <v>19</v>
      </c>
      <c r="K709" s="2">
        <v>0.32291666666666669</v>
      </c>
      <c r="L709">
        <v>93</v>
      </c>
      <c r="M709" t="s">
        <v>2153</v>
      </c>
      <c r="N709" t="s">
        <v>40</v>
      </c>
    </row>
    <row r="710" spans="1:14">
      <c r="A710">
        <v>709</v>
      </c>
      <c r="B710" s="1">
        <v>45669</v>
      </c>
      <c r="C710" t="s">
        <v>28</v>
      </c>
      <c r="D710" t="s">
        <v>22</v>
      </c>
      <c r="E710" t="s">
        <v>30</v>
      </c>
      <c r="F710" t="s">
        <v>2154</v>
      </c>
      <c r="G710" t="s">
        <v>32</v>
      </c>
      <c r="H710" t="s">
        <v>2155</v>
      </c>
      <c r="I710">
        <f ca="1">VLOOKUP(H710,'Final Exam marks'!A:B,2,0)</f>
        <v>82</v>
      </c>
      <c r="J710" t="s">
        <v>19</v>
      </c>
      <c r="K710" s="2">
        <v>0.32291666666666669</v>
      </c>
      <c r="L710">
        <v>90</v>
      </c>
      <c r="M710" t="s">
        <v>2156</v>
      </c>
      <c r="N710" t="s">
        <v>56</v>
      </c>
    </row>
    <row r="711" spans="1:14">
      <c r="A711">
        <v>710</v>
      </c>
      <c r="B711" s="1">
        <v>45714</v>
      </c>
      <c r="C711" t="s">
        <v>13</v>
      </c>
      <c r="D711" t="s">
        <v>14</v>
      </c>
      <c r="E711" t="s">
        <v>30</v>
      </c>
      <c r="F711" t="s">
        <v>2157</v>
      </c>
      <c r="G711" t="s">
        <v>17</v>
      </c>
      <c r="H711" t="s">
        <v>2158</v>
      </c>
      <c r="I711">
        <f ca="1">VLOOKUP(H711,'Final Exam marks'!A:B,2,0)</f>
        <v>50</v>
      </c>
      <c r="J711" t="s">
        <v>19</v>
      </c>
      <c r="K711" s="2">
        <v>0.32291666666666669</v>
      </c>
      <c r="L711">
        <v>100</v>
      </c>
      <c r="M711" t="s">
        <v>2159</v>
      </c>
      <c r="N711" t="s">
        <v>27</v>
      </c>
    </row>
    <row r="712" spans="1:14">
      <c r="A712">
        <v>711</v>
      </c>
      <c r="B712" s="1">
        <v>45675</v>
      </c>
      <c r="C712" t="s">
        <v>13</v>
      </c>
      <c r="D712" t="s">
        <v>139</v>
      </c>
      <c r="E712" t="s">
        <v>15</v>
      </c>
      <c r="F712" t="s">
        <v>2160</v>
      </c>
      <c r="G712" t="s">
        <v>17</v>
      </c>
      <c r="H712" t="s">
        <v>2161</v>
      </c>
      <c r="I712">
        <f ca="1">VLOOKUP(H712,'Final Exam marks'!A:B,2,0)</f>
        <v>68</v>
      </c>
      <c r="J712" t="s">
        <v>19</v>
      </c>
      <c r="K712" s="2">
        <v>0.32291666666666669</v>
      </c>
      <c r="L712">
        <v>61</v>
      </c>
      <c r="M712" t="s">
        <v>2162</v>
      </c>
      <c r="N712" t="s">
        <v>35</v>
      </c>
    </row>
    <row r="713" spans="1:14">
      <c r="A713">
        <v>712</v>
      </c>
      <c r="B713" s="1">
        <v>45664</v>
      </c>
      <c r="C713" t="s">
        <v>28</v>
      </c>
      <c r="D713" t="s">
        <v>61</v>
      </c>
      <c r="E713" t="s">
        <v>23</v>
      </c>
      <c r="F713" t="s">
        <v>2163</v>
      </c>
      <c r="G713" t="s">
        <v>17</v>
      </c>
      <c r="H713" t="s">
        <v>2164</v>
      </c>
      <c r="I713">
        <f ca="1">VLOOKUP(H713,'Final Exam marks'!A:B,2,0)</f>
        <v>77</v>
      </c>
      <c r="J713" t="s">
        <v>131</v>
      </c>
      <c r="K713" s="2">
        <v>0.32291666666666669</v>
      </c>
      <c r="L713">
        <v>69</v>
      </c>
      <c r="M713" t="s">
        <v>2165</v>
      </c>
      <c r="N713" t="s">
        <v>45</v>
      </c>
    </row>
    <row r="714" spans="1:14">
      <c r="A714">
        <v>713</v>
      </c>
      <c r="B714" s="1">
        <v>45736</v>
      </c>
      <c r="C714" t="s">
        <v>49</v>
      </c>
      <c r="D714" t="s">
        <v>29</v>
      </c>
      <c r="E714" t="s">
        <v>30</v>
      </c>
      <c r="F714" t="s">
        <v>2166</v>
      </c>
      <c r="G714" t="s">
        <v>32</v>
      </c>
      <c r="H714" t="s">
        <v>2167</v>
      </c>
      <c r="I714">
        <f ca="1">VLOOKUP(H714,'Final Exam marks'!A:B,2,0)</f>
        <v>83</v>
      </c>
      <c r="J714" t="s">
        <v>19</v>
      </c>
      <c r="K714" s="2">
        <v>0.32291666666666669</v>
      </c>
      <c r="L714">
        <v>76</v>
      </c>
      <c r="M714" t="s">
        <v>2168</v>
      </c>
      <c r="N714" t="s">
        <v>56</v>
      </c>
    </row>
    <row r="715" spans="1:14">
      <c r="A715">
        <v>714</v>
      </c>
      <c r="B715" s="1">
        <v>45704</v>
      </c>
      <c r="C715" t="s">
        <v>49</v>
      </c>
      <c r="D715" t="s">
        <v>22</v>
      </c>
      <c r="E715" t="s">
        <v>30</v>
      </c>
      <c r="F715" t="s">
        <v>2169</v>
      </c>
      <c r="G715" t="s">
        <v>17</v>
      </c>
      <c r="H715" t="s">
        <v>2170</v>
      </c>
      <c r="I715">
        <f ca="1">VLOOKUP(H715,'Final Exam marks'!A:B,2,0)</f>
        <v>66</v>
      </c>
      <c r="J715" t="s">
        <v>19</v>
      </c>
      <c r="K715" s="2">
        <v>0.32291666666666669</v>
      </c>
      <c r="L715">
        <v>69</v>
      </c>
      <c r="M715" t="s">
        <v>2171</v>
      </c>
      <c r="N715" t="s">
        <v>35</v>
      </c>
    </row>
    <row r="716" spans="1:14">
      <c r="A716">
        <v>715</v>
      </c>
      <c r="B716" s="1">
        <v>45673</v>
      </c>
      <c r="C716" t="s">
        <v>36</v>
      </c>
      <c r="D716" t="s">
        <v>69</v>
      </c>
      <c r="E716" t="s">
        <v>23</v>
      </c>
      <c r="F716" t="s">
        <v>2172</v>
      </c>
      <c r="G716" t="s">
        <v>32</v>
      </c>
      <c r="H716" t="s">
        <v>2173</v>
      </c>
      <c r="I716">
        <f ca="1">VLOOKUP(H716,'Final Exam marks'!A:B,2,0)</f>
        <v>50</v>
      </c>
      <c r="J716" t="s">
        <v>148</v>
      </c>
      <c r="K716" s="2">
        <v>0.34375</v>
      </c>
      <c r="L716">
        <v>77</v>
      </c>
      <c r="M716" t="s">
        <v>2174</v>
      </c>
      <c r="N716" t="s">
        <v>21</v>
      </c>
    </row>
    <row r="717" spans="1:14">
      <c r="A717">
        <v>716</v>
      </c>
      <c r="B717" s="1">
        <v>45742</v>
      </c>
      <c r="C717" t="s">
        <v>36</v>
      </c>
      <c r="D717" t="s">
        <v>76</v>
      </c>
      <c r="E717" t="s">
        <v>23</v>
      </c>
      <c r="F717" t="s">
        <v>2175</v>
      </c>
      <c r="G717" t="s">
        <v>32</v>
      </c>
      <c r="H717" t="s">
        <v>2176</v>
      </c>
      <c r="I717">
        <f ca="1">VLOOKUP(H717,'Final Exam marks'!A:B,2,0)</f>
        <v>59</v>
      </c>
      <c r="J717" t="s">
        <v>19</v>
      </c>
      <c r="K717" s="2">
        <v>0.32291666666666669</v>
      </c>
      <c r="L717">
        <v>87</v>
      </c>
      <c r="M717" t="s">
        <v>2177</v>
      </c>
      <c r="N717" t="s">
        <v>40</v>
      </c>
    </row>
    <row r="718" spans="1:14">
      <c r="A718">
        <v>717</v>
      </c>
      <c r="B718" s="1">
        <v>45700</v>
      </c>
      <c r="C718" t="s">
        <v>13</v>
      </c>
      <c r="D718" t="s">
        <v>41</v>
      </c>
      <c r="E718" t="s">
        <v>15</v>
      </c>
      <c r="F718" t="s">
        <v>2178</v>
      </c>
      <c r="G718" t="s">
        <v>17</v>
      </c>
      <c r="H718" t="s">
        <v>2179</v>
      </c>
      <c r="I718">
        <f ca="1">VLOOKUP(H718,'Final Exam marks'!A:B,2,0)</f>
        <v>78</v>
      </c>
      <c r="J718" t="s">
        <v>19</v>
      </c>
      <c r="K718" s="2">
        <v>0.32291666666666669</v>
      </c>
      <c r="L718">
        <v>71</v>
      </c>
      <c r="M718" t="s">
        <v>2180</v>
      </c>
      <c r="N718" t="s">
        <v>27</v>
      </c>
    </row>
    <row r="719" spans="1:14">
      <c r="A719">
        <v>718</v>
      </c>
      <c r="B719" s="1">
        <v>45699</v>
      </c>
      <c r="C719" t="s">
        <v>28</v>
      </c>
      <c r="D719" t="s">
        <v>69</v>
      </c>
      <c r="E719" t="s">
        <v>30</v>
      </c>
      <c r="F719" t="s">
        <v>2181</v>
      </c>
      <c r="G719" t="s">
        <v>17</v>
      </c>
      <c r="H719" t="s">
        <v>2182</v>
      </c>
      <c r="I719">
        <f ca="1">VLOOKUP(H719,'Final Exam marks'!A:B,2,0)</f>
        <v>62</v>
      </c>
      <c r="J719" t="s">
        <v>19</v>
      </c>
      <c r="K719" s="2">
        <v>0.32291666666666669</v>
      </c>
      <c r="L719">
        <v>71</v>
      </c>
      <c r="M719" t="s">
        <v>2183</v>
      </c>
      <c r="N719" t="s">
        <v>56</v>
      </c>
    </row>
    <row r="720" spans="1:14">
      <c r="A720">
        <v>719</v>
      </c>
      <c r="B720" s="1">
        <v>45662</v>
      </c>
      <c r="C720" t="s">
        <v>13</v>
      </c>
      <c r="D720" t="s">
        <v>112</v>
      </c>
      <c r="E720" t="s">
        <v>15</v>
      </c>
      <c r="F720" t="s">
        <v>2184</v>
      </c>
      <c r="G720" t="s">
        <v>17</v>
      </c>
      <c r="H720" t="s">
        <v>2185</v>
      </c>
      <c r="I720">
        <f ca="1">VLOOKUP(H720,'Final Exam marks'!A:B,2,0)</f>
        <v>78</v>
      </c>
      <c r="J720" t="s">
        <v>19</v>
      </c>
      <c r="K720" s="2">
        <v>0.32291666666666669</v>
      </c>
      <c r="L720">
        <v>99</v>
      </c>
      <c r="M720" t="s">
        <v>2186</v>
      </c>
      <c r="N720" t="s">
        <v>35</v>
      </c>
    </row>
    <row r="721" spans="1:14">
      <c r="A721">
        <v>720</v>
      </c>
      <c r="B721" s="1">
        <v>45743</v>
      </c>
      <c r="C721" t="s">
        <v>13</v>
      </c>
      <c r="D721" t="s">
        <v>69</v>
      </c>
      <c r="E721" t="s">
        <v>30</v>
      </c>
      <c r="F721" t="s">
        <v>2187</v>
      </c>
      <c r="G721" t="s">
        <v>17</v>
      </c>
      <c r="H721" t="s">
        <v>2188</v>
      </c>
      <c r="I721">
        <f ca="1">VLOOKUP(H721,'Final Exam marks'!A:B,2,0)</f>
        <v>77</v>
      </c>
      <c r="J721" t="s">
        <v>19</v>
      </c>
      <c r="K721" s="2">
        <v>0.32291666666666669</v>
      </c>
      <c r="L721">
        <v>99</v>
      </c>
      <c r="M721" t="s">
        <v>2189</v>
      </c>
      <c r="N721" t="s">
        <v>45</v>
      </c>
    </row>
    <row r="722" spans="1:14">
      <c r="A722">
        <v>721</v>
      </c>
      <c r="B722" s="1">
        <v>45737</v>
      </c>
      <c r="C722" t="s">
        <v>49</v>
      </c>
      <c r="D722" t="s">
        <v>69</v>
      </c>
      <c r="E722" t="s">
        <v>15</v>
      </c>
      <c r="F722" t="s">
        <v>2190</v>
      </c>
      <c r="G722" t="s">
        <v>17</v>
      </c>
      <c r="H722" t="s">
        <v>2191</v>
      </c>
      <c r="I722">
        <f ca="1">VLOOKUP(H722,'Final Exam marks'!A:B,2,0)</f>
        <v>79</v>
      </c>
      <c r="J722" t="s">
        <v>19</v>
      </c>
      <c r="K722" s="2">
        <v>0.32291666666666669</v>
      </c>
      <c r="L722">
        <v>66</v>
      </c>
      <c r="M722" t="s">
        <v>2192</v>
      </c>
      <c r="N722" t="s">
        <v>27</v>
      </c>
    </row>
    <row r="723" spans="1:14">
      <c r="A723">
        <v>722</v>
      </c>
      <c r="B723" s="1">
        <v>45745</v>
      </c>
      <c r="C723" t="s">
        <v>13</v>
      </c>
      <c r="D723" t="s">
        <v>112</v>
      </c>
      <c r="E723" t="s">
        <v>23</v>
      </c>
      <c r="F723" t="s">
        <v>2193</v>
      </c>
      <c r="G723" t="s">
        <v>17</v>
      </c>
      <c r="H723" t="s">
        <v>2194</v>
      </c>
      <c r="I723">
        <f ca="1">VLOOKUP(H723,'Final Exam marks'!A:B,2,0)</f>
        <v>61</v>
      </c>
      <c r="J723" t="s">
        <v>19</v>
      </c>
      <c r="K723" s="2">
        <v>0.32291666666666669</v>
      </c>
      <c r="L723">
        <v>91</v>
      </c>
      <c r="M723" t="s">
        <v>1372</v>
      </c>
      <c r="N723" t="s">
        <v>56</v>
      </c>
    </row>
    <row r="724" spans="1:14">
      <c r="A724">
        <v>723</v>
      </c>
      <c r="B724" s="1">
        <v>45700</v>
      </c>
      <c r="C724" t="s">
        <v>28</v>
      </c>
      <c r="D724" t="s">
        <v>41</v>
      </c>
      <c r="E724" t="s">
        <v>23</v>
      </c>
      <c r="F724" t="s">
        <v>2195</v>
      </c>
      <c r="G724" t="s">
        <v>17</v>
      </c>
      <c r="H724" t="s">
        <v>2196</v>
      </c>
      <c r="I724">
        <f ca="1">VLOOKUP(H724,'Final Exam marks'!A:B,2,0)</f>
        <v>61</v>
      </c>
      <c r="J724" t="s">
        <v>19</v>
      </c>
      <c r="K724" s="2">
        <v>0.32291666666666669</v>
      </c>
      <c r="L724">
        <v>79</v>
      </c>
      <c r="M724" t="s">
        <v>2197</v>
      </c>
      <c r="N724" t="s">
        <v>35</v>
      </c>
    </row>
    <row r="725" spans="1:14">
      <c r="A725">
        <v>724</v>
      </c>
      <c r="B725" s="1">
        <v>45731</v>
      </c>
      <c r="C725" t="s">
        <v>36</v>
      </c>
      <c r="D725" t="s">
        <v>65</v>
      </c>
      <c r="E725" t="s">
        <v>30</v>
      </c>
      <c r="F725" t="s">
        <v>2198</v>
      </c>
      <c r="G725" t="s">
        <v>17</v>
      </c>
      <c r="H725" t="s">
        <v>2199</v>
      </c>
      <c r="I725">
        <f ca="1">VLOOKUP(H725,'Final Exam marks'!A:B,2,0)</f>
        <v>52</v>
      </c>
      <c r="J725" t="s">
        <v>131</v>
      </c>
      <c r="K725" s="2">
        <v>0.32291666666666669</v>
      </c>
      <c r="L725">
        <v>82</v>
      </c>
      <c r="M725" t="s">
        <v>2200</v>
      </c>
      <c r="N725" t="s">
        <v>21</v>
      </c>
    </row>
    <row r="726" spans="1:14">
      <c r="A726">
        <v>725</v>
      </c>
      <c r="B726" s="1">
        <v>45678</v>
      </c>
      <c r="C726" t="s">
        <v>28</v>
      </c>
      <c r="D726" t="s">
        <v>93</v>
      </c>
      <c r="E726" t="s">
        <v>15</v>
      </c>
      <c r="F726" t="s">
        <v>2201</v>
      </c>
      <c r="G726" t="s">
        <v>17</v>
      </c>
      <c r="H726" t="s">
        <v>2202</v>
      </c>
      <c r="I726">
        <f ca="1">VLOOKUP(H726,'Final Exam marks'!A:B,2,0)</f>
        <v>68</v>
      </c>
      <c r="J726" t="s">
        <v>19</v>
      </c>
      <c r="K726" s="2">
        <v>0.32291666666666669</v>
      </c>
      <c r="L726">
        <v>85</v>
      </c>
      <c r="M726" t="s">
        <v>2203</v>
      </c>
      <c r="N726" t="s">
        <v>56</v>
      </c>
    </row>
    <row r="727" spans="1:14">
      <c r="A727">
        <v>726</v>
      </c>
      <c r="B727" s="1">
        <v>45700</v>
      </c>
      <c r="C727" t="s">
        <v>28</v>
      </c>
      <c r="D727" t="s">
        <v>189</v>
      </c>
      <c r="E727" t="s">
        <v>15</v>
      </c>
      <c r="F727" t="s">
        <v>2204</v>
      </c>
      <c r="G727" t="s">
        <v>32</v>
      </c>
      <c r="H727" t="s">
        <v>2205</v>
      </c>
      <c r="I727">
        <f ca="1">VLOOKUP(H727,'Final Exam marks'!A:B,2,0)</f>
        <v>74</v>
      </c>
      <c r="J727" t="s">
        <v>19</v>
      </c>
      <c r="K727" s="2">
        <v>0.32291666666666669</v>
      </c>
      <c r="L727">
        <v>85</v>
      </c>
      <c r="M727" t="s">
        <v>2206</v>
      </c>
      <c r="N727" t="s">
        <v>45</v>
      </c>
    </row>
    <row r="728" spans="1:14">
      <c r="A728">
        <v>727</v>
      </c>
      <c r="B728" s="1">
        <v>45709</v>
      </c>
      <c r="C728" t="s">
        <v>49</v>
      </c>
      <c r="D728" t="s">
        <v>14</v>
      </c>
      <c r="E728" t="s">
        <v>30</v>
      </c>
      <c r="F728" t="s">
        <v>2207</v>
      </c>
      <c r="G728" t="s">
        <v>32</v>
      </c>
      <c r="H728" t="s">
        <v>2208</v>
      </c>
      <c r="I728">
        <f ca="1">VLOOKUP(H728,'Final Exam marks'!A:B,2,0)</f>
        <v>87</v>
      </c>
      <c r="J728" t="s">
        <v>19</v>
      </c>
      <c r="K728" s="2">
        <v>0.32291666666666669</v>
      </c>
      <c r="L728">
        <v>98</v>
      </c>
      <c r="M728" t="s">
        <v>2209</v>
      </c>
      <c r="N728" t="s">
        <v>45</v>
      </c>
    </row>
    <row r="729" spans="1:14">
      <c r="A729">
        <v>728</v>
      </c>
      <c r="B729" s="1">
        <v>45712</v>
      </c>
      <c r="C729" t="s">
        <v>13</v>
      </c>
      <c r="D729" t="s">
        <v>65</v>
      </c>
      <c r="E729" t="s">
        <v>15</v>
      </c>
      <c r="F729" t="s">
        <v>2210</v>
      </c>
      <c r="G729" t="s">
        <v>17</v>
      </c>
      <c r="H729" t="s">
        <v>2211</v>
      </c>
      <c r="I729">
        <f ca="1">VLOOKUP(H729,'Final Exam marks'!A:B,2,0)</f>
        <v>50</v>
      </c>
      <c r="J729" t="s">
        <v>19</v>
      </c>
      <c r="K729" s="2">
        <v>0.32291666666666669</v>
      </c>
      <c r="L729">
        <v>75</v>
      </c>
      <c r="M729" t="s">
        <v>2212</v>
      </c>
      <c r="N729" t="s">
        <v>40</v>
      </c>
    </row>
    <row r="730" spans="1:14">
      <c r="A730">
        <v>729</v>
      </c>
      <c r="B730" s="1">
        <v>45718</v>
      </c>
      <c r="C730" t="s">
        <v>28</v>
      </c>
      <c r="D730" t="s">
        <v>119</v>
      </c>
      <c r="E730" t="s">
        <v>23</v>
      </c>
      <c r="F730" t="s">
        <v>2213</v>
      </c>
      <c r="G730" t="s">
        <v>32</v>
      </c>
      <c r="H730" t="s">
        <v>2214</v>
      </c>
      <c r="I730">
        <f ca="1">VLOOKUP(H730,'Final Exam marks'!A:B,2,0)</f>
        <v>58</v>
      </c>
      <c r="J730" t="s">
        <v>19</v>
      </c>
      <c r="K730" s="2">
        <v>0.32291666666666669</v>
      </c>
      <c r="L730">
        <v>64</v>
      </c>
      <c r="M730" t="s">
        <v>2215</v>
      </c>
      <c r="N730" t="s">
        <v>21</v>
      </c>
    </row>
    <row r="731" spans="1:14">
      <c r="A731">
        <v>730</v>
      </c>
      <c r="B731" s="1">
        <v>45741</v>
      </c>
      <c r="C731" t="s">
        <v>36</v>
      </c>
      <c r="D731" t="s">
        <v>14</v>
      </c>
      <c r="E731" t="s">
        <v>15</v>
      </c>
      <c r="F731" t="s">
        <v>2216</v>
      </c>
      <c r="G731" t="s">
        <v>32</v>
      </c>
      <c r="H731" t="s">
        <v>2217</v>
      </c>
      <c r="I731">
        <f ca="1">VLOOKUP(H731,'Final Exam marks'!A:B,2,0)</f>
        <v>53</v>
      </c>
      <c r="J731" t="s">
        <v>19</v>
      </c>
      <c r="K731" s="2">
        <v>0.32291666666666669</v>
      </c>
      <c r="L731">
        <v>84</v>
      </c>
      <c r="M731" t="s">
        <v>2218</v>
      </c>
      <c r="N731" t="s">
        <v>40</v>
      </c>
    </row>
    <row r="732" spans="1:14">
      <c r="A732">
        <v>731</v>
      </c>
      <c r="B732" s="1">
        <v>45684</v>
      </c>
      <c r="C732" t="s">
        <v>36</v>
      </c>
      <c r="D732" t="s">
        <v>93</v>
      </c>
      <c r="E732" t="s">
        <v>30</v>
      </c>
      <c r="F732" t="s">
        <v>2219</v>
      </c>
      <c r="G732" t="s">
        <v>32</v>
      </c>
      <c r="H732" t="s">
        <v>2220</v>
      </c>
      <c r="I732">
        <f ca="1">VLOOKUP(H732,'Final Exam marks'!A:B,2,0)</f>
        <v>47</v>
      </c>
      <c r="J732" t="s">
        <v>19</v>
      </c>
      <c r="K732" s="2">
        <v>0.32291666666666669</v>
      </c>
      <c r="L732">
        <v>68</v>
      </c>
      <c r="M732" t="s">
        <v>2221</v>
      </c>
      <c r="N732" t="s">
        <v>27</v>
      </c>
    </row>
    <row r="733" spans="1:14">
      <c r="A733">
        <v>732</v>
      </c>
      <c r="B733" s="1">
        <v>45686</v>
      </c>
      <c r="C733" t="s">
        <v>49</v>
      </c>
      <c r="D733" t="s">
        <v>41</v>
      </c>
      <c r="E733" t="s">
        <v>30</v>
      </c>
      <c r="F733" t="s">
        <v>2222</v>
      </c>
      <c r="G733" t="s">
        <v>17</v>
      </c>
      <c r="H733" t="s">
        <v>2223</v>
      </c>
      <c r="I733">
        <f ca="1">VLOOKUP(H733,'Final Exam marks'!A:B,2,0)</f>
        <v>77</v>
      </c>
      <c r="J733" t="s">
        <v>19</v>
      </c>
      <c r="K733" s="2">
        <v>0.32291666666666669</v>
      </c>
      <c r="L733">
        <v>71</v>
      </c>
      <c r="M733" t="s">
        <v>2224</v>
      </c>
      <c r="N733" t="s">
        <v>21</v>
      </c>
    </row>
    <row r="734" spans="1:14">
      <c r="A734">
        <v>733</v>
      </c>
      <c r="B734" s="1">
        <v>45682</v>
      </c>
      <c r="C734" t="s">
        <v>28</v>
      </c>
      <c r="D734" t="s">
        <v>61</v>
      </c>
      <c r="E734" t="s">
        <v>30</v>
      </c>
      <c r="F734" t="s">
        <v>2225</v>
      </c>
      <c r="G734" t="s">
        <v>17</v>
      </c>
      <c r="H734" t="s">
        <v>2226</v>
      </c>
      <c r="I734">
        <f ca="1">VLOOKUP(H734,'Final Exam marks'!A:B,2,0)</f>
        <v>71</v>
      </c>
      <c r="J734" t="s">
        <v>19</v>
      </c>
      <c r="K734" s="2">
        <v>0.32291666666666669</v>
      </c>
      <c r="L734">
        <v>75</v>
      </c>
      <c r="M734" t="s">
        <v>2227</v>
      </c>
      <c r="N734" t="s">
        <v>35</v>
      </c>
    </row>
    <row r="735" spans="1:14">
      <c r="A735">
        <v>734</v>
      </c>
      <c r="B735" s="1">
        <v>45709</v>
      </c>
      <c r="C735" t="s">
        <v>13</v>
      </c>
      <c r="D735" t="s">
        <v>189</v>
      </c>
      <c r="E735" t="s">
        <v>30</v>
      </c>
      <c r="F735" t="s">
        <v>2228</v>
      </c>
      <c r="G735" t="s">
        <v>17</v>
      </c>
      <c r="H735" t="s">
        <v>2229</v>
      </c>
      <c r="I735">
        <f ca="1">VLOOKUP(H735,'Final Exam marks'!A:B,2,0)</f>
        <v>50</v>
      </c>
      <c r="J735" t="s">
        <v>19</v>
      </c>
      <c r="K735" s="2">
        <v>0.32291666666666669</v>
      </c>
      <c r="L735">
        <v>62</v>
      </c>
      <c r="M735" t="s">
        <v>2230</v>
      </c>
      <c r="N735" t="s">
        <v>27</v>
      </c>
    </row>
    <row r="736" spans="1:14">
      <c r="A736">
        <v>735</v>
      </c>
      <c r="B736" s="1">
        <v>45688</v>
      </c>
      <c r="C736" t="s">
        <v>13</v>
      </c>
      <c r="D736" t="s">
        <v>76</v>
      </c>
      <c r="E736" t="s">
        <v>30</v>
      </c>
      <c r="F736" t="s">
        <v>2231</v>
      </c>
      <c r="G736" t="s">
        <v>17</v>
      </c>
      <c r="H736" t="s">
        <v>2232</v>
      </c>
      <c r="I736">
        <f ca="1">VLOOKUP(H736,'Final Exam marks'!A:B,2,0)</f>
        <v>65</v>
      </c>
      <c r="J736" t="s">
        <v>19</v>
      </c>
      <c r="K736" s="2">
        <v>0.32291666666666669</v>
      </c>
      <c r="L736">
        <v>93</v>
      </c>
      <c r="M736" t="s">
        <v>2233</v>
      </c>
      <c r="N736" t="s">
        <v>56</v>
      </c>
    </row>
    <row r="737" spans="1:14">
      <c r="A737">
        <v>736</v>
      </c>
      <c r="B737" s="1">
        <v>45682</v>
      </c>
      <c r="C737" t="s">
        <v>36</v>
      </c>
      <c r="D737" t="s">
        <v>14</v>
      </c>
      <c r="E737" t="s">
        <v>23</v>
      </c>
      <c r="F737" t="s">
        <v>2234</v>
      </c>
      <c r="G737" t="s">
        <v>32</v>
      </c>
      <c r="H737" t="s">
        <v>2235</v>
      </c>
      <c r="I737">
        <f ca="1">VLOOKUP(H737,'Final Exam marks'!A:B,2,0)</f>
        <v>51</v>
      </c>
      <c r="J737" t="s">
        <v>19</v>
      </c>
      <c r="K737" s="2">
        <v>0.32291666666666669</v>
      </c>
      <c r="L737">
        <v>66</v>
      </c>
      <c r="M737" t="s">
        <v>2236</v>
      </c>
      <c r="N737" t="s">
        <v>35</v>
      </c>
    </row>
    <row r="738" spans="1:14">
      <c r="A738">
        <v>737</v>
      </c>
      <c r="B738" s="1">
        <v>45708</v>
      </c>
      <c r="C738" t="s">
        <v>28</v>
      </c>
      <c r="D738" t="s">
        <v>119</v>
      </c>
      <c r="E738" t="s">
        <v>15</v>
      </c>
      <c r="F738" t="s">
        <v>2237</v>
      </c>
      <c r="G738" t="s">
        <v>17</v>
      </c>
      <c r="H738" t="s">
        <v>2238</v>
      </c>
      <c r="I738">
        <f ca="1">VLOOKUP(H738,'Final Exam marks'!A:B,2,0)</f>
        <v>68</v>
      </c>
      <c r="J738" t="s">
        <v>19</v>
      </c>
      <c r="K738" s="2">
        <v>0.32291666666666669</v>
      </c>
      <c r="L738">
        <v>89</v>
      </c>
      <c r="M738" t="s">
        <v>2239</v>
      </c>
      <c r="N738" t="s">
        <v>45</v>
      </c>
    </row>
    <row r="739" spans="1:14">
      <c r="A739">
        <v>738</v>
      </c>
      <c r="B739" s="1">
        <v>45686</v>
      </c>
      <c r="C739" t="s">
        <v>28</v>
      </c>
      <c r="D739" t="s">
        <v>119</v>
      </c>
      <c r="E739" t="s">
        <v>15</v>
      </c>
      <c r="F739" t="s">
        <v>2240</v>
      </c>
      <c r="G739" t="s">
        <v>32</v>
      </c>
      <c r="H739" t="s">
        <v>2241</v>
      </c>
      <c r="I739">
        <f ca="1">VLOOKUP(H739,'Final Exam marks'!A:B,2,0)</f>
        <v>66</v>
      </c>
      <c r="J739" t="s">
        <v>19</v>
      </c>
      <c r="K739" s="2">
        <v>0.32291666666666669</v>
      </c>
      <c r="L739">
        <v>84</v>
      </c>
      <c r="M739" t="s">
        <v>2242</v>
      </c>
      <c r="N739" t="s">
        <v>45</v>
      </c>
    </row>
    <row r="740" spans="1:14">
      <c r="A740">
        <v>739</v>
      </c>
      <c r="B740" s="1">
        <v>45664</v>
      </c>
      <c r="C740" t="s">
        <v>49</v>
      </c>
      <c r="D740" t="s">
        <v>189</v>
      </c>
      <c r="E740" t="s">
        <v>15</v>
      </c>
      <c r="F740" t="s">
        <v>2243</v>
      </c>
      <c r="G740" t="s">
        <v>17</v>
      </c>
      <c r="H740" t="s">
        <v>2244</v>
      </c>
      <c r="I740">
        <f ca="1">VLOOKUP(H740,'Final Exam marks'!A:B,2,0)</f>
        <v>79</v>
      </c>
      <c r="J740" t="s">
        <v>19</v>
      </c>
      <c r="K740" s="2">
        <v>0.32291666666666669</v>
      </c>
      <c r="L740">
        <v>77</v>
      </c>
      <c r="M740" t="s">
        <v>2245</v>
      </c>
      <c r="N740" t="s">
        <v>21</v>
      </c>
    </row>
    <row r="741" spans="1:14">
      <c r="A741">
        <v>740</v>
      </c>
      <c r="B741" s="1">
        <v>45663</v>
      </c>
      <c r="C741" t="s">
        <v>49</v>
      </c>
      <c r="D741" t="s">
        <v>93</v>
      </c>
      <c r="E741" t="s">
        <v>23</v>
      </c>
      <c r="F741" t="s">
        <v>2246</v>
      </c>
      <c r="G741" t="s">
        <v>17</v>
      </c>
      <c r="H741" t="s">
        <v>2247</v>
      </c>
      <c r="I741">
        <f ca="1">VLOOKUP(H741,'Final Exam marks'!A:B,2,0)</f>
        <v>65</v>
      </c>
      <c r="J741" t="s">
        <v>19</v>
      </c>
      <c r="K741" s="2">
        <v>0.32291666666666669</v>
      </c>
      <c r="L741">
        <v>100</v>
      </c>
      <c r="M741" t="s">
        <v>2248</v>
      </c>
      <c r="N741" t="s">
        <v>35</v>
      </c>
    </row>
    <row r="742" spans="1:14">
      <c r="A742">
        <v>741</v>
      </c>
      <c r="B742" s="1">
        <v>45683</v>
      </c>
      <c r="C742" t="s">
        <v>13</v>
      </c>
      <c r="D742" t="s">
        <v>22</v>
      </c>
      <c r="E742" t="s">
        <v>15</v>
      </c>
      <c r="F742" t="s">
        <v>2249</v>
      </c>
      <c r="G742" t="s">
        <v>17</v>
      </c>
      <c r="H742" t="s">
        <v>2250</v>
      </c>
      <c r="I742">
        <f ca="1">VLOOKUP(H742,'Final Exam marks'!A:B,2,0)</f>
        <v>69</v>
      </c>
      <c r="J742" t="s">
        <v>19</v>
      </c>
      <c r="K742" s="2">
        <v>0.32291666666666669</v>
      </c>
      <c r="L742">
        <v>84</v>
      </c>
      <c r="M742" t="s">
        <v>563</v>
      </c>
      <c r="N742" t="s">
        <v>35</v>
      </c>
    </row>
    <row r="743" spans="1:14">
      <c r="A743">
        <v>742</v>
      </c>
      <c r="B743" s="1">
        <v>45731</v>
      </c>
      <c r="C743" t="s">
        <v>13</v>
      </c>
      <c r="D743" t="s">
        <v>29</v>
      </c>
      <c r="E743" t="s">
        <v>30</v>
      </c>
      <c r="F743" t="s">
        <v>2251</v>
      </c>
      <c r="G743" t="s">
        <v>17</v>
      </c>
      <c r="H743" t="s">
        <v>2252</v>
      </c>
      <c r="I743">
        <f ca="1">VLOOKUP(H743,'Final Exam marks'!A:B,2,0)</f>
        <v>50</v>
      </c>
      <c r="J743" t="s">
        <v>19</v>
      </c>
      <c r="K743" s="2">
        <v>0.32291666666666669</v>
      </c>
      <c r="L743">
        <v>67</v>
      </c>
      <c r="M743" t="s">
        <v>2253</v>
      </c>
      <c r="N743" t="s">
        <v>35</v>
      </c>
    </row>
    <row r="744" spans="1:14">
      <c r="A744">
        <v>743</v>
      </c>
      <c r="B744" s="1">
        <v>45718</v>
      </c>
      <c r="C744" t="s">
        <v>13</v>
      </c>
      <c r="D744" t="s">
        <v>69</v>
      </c>
      <c r="E744" t="s">
        <v>30</v>
      </c>
      <c r="F744" t="s">
        <v>2254</v>
      </c>
      <c r="G744" t="s">
        <v>32</v>
      </c>
      <c r="H744" t="s">
        <v>2255</v>
      </c>
      <c r="I744">
        <f ca="1">VLOOKUP(H744,'Final Exam marks'!A:B,2,0)</f>
        <v>52</v>
      </c>
      <c r="J744" t="s">
        <v>19</v>
      </c>
      <c r="K744" s="2">
        <v>0.32291666666666669</v>
      </c>
      <c r="L744">
        <v>82</v>
      </c>
      <c r="M744" t="s">
        <v>1860</v>
      </c>
      <c r="N744" t="s">
        <v>21</v>
      </c>
    </row>
    <row r="745" spans="1:14">
      <c r="A745">
        <v>744</v>
      </c>
      <c r="B745" s="1">
        <v>45737</v>
      </c>
      <c r="C745" t="s">
        <v>13</v>
      </c>
      <c r="D745" t="s">
        <v>139</v>
      </c>
      <c r="E745" t="s">
        <v>30</v>
      </c>
      <c r="F745" t="s">
        <v>2256</v>
      </c>
      <c r="G745" t="s">
        <v>17</v>
      </c>
      <c r="H745" t="s">
        <v>2257</v>
      </c>
      <c r="I745">
        <f ca="1">VLOOKUP(H745,'Final Exam marks'!A:B,2,0)</f>
        <v>51</v>
      </c>
      <c r="J745" t="s">
        <v>19</v>
      </c>
      <c r="K745" s="2">
        <v>0.32291666666666669</v>
      </c>
      <c r="L745">
        <v>85</v>
      </c>
      <c r="M745" t="s">
        <v>2258</v>
      </c>
      <c r="N745" t="s">
        <v>27</v>
      </c>
    </row>
    <row r="746" spans="1:14">
      <c r="A746">
        <v>745</v>
      </c>
      <c r="B746" s="1">
        <v>45734</v>
      </c>
      <c r="C746" t="s">
        <v>49</v>
      </c>
      <c r="D746" t="s">
        <v>29</v>
      </c>
      <c r="E746" t="s">
        <v>23</v>
      </c>
      <c r="F746" t="s">
        <v>2259</v>
      </c>
      <c r="G746" t="s">
        <v>32</v>
      </c>
      <c r="H746" t="s">
        <v>2260</v>
      </c>
      <c r="I746">
        <f ca="1">VLOOKUP(H746,'Final Exam marks'!A:B,2,0)</f>
        <v>94</v>
      </c>
      <c r="J746" t="s">
        <v>19</v>
      </c>
      <c r="K746" s="2">
        <v>0.32291666666666669</v>
      </c>
      <c r="L746">
        <v>85</v>
      </c>
      <c r="M746" t="s">
        <v>2261</v>
      </c>
      <c r="N746" t="s">
        <v>40</v>
      </c>
    </row>
    <row r="747" spans="1:14">
      <c r="A747">
        <v>746</v>
      </c>
      <c r="B747" s="1">
        <v>45727</v>
      </c>
      <c r="C747" t="s">
        <v>49</v>
      </c>
      <c r="D747" t="s">
        <v>57</v>
      </c>
      <c r="E747" t="s">
        <v>15</v>
      </c>
      <c r="F747" t="s">
        <v>2262</v>
      </c>
      <c r="G747" t="s">
        <v>17</v>
      </c>
      <c r="H747" t="s">
        <v>2263</v>
      </c>
      <c r="I747">
        <f ca="1">VLOOKUP(H747,'Final Exam marks'!A:B,2,0)</f>
        <v>73</v>
      </c>
      <c r="J747" t="s">
        <v>19</v>
      </c>
      <c r="K747" s="2">
        <v>0.32291666666666669</v>
      </c>
      <c r="L747">
        <v>87</v>
      </c>
      <c r="M747" t="s">
        <v>2264</v>
      </c>
      <c r="N747" t="s">
        <v>21</v>
      </c>
    </row>
    <row r="748" spans="1:14">
      <c r="A748">
        <v>747</v>
      </c>
      <c r="B748" s="1">
        <v>45673</v>
      </c>
      <c r="C748" t="s">
        <v>28</v>
      </c>
      <c r="D748" t="s">
        <v>69</v>
      </c>
      <c r="E748" t="s">
        <v>23</v>
      </c>
      <c r="F748" t="s">
        <v>2265</v>
      </c>
      <c r="G748" t="s">
        <v>32</v>
      </c>
      <c r="H748" t="s">
        <v>2266</v>
      </c>
      <c r="I748">
        <f ca="1">VLOOKUP(H748,'Final Exam marks'!A:B,2,0)</f>
        <v>75</v>
      </c>
      <c r="J748" t="s">
        <v>19</v>
      </c>
      <c r="K748" s="2">
        <v>0.32291666666666669</v>
      </c>
      <c r="L748">
        <v>71</v>
      </c>
      <c r="M748" t="s">
        <v>2267</v>
      </c>
      <c r="N748" t="s">
        <v>21</v>
      </c>
    </row>
    <row r="749" spans="1:14">
      <c r="A749">
        <v>748</v>
      </c>
      <c r="B749" s="1">
        <v>45668</v>
      </c>
      <c r="C749" t="s">
        <v>28</v>
      </c>
      <c r="D749" t="s">
        <v>29</v>
      </c>
      <c r="E749" t="s">
        <v>23</v>
      </c>
      <c r="F749" t="s">
        <v>2268</v>
      </c>
      <c r="G749" t="s">
        <v>17</v>
      </c>
      <c r="H749" t="s">
        <v>2269</v>
      </c>
      <c r="I749">
        <f ca="1">VLOOKUP(H749,'Final Exam marks'!A:B,2,0)</f>
        <v>65</v>
      </c>
      <c r="J749" t="s">
        <v>19</v>
      </c>
      <c r="K749" s="2">
        <v>0.32291666666666669</v>
      </c>
      <c r="L749">
        <v>83</v>
      </c>
      <c r="M749" t="s">
        <v>2270</v>
      </c>
      <c r="N749" t="s">
        <v>45</v>
      </c>
    </row>
    <row r="750" spans="1:14">
      <c r="A750">
        <v>749</v>
      </c>
      <c r="B750" s="1">
        <v>45668</v>
      </c>
      <c r="C750" t="s">
        <v>36</v>
      </c>
      <c r="D750" t="s">
        <v>61</v>
      </c>
      <c r="E750" t="s">
        <v>23</v>
      </c>
      <c r="F750" t="s">
        <v>2271</v>
      </c>
      <c r="G750" t="s">
        <v>17</v>
      </c>
      <c r="H750" t="s">
        <v>2272</v>
      </c>
      <c r="I750">
        <f ca="1">VLOOKUP(H750,'Final Exam marks'!A:B,2,0)</f>
        <v>69</v>
      </c>
      <c r="J750" t="s">
        <v>91</v>
      </c>
      <c r="K750" s="2">
        <v>0.32291666666666669</v>
      </c>
      <c r="L750">
        <v>90</v>
      </c>
      <c r="M750" t="s">
        <v>2273</v>
      </c>
      <c r="N750" t="s">
        <v>27</v>
      </c>
    </row>
    <row r="751" spans="1:14">
      <c r="A751">
        <v>750</v>
      </c>
      <c r="B751" s="1">
        <v>45693</v>
      </c>
      <c r="C751" t="s">
        <v>49</v>
      </c>
      <c r="D751" t="s">
        <v>139</v>
      </c>
      <c r="E751" t="s">
        <v>30</v>
      </c>
      <c r="F751" t="s">
        <v>2274</v>
      </c>
      <c r="G751" t="s">
        <v>32</v>
      </c>
      <c r="H751" t="s">
        <v>2275</v>
      </c>
      <c r="I751">
        <f ca="1">VLOOKUP(H751,'Final Exam marks'!A:B,2,0)</f>
        <v>71</v>
      </c>
      <c r="J751" t="s">
        <v>19</v>
      </c>
      <c r="K751" s="2">
        <v>0.32291666666666669</v>
      </c>
      <c r="L751">
        <v>76</v>
      </c>
      <c r="M751" t="s">
        <v>2276</v>
      </c>
      <c r="N751" t="s">
        <v>40</v>
      </c>
    </row>
    <row r="752" spans="1:14">
      <c r="A752">
        <v>751</v>
      </c>
      <c r="B752" s="1">
        <v>45733</v>
      </c>
      <c r="C752" t="s">
        <v>49</v>
      </c>
      <c r="D752" t="s">
        <v>65</v>
      </c>
      <c r="E752" t="s">
        <v>23</v>
      </c>
      <c r="F752" t="s">
        <v>2277</v>
      </c>
      <c r="G752" t="s">
        <v>32</v>
      </c>
      <c r="H752" t="s">
        <v>2278</v>
      </c>
      <c r="I752">
        <f ca="1">VLOOKUP(H752,'Final Exam marks'!A:B,2,0)</f>
        <v>77</v>
      </c>
      <c r="J752" t="s">
        <v>19</v>
      </c>
      <c r="K752" s="2">
        <v>0.32291666666666669</v>
      </c>
      <c r="L752">
        <v>75</v>
      </c>
      <c r="M752" t="s">
        <v>2279</v>
      </c>
      <c r="N752" t="s">
        <v>40</v>
      </c>
    </row>
    <row r="753" spans="1:14">
      <c r="A753">
        <v>752</v>
      </c>
      <c r="B753" s="1">
        <v>45691</v>
      </c>
      <c r="C753" t="s">
        <v>49</v>
      </c>
      <c r="D753" t="s">
        <v>189</v>
      </c>
      <c r="E753" t="s">
        <v>15</v>
      </c>
      <c r="F753" t="s">
        <v>2280</v>
      </c>
      <c r="G753" t="s">
        <v>32</v>
      </c>
      <c r="H753" t="s">
        <v>2281</v>
      </c>
      <c r="I753">
        <f ca="1">VLOOKUP(H753,'Final Exam marks'!A:B,2,0)</f>
        <v>79</v>
      </c>
      <c r="J753" t="s">
        <v>19</v>
      </c>
      <c r="K753" s="2">
        <v>0.32291666666666669</v>
      </c>
      <c r="L753">
        <v>86</v>
      </c>
      <c r="M753" t="s">
        <v>1973</v>
      </c>
      <c r="N753" t="s">
        <v>40</v>
      </c>
    </row>
    <row r="754" spans="1:14">
      <c r="A754">
        <v>753</v>
      </c>
      <c r="B754" s="1">
        <v>45688</v>
      </c>
      <c r="C754" t="s">
        <v>49</v>
      </c>
      <c r="D754" t="s">
        <v>112</v>
      </c>
      <c r="E754" t="s">
        <v>30</v>
      </c>
      <c r="F754" t="s">
        <v>2282</v>
      </c>
      <c r="G754" t="s">
        <v>32</v>
      </c>
      <c r="H754" t="s">
        <v>2283</v>
      </c>
      <c r="I754">
        <f ca="1">VLOOKUP(H754,'Final Exam marks'!A:B,2,0)</f>
        <v>66</v>
      </c>
      <c r="J754" t="s">
        <v>19</v>
      </c>
      <c r="K754" s="2">
        <v>0.32291666666666669</v>
      </c>
      <c r="L754">
        <v>84</v>
      </c>
      <c r="M754" t="s">
        <v>2284</v>
      </c>
      <c r="N754" t="s">
        <v>21</v>
      </c>
    </row>
    <row r="755" spans="1:14">
      <c r="A755">
        <v>754</v>
      </c>
      <c r="B755" s="1">
        <v>45747</v>
      </c>
      <c r="C755" t="s">
        <v>28</v>
      </c>
      <c r="D755" t="s">
        <v>93</v>
      </c>
      <c r="E755" t="s">
        <v>15</v>
      </c>
      <c r="F755" t="s">
        <v>2285</v>
      </c>
      <c r="G755" t="s">
        <v>17</v>
      </c>
      <c r="H755" t="s">
        <v>2286</v>
      </c>
      <c r="I755">
        <f ca="1">VLOOKUP(H755,'Final Exam marks'!A:B,2,0)</f>
        <v>65</v>
      </c>
      <c r="J755" t="s">
        <v>148</v>
      </c>
      <c r="K755" s="2">
        <v>0.34375</v>
      </c>
      <c r="L755">
        <v>62</v>
      </c>
      <c r="M755" t="s">
        <v>2287</v>
      </c>
      <c r="N755" t="s">
        <v>56</v>
      </c>
    </row>
    <row r="756" spans="1:14">
      <c r="A756">
        <v>755</v>
      </c>
      <c r="B756" s="1">
        <v>45742</v>
      </c>
      <c r="C756" t="s">
        <v>49</v>
      </c>
      <c r="D756" t="s">
        <v>189</v>
      </c>
      <c r="E756" t="s">
        <v>30</v>
      </c>
      <c r="F756" t="s">
        <v>2288</v>
      </c>
      <c r="G756" t="s">
        <v>17</v>
      </c>
      <c r="H756" t="s">
        <v>2289</v>
      </c>
      <c r="I756">
        <f ca="1">VLOOKUP(H756,'Final Exam marks'!A:B,2,0)</f>
        <v>68</v>
      </c>
      <c r="J756" t="s">
        <v>131</v>
      </c>
      <c r="K756" s="2">
        <v>0.32291666666666669</v>
      </c>
      <c r="L756">
        <v>89</v>
      </c>
      <c r="M756" t="s">
        <v>2290</v>
      </c>
      <c r="N756" t="s">
        <v>45</v>
      </c>
    </row>
    <row r="757" spans="1:14">
      <c r="A757">
        <v>756</v>
      </c>
      <c r="B757" s="1">
        <v>45728</v>
      </c>
      <c r="C757" t="s">
        <v>13</v>
      </c>
      <c r="D757" t="s">
        <v>41</v>
      </c>
      <c r="E757" t="s">
        <v>15</v>
      </c>
      <c r="F757" t="s">
        <v>2291</v>
      </c>
      <c r="G757" t="s">
        <v>17</v>
      </c>
      <c r="H757" t="s">
        <v>2292</v>
      </c>
      <c r="I757">
        <f ca="1">VLOOKUP(H757,'Final Exam marks'!A:B,2,0)</f>
        <v>53</v>
      </c>
      <c r="J757" t="s">
        <v>19</v>
      </c>
      <c r="K757" s="2">
        <v>0.32291666666666669</v>
      </c>
      <c r="L757">
        <v>74</v>
      </c>
      <c r="M757" t="s">
        <v>2293</v>
      </c>
      <c r="N757" t="s">
        <v>40</v>
      </c>
    </row>
    <row r="758" spans="1:14">
      <c r="A758">
        <v>757</v>
      </c>
      <c r="B758" s="1">
        <v>45714</v>
      </c>
      <c r="C758" t="s">
        <v>28</v>
      </c>
      <c r="D758" t="s">
        <v>69</v>
      </c>
      <c r="E758" t="s">
        <v>30</v>
      </c>
      <c r="F758" t="s">
        <v>2294</v>
      </c>
      <c r="G758" t="s">
        <v>32</v>
      </c>
      <c r="H758" t="s">
        <v>2295</v>
      </c>
      <c r="I758">
        <f ca="1">VLOOKUP(H758,'Final Exam marks'!A:B,2,0)</f>
        <v>60</v>
      </c>
      <c r="J758" t="s">
        <v>19</v>
      </c>
      <c r="K758" s="2">
        <v>0.32291666666666669</v>
      </c>
      <c r="L758">
        <v>89</v>
      </c>
      <c r="M758" t="s">
        <v>2296</v>
      </c>
      <c r="N758" t="s">
        <v>45</v>
      </c>
    </row>
    <row r="759" spans="1:14">
      <c r="A759">
        <v>758</v>
      </c>
      <c r="B759" s="1">
        <v>45665</v>
      </c>
      <c r="C759" t="s">
        <v>28</v>
      </c>
      <c r="D759" t="s">
        <v>61</v>
      </c>
      <c r="E759" t="s">
        <v>15</v>
      </c>
      <c r="F759" t="s">
        <v>2297</v>
      </c>
      <c r="G759" t="s">
        <v>17</v>
      </c>
      <c r="H759" t="s">
        <v>2298</v>
      </c>
      <c r="I759">
        <f ca="1">VLOOKUP(H759,'Final Exam marks'!A:B,2,0)</f>
        <v>70</v>
      </c>
      <c r="J759" t="s">
        <v>91</v>
      </c>
      <c r="K759" s="2">
        <v>0.32291666666666669</v>
      </c>
      <c r="L759">
        <v>71</v>
      </c>
      <c r="M759" t="s">
        <v>2299</v>
      </c>
      <c r="N759" t="s">
        <v>35</v>
      </c>
    </row>
    <row r="760" spans="1:14">
      <c r="A760">
        <v>759</v>
      </c>
      <c r="B760" s="1">
        <v>45706</v>
      </c>
      <c r="C760" t="s">
        <v>13</v>
      </c>
      <c r="D760" t="s">
        <v>139</v>
      </c>
      <c r="E760" t="s">
        <v>15</v>
      </c>
      <c r="F760" t="s">
        <v>2300</v>
      </c>
      <c r="G760" t="s">
        <v>17</v>
      </c>
      <c r="H760" t="s">
        <v>2301</v>
      </c>
      <c r="I760">
        <f ca="1">VLOOKUP(H760,'Final Exam marks'!A:B,2,0)</f>
        <v>52</v>
      </c>
      <c r="J760" t="s">
        <v>19</v>
      </c>
      <c r="K760" s="2">
        <v>0.32291666666666669</v>
      </c>
      <c r="L760">
        <v>98</v>
      </c>
      <c r="M760" t="s">
        <v>2302</v>
      </c>
      <c r="N760" t="s">
        <v>27</v>
      </c>
    </row>
    <row r="761" spans="1:14">
      <c r="A761">
        <v>760</v>
      </c>
      <c r="B761" s="1">
        <v>45664</v>
      </c>
      <c r="C761" t="s">
        <v>36</v>
      </c>
      <c r="D761" t="s">
        <v>22</v>
      </c>
      <c r="E761" t="s">
        <v>23</v>
      </c>
      <c r="F761" t="s">
        <v>2303</v>
      </c>
      <c r="G761" t="s">
        <v>17</v>
      </c>
      <c r="H761" t="s">
        <v>2304</v>
      </c>
      <c r="I761">
        <f ca="1">VLOOKUP(H761,'Final Exam marks'!A:B,2,0)</f>
        <v>66</v>
      </c>
      <c r="J761" t="s">
        <v>19</v>
      </c>
      <c r="K761" s="2">
        <v>0.32291666666666669</v>
      </c>
      <c r="L761">
        <v>82</v>
      </c>
      <c r="M761" t="s">
        <v>2305</v>
      </c>
      <c r="N761" t="s">
        <v>45</v>
      </c>
    </row>
    <row r="762" spans="1:14">
      <c r="A762">
        <v>761</v>
      </c>
      <c r="B762" s="1">
        <v>45737</v>
      </c>
      <c r="C762" t="s">
        <v>36</v>
      </c>
      <c r="D762" t="s">
        <v>14</v>
      </c>
      <c r="E762" t="s">
        <v>23</v>
      </c>
      <c r="F762" t="s">
        <v>2306</v>
      </c>
      <c r="G762" t="s">
        <v>17</v>
      </c>
      <c r="H762" t="s">
        <v>2307</v>
      </c>
      <c r="I762">
        <f ca="1">VLOOKUP(H762,'Final Exam marks'!A:B,2,0)</f>
        <v>75</v>
      </c>
      <c r="J762" t="s">
        <v>19</v>
      </c>
      <c r="K762" s="2">
        <v>0.32291666666666669</v>
      </c>
      <c r="L762">
        <v>70</v>
      </c>
      <c r="M762" t="s">
        <v>2308</v>
      </c>
      <c r="N762" t="s">
        <v>40</v>
      </c>
    </row>
    <row r="763" spans="1:14">
      <c r="A763">
        <v>762</v>
      </c>
      <c r="B763" s="1">
        <v>45739</v>
      </c>
      <c r="C763" t="s">
        <v>28</v>
      </c>
      <c r="D763" t="s">
        <v>69</v>
      </c>
      <c r="E763" t="s">
        <v>30</v>
      </c>
      <c r="F763" t="s">
        <v>2309</v>
      </c>
      <c r="G763" t="s">
        <v>17</v>
      </c>
      <c r="H763" t="s">
        <v>2310</v>
      </c>
      <c r="I763">
        <f ca="1">VLOOKUP(H763,'Final Exam marks'!A:B,2,0)</f>
        <v>71</v>
      </c>
      <c r="J763" t="s">
        <v>19</v>
      </c>
      <c r="K763" s="2">
        <v>0.32291666666666669</v>
      </c>
      <c r="L763">
        <v>96</v>
      </c>
      <c r="M763" t="s">
        <v>2311</v>
      </c>
      <c r="N763" t="s">
        <v>35</v>
      </c>
    </row>
    <row r="764" spans="1:14">
      <c r="A764">
        <v>763</v>
      </c>
      <c r="B764" s="1">
        <v>45725</v>
      </c>
      <c r="C764" t="s">
        <v>28</v>
      </c>
      <c r="D764" t="s">
        <v>14</v>
      </c>
      <c r="E764" t="s">
        <v>23</v>
      </c>
      <c r="F764" t="s">
        <v>2312</v>
      </c>
      <c r="G764" t="s">
        <v>17</v>
      </c>
      <c r="H764" t="s">
        <v>2313</v>
      </c>
      <c r="I764">
        <f ca="1">VLOOKUP(H764,'Final Exam marks'!A:B,2,0)</f>
        <v>81</v>
      </c>
      <c r="J764" t="s">
        <v>19</v>
      </c>
      <c r="K764" s="2">
        <v>0.32291666666666669</v>
      </c>
      <c r="L764">
        <v>76</v>
      </c>
      <c r="M764" t="s">
        <v>2314</v>
      </c>
      <c r="N764" t="s">
        <v>27</v>
      </c>
    </row>
    <row r="765" spans="1:14">
      <c r="A765">
        <v>764</v>
      </c>
      <c r="B765" s="1">
        <v>45659</v>
      </c>
      <c r="C765" t="s">
        <v>49</v>
      </c>
      <c r="D765" t="s">
        <v>189</v>
      </c>
      <c r="E765" t="s">
        <v>30</v>
      </c>
      <c r="F765" t="s">
        <v>2315</v>
      </c>
      <c r="G765" t="s">
        <v>32</v>
      </c>
      <c r="H765" t="s">
        <v>2316</v>
      </c>
      <c r="I765">
        <f ca="1">VLOOKUP(H765,'Final Exam marks'!A:B,2,0)</f>
        <v>94</v>
      </c>
      <c r="J765" t="s">
        <v>131</v>
      </c>
      <c r="K765" s="2">
        <v>0.32291666666666669</v>
      </c>
      <c r="L765">
        <v>80</v>
      </c>
      <c r="M765" t="s">
        <v>2317</v>
      </c>
      <c r="N765" t="s">
        <v>40</v>
      </c>
    </row>
    <row r="766" spans="1:14">
      <c r="A766">
        <v>765</v>
      </c>
      <c r="B766" s="1">
        <v>45741</v>
      </c>
      <c r="C766" t="s">
        <v>28</v>
      </c>
      <c r="D766" t="s">
        <v>189</v>
      </c>
      <c r="E766" t="s">
        <v>23</v>
      </c>
      <c r="F766" t="s">
        <v>2318</v>
      </c>
      <c r="G766" t="s">
        <v>17</v>
      </c>
      <c r="H766" t="s">
        <v>2319</v>
      </c>
      <c r="I766">
        <f ca="1">VLOOKUP(H766,'Final Exam marks'!A:B,2,0)</f>
        <v>81</v>
      </c>
      <c r="J766" t="s">
        <v>19</v>
      </c>
      <c r="K766" s="2">
        <v>0.32291666666666669</v>
      </c>
      <c r="L766">
        <v>61</v>
      </c>
      <c r="M766" t="s">
        <v>2320</v>
      </c>
      <c r="N766" t="s">
        <v>35</v>
      </c>
    </row>
    <row r="767" spans="1:14">
      <c r="A767">
        <v>766</v>
      </c>
      <c r="B767" s="1">
        <v>45665</v>
      </c>
      <c r="C767" t="s">
        <v>28</v>
      </c>
      <c r="D767" t="s">
        <v>41</v>
      </c>
      <c r="E767" t="s">
        <v>30</v>
      </c>
      <c r="F767" t="s">
        <v>2321</v>
      </c>
      <c r="G767" t="s">
        <v>32</v>
      </c>
      <c r="H767" t="s">
        <v>2322</v>
      </c>
      <c r="I767">
        <f ca="1">VLOOKUP(H767,'Final Exam marks'!A:B,2,0)</f>
        <v>58</v>
      </c>
      <c r="J767" t="s">
        <v>19</v>
      </c>
      <c r="K767" s="2">
        <v>0.32291666666666669</v>
      </c>
      <c r="L767">
        <v>80</v>
      </c>
      <c r="M767" t="s">
        <v>2323</v>
      </c>
      <c r="N767" t="s">
        <v>45</v>
      </c>
    </row>
    <row r="768" spans="1:14">
      <c r="A768">
        <v>767</v>
      </c>
      <c r="B768" s="1">
        <v>45658</v>
      </c>
      <c r="C768" t="s">
        <v>28</v>
      </c>
      <c r="D768" t="s">
        <v>57</v>
      </c>
      <c r="E768" t="s">
        <v>23</v>
      </c>
      <c r="F768" t="s">
        <v>2324</v>
      </c>
      <c r="G768" t="s">
        <v>32</v>
      </c>
      <c r="H768" t="s">
        <v>2325</v>
      </c>
      <c r="I768">
        <f ca="1">VLOOKUP(H768,'Final Exam marks'!A:B,2,0)</f>
        <v>73</v>
      </c>
      <c r="J768" t="s">
        <v>19</v>
      </c>
      <c r="K768" s="2">
        <v>0.32291666666666669</v>
      </c>
      <c r="L768">
        <v>95</v>
      </c>
      <c r="M768" t="s">
        <v>2326</v>
      </c>
      <c r="N768" t="s">
        <v>27</v>
      </c>
    </row>
    <row r="769" spans="1:14">
      <c r="A769">
        <v>768</v>
      </c>
      <c r="B769" s="1">
        <v>45673</v>
      </c>
      <c r="C769" t="s">
        <v>13</v>
      </c>
      <c r="D769" t="s">
        <v>139</v>
      </c>
      <c r="E769" t="s">
        <v>30</v>
      </c>
      <c r="F769" t="s">
        <v>2327</v>
      </c>
      <c r="G769" t="s">
        <v>32</v>
      </c>
      <c r="H769" t="s">
        <v>2328</v>
      </c>
      <c r="I769">
        <f ca="1">VLOOKUP(H769,'Final Exam marks'!A:B,2,0)</f>
        <v>60</v>
      </c>
      <c r="J769" t="s">
        <v>19</v>
      </c>
      <c r="K769" s="2">
        <v>0.32291666666666669</v>
      </c>
      <c r="L769">
        <v>82</v>
      </c>
      <c r="M769" t="s">
        <v>2329</v>
      </c>
      <c r="N769" t="s">
        <v>40</v>
      </c>
    </row>
    <row r="770" spans="1:14">
      <c r="A770">
        <v>769</v>
      </c>
      <c r="B770" s="1">
        <v>45740</v>
      </c>
      <c r="C770" t="s">
        <v>49</v>
      </c>
      <c r="D770" t="s">
        <v>22</v>
      </c>
      <c r="E770" t="s">
        <v>23</v>
      </c>
      <c r="F770" t="s">
        <v>2330</v>
      </c>
      <c r="G770" t="s">
        <v>17</v>
      </c>
      <c r="H770" t="s">
        <v>2331</v>
      </c>
      <c r="I770">
        <f ca="1">VLOOKUP(H770,'Final Exam marks'!A:B,2,0)</f>
        <v>90</v>
      </c>
      <c r="J770" t="s">
        <v>19</v>
      </c>
      <c r="K770" s="2">
        <v>0.32291666666666669</v>
      </c>
      <c r="L770">
        <v>95</v>
      </c>
      <c r="M770" t="s">
        <v>2332</v>
      </c>
      <c r="N770" t="s">
        <v>21</v>
      </c>
    </row>
    <row r="771" spans="1:14">
      <c r="A771">
        <v>770</v>
      </c>
      <c r="B771" s="1">
        <v>45719</v>
      </c>
      <c r="C771" t="s">
        <v>13</v>
      </c>
      <c r="D771" t="s">
        <v>65</v>
      </c>
      <c r="E771" t="s">
        <v>15</v>
      </c>
      <c r="F771" t="s">
        <v>2333</v>
      </c>
      <c r="G771" t="s">
        <v>17</v>
      </c>
      <c r="H771" t="s">
        <v>2334</v>
      </c>
      <c r="I771">
        <f ca="1">VLOOKUP(H771,'Final Exam marks'!A:B,2,0)</f>
        <v>51</v>
      </c>
      <c r="J771" t="s">
        <v>19</v>
      </c>
      <c r="K771" s="2">
        <v>0.32291666666666669</v>
      </c>
      <c r="L771">
        <v>98</v>
      </c>
      <c r="M771" t="s">
        <v>2335</v>
      </c>
      <c r="N771" t="s">
        <v>45</v>
      </c>
    </row>
    <row r="772" spans="1:14">
      <c r="A772">
        <v>771</v>
      </c>
      <c r="B772" s="1">
        <v>45741</v>
      </c>
      <c r="C772" t="s">
        <v>49</v>
      </c>
      <c r="D772" t="s">
        <v>57</v>
      </c>
      <c r="E772" t="s">
        <v>23</v>
      </c>
      <c r="F772" t="s">
        <v>2336</v>
      </c>
      <c r="G772" t="s">
        <v>17</v>
      </c>
      <c r="H772" t="s">
        <v>2337</v>
      </c>
      <c r="I772">
        <f ca="1">VLOOKUP(H772,'Final Exam marks'!A:B,2,0)</f>
        <v>92</v>
      </c>
      <c r="J772" t="s">
        <v>91</v>
      </c>
      <c r="K772" s="2">
        <v>0.32291666666666669</v>
      </c>
      <c r="L772">
        <v>86</v>
      </c>
      <c r="M772" t="s">
        <v>2338</v>
      </c>
      <c r="N772" t="s">
        <v>27</v>
      </c>
    </row>
    <row r="773" spans="1:14">
      <c r="A773">
        <v>772</v>
      </c>
      <c r="B773" s="1">
        <v>45709</v>
      </c>
      <c r="C773" t="s">
        <v>13</v>
      </c>
      <c r="D773" t="s">
        <v>29</v>
      </c>
      <c r="E773" t="s">
        <v>30</v>
      </c>
      <c r="F773" t="s">
        <v>2339</v>
      </c>
      <c r="G773" t="s">
        <v>32</v>
      </c>
      <c r="H773" t="s">
        <v>2340</v>
      </c>
      <c r="I773">
        <f ca="1">VLOOKUP(H773,'Final Exam marks'!A:B,2,0)</f>
        <v>60</v>
      </c>
      <c r="J773" t="s">
        <v>19</v>
      </c>
      <c r="K773" s="2">
        <v>0.32291666666666669</v>
      </c>
      <c r="L773">
        <v>76</v>
      </c>
      <c r="M773" t="s">
        <v>2341</v>
      </c>
      <c r="N773" t="s">
        <v>27</v>
      </c>
    </row>
    <row r="774" spans="1:14">
      <c r="A774">
        <v>773</v>
      </c>
      <c r="B774" s="1">
        <v>45697</v>
      </c>
      <c r="C774" t="s">
        <v>28</v>
      </c>
      <c r="D774" t="s">
        <v>189</v>
      </c>
      <c r="E774" t="s">
        <v>30</v>
      </c>
      <c r="F774" t="s">
        <v>2342</v>
      </c>
      <c r="G774" t="s">
        <v>32</v>
      </c>
      <c r="H774" t="s">
        <v>2343</v>
      </c>
      <c r="I774">
        <f ca="1">VLOOKUP(H774,'Final Exam marks'!A:B,2,0)</f>
        <v>73</v>
      </c>
      <c r="J774" t="s">
        <v>19</v>
      </c>
      <c r="K774" s="2">
        <v>0.32291666666666669</v>
      </c>
      <c r="L774">
        <v>92</v>
      </c>
      <c r="M774" t="s">
        <v>2344</v>
      </c>
      <c r="N774" t="s">
        <v>45</v>
      </c>
    </row>
    <row r="775" spans="1:14">
      <c r="A775">
        <v>774</v>
      </c>
      <c r="B775" s="1">
        <v>45681</v>
      </c>
      <c r="C775" t="s">
        <v>49</v>
      </c>
      <c r="D775" t="s">
        <v>76</v>
      </c>
      <c r="E775" t="s">
        <v>30</v>
      </c>
      <c r="F775" t="s">
        <v>2345</v>
      </c>
      <c r="G775" t="s">
        <v>17</v>
      </c>
      <c r="H775" t="s">
        <v>2346</v>
      </c>
      <c r="I775">
        <f ca="1">VLOOKUP(H775,'Final Exam marks'!A:B,2,0)</f>
        <v>84</v>
      </c>
      <c r="J775" t="s">
        <v>19</v>
      </c>
      <c r="K775" s="2">
        <v>0.32291666666666669</v>
      </c>
      <c r="L775">
        <v>86</v>
      </c>
      <c r="M775" t="s">
        <v>2347</v>
      </c>
      <c r="N775" t="s">
        <v>45</v>
      </c>
    </row>
    <row r="776" spans="1:14">
      <c r="A776">
        <v>775</v>
      </c>
      <c r="B776" s="1">
        <v>45677</v>
      </c>
      <c r="C776" t="s">
        <v>13</v>
      </c>
      <c r="D776" t="s">
        <v>22</v>
      </c>
      <c r="E776" t="s">
        <v>23</v>
      </c>
      <c r="F776" t="s">
        <v>2348</v>
      </c>
      <c r="G776" t="s">
        <v>17</v>
      </c>
      <c r="H776" t="s">
        <v>2349</v>
      </c>
      <c r="I776">
        <f ca="1">VLOOKUP(H776,'Final Exam marks'!A:B,2,0)</f>
        <v>59</v>
      </c>
      <c r="J776" t="s">
        <v>19</v>
      </c>
      <c r="K776" s="2">
        <v>0.32291666666666669</v>
      </c>
      <c r="L776">
        <v>100</v>
      </c>
      <c r="M776" t="s">
        <v>2350</v>
      </c>
      <c r="N776" t="s">
        <v>27</v>
      </c>
    </row>
    <row r="777" spans="1:14">
      <c r="A777">
        <v>776</v>
      </c>
      <c r="B777" s="1">
        <v>45733</v>
      </c>
      <c r="C777" t="s">
        <v>36</v>
      </c>
      <c r="D777" t="s">
        <v>119</v>
      </c>
      <c r="E777" t="s">
        <v>30</v>
      </c>
      <c r="F777" t="s">
        <v>2351</v>
      </c>
      <c r="G777" t="s">
        <v>32</v>
      </c>
      <c r="H777" t="s">
        <v>2352</v>
      </c>
      <c r="I777">
        <f ca="1">VLOOKUP(H777,'Final Exam marks'!A:B,2,0)</f>
        <v>47</v>
      </c>
      <c r="J777" t="s">
        <v>19</v>
      </c>
      <c r="K777" s="2">
        <v>0.32291666666666669</v>
      </c>
      <c r="L777">
        <v>69</v>
      </c>
      <c r="M777" t="s">
        <v>2353</v>
      </c>
      <c r="N777" t="s">
        <v>45</v>
      </c>
    </row>
    <row r="778" spans="1:14">
      <c r="A778">
        <v>777</v>
      </c>
      <c r="B778" s="1">
        <v>45673</v>
      </c>
      <c r="C778" t="s">
        <v>49</v>
      </c>
      <c r="D778" t="s">
        <v>22</v>
      </c>
      <c r="E778" t="s">
        <v>15</v>
      </c>
      <c r="F778" t="s">
        <v>2354</v>
      </c>
      <c r="G778" t="s">
        <v>17</v>
      </c>
      <c r="H778" t="s">
        <v>2355</v>
      </c>
      <c r="I778">
        <f ca="1">VLOOKUP(H778,'Final Exam marks'!A:B,2,0)</f>
        <v>73</v>
      </c>
      <c r="J778" t="s">
        <v>19</v>
      </c>
      <c r="K778" s="2">
        <v>0.32291666666666669</v>
      </c>
      <c r="L778">
        <v>89</v>
      </c>
      <c r="M778" t="s">
        <v>2356</v>
      </c>
      <c r="N778" t="s">
        <v>40</v>
      </c>
    </row>
    <row r="779" spans="1:14">
      <c r="A779">
        <v>778</v>
      </c>
      <c r="B779" s="1">
        <v>45659</v>
      </c>
      <c r="C779" t="s">
        <v>28</v>
      </c>
      <c r="D779" t="s">
        <v>57</v>
      </c>
      <c r="E779" t="s">
        <v>15</v>
      </c>
      <c r="F779" t="s">
        <v>2357</v>
      </c>
      <c r="G779" t="s">
        <v>32</v>
      </c>
      <c r="H779" t="s">
        <v>2358</v>
      </c>
      <c r="I779">
        <f ca="1">VLOOKUP(H779,'Final Exam marks'!A:B,2,0)</f>
        <v>56</v>
      </c>
      <c r="J779" t="s">
        <v>148</v>
      </c>
      <c r="K779" s="2">
        <v>0.34375</v>
      </c>
      <c r="L779">
        <v>82</v>
      </c>
      <c r="M779" t="s">
        <v>2359</v>
      </c>
      <c r="N779" t="s">
        <v>56</v>
      </c>
    </row>
    <row r="780" spans="1:14">
      <c r="A780">
        <v>779</v>
      </c>
      <c r="B780" s="1">
        <v>45658</v>
      </c>
      <c r="C780" t="s">
        <v>49</v>
      </c>
      <c r="D780" t="s">
        <v>14</v>
      </c>
      <c r="E780" t="s">
        <v>15</v>
      </c>
      <c r="F780" t="s">
        <v>2360</v>
      </c>
      <c r="G780" t="s">
        <v>32</v>
      </c>
      <c r="H780" t="s">
        <v>2361</v>
      </c>
      <c r="I780">
        <f ca="1">VLOOKUP(H780,'Final Exam marks'!A:B,2,0)</f>
        <v>67</v>
      </c>
      <c r="J780" t="s">
        <v>148</v>
      </c>
      <c r="K780" s="2">
        <v>0.34375</v>
      </c>
      <c r="L780">
        <v>97</v>
      </c>
      <c r="M780" t="s">
        <v>2362</v>
      </c>
      <c r="N780" t="s">
        <v>45</v>
      </c>
    </row>
    <row r="781" spans="1:14">
      <c r="A781">
        <v>780</v>
      </c>
      <c r="B781" s="1">
        <v>45709</v>
      </c>
      <c r="C781" t="s">
        <v>36</v>
      </c>
      <c r="D781" t="s">
        <v>65</v>
      </c>
      <c r="E781" t="s">
        <v>23</v>
      </c>
      <c r="F781" t="s">
        <v>2363</v>
      </c>
      <c r="G781" t="s">
        <v>17</v>
      </c>
      <c r="H781" t="s">
        <v>2364</v>
      </c>
      <c r="I781">
        <f ca="1">VLOOKUP(H781,'Final Exam marks'!A:B,2,0)</f>
        <v>56</v>
      </c>
      <c r="J781" t="s">
        <v>19</v>
      </c>
      <c r="K781" s="2">
        <v>0.32291666666666669</v>
      </c>
      <c r="L781">
        <v>77</v>
      </c>
      <c r="M781" t="s">
        <v>2365</v>
      </c>
      <c r="N781" t="s">
        <v>27</v>
      </c>
    </row>
    <row r="782" spans="1:14">
      <c r="A782">
        <v>781</v>
      </c>
      <c r="B782" s="1">
        <v>45693</v>
      </c>
      <c r="C782" t="s">
        <v>36</v>
      </c>
      <c r="D782" t="s">
        <v>65</v>
      </c>
      <c r="E782" t="s">
        <v>15</v>
      </c>
      <c r="F782" t="s">
        <v>2366</v>
      </c>
      <c r="G782" t="s">
        <v>32</v>
      </c>
      <c r="H782" t="s">
        <v>2367</v>
      </c>
      <c r="I782">
        <f ca="1">VLOOKUP(H782,'Final Exam marks'!A:B,2,0)</f>
        <v>57</v>
      </c>
      <c r="J782" t="s">
        <v>19</v>
      </c>
      <c r="K782" s="2">
        <v>0.32291666666666669</v>
      </c>
      <c r="L782">
        <v>63</v>
      </c>
      <c r="M782" t="s">
        <v>2368</v>
      </c>
      <c r="N782" t="s">
        <v>40</v>
      </c>
    </row>
    <row r="783" spans="1:14">
      <c r="A783">
        <v>782</v>
      </c>
      <c r="B783" s="1">
        <v>45663</v>
      </c>
      <c r="C783" t="s">
        <v>49</v>
      </c>
      <c r="D783" t="s">
        <v>189</v>
      </c>
      <c r="E783" t="s">
        <v>23</v>
      </c>
      <c r="F783" t="s">
        <v>2369</v>
      </c>
      <c r="G783" t="s">
        <v>32</v>
      </c>
      <c r="H783" t="s">
        <v>2370</v>
      </c>
      <c r="I783">
        <f ca="1">VLOOKUP(H783,'Final Exam marks'!A:B,2,0)</f>
        <v>84</v>
      </c>
      <c r="J783" t="s">
        <v>148</v>
      </c>
      <c r="K783" s="2">
        <v>0.34375</v>
      </c>
      <c r="L783">
        <v>62</v>
      </c>
      <c r="M783" t="s">
        <v>2371</v>
      </c>
      <c r="N783" t="s">
        <v>56</v>
      </c>
    </row>
    <row r="784" spans="1:14">
      <c r="A784">
        <v>783</v>
      </c>
      <c r="B784" s="1">
        <v>45715</v>
      </c>
      <c r="C784" t="s">
        <v>13</v>
      </c>
      <c r="D784" t="s">
        <v>189</v>
      </c>
      <c r="E784" t="s">
        <v>15</v>
      </c>
      <c r="F784" t="s">
        <v>2372</v>
      </c>
      <c r="G784" t="s">
        <v>32</v>
      </c>
      <c r="H784" t="s">
        <v>2373</v>
      </c>
      <c r="I784">
        <f ca="1">VLOOKUP(H784,'Final Exam marks'!A:B,2,0)</f>
        <v>59</v>
      </c>
      <c r="J784" t="s">
        <v>19</v>
      </c>
      <c r="K784" s="2">
        <v>0.32291666666666669</v>
      </c>
      <c r="L784">
        <v>94</v>
      </c>
      <c r="M784" t="s">
        <v>2374</v>
      </c>
      <c r="N784" t="s">
        <v>35</v>
      </c>
    </row>
    <row r="785" spans="1:14">
      <c r="A785">
        <v>784</v>
      </c>
      <c r="B785" s="1">
        <v>45702</v>
      </c>
      <c r="C785" t="s">
        <v>13</v>
      </c>
      <c r="D785" t="s">
        <v>65</v>
      </c>
      <c r="E785" t="s">
        <v>30</v>
      </c>
      <c r="F785" t="s">
        <v>2375</v>
      </c>
      <c r="G785" t="s">
        <v>32</v>
      </c>
      <c r="H785" t="s">
        <v>2376</v>
      </c>
      <c r="I785">
        <f ca="1">VLOOKUP(H785,'Final Exam marks'!A:B,2,0)</f>
        <v>58</v>
      </c>
      <c r="J785" t="s">
        <v>19</v>
      </c>
      <c r="K785" s="2">
        <v>0.32291666666666669</v>
      </c>
      <c r="L785">
        <v>76</v>
      </c>
      <c r="M785" t="s">
        <v>2377</v>
      </c>
      <c r="N785" t="s">
        <v>45</v>
      </c>
    </row>
    <row r="786" spans="1:14">
      <c r="A786">
        <v>785</v>
      </c>
      <c r="B786" s="1">
        <v>45694</v>
      </c>
      <c r="C786" t="s">
        <v>28</v>
      </c>
      <c r="D786" t="s">
        <v>57</v>
      </c>
      <c r="E786" t="s">
        <v>30</v>
      </c>
      <c r="F786" t="s">
        <v>2378</v>
      </c>
      <c r="G786" t="s">
        <v>17</v>
      </c>
      <c r="H786" t="s">
        <v>2379</v>
      </c>
      <c r="I786">
        <f ca="1">VLOOKUP(H786,'Final Exam marks'!A:B,2,0)</f>
        <v>60</v>
      </c>
      <c r="J786" t="s">
        <v>19</v>
      </c>
      <c r="K786" s="2">
        <v>0.32291666666666669</v>
      </c>
      <c r="L786">
        <v>79</v>
      </c>
      <c r="M786" t="s">
        <v>2380</v>
      </c>
      <c r="N786" t="s">
        <v>56</v>
      </c>
    </row>
    <row r="787" spans="1:14">
      <c r="A787">
        <v>786</v>
      </c>
      <c r="B787" s="1">
        <v>45705</v>
      </c>
      <c r="C787" t="s">
        <v>28</v>
      </c>
      <c r="D787" t="s">
        <v>14</v>
      </c>
      <c r="E787" t="s">
        <v>15</v>
      </c>
      <c r="F787" t="s">
        <v>2381</v>
      </c>
      <c r="G787" t="s">
        <v>32</v>
      </c>
      <c r="H787" t="s">
        <v>2382</v>
      </c>
      <c r="I787">
        <f ca="1">VLOOKUP(H787,'Final Exam marks'!A:B,2,0)</f>
        <v>56</v>
      </c>
      <c r="J787" t="s">
        <v>19</v>
      </c>
      <c r="K787" s="2">
        <v>0.32291666666666669</v>
      </c>
      <c r="L787">
        <v>81</v>
      </c>
      <c r="M787" t="s">
        <v>2383</v>
      </c>
      <c r="N787" t="s">
        <v>45</v>
      </c>
    </row>
    <row r="788" spans="1:14">
      <c r="A788">
        <v>787</v>
      </c>
      <c r="B788" s="1">
        <v>45727</v>
      </c>
      <c r="C788" t="s">
        <v>28</v>
      </c>
      <c r="D788" t="s">
        <v>29</v>
      </c>
      <c r="E788" t="s">
        <v>30</v>
      </c>
      <c r="F788" t="s">
        <v>2384</v>
      </c>
      <c r="G788" t="s">
        <v>17</v>
      </c>
      <c r="H788" t="s">
        <v>2385</v>
      </c>
      <c r="I788">
        <f ca="1">VLOOKUP(H788,'Final Exam marks'!A:B,2,0)</f>
        <v>78</v>
      </c>
      <c r="J788" t="s">
        <v>19</v>
      </c>
      <c r="K788" s="2">
        <v>0.32291666666666669</v>
      </c>
      <c r="L788">
        <v>71</v>
      </c>
      <c r="M788" t="s">
        <v>2386</v>
      </c>
      <c r="N788" t="s">
        <v>45</v>
      </c>
    </row>
    <row r="789" spans="1:14">
      <c r="A789">
        <v>788</v>
      </c>
      <c r="B789" s="1">
        <v>45710</v>
      </c>
      <c r="C789" t="s">
        <v>36</v>
      </c>
      <c r="D789" t="s">
        <v>57</v>
      </c>
      <c r="E789" t="s">
        <v>30</v>
      </c>
      <c r="F789" t="s">
        <v>2387</v>
      </c>
      <c r="G789" t="s">
        <v>17</v>
      </c>
      <c r="H789" t="s">
        <v>2388</v>
      </c>
      <c r="I789">
        <f ca="1">VLOOKUP(H789,'Final Exam marks'!A:B,2,0)</f>
        <v>45</v>
      </c>
      <c r="J789" t="s">
        <v>19</v>
      </c>
      <c r="K789" s="2">
        <v>0.32291666666666669</v>
      </c>
      <c r="L789">
        <v>71</v>
      </c>
      <c r="M789" t="s">
        <v>2389</v>
      </c>
      <c r="N789" t="s">
        <v>56</v>
      </c>
    </row>
    <row r="790" spans="1:14">
      <c r="A790">
        <v>789</v>
      </c>
      <c r="B790" s="1">
        <v>45701</v>
      </c>
      <c r="C790" t="s">
        <v>28</v>
      </c>
      <c r="D790" t="s">
        <v>65</v>
      </c>
      <c r="E790" t="s">
        <v>15</v>
      </c>
      <c r="F790" t="s">
        <v>2390</v>
      </c>
      <c r="G790" t="s">
        <v>32</v>
      </c>
      <c r="H790" t="s">
        <v>2391</v>
      </c>
      <c r="I790">
        <f ca="1">VLOOKUP(H790,'Final Exam marks'!A:B,2,0)</f>
        <v>64</v>
      </c>
      <c r="J790" t="s">
        <v>19</v>
      </c>
      <c r="K790" s="2">
        <v>0.32291666666666669</v>
      </c>
      <c r="L790">
        <v>77</v>
      </c>
      <c r="M790" t="s">
        <v>2392</v>
      </c>
      <c r="N790" t="s">
        <v>56</v>
      </c>
    </row>
    <row r="791" spans="1:14">
      <c r="A791">
        <v>790</v>
      </c>
      <c r="B791" s="1">
        <v>45742</v>
      </c>
      <c r="C791" t="s">
        <v>13</v>
      </c>
      <c r="D791" t="s">
        <v>112</v>
      </c>
      <c r="E791" t="s">
        <v>23</v>
      </c>
      <c r="F791" t="s">
        <v>2393</v>
      </c>
      <c r="G791" t="s">
        <v>17</v>
      </c>
      <c r="H791" t="s">
        <v>2394</v>
      </c>
      <c r="I791">
        <f ca="1">VLOOKUP(H791,'Final Exam marks'!A:B,2,0)</f>
        <v>56</v>
      </c>
      <c r="J791" t="s">
        <v>19</v>
      </c>
      <c r="K791" s="2">
        <v>0.32291666666666669</v>
      </c>
      <c r="L791">
        <v>69</v>
      </c>
      <c r="M791" t="s">
        <v>2395</v>
      </c>
      <c r="N791" t="s">
        <v>56</v>
      </c>
    </row>
    <row r="792" spans="1:14">
      <c r="A792">
        <v>791</v>
      </c>
      <c r="B792" s="1">
        <v>45689</v>
      </c>
      <c r="C792" t="s">
        <v>49</v>
      </c>
      <c r="D792" t="s">
        <v>29</v>
      </c>
      <c r="E792" t="s">
        <v>23</v>
      </c>
      <c r="F792" t="s">
        <v>2396</v>
      </c>
      <c r="G792" t="s">
        <v>32</v>
      </c>
      <c r="H792" t="s">
        <v>2397</v>
      </c>
      <c r="I792">
        <f ca="1">VLOOKUP(H792,'Final Exam marks'!A:B,2,0)</f>
        <v>81</v>
      </c>
      <c r="J792" t="s">
        <v>19</v>
      </c>
      <c r="K792" s="2">
        <v>0.32291666666666669</v>
      </c>
      <c r="L792">
        <v>86</v>
      </c>
      <c r="M792" t="s">
        <v>2398</v>
      </c>
      <c r="N792" t="s">
        <v>21</v>
      </c>
    </row>
    <row r="793" spans="1:14">
      <c r="A793">
        <v>792</v>
      </c>
      <c r="B793" s="1">
        <v>45676</v>
      </c>
      <c r="C793" t="s">
        <v>49</v>
      </c>
      <c r="D793" t="s">
        <v>61</v>
      </c>
      <c r="E793" t="s">
        <v>30</v>
      </c>
      <c r="F793" t="s">
        <v>2399</v>
      </c>
      <c r="G793" t="s">
        <v>32</v>
      </c>
      <c r="H793" t="s">
        <v>2400</v>
      </c>
      <c r="I793">
        <f ca="1">VLOOKUP(H793,'Final Exam marks'!A:B,2,0)</f>
        <v>93</v>
      </c>
      <c r="J793" t="s">
        <v>148</v>
      </c>
      <c r="K793" s="2">
        <v>0.34375</v>
      </c>
      <c r="L793">
        <v>87</v>
      </c>
      <c r="M793" t="s">
        <v>2401</v>
      </c>
      <c r="N793" t="s">
        <v>56</v>
      </c>
    </row>
    <row r="794" spans="1:14">
      <c r="A794">
        <v>793</v>
      </c>
      <c r="B794" s="1">
        <v>45736</v>
      </c>
      <c r="C794" t="s">
        <v>36</v>
      </c>
      <c r="D794" t="s">
        <v>76</v>
      </c>
      <c r="E794" t="s">
        <v>15</v>
      </c>
      <c r="F794" t="s">
        <v>2402</v>
      </c>
      <c r="G794" t="s">
        <v>32</v>
      </c>
      <c r="H794" t="s">
        <v>2403</v>
      </c>
      <c r="I794">
        <f ca="1">VLOOKUP(H794,'Final Exam marks'!A:B,2,0)</f>
        <v>73</v>
      </c>
      <c r="J794" t="s">
        <v>19</v>
      </c>
      <c r="K794" s="2">
        <v>0.32291666666666669</v>
      </c>
      <c r="L794">
        <v>64</v>
      </c>
      <c r="M794" t="s">
        <v>2404</v>
      </c>
      <c r="N794" t="s">
        <v>56</v>
      </c>
    </row>
    <row r="795" spans="1:14">
      <c r="A795">
        <v>794</v>
      </c>
      <c r="B795" s="1">
        <v>45663</v>
      </c>
      <c r="C795" t="s">
        <v>13</v>
      </c>
      <c r="D795" t="s">
        <v>65</v>
      </c>
      <c r="E795" t="s">
        <v>15</v>
      </c>
      <c r="F795" t="s">
        <v>2405</v>
      </c>
      <c r="G795" t="s">
        <v>32</v>
      </c>
      <c r="H795" t="s">
        <v>2406</v>
      </c>
      <c r="I795">
        <f ca="1">VLOOKUP(H795,'Final Exam marks'!A:B,2,0)</f>
        <v>59</v>
      </c>
      <c r="J795" t="s">
        <v>19</v>
      </c>
      <c r="K795" s="2">
        <v>0.32291666666666669</v>
      </c>
      <c r="L795">
        <v>82</v>
      </c>
      <c r="M795" t="s">
        <v>2407</v>
      </c>
      <c r="N795" t="s">
        <v>56</v>
      </c>
    </row>
    <row r="796" spans="1:14">
      <c r="A796">
        <v>795</v>
      </c>
      <c r="B796" s="1">
        <v>45714</v>
      </c>
      <c r="C796" t="s">
        <v>28</v>
      </c>
      <c r="D796" t="s">
        <v>61</v>
      </c>
      <c r="E796" t="s">
        <v>15</v>
      </c>
      <c r="F796" t="s">
        <v>2408</v>
      </c>
      <c r="G796" t="s">
        <v>32</v>
      </c>
      <c r="H796" t="s">
        <v>2409</v>
      </c>
      <c r="I796">
        <f ca="1">VLOOKUP(H796,'Final Exam marks'!A:B,2,0)</f>
        <v>81</v>
      </c>
      <c r="J796" t="s">
        <v>19</v>
      </c>
      <c r="K796" s="2">
        <v>0.32291666666666669</v>
      </c>
      <c r="L796">
        <v>70</v>
      </c>
      <c r="M796" t="s">
        <v>2410</v>
      </c>
      <c r="N796" t="s">
        <v>27</v>
      </c>
    </row>
    <row r="797" spans="1:14">
      <c r="A797">
        <v>796</v>
      </c>
      <c r="B797" s="1">
        <v>45723</v>
      </c>
      <c r="C797" t="s">
        <v>13</v>
      </c>
      <c r="D797" t="s">
        <v>22</v>
      </c>
      <c r="E797" t="s">
        <v>15</v>
      </c>
      <c r="F797" t="s">
        <v>2411</v>
      </c>
      <c r="G797" t="s">
        <v>32</v>
      </c>
      <c r="H797" t="s">
        <v>2412</v>
      </c>
      <c r="I797">
        <f ca="1">VLOOKUP(H797,'Final Exam marks'!A:B,2,0)</f>
        <v>63</v>
      </c>
      <c r="J797" t="s">
        <v>148</v>
      </c>
      <c r="K797" s="2">
        <v>0.34375</v>
      </c>
      <c r="L797">
        <v>100</v>
      </c>
      <c r="M797" t="s">
        <v>2413</v>
      </c>
      <c r="N797" t="s">
        <v>35</v>
      </c>
    </row>
    <row r="798" spans="1:14">
      <c r="A798">
        <v>797</v>
      </c>
      <c r="B798" s="1">
        <v>45709</v>
      </c>
      <c r="C798" t="s">
        <v>13</v>
      </c>
      <c r="D798" t="s">
        <v>69</v>
      </c>
      <c r="E798" t="s">
        <v>15</v>
      </c>
      <c r="F798" t="s">
        <v>2414</v>
      </c>
      <c r="G798" t="s">
        <v>32</v>
      </c>
      <c r="H798" t="s">
        <v>2415</v>
      </c>
      <c r="I798">
        <f ca="1">VLOOKUP(H798,'Final Exam marks'!A:B,2,0)</f>
        <v>68</v>
      </c>
      <c r="J798" t="s">
        <v>19</v>
      </c>
      <c r="K798" s="2">
        <v>0.32291666666666669</v>
      </c>
      <c r="L798">
        <v>68</v>
      </c>
      <c r="M798" t="s">
        <v>2416</v>
      </c>
      <c r="N798" t="s">
        <v>40</v>
      </c>
    </row>
    <row r="799" spans="1:14">
      <c r="A799">
        <v>798</v>
      </c>
      <c r="B799" s="1">
        <v>45705</v>
      </c>
      <c r="C799" t="s">
        <v>13</v>
      </c>
      <c r="D799" t="s">
        <v>65</v>
      </c>
      <c r="E799" t="s">
        <v>30</v>
      </c>
      <c r="F799" t="s">
        <v>2417</v>
      </c>
      <c r="G799" t="s">
        <v>17</v>
      </c>
      <c r="H799" t="s">
        <v>2418</v>
      </c>
      <c r="I799">
        <f ca="1">VLOOKUP(H799,'Final Exam marks'!A:B,2,0)</f>
        <v>59</v>
      </c>
      <c r="J799" t="s">
        <v>19</v>
      </c>
      <c r="K799" s="2">
        <v>0.32291666666666669</v>
      </c>
      <c r="L799">
        <v>92</v>
      </c>
      <c r="M799" t="s">
        <v>2419</v>
      </c>
      <c r="N799" t="s">
        <v>21</v>
      </c>
    </row>
    <row r="800" spans="1:14">
      <c r="A800">
        <v>799</v>
      </c>
      <c r="B800" s="1">
        <v>45676</v>
      </c>
      <c r="C800" t="s">
        <v>13</v>
      </c>
      <c r="D800" t="s">
        <v>119</v>
      </c>
      <c r="E800" t="s">
        <v>15</v>
      </c>
      <c r="F800" t="s">
        <v>2420</v>
      </c>
      <c r="G800" t="s">
        <v>32</v>
      </c>
      <c r="H800" t="s">
        <v>2421</v>
      </c>
      <c r="I800">
        <f ca="1">VLOOKUP(H800,'Final Exam marks'!A:B,2,0)</f>
        <v>56</v>
      </c>
      <c r="J800" t="s">
        <v>131</v>
      </c>
      <c r="K800" s="2">
        <v>0.32291666666666669</v>
      </c>
      <c r="L800">
        <v>85</v>
      </c>
      <c r="M800" t="s">
        <v>2422</v>
      </c>
      <c r="N800" t="s">
        <v>27</v>
      </c>
    </row>
    <row r="801" spans="1:14">
      <c r="A801">
        <v>800</v>
      </c>
      <c r="B801" s="1">
        <v>45706</v>
      </c>
      <c r="C801" t="s">
        <v>36</v>
      </c>
      <c r="D801" t="s">
        <v>93</v>
      </c>
      <c r="E801" t="s">
        <v>23</v>
      </c>
      <c r="F801" t="s">
        <v>2423</v>
      </c>
      <c r="G801" t="s">
        <v>32</v>
      </c>
      <c r="H801" t="s">
        <v>2424</v>
      </c>
      <c r="I801">
        <f ca="1">VLOOKUP(H801,'Final Exam marks'!A:B,2,0)</f>
        <v>55</v>
      </c>
      <c r="J801" t="s">
        <v>19</v>
      </c>
      <c r="K801" s="2">
        <v>0.32291666666666669</v>
      </c>
      <c r="L801">
        <v>81</v>
      </c>
      <c r="M801" t="s">
        <v>2425</v>
      </c>
      <c r="N801" t="s">
        <v>27</v>
      </c>
    </row>
    <row r="802" spans="1:14">
      <c r="A802">
        <v>801</v>
      </c>
      <c r="B802" s="1">
        <v>45684</v>
      </c>
      <c r="C802" t="s">
        <v>36</v>
      </c>
      <c r="D802" t="s">
        <v>22</v>
      </c>
      <c r="E802" t="s">
        <v>30</v>
      </c>
      <c r="F802" t="s">
        <v>2426</v>
      </c>
      <c r="G802" t="s">
        <v>32</v>
      </c>
      <c r="H802" t="s">
        <v>2427</v>
      </c>
      <c r="I802">
        <f ca="1">VLOOKUP(H802,'Final Exam marks'!A:B,2,0)</f>
        <v>59</v>
      </c>
      <c r="J802" t="s">
        <v>19</v>
      </c>
      <c r="K802" s="2">
        <v>0.32291666666666669</v>
      </c>
      <c r="L802">
        <v>85</v>
      </c>
      <c r="M802" t="s">
        <v>2428</v>
      </c>
      <c r="N802" t="s">
        <v>21</v>
      </c>
    </row>
    <row r="803" spans="1:14">
      <c r="A803">
        <v>802</v>
      </c>
      <c r="B803" s="1">
        <v>45673</v>
      </c>
      <c r="C803" t="s">
        <v>49</v>
      </c>
      <c r="D803" t="s">
        <v>69</v>
      </c>
      <c r="E803" t="s">
        <v>15</v>
      </c>
      <c r="F803" t="s">
        <v>2429</v>
      </c>
      <c r="G803" t="s">
        <v>32</v>
      </c>
      <c r="H803" t="s">
        <v>2430</v>
      </c>
      <c r="I803">
        <f ca="1">VLOOKUP(H803,'Final Exam marks'!A:B,2,0)</f>
        <v>83</v>
      </c>
      <c r="J803" t="s">
        <v>19</v>
      </c>
      <c r="K803" s="2">
        <v>0.32291666666666669</v>
      </c>
      <c r="L803">
        <v>69</v>
      </c>
      <c r="M803" t="s">
        <v>2431</v>
      </c>
      <c r="N803" t="s">
        <v>40</v>
      </c>
    </row>
    <row r="804" spans="1:14">
      <c r="A804">
        <v>803</v>
      </c>
      <c r="B804" s="1">
        <v>45699</v>
      </c>
      <c r="C804" t="s">
        <v>28</v>
      </c>
      <c r="D804" t="s">
        <v>41</v>
      </c>
      <c r="E804" t="s">
        <v>15</v>
      </c>
      <c r="F804" t="s">
        <v>2432</v>
      </c>
      <c r="G804" t="s">
        <v>32</v>
      </c>
      <c r="H804" t="s">
        <v>2433</v>
      </c>
      <c r="I804">
        <f ca="1">VLOOKUP(H804,'Final Exam marks'!A:B,2,0)</f>
        <v>80</v>
      </c>
      <c r="J804" t="s">
        <v>19</v>
      </c>
      <c r="K804" s="2">
        <v>0.32291666666666669</v>
      </c>
      <c r="L804">
        <v>92</v>
      </c>
      <c r="M804" t="s">
        <v>2434</v>
      </c>
      <c r="N804" t="s">
        <v>40</v>
      </c>
    </row>
    <row r="805" spans="1:14">
      <c r="A805">
        <v>804</v>
      </c>
      <c r="B805" s="1">
        <v>45703</v>
      </c>
      <c r="C805" t="s">
        <v>28</v>
      </c>
      <c r="D805" t="s">
        <v>119</v>
      </c>
      <c r="E805" t="s">
        <v>23</v>
      </c>
      <c r="F805" t="s">
        <v>2435</v>
      </c>
      <c r="G805" t="s">
        <v>17</v>
      </c>
      <c r="H805" t="s">
        <v>2436</v>
      </c>
      <c r="I805">
        <f ca="1">VLOOKUP(H805,'Final Exam marks'!A:B,2,0)</f>
        <v>71</v>
      </c>
      <c r="J805" t="s">
        <v>91</v>
      </c>
      <c r="K805" s="2">
        <v>0.32291666666666669</v>
      </c>
      <c r="L805">
        <v>60</v>
      </c>
      <c r="M805" t="s">
        <v>2437</v>
      </c>
      <c r="N805" t="s">
        <v>40</v>
      </c>
    </row>
    <row r="806" spans="1:14">
      <c r="A806">
        <v>805</v>
      </c>
      <c r="B806" s="1">
        <v>45699</v>
      </c>
      <c r="C806" t="s">
        <v>13</v>
      </c>
      <c r="D806" t="s">
        <v>14</v>
      </c>
      <c r="E806" t="s">
        <v>15</v>
      </c>
      <c r="F806" t="s">
        <v>2438</v>
      </c>
      <c r="G806" t="s">
        <v>17</v>
      </c>
      <c r="H806" t="s">
        <v>2439</v>
      </c>
      <c r="I806">
        <f ca="1">VLOOKUP(H806,'Final Exam marks'!A:B,2,0)</f>
        <v>51</v>
      </c>
      <c r="J806" t="s">
        <v>19</v>
      </c>
      <c r="K806" s="2">
        <v>0.32291666666666669</v>
      </c>
      <c r="L806">
        <v>86</v>
      </c>
      <c r="M806" t="s">
        <v>2440</v>
      </c>
      <c r="N806" t="s">
        <v>27</v>
      </c>
    </row>
    <row r="807" spans="1:14">
      <c r="A807">
        <v>806</v>
      </c>
      <c r="B807" s="1">
        <v>45671</v>
      </c>
      <c r="C807" t="s">
        <v>13</v>
      </c>
      <c r="D807" t="s">
        <v>65</v>
      </c>
      <c r="E807" t="s">
        <v>23</v>
      </c>
      <c r="F807" t="s">
        <v>2441</v>
      </c>
      <c r="G807" t="s">
        <v>17</v>
      </c>
      <c r="H807" t="s">
        <v>2442</v>
      </c>
      <c r="I807">
        <f ca="1">VLOOKUP(H807,'Final Exam marks'!A:B,2,0)</f>
        <v>67</v>
      </c>
      <c r="J807" t="s">
        <v>19</v>
      </c>
      <c r="K807" s="2">
        <v>0.32291666666666669</v>
      </c>
      <c r="L807">
        <v>85</v>
      </c>
      <c r="M807" t="s">
        <v>2443</v>
      </c>
      <c r="N807" t="s">
        <v>45</v>
      </c>
    </row>
    <row r="808" spans="1:14">
      <c r="A808">
        <v>807</v>
      </c>
      <c r="B808" s="1">
        <v>45682</v>
      </c>
      <c r="C808" t="s">
        <v>49</v>
      </c>
      <c r="D808" t="s">
        <v>69</v>
      </c>
      <c r="E808" t="s">
        <v>15</v>
      </c>
      <c r="F808" t="s">
        <v>2444</v>
      </c>
      <c r="G808" t="s">
        <v>17</v>
      </c>
      <c r="H808" t="s">
        <v>2445</v>
      </c>
      <c r="I808">
        <f ca="1">VLOOKUP(H808,'Final Exam marks'!A:B,2,0)</f>
        <v>89</v>
      </c>
      <c r="J808" t="s">
        <v>19</v>
      </c>
      <c r="K808" s="2">
        <v>0.32291666666666669</v>
      </c>
      <c r="L808">
        <v>65</v>
      </c>
      <c r="M808" t="s">
        <v>2446</v>
      </c>
      <c r="N808" t="s">
        <v>56</v>
      </c>
    </row>
    <row r="809" spans="1:14">
      <c r="A809">
        <v>808</v>
      </c>
      <c r="B809" s="1">
        <v>45715</v>
      </c>
      <c r="C809" t="s">
        <v>49</v>
      </c>
      <c r="D809" t="s">
        <v>69</v>
      </c>
      <c r="E809" t="s">
        <v>23</v>
      </c>
      <c r="F809" t="s">
        <v>2447</v>
      </c>
      <c r="G809" t="s">
        <v>32</v>
      </c>
      <c r="H809" t="s">
        <v>2448</v>
      </c>
      <c r="I809">
        <f ca="1">VLOOKUP(H809,'Final Exam marks'!A:B,2,0)</f>
        <v>93</v>
      </c>
      <c r="J809" t="s">
        <v>19</v>
      </c>
      <c r="K809" s="2">
        <v>0.32291666666666669</v>
      </c>
      <c r="L809">
        <v>65</v>
      </c>
      <c r="M809" t="s">
        <v>2449</v>
      </c>
      <c r="N809" t="s">
        <v>35</v>
      </c>
    </row>
    <row r="810" spans="1:14">
      <c r="A810">
        <v>809</v>
      </c>
      <c r="B810" s="1">
        <v>45705</v>
      </c>
      <c r="C810" t="s">
        <v>28</v>
      </c>
      <c r="D810" t="s">
        <v>93</v>
      </c>
      <c r="E810" t="s">
        <v>30</v>
      </c>
      <c r="F810" t="s">
        <v>2450</v>
      </c>
      <c r="G810" t="s">
        <v>32</v>
      </c>
      <c r="H810" t="s">
        <v>2451</v>
      </c>
      <c r="I810">
        <f ca="1">VLOOKUP(H810,'Final Exam marks'!A:B,2,0)</f>
        <v>58</v>
      </c>
      <c r="J810" t="s">
        <v>19</v>
      </c>
      <c r="K810" s="2">
        <v>0.32291666666666669</v>
      </c>
      <c r="L810">
        <v>81</v>
      </c>
      <c r="M810" t="s">
        <v>2452</v>
      </c>
      <c r="N810" t="s">
        <v>45</v>
      </c>
    </row>
    <row r="811" spans="1:14">
      <c r="A811">
        <v>810</v>
      </c>
      <c r="B811" s="1">
        <v>45695</v>
      </c>
      <c r="C811" t="s">
        <v>36</v>
      </c>
      <c r="D811" t="s">
        <v>14</v>
      </c>
      <c r="E811" t="s">
        <v>15</v>
      </c>
      <c r="F811" t="s">
        <v>2453</v>
      </c>
      <c r="G811" t="s">
        <v>32</v>
      </c>
      <c r="H811" t="s">
        <v>2454</v>
      </c>
      <c r="I811">
        <f ca="1">VLOOKUP(H811,'Final Exam marks'!A:B,2,0)</f>
        <v>64</v>
      </c>
      <c r="J811" t="s">
        <v>19</v>
      </c>
      <c r="K811" s="2">
        <v>0.32291666666666669</v>
      </c>
      <c r="L811">
        <v>72</v>
      </c>
      <c r="M811" t="s">
        <v>2455</v>
      </c>
      <c r="N811" t="s">
        <v>56</v>
      </c>
    </row>
    <row r="812" spans="1:14">
      <c r="A812">
        <v>811</v>
      </c>
      <c r="B812" s="1">
        <v>45682</v>
      </c>
      <c r="C812" t="s">
        <v>13</v>
      </c>
      <c r="D812" t="s">
        <v>189</v>
      </c>
      <c r="E812" t="s">
        <v>23</v>
      </c>
      <c r="F812" t="s">
        <v>2456</v>
      </c>
      <c r="G812" t="s">
        <v>32</v>
      </c>
      <c r="H812" t="s">
        <v>2457</v>
      </c>
      <c r="I812">
        <f ca="1">VLOOKUP(H812,'Final Exam marks'!A:B,2,0)</f>
        <v>59</v>
      </c>
      <c r="J812" t="s">
        <v>19</v>
      </c>
      <c r="K812" s="2">
        <v>0.32291666666666669</v>
      </c>
      <c r="L812">
        <v>92</v>
      </c>
      <c r="M812" t="s">
        <v>2458</v>
      </c>
      <c r="N812" t="s">
        <v>40</v>
      </c>
    </row>
    <row r="813" spans="1:14">
      <c r="A813">
        <v>812</v>
      </c>
      <c r="B813" s="1">
        <v>45659</v>
      </c>
      <c r="C813" t="s">
        <v>13</v>
      </c>
      <c r="D813" t="s">
        <v>112</v>
      </c>
      <c r="E813" t="s">
        <v>15</v>
      </c>
      <c r="F813" t="s">
        <v>2459</v>
      </c>
      <c r="G813" t="s">
        <v>32</v>
      </c>
      <c r="H813" t="s">
        <v>2460</v>
      </c>
      <c r="I813">
        <f ca="1">VLOOKUP(H813,'Final Exam marks'!A:B,2,0)</f>
        <v>77</v>
      </c>
      <c r="J813" t="s">
        <v>19</v>
      </c>
      <c r="K813" s="2">
        <v>0.32291666666666669</v>
      </c>
      <c r="L813">
        <v>86</v>
      </c>
      <c r="M813" t="s">
        <v>2461</v>
      </c>
      <c r="N813" t="s">
        <v>40</v>
      </c>
    </row>
    <row r="814" spans="1:14">
      <c r="A814">
        <v>813</v>
      </c>
      <c r="B814" s="1">
        <v>45668</v>
      </c>
      <c r="C814" t="s">
        <v>28</v>
      </c>
      <c r="D814" t="s">
        <v>93</v>
      </c>
      <c r="E814" t="s">
        <v>30</v>
      </c>
      <c r="F814" t="s">
        <v>2462</v>
      </c>
      <c r="G814" t="s">
        <v>17</v>
      </c>
      <c r="H814" t="s">
        <v>2463</v>
      </c>
      <c r="I814">
        <f ca="1">VLOOKUP(H814,'Final Exam marks'!A:B,2,0)</f>
        <v>66</v>
      </c>
      <c r="J814" t="s">
        <v>19</v>
      </c>
      <c r="K814" s="2">
        <v>0.32291666666666669</v>
      </c>
      <c r="L814">
        <v>60</v>
      </c>
      <c r="M814" t="s">
        <v>2464</v>
      </c>
      <c r="N814" t="s">
        <v>21</v>
      </c>
    </row>
    <row r="815" spans="1:14">
      <c r="A815">
        <v>814</v>
      </c>
      <c r="B815" s="1">
        <v>45662</v>
      </c>
      <c r="C815" t="s">
        <v>28</v>
      </c>
      <c r="D815" t="s">
        <v>112</v>
      </c>
      <c r="E815" t="s">
        <v>30</v>
      </c>
      <c r="F815" t="s">
        <v>2465</v>
      </c>
      <c r="G815" t="s">
        <v>32</v>
      </c>
      <c r="H815" t="s">
        <v>2466</v>
      </c>
      <c r="I815">
        <f ca="1">VLOOKUP(H815,'Final Exam marks'!A:B,2,0)</f>
        <v>81</v>
      </c>
      <c r="J815" t="s">
        <v>19</v>
      </c>
      <c r="K815" s="2">
        <v>0.32291666666666669</v>
      </c>
      <c r="L815">
        <v>68</v>
      </c>
      <c r="M815" t="s">
        <v>2467</v>
      </c>
      <c r="N815" t="s">
        <v>21</v>
      </c>
    </row>
    <row r="816" spans="1:14">
      <c r="A816">
        <v>815</v>
      </c>
      <c r="B816" s="1">
        <v>45687</v>
      </c>
      <c r="C816" t="s">
        <v>13</v>
      </c>
      <c r="D816" t="s">
        <v>189</v>
      </c>
      <c r="E816" t="s">
        <v>23</v>
      </c>
      <c r="F816" t="s">
        <v>2468</v>
      </c>
      <c r="G816" t="s">
        <v>32</v>
      </c>
      <c r="H816" t="s">
        <v>2469</v>
      </c>
      <c r="I816">
        <f ca="1">VLOOKUP(H816,'Final Exam marks'!A:B,2,0)</f>
        <v>54</v>
      </c>
      <c r="J816" t="s">
        <v>131</v>
      </c>
      <c r="K816" s="2">
        <v>0.32291666666666669</v>
      </c>
      <c r="L816">
        <v>63</v>
      </c>
      <c r="M816" t="s">
        <v>2470</v>
      </c>
      <c r="N816" t="s">
        <v>27</v>
      </c>
    </row>
    <row r="817" spans="1:14">
      <c r="A817">
        <v>816</v>
      </c>
      <c r="B817" s="1">
        <v>45683</v>
      </c>
      <c r="C817" t="s">
        <v>13</v>
      </c>
      <c r="D817" t="s">
        <v>65</v>
      </c>
      <c r="E817" t="s">
        <v>30</v>
      </c>
      <c r="F817" t="s">
        <v>2471</v>
      </c>
      <c r="G817" t="s">
        <v>32</v>
      </c>
      <c r="H817" t="s">
        <v>2472</v>
      </c>
      <c r="I817">
        <f ca="1">VLOOKUP(H817,'Final Exam marks'!A:B,2,0)</f>
        <v>62</v>
      </c>
      <c r="J817" t="s">
        <v>19</v>
      </c>
      <c r="K817" s="2">
        <v>0.32291666666666669</v>
      </c>
      <c r="L817">
        <v>90</v>
      </c>
      <c r="M817" t="s">
        <v>2473</v>
      </c>
      <c r="N817" t="s">
        <v>21</v>
      </c>
    </row>
    <row r="818" spans="1:14">
      <c r="A818">
        <v>817</v>
      </c>
      <c r="B818" s="1">
        <v>45682</v>
      </c>
      <c r="C818" t="s">
        <v>13</v>
      </c>
      <c r="D818" t="s">
        <v>189</v>
      </c>
      <c r="E818" t="s">
        <v>15</v>
      </c>
      <c r="F818" t="s">
        <v>2474</v>
      </c>
      <c r="G818" t="s">
        <v>17</v>
      </c>
      <c r="H818" t="s">
        <v>2475</v>
      </c>
      <c r="I818">
        <f ca="1">VLOOKUP(H818,'Final Exam marks'!A:B,2,0)</f>
        <v>68</v>
      </c>
      <c r="J818" t="s">
        <v>91</v>
      </c>
      <c r="K818" s="2">
        <v>0.32291666666666669</v>
      </c>
      <c r="L818">
        <v>88</v>
      </c>
      <c r="M818" t="s">
        <v>2476</v>
      </c>
      <c r="N818" t="s">
        <v>35</v>
      </c>
    </row>
    <row r="819" spans="1:14">
      <c r="A819">
        <v>818</v>
      </c>
      <c r="B819" s="1">
        <v>45723</v>
      </c>
      <c r="C819" t="s">
        <v>13</v>
      </c>
      <c r="D819" t="s">
        <v>189</v>
      </c>
      <c r="E819" t="s">
        <v>23</v>
      </c>
      <c r="F819" t="s">
        <v>2477</v>
      </c>
      <c r="G819" t="s">
        <v>32</v>
      </c>
      <c r="H819" t="s">
        <v>2478</v>
      </c>
      <c r="I819">
        <f ca="1">VLOOKUP(H819,'Final Exam marks'!A:B,2,0)</f>
        <v>50</v>
      </c>
      <c r="J819" t="s">
        <v>19</v>
      </c>
      <c r="K819" s="2">
        <v>0.32291666666666669</v>
      </c>
      <c r="L819">
        <v>62</v>
      </c>
      <c r="M819" t="s">
        <v>2479</v>
      </c>
      <c r="N819" t="s">
        <v>21</v>
      </c>
    </row>
    <row r="820" spans="1:14">
      <c r="A820">
        <v>819</v>
      </c>
      <c r="B820" s="1">
        <v>45674</v>
      </c>
      <c r="C820" t="s">
        <v>13</v>
      </c>
      <c r="D820" t="s">
        <v>61</v>
      </c>
      <c r="E820" t="s">
        <v>30</v>
      </c>
      <c r="F820" t="s">
        <v>2480</v>
      </c>
      <c r="G820" t="s">
        <v>17</v>
      </c>
      <c r="H820" t="s">
        <v>2481</v>
      </c>
      <c r="I820">
        <f ca="1">VLOOKUP(H820,'Final Exam marks'!A:B,2,0)</f>
        <v>79</v>
      </c>
      <c r="J820" t="s">
        <v>19</v>
      </c>
      <c r="K820" s="2">
        <v>0.32291666666666669</v>
      </c>
      <c r="L820">
        <v>62</v>
      </c>
      <c r="M820" t="s">
        <v>2482</v>
      </c>
      <c r="N820" t="s">
        <v>27</v>
      </c>
    </row>
    <row r="821" spans="1:14">
      <c r="A821">
        <v>820</v>
      </c>
      <c r="B821" s="1">
        <v>45712</v>
      </c>
      <c r="C821" t="s">
        <v>36</v>
      </c>
      <c r="D821" t="s">
        <v>61</v>
      </c>
      <c r="E821" t="s">
        <v>30</v>
      </c>
      <c r="F821" t="s">
        <v>2483</v>
      </c>
      <c r="G821" t="s">
        <v>17</v>
      </c>
      <c r="H821" t="s">
        <v>2484</v>
      </c>
      <c r="I821">
        <f ca="1">VLOOKUP(H821,'Final Exam marks'!A:B,2,0)</f>
        <v>58</v>
      </c>
      <c r="J821" t="s">
        <v>131</v>
      </c>
      <c r="K821" s="2">
        <v>0.32291666666666669</v>
      </c>
      <c r="L821">
        <v>82</v>
      </c>
      <c r="M821" t="s">
        <v>2485</v>
      </c>
      <c r="N821" t="s">
        <v>56</v>
      </c>
    </row>
    <row r="822" spans="1:14">
      <c r="A822">
        <v>821</v>
      </c>
      <c r="B822" s="1">
        <v>45682</v>
      </c>
      <c r="C822" t="s">
        <v>49</v>
      </c>
      <c r="D822" t="s">
        <v>119</v>
      </c>
      <c r="E822" t="s">
        <v>30</v>
      </c>
      <c r="F822" t="s">
        <v>2486</v>
      </c>
      <c r="G822" t="s">
        <v>17</v>
      </c>
      <c r="H822" t="s">
        <v>2487</v>
      </c>
      <c r="I822">
        <f ca="1">VLOOKUP(H822,'Final Exam marks'!A:B,2,0)</f>
        <v>81</v>
      </c>
      <c r="J822" t="s">
        <v>91</v>
      </c>
      <c r="K822" s="2">
        <v>0.32291666666666669</v>
      </c>
      <c r="L822">
        <v>87</v>
      </c>
      <c r="M822" t="s">
        <v>2488</v>
      </c>
      <c r="N822" t="s">
        <v>21</v>
      </c>
    </row>
    <row r="823" spans="1:14">
      <c r="A823">
        <v>822</v>
      </c>
      <c r="B823" s="1">
        <v>45716</v>
      </c>
      <c r="C823" t="s">
        <v>28</v>
      </c>
      <c r="D823" t="s">
        <v>41</v>
      </c>
      <c r="E823" t="s">
        <v>15</v>
      </c>
      <c r="F823" t="s">
        <v>2489</v>
      </c>
      <c r="G823" t="s">
        <v>17</v>
      </c>
      <c r="H823" t="s">
        <v>2490</v>
      </c>
      <c r="I823">
        <f ca="1">VLOOKUP(H823,'Final Exam marks'!A:B,2,0)</f>
        <v>65</v>
      </c>
      <c r="J823" t="s">
        <v>19</v>
      </c>
      <c r="K823" s="2">
        <v>0.32291666666666669</v>
      </c>
      <c r="L823">
        <v>95</v>
      </c>
      <c r="M823" t="s">
        <v>2491</v>
      </c>
      <c r="N823" t="s">
        <v>45</v>
      </c>
    </row>
    <row r="824" spans="1:14">
      <c r="A824">
        <v>823</v>
      </c>
      <c r="B824" s="1">
        <v>45692</v>
      </c>
      <c r="C824" t="s">
        <v>13</v>
      </c>
      <c r="D824" t="s">
        <v>65</v>
      </c>
      <c r="E824" t="s">
        <v>30</v>
      </c>
      <c r="F824" t="s">
        <v>2492</v>
      </c>
      <c r="G824" t="s">
        <v>32</v>
      </c>
      <c r="H824" t="s">
        <v>2493</v>
      </c>
      <c r="I824">
        <f ca="1">VLOOKUP(H824,'Final Exam marks'!A:B,2,0)</f>
        <v>51</v>
      </c>
      <c r="J824" t="s">
        <v>19</v>
      </c>
      <c r="K824" s="2">
        <v>0.32291666666666669</v>
      </c>
      <c r="L824">
        <v>85</v>
      </c>
      <c r="M824" t="s">
        <v>2494</v>
      </c>
      <c r="N824" t="s">
        <v>21</v>
      </c>
    </row>
    <row r="825" spans="1:14">
      <c r="A825">
        <v>824</v>
      </c>
      <c r="B825" s="1">
        <v>45738</v>
      </c>
      <c r="C825" t="s">
        <v>49</v>
      </c>
      <c r="D825" t="s">
        <v>112</v>
      </c>
      <c r="E825" t="s">
        <v>23</v>
      </c>
      <c r="F825" t="s">
        <v>2495</v>
      </c>
      <c r="G825" t="s">
        <v>17</v>
      </c>
      <c r="H825" t="s">
        <v>2496</v>
      </c>
      <c r="I825">
        <f ca="1">VLOOKUP(H825,'Final Exam marks'!A:B,2,0)</f>
        <v>92</v>
      </c>
      <c r="J825" t="s">
        <v>19</v>
      </c>
      <c r="K825" s="2">
        <v>0.32291666666666669</v>
      </c>
      <c r="L825">
        <v>72</v>
      </c>
      <c r="M825" t="s">
        <v>2497</v>
      </c>
      <c r="N825" t="s">
        <v>40</v>
      </c>
    </row>
    <row r="826" spans="1:14">
      <c r="A826">
        <v>825</v>
      </c>
      <c r="B826" s="1">
        <v>45693</v>
      </c>
      <c r="C826" t="s">
        <v>36</v>
      </c>
      <c r="D826" t="s">
        <v>139</v>
      </c>
      <c r="E826" t="s">
        <v>30</v>
      </c>
      <c r="F826" t="s">
        <v>2498</v>
      </c>
      <c r="G826" t="s">
        <v>17</v>
      </c>
      <c r="H826" t="s">
        <v>2499</v>
      </c>
      <c r="I826">
        <f ca="1">VLOOKUP(H826,'Final Exam marks'!A:B,2,0)</f>
        <v>49</v>
      </c>
      <c r="J826" t="s">
        <v>148</v>
      </c>
      <c r="K826" s="2">
        <v>0.34375</v>
      </c>
      <c r="L826">
        <v>68</v>
      </c>
      <c r="M826" t="s">
        <v>2500</v>
      </c>
      <c r="N826" t="s">
        <v>35</v>
      </c>
    </row>
    <row r="827" spans="1:14">
      <c r="A827">
        <v>826</v>
      </c>
      <c r="B827" s="1">
        <v>45667</v>
      </c>
      <c r="C827" t="s">
        <v>36</v>
      </c>
      <c r="D827" t="s">
        <v>93</v>
      </c>
      <c r="E827" t="s">
        <v>30</v>
      </c>
      <c r="F827" t="s">
        <v>2501</v>
      </c>
      <c r="G827" t="s">
        <v>32</v>
      </c>
      <c r="H827" t="s">
        <v>2502</v>
      </c>
      <c r="I827">
        <f ca="1">VLOOKUP(H827,'Final Exam marks'!A:B,2,0)</f>
        <v>48</v>
      </c>
      <c r="J827" t="s">
        <v>19</v>
      </c>
      <c r="K827" s="2">
        <v>0.32291666666666669</v>
      </c>
      <c r="L827">
        <v>65</v>
      </c>
      <c r="M827" t="s">
        <v>2503</v>
      </c>
      <c r="N827" t="s">
        <v>21</v>
      </c>
    </row>
    <row r="828" spans="1:14">
      <c r="A828">
        <v>827</v>
      </c>
      <c r="B828" s="1">
        <v>45688</v>
      </c>
      <c r="C828" t="s">
        <v>28</v>
      </c>
      <c r="D828" t="s">
        <v>112</v>
      </c>
      <c r="E828" t="s">
        <v>15</v>
      </c>
      <c r="F828" t="s">
        <v>2504</v>
      </c>
      <c r="G828" t="s">
        <v>17</v>
      </c>
      <c r="H828" t="s">
        <v>2505</v>
      </c>
      <c r="I828">
        <f ca="1">VLOOKUP(H828,'Final Exam marks'!A:B,2,0)</f>
        <v>67</v>
      </c>
      <c r="J828" t="s">
        <v>19</v>
      </c>
      <c r="K828" s="2">
        <v>0.32291666666666669</v>
      </c>
      <c r="L828">
        <v>61</v>
      </c>
      <c r="M828" t="s">
        <v>2506</v>
      </c>
      <c r="N828" t="s">
        <v>56</v>
      </c>
    </row>
    <row r="829" spans="1:14">
      <c r="A829">
        <v>828</v>
      </c>
      <c r="B829" s="1">
        <v>45719</v>
      </c>
      <c r="C829" t="s">
        <v>49</v>
      </c>
      <c r="D829" t="s">
        <v>61</v>
      </c>
      <c r="E829" t="s">
        <v>23</v>
      </c>
      <c r="F829" t="s">
        <v>2507</v>
      </c>
      <c r="G829" t="s">
        <v>32</v>
      </c>
      <c r="H829" t="s">
        <v>2508</v>
      </c>
      <c r="I829">
        <f ca="1">VLOOKUP(H829,'Final Exam marks'!A:B,2,0)</f>
        <v>92</v>
      </c>
      <c r="J829" t="s">
        <v>19</v>
      </c>
      <c r="K829" s="2">
        <v>0.32291666666666669</v>
      </c>
      <c r="L829">
        <v>82</v>
      </c>
      <c r="M829" t="s">
        <v>1163</v>
      </c>
      <c r="N829" t="s">
        <v>21</v>
      </c>
    </row>
    <row r="830" spans="1:14">
      <c r="A830">
        <v>829</v>
      </c>
      <c r="B830" s="1">
        <v>45682</v>
      </c>
      <c r="C830" t="s">
        <v>13</v>
      </c>
      <c r="D830" t="s">
        <v>76</v>
      </c>
      <c r="E830" t="s">
        <v>23</v>
      </c>
      <c r="F830" t="s">
        <v>2509</v>
      </c>
      <c r="G830" t="s">
        <v>17</v>
      </c>
      <c r="H830" t="s">
        <v>2510</v>
      </c>
      <c r="I830">
        <f ca="1">VLOOKUP(H830,'Final Exam marks'!A:B,2,0)</f>
        <v>56</v>
      </c>
      <c r="J830" t="s">
        <v>19</v>
      </c>
      <c r="K830" s="2">
        <v>0.32291666666666669</v>
      </c>
      <c r="L830">
        <v>70</v>
      </c>
      <c r="M830" t="s">
        <v>2511</v>
      </c>
      <c r="N830" t="s">
        <v>35</v>
      </c>
    </row>
    <row r="831" spans="1:14">
      <c r="A831">
        <v>830</v>
      </c>
      <c r="B831" s="1">
        <v>45672</v>
      </c>
      <c r="C831" t="s">
        <v>28</v>
      </c>
      <c r="D831" t="s">
        <v>112</v>
      </c>
      <c r="E831" t="s">
        <v>15</v>
      </c>
      <c r="F831" t="s">
        <v>2512</v>
      </c>
      <c r="G831" t="s">
        <v>32</v>
      </c>
      <c r="H831" t="s">
        <v>2513</v>
      </c>
      <c r="I831">
        <f ca="1">VLOOKUP(H831,'Final Exam marks'!A:B,2,0)</f>
        <v>56</v>
      </c>
      <c r="J831" t="s">
        <v>19</v>
      </c>
      <c r="K831" s="2">
        <v>0.32291666666666669</v>
      </c>
      <c r="L831">
        <v>89</v>
      </c>
      <c r="M831" t="s">
        <v>2514</v>
      </c>
      <c r="N831" t="s">
        <v>45</v>
      </c>
    </row>
    <row r="832" spans="1:14">
      <c r="A832">
        <v>831</v>
      </c>
      <c r="B832" s="1">
        <v>45732</v>
      </c>
      <c r="C832" t="s">
        <v>36</v>
      </c>
      <c r="D832" t="s">
        <v>139</v>
      </c>
      <c r="E832" t="s">
        <v>30</v>
      </c>
      <c r="F832" t="s">
        <v>2515</v>
      </c>
      <c r="G832" t="s">
        <v>17</v>
      </c>
      <c r="H832" t="s">
        <v>2516</v>
      </c>
      <c r="I832">
        <f ca="1">VLOOKUP(H832,'Final Exam marks'!A:B,2,0)</f>
        <v>73</v>
      </c>
      <c r="J832" t="s">
        <v>19</v>
      </c>
      <c r="K832" s="2">
        <v>0.32291666666666669</v>
      </c>
      <c r="L832">
        <v>90</v>
      </c>
      <c r="M832" t="s">
        <v>2517</v>
      </c>
      <c r="N832" t="s">
        <v>35</v>
      </c>
    </row>
    <row r="833" spans="1:14">
      <c r="A833">
        <v>832</v>
      </c>
      <c r="B833" s="1">
        <v>45743</v>
      </c>
      <c r="C833" t="s">
        <v>49</v>
      </c>
      <c r="D833" t="s">
        <v>29</v>
      </c>
      <c r="E833" t="s">
        <v>30</v>
      </c>
      <c r="F833" t="s">
        <v>2518</v>
      </c>
      <c r="G833" t="s">
        <v>32</v>
      </c>
      <c r="H833" t="s">
        <v>2519</v>
      </c>
      <c r="I833">
        <f ca="1">VLOOKUP(H833,'Final Exam marks'!A:B,2,0)</f>
        <v>70</v>
      </c>
      <c r="J833" t="s">
        <v>19</v>
      </c>
      <c r="K833" s="2">
        <v>0.32291666666666669</v>
      </c>
      <c r="L833">
        <v>83</v>
      </c>
      <c r="M833" t="s">
        <v>2520</v>
      </c>
      <c r="N833" t="s">
        <v>35</v>
      </c>
    </row>
    <row r="834" spans="1:14">
      <c r="A834">
        <v>833</v>
      </c>
      <c r="B834" s="1">
        <v>45699</v>
      </c>
      <c r="C834" t="s">
        <v>28</v>
      </c>
      <c r="D834" t="s">
        <v>29</v>
      </c>
      <c r="E834" t="s">
        <v>23</v>
      </c>
      <c r="F834" t="s">
        <v>2521</v>
      </c>
      <c r="G834" t="s">
        <v>32</v>
      </c>
      <c r="H834" t="s">
        <v>2522</v>
      </c>
      <c r="I834">
        <f ca="1">VLOOKUP(H834,'Final Exam marks'!A:B,2,0)</f>
        <v>82</v>
      </c>
      <c r="J834" t="s">
        <v>19</v>
      </c>
      <c r="K834" s="2">
        <v>0.32291666666666669</v>
      </c>
      <c r="L834">
        <v>99</v>
      </c>
      <c r="M834" t="s">
        <v>2523</v>
      </c>
      <c r="N834" t="s">
        <v>40</v>
      </c>
    </row>
    <row r="835" spans="1:14">
      <c r="A835">
        <v>834</v>
      </c>
      <c r="B835" s="1">
        <v>45704</v>
      </c>
      <c r="C835" t="s">
        <v>49</v>
      </c>
      <c r="D835" t="s">
        <v>65</v>
      </c>
      <c r="E835" t="s">
        <v>15</v>
      </c>
      <c r="F835" t="s">
        <v>2524</v>
      </c>
      <c r="G835" t="s">
        <v>17</v>
      </c>
      <c r="H835" t="s">
        <v>2525</v>
      </c>
      <c r="I835">
        <f ca="1">VLOOKUP(H835,'Final Exam marks'!A:B,2,0)</f>
        <v>79</v>
      </c>
      <c r="J835" t="s">
        <v>19</v>
      </c>
      <c r="K835" s="2">
        <v>0.32291666666666669</v>
      </c>
      <c r="L835">
        <v>69</v>
      </c>
      <c r="M835" t="s">
        <v>2526</v>
      </c>
      <c r="N835" t="s">
        <v>45</v>
      </c>
    </row>
    <row r="836" spans="1:14">
      <c r="A836">
        <v>835</v>
      </c>
      <c r="B836" s="1">
        <v>45672</v>
      </c>
      <c r="C836" t="s">
        <v>49</v>
      </c>
      <c r="D836" t="s">
        <v>65</v>
      </c>
      <c r="E836" t="s">
        <v>30</v>
      </c>
      <c r="F836" t="s">
        <v>2527</v>
      </c>
      <c r="G836" t="s">
        <v>32</v>
      </c>
      <c r="H836" t="s">
        <v>2528</v>
      </c>
      <c r="I836">
        <f ca="1">VLOOKUP(H836,'Final Exam marks'!A:B,2,0)</f>
        <v>84</v>
      </c>
      <c r="J836" t="s">
        <v>148</v>
      </c>
      <c r="K836" s="2">
        <v>0.34375</v>
      </c>
      <c r="L836">
        <v>76</v>
      </c>
      <c r="M836" t="s">
        <v>2529</v>
      </c>
      <c r="N836" t="s">
        <v>21</v>
      </c>
    </row>
    <row r="837" spans="1:14">
      <c r="A837">
        <v>836</v>
      </c>
      <c r="B837" s="1">
        <v>45672</v>
      </c>
      <c r="C837" t="s">
        <v>13</v>
      </c>
      <c r="D837" t="s">
        <v>57</v>
      </c>
      <c r="E837" t="s">
        <v>15</v>
      </c>
      <c r="F837" t="s">
        <v>2530</v>
      </c>
      <c r="G837" t="s">
        <v>17</v>
      </c>
      <c r="H837" t="s">
        <v>2531</v>
      </c>
      <c r="I837">
        <f ca="1">VLOOKUP(H837,'Final Exam marks'!A:B,2,0)</f>
        <v>72</v>
      </c>
      <c r="J837" t="s">
        <v>19</v>
      </c>
      <c r="K837" s="2">
        <v>0.32291666666666669</v>
      </c>
      <c r="L837">
        <v>74</v>
      </c>
      <c r="M837" t="s">
        <v>2532</v>
      </c>
      <c r="N837" t="s">
        <v>21</v>
      </c>
    </row>
    <row r="838" spans="1:14">
      <c r="A838">
        <v>837</v>
      </c>
      <c r="B838" s="1">
        <v>45673</v>
      </c>
      <c r="C838" t="s">
        <v>49</v>
      </c>
      <c r="D838" t="s">
        <v>69</v>
      </c>
      <c r="E838" t="s">
        <v>30</v>
      </c>
      <c r="F838" t="s">
        <v>2533</v>
      </c>
      <c r="G838" t="s">
        <v>17</v>
      </c>
      <c r="H838" t="s">
        <v>2534</v>
      </c>
      <c r="I838">
        <f ca="1">VLOOKUP(H838,'Final Exam marks'!A:B,2,0)</f>
        <v>79</v>
      </c>
      <c r="J838" t="s">
        <v>19</v>
      </c>
      <c r="K838" s="2">
        <v>0.32291666666666669</v>
      </c>
      <c r="L838">
        <v>80</v>
      </c>
      <c r="M838" t="s">
        <v>2535</v>
      </c>
      <c r="N838" t="s">
        <v>35</v>
      </c>
    </row>
    <row r="839" spans="1:14">
      <c r="A839">
        <v>838</v>
      </c>
      <c r="B839" s="1">
        <v>45737</v>
      </c>
      <c r="C839" t="s">
        <v>13</v>
      </c>
      <c r="D839" t="s">
        <v>139</v>
      </c>
      <c r="E839" t="s">
        <v>15</v>
      </c>
      <c r="F839" t="s">
        <v>2536</v>
      </c>
      <c r="G839" t="s">
        <v>17</v>
      </c>
      <c r="H839" t="s">
        <v>2537</v>
      </c>
      <c r="I839">
        <f ca="1">VLOOKUP(H839,'Final Exam marks'!A:B,2,0)</f>
        <v>57</v>
      </c>
      <c r="J839" t="s">
        <v>19</v>
      </c>
      <c r="K839" s="2">
        <v>0.32291666666666669</v>
      </c>
      <c r="L839">
        <v>90</v>
      </c>
      <c r="M839" t="s">
        <v>2538</v>
      </c>
      <c r="N839" t="s">
        <v>40</v>
      </c>
    </row>
    <row r="840" spans="1:14">
      <c r="A840">
        <v>839</v>
      </c>
      <c r="B840" s="1">
        <v>45673</v>
      </c>
      <c r="C840" t="s">
        <v>28</v>
      </c>
      <c r="D840" t="s">
        <v>65</v>
      </c>
      <c r="E840" t="s">
        <v>15</v>
      </c>
      <c r="F840" t="s">
        <v>2539</v>
      </c>
      <c r="G840" t="s">
        <v>32</v>
      </c>
      <c r="H840" t="s">
        <v>2540</v>
      </c>
      <c r="I840">
        <f ca="1">VLOOKUP(H840,'Final Exam marks'!A:B,2,0)</f>
        <v>68</v>
      </c>
      <c r="J840" t="s">
        <v>131</v>
      </c>
      <c r="K840" s="2">
        <v>0.32291666666666669</v>
      </c>
      <c r="L840">
        <v>78</v>
      </c>
      <c r="M840" t="s">
        <v>2541</v>
      </c>
      <c r="N840" t="s">
        <v>21</v>
      </c>
    </row>
    <row r="841" spans="1:14">
      <c r="A841">
        <v>840</v>
      </c>
      <c r="B841" s="1">
        <v>45718</v>
      </c>
      <c r="C841" t="s">
        <v>28</v>
      </c>
      <c r="D841" t="s">
        <v>65</v>
      </c>
      <c r="E841" t="s">
        <v>23</v>
      </c>
      <c r="F841" t="s">
        <v>2542</v>
      </c>
      <c r="G841" t="s">
        <v>32</v>
      </c>
      <c r="H841" t="s">
        <v>2543</v>
      </c>
      <c r="I841">
        <f ca="1">VLOOKUP(H841,'Final Exam marks'!A:B,2,0)</f>
        <v>76</v>
      </c>
      <c r="J841" t="s">
        <v>19</v>
      </c>
      <c r="K841" s="2">
        <v>0.32291666666666669</v>
      </c>
      <c r="L841">
        <v>90</v>
      </c>
      <c r="M841" t="s">
        <v>2544</v>
      </c>
      <c r="N841" t="s">
        <v>45</v>
      </c>
    </row>
    <row r="842" spans="1:14">
      <c r="A842">
        <v>841</v>
      </c>
      <c r="B842" s="1">
        <v>45700</v>
      </c>
      <c r="C842" t="s">
        <v>49</v>
      </c>
      <c r="D842" t="s">
        <v>41</v>
      </c>
      <c r="E842" t="s">
        <v>30</v>
      </c>
      <c r="F842" t="s">
        <v>2545</v>
      </c>
      <c r="G842" t="s">
        <v>32</v>
      </c>
      <c r="H842" t="s">
        <v>2546</v>
      </c>
      <c r="I842">
        <f ca="1">VLOOKUP(H842,'Final Exam marks'!A:B,2,0)</f>
        <v>90</v>
      </c>
      <c r="J842" t="s">
        <v>19</v>
      </c>
      <c r="K842" s="2">
        <v>0.32291666666666669</v>
      </c>
      <c r="L842">
        <v>78</v>
      </c>
      <c r="M842" t="s">
        <v>2547</v>
      </c>
      <c r="N842" t="s">
        <v>35</v>
      </c>
    </row>
    <row r="843" spans="1:14">
      <c r="A843">
        <v>842</v>
      </c>
      <c r="B843" s="1">
        <v>45682</v>
      </c>
      <c r="C843" t="s">
        <v>36</v>
      </c>
      <c r="D843" t="s">
        <v>61</v>
      </c>
      <c r="E843" t="s">
        <v>15</v>
      </c>
      <c r="F843" t="s">
        <v>2548</v>
      </c>
      <c r="G843" t="s">
        <v>32</v>
      </c>
      <c r="H843" t="s">
        <v>2549</v>
      </c>
      <c r="I843">
        <f ca="1">VLOOKUP(H843,'Final Exam marks'!A:B,2,0)</f>
        <v>64</v>
      </c>
      <c r="J843" t="s">
        <v>19</v>
      </c>
      <c r="K843" s="2">
        <v>0.32291666666666669</v>
      </c>
      <c r="L843">
        <v>94</v>
      </c>
      <c r="M843" t="s">
        <v>2550</v>
      </c>
      <c r="N843" t="s">
        <v>21</v>
      </c>
    </row>
    <row r="844" spans="1:14">
      <c r="A844">
        <v>843</v>
      </c>
      <c r="B844" s="1">
        <v>45727</v>
      </c>
      <c r="C844" t="s">
        <v>13</v>
      </c>
      <c r="D844" t="s">
        <v>76</v>
      </c>
      <c r="E844" t="s">
        <v>30</v>
      </c>
      <c r="F844" t="s">
        <v>2551</v>
      </c>
      <c r="G844" t="s">
        <v>32</v>
      </c>
      <c r="H844" t="s">
        <v>2552</v>
      </c>
      <c r="I844">
        <f ca="1">VLOOKUP(H844,'Final Exam marks'!A:B,2,0)</f>
        <v>55</v>
      </c>
      <c r="J844" t="s">
        <v>19</v>
      </c>
      <c r="K844" s="2">
        <v>0.32291666666666669</v>
      </c>
      <c r="L844">
        <v>67</v>
      </c>
      <c r="M844" t="s">
        <v>2553</v>
      </c>
      <c r="N844" t="s">
        <v>27</v>
      </c>
    </row>
    <row r="845" spans="1:14">
      <c r="A845">
        <v>844</v>
      </c>
      <c r="B845" s="1">
        <v>45679</v>
      </c>
      <c r="C845" t="s">
        <v>28</v>
      </c>
      <c r="D845" t="s">
        <v>76</v>
      </c>
      <c r="E845" t="s">
        <v>23</v>
      </c>
      <c r="F845" t="s">
        <v>2554</v>
      </c>
      <c r="G845" t="s">
        <v>17</v>
      </c>
      <c r="H845" t="s">
        <v>2555</v>
      </c>
      <c r="I845">
        <f ca="1">VLOOKUP(H845,'Final Exam marks'!A:B,2,0)</f>
        <v>67</v>
      </c>
      <c r="J845" t="s">
        <v>131</v>
      </c>
      <c r="K845" s="2">
        <v>0.32291666666666669</v>
      </c>
      <c r="L845">
        <v>86</v>
      </c>
      <c r="M845" t="s">
        <v>2556</v>
      </c>
      <c r="N845" t="s">
        <v>40</v>
      </c>
    </row>
    <row r="846" spans="1:14">
      <c r="A846">
        <v>845</v>
      </c>
      <c r="B846" s="1">
        <v>45708</v>
      </c>
      <c r="C846" t="s">
        <v>49</v>
      </c>
      <c r="D846" t="s">
        <v>112</v>
      </c>
      <c r="E846" t="s">
        <v>23</v>
      </c>
      <c r="F846" t="s">
        <v>2557</v>
      </c>
      <c r="G846" t="s">
        <v>32</v>
      </c>
      <c r="H846" t="s">
        <v>2558</v>
      </c>
      <c r="I846">
        <f ca="1">VLOOKUP(H846,'Final Exam marks'!A:B,2,0)</f>
        <v>81</v>
      </c>
      <c r="J846" t="s">
        <v>131</v>
      </c>
      <c r="K846" s="2">
        <v>0.32291666666666669</v>
      </c>
      <c r="L846">
        <v>60</v>
      </c>
      <c r="M846" t="s">
        <v>2559</v>
      </c>
      <c r="N846" t="s">
        <v>40</v>
      </c>
    </row>
    <row r="847" spans="1:14">
      <c r="A847">
        <v>846</v>
      </c>
      <c r="B847" s="1">
        <v>45730</v>
      </c>
      <c r="C847" t="s">
        <v>13</v>
      </c>
      <c r="D847" t="s">
        <v>14</v>
      </c>
      <c r="E847" t="s">
        <v>30</v>
      </c>
      <c r="F847" t="s">
        <v>2560</v>
      </c>
      <c r="G847" t="s">
        <v>32</v>
      </c>
      <c r="H847" t="s">
        <v>2561</v>
      </c>
      <c r="I847">
        <f ca="1">VLOOKUP(H847,'Final Exam marks'!A:B,2,0)</f>
        <v>77</v>
      </c>
      <c r="J847" t="s">
        <v>19</v>
      </c>
      <c r="K847" s="2">
        <v>0.32291666666666669</v>
      </c>
      <c r="L847">
        <v>99</v>
      </c>
      <c r="M847" t="s">
        <v>2562</v>
      </c>
      <c r="N847" t="s">
        <v>45</v>
      </c>
    </row>
    <row r="848" spans="1:14">
      <c r="A848">
        <v>847</v>
      </c>
      <c r="B848" s="1">
        <v>45688</v>
      </c>
      <c r="C848" t="s">
        <v>49</v>
      </c>
      <c r="D848" t="s">
        <v>189</v>
      </c>
      <c r="E848" t="s">
        <v>30</v>
      </c>
      <c r="F848" t="s">
        <v>2563</v>
      </c>
      <c r="G848" t="s">
        <v>32</v>
      </c>
      <c r="H848" t="s">
        <v>2564</v>
      </c>
      <c r="I848">
        <f ca="1">VLOOKUP(H848,'Final Exam marks'!A:B,2,0)</f>
        <v>80</v>
      </c>
      <c r="J848" t="s">
        <v>19</v>
      </c>
      <c r="K848" s="2">
        <v>0.32291666666666669</v>
      </c>
      <c r="L848">
        <v>64</v>
      </c>
      <c r="M848" t="s">
        <v>2565</v>
      </c>
      <c r="N848" t="s">
        <v>45</v>
      </c>
    </row>
    <row r="849" spans="1:14">
      <c r="A849">
        <v>848</v>
      </c>
      <c r="B849" s="1">
        <v>45710</v>
      </c>
      <c r="C849" t="s">
        <v>49</v>
      </c>
      <c r="D849" t="s">
        <v>22</v>
      </c>
      <c r="E849" t="s">
        <v>30</v>
      </c>
      <c r="F849" t="s">
        <v>2566</v>
      </c>
      <c r="G849" t="s">
        <v>32</v>
      </c>
      <c r="H849" t="s">
        <v>2567</v>
      </c>
      <c r="I849">
        <f ca="1">VLOOKUP(H849,'Final Exam marks'!A:B,2,0)</f>
        <v>82</v>
      </c>
      <c r="J849" t="s">
        <v>19</v>
      </c>
      <c r="K849" s="2">
        <v>0.32291666666666669</v>
      </c>
      <c r="L849">
        <v>72</v>
      </c>
      <c r="M849" t="s">
        <v>2568</v>
      </c>
      <c r="N849" t="s">
        <v>45</v>
      </c>
    </row>
    <row r="850" spans="1:14">
      <c r="A850">
        <v>849</v>
      </c>
      <c r="B850" s="1">
        <v>45713</v>
      </c>
      <c r="C850" t="s">
        <v>49</v>
      </c>
      <c r="D850" t="s">
        <v>112</v>
      </c>
      <c r="E850" t="s">
        <v>23</v>
      </c>
      <c r="F850" t="s">
        <v>2569</v>
      </c>
      <c r="G850" t="s">
        <v>32</v>
      </c>
      <c r="H850" t="s">
        <v>2570</v>
      </c>
      <c r="I850">
        <f ca="1">VLOOKUP(H850,'Final Exam marks'!A:B,2,0)</f>
        <v>86</v>
      </c>
      <c r="J850" t="s">
        <v>19</v>
      </c>
      <c r="K850" s="2">
        <v>0.32291666666666669</v>
      </c>
      <c r="L850">
        <v>65</v>
      </c>
      <c r="M850" t="s">
        <v>2571</v>
      </c>
      <c r="N850" t="s">
        <v>45</v>
      </c>
    </row>
    <row r="851" spans="1:14">
      <c r="A851">
        <v>850</v>
      </c>
      <c r="B851" s="1">
        <v>45731</v>
      </c>
      <c r="C851" t="s">
        <v>28</v>
      </c>
      <c r="D851" t="s">
        <v>93</v>
      </c>
      <c r="E851" t="s">
        <v>15</v>
      </c>
      <c r="F851" t="s">
        <v>2572</v>
      </c>
      <c r="G851" t="s">
        <v>32</v>
      </c>
      <c r="H851" t="s">
        <v>2573</v>
      </c>
      <c r="I851">
        <f ca="1">VLOOKUP(H851,'Final Exam marks'!A:B,2,0)</f>
        <v>67</v>
      </c>
      <c r="J851" t="s">
        <v>19</v>
      </c>
      <c r="K851" s="2">
        <v>0.32291666666666669</v>
      </c>
      <c r="L851">
        <v>100</v>
      </c>
      <c r="M851" t="s">
        <v>2574</v>
      </c>
      <c r="N851" t="s">
        <v>35</v>
      </c>
    </row>
    <row r="852" spans="1:14">
      <c r="A852">
        <v>851</v>
      </c>
      <c r="B852" s="1">
        <v>45684</v>
      </c>
      <c r="C852" t="s">
        <v>28</v>
      </c>
      <c r="D852" t="s">
        <v>41</v>
      </c>
      <c r="E852" t="s">
        <v>30</v>
      </c>
      <c r="F852" t="s">
        <v>2575</v>
      </c>
      <c r="G852" t="s">
        <v>32</v>
      </c>
      <c r="H852" t="s">
        <v>2576</v>
      </c>
      <c r="I852">
        <f ca="1">VLOOKUP(H852,'Final Exam marks'!A:B,2,0)</f>
        <v>83</v>
      </c>
      <c r="J852" t="s">
        <v>19</v>
      </c>
      <c r="K852" s="2">
        <v>0.32291666666666669</v>
      </c>
      <c r="L852">
        <v>82</v>
      </c>
      <c r="M852" t="s">
        <v>2577</v>
      </c>
      <c r="N852" t="s">
        <v>56</v>
      </c>
    </row>
    <row r="853" spans="1:14">
      <c r="A853">
        <v>852</v>
      </c>
      <c r="B853" s="1">
        <v>45674</v>
      </c>
      <c r="C853" t="s">
        <v>36</v>
      </c>
      <c r="D853" t="s">
        <v>93</v>
      </c>
      <c r="E853" t="s">
        <v>23</v>
      </c>
      <c r="F853" t="s">
        <v>2578</v>
      </c>
      <c r="G853" t="s">
        <v>17</v>
      </c>
      <c r="H853" t="s">
        <v>2579</v>
      </c>
      <c r="I853">
        <f ca="1">VLOOKUP(H853,'Final Exam marks'!A:B,2,0)</f>
        <v>46</v>
      </c>
      <c r="J853" t="s">
        <v>19</v>
      </c>
      <c r="K853" s="2">
        <v>0.32291666666666669</v>
      </c>
      <c r="L853">
        <v>90</v>
      </c>
      <c r="M853" t="s">
        <v>2580</v>
      </c>
      <c r="N853" t="s">
        <v>35</v>
      </c>
    </row>
    <row r="854" spans="1:14">
      <c r="A854">
        <v>853</v>
      </c>
      <c r="B854" s="1">
        <v>45663</v>
      </c>
      <c r="C854" t="s">
        <v>28</v>
      </c>
      <c r="D854" t="s">
        <v>29</v>
      </c>
      <c r="E854" t="s">
        <v>15</v>
      </c>
      <c r="F854" t="s">
        <v>2581</v>
      </c>
      <c r="G854" t="s">
        <v>32</v>
      </c>
      <c r="H854" t="s">
        <v>2582</v>
      </c>
      <c r="I854">
        <f ca="1">VLOOKUP(H854,'Final Exam marks'!A:B,2,0)</f>
        <v>84</v>
      </c>
      <c r="J854" t="s">
        <v>19</v>
      </c>
      <c r="K854" s="2">
        <v>0.32291666666666669</v>
      </c>
      <c r="L854">
        <v>100</v>
      </c>
      <c r="M854" t="s">
        <v>2583</v>
      </c>
      <c r="N854" t="s">
        <v>21</v>
      </c>
    </row>
    <row r="855" spans="1:14">
      <c r="A855">
        <v>854</v>
      </c>
      <c r="B855" s="1">
        <v>45741</v>
      </c>
      <c r="C855" t="s">
        <v>36</v>
      </c>
      <c r="D855" t="s">
        <v>57</v>
      </c>
      <c r="E855" t="s">
        <v>15</v>
      </c>
      <c r="F855" t="s">
        <v>2584</v>
      </c>
      <c r="G855" t="s">
        <v>32</v>
      </c>
      <c r="H855" t="s">
        <v>2585</v>
      </c>
      <c r="I855">
        <f ca="1">VLOOKUP(H855,'Final Exam marks'!A:B,2,0)</f>
        <v>74</v>
      </c>
      <c r="J855" t="s">
        <v>19</v>
      </c>
      <c r="K855" s="2">
        <v>0.32291666666666669</v>
      </c>
      <c r="L855">
        <v>94</v>
      </c>
      <c r="M855" t="s">
        <v>2586</v>
      </c>
      <c r="N855" t="s">
        <v>21</v>
      </c>
    </row>
    <row r="856" spans="1:14">
      <c r="A856">
        <v>855</v>
      </c>
      <c r="B856" s="1">
        <v>45675</v>
      </c>
      <c r="C856" t="s">
        <v>49</v>
      </c>
      <c r="D856" t="s">
        <v>76</v>
      </c>
      <c r="E856" t="s">
        <v>30</v>
      </c>
      <c r="F856" t="s">
        <v>2587</v>
      </c>
      <c r="G856" t="s">
        <v>17</v>
      </c>
      <c r="H856" t="s">
        <v>2588</v>
      </c>
      <c r="I856">
        <f ca="1">VLOOKUP(H856,'Final Exam marks'!A:B,2,0)</f>
        <v>82</v>
      </c>
      <c r="J856" t="s">
        <v>19</v>
      </c>
      <c r="K856" s="2">
        <v>0.32291666666666669</v>
      </c>
      <c r="L856">
        <v>73</v>
      </c>
      <c r="M856" t="s">
        <v>2589</v>
      </c>
      <c r="N856" t="s">
        <v>45</v>
      </c>
    </row>
    <row r="857" spans="1:14">
      <c r="A857">
        <v>856</v>
      </c>
      <c r="B857" s="1">
        <v>45716</v>
      </c>
      <c r="C857" t="s">
        <v>36</v>
      </c>
      <c r="D857" t="s">
        <v>189</v>
      </c>
      <c r="E857" t="s">
        <v>15</v>
      </c>
      <c r="F857" t="s">
        <v>2590</v>
      </c>
      <c r="G857" t="s">
        <v>32</v>
      </c>
      <c r="H857" t="s">
        <v>2591</v>
      </c>
      <c r="I857">
        <f ca="1">VLOOKUP(H857,'Final Exam marks'!A:B,2,0)</f>
        <v>73</v>
      </c>
      <c r="J857" t="s">
        <v>19</v>
      </c>
      <c r="K857" s="2">
        <v>0.32291666666666669</v>
      </c>
      <c r="L857">
        <v>81</v>
      </c>
      <c r="M857" t="s">
        <v>2592</v>
      </c>
      <c r="N857" t="s">
        <v>35</v>
      </c>
    </row>
    <row r="858" spans="1:14">
      <c r="A858">
        <v>857</v>
      </c>
      <c r="B858" s="1">
        <v>45688</v>
      </c>
      <c r="C858" t="s">
        <v>13</v>
      </c>
      <c r="D858" t="s">
        <v>189</v>
      </c>
      <c r="E858" t="s">
        <v>23</v>
      </c>
      <c r="F858" t="s">
        <v>2593</v>
      </c>
      <c r="G858" t="s">
        <v>32</v>
      </c>
      <c r="H858" t="s">
        <v>2594</v>
      </c>
      <c r="I858">
        <f ca="1">VLOOKUP(H858,'Final Exam marks'!A:B,2,0)</f>
        <v>50</v>
      </c>
      <c r="J858" t="s">
        <v>148</v>
      </c>
      <c r="K858" s="2">
        <v>0.34375</v>
      </c>
      <c r="L858">
        <v>79</v>
      </c>
      <c r="M858" t="s">
        <v>2595</v>
      </c>
      <c r="N858" t="s">
        <v>35</v>
      </c>
    </row>
    <row r="859" spans="1:14">
      <c r="A859">
        <v>858</v>
      </c>
      <c r="B859" s="1">
        <v>45715</v>
      </c>
      <c r="C859" t="s">
        <v>49</v>
      </c>
      <c r="D859" t="s">
        <v>14</v>
      </c>
      <c r="E859" t="s">
        <v>23</v>
      </c>
      <c r="F859" t="s">
        <v>2596</v>
      </c>
      <c r="G859" t="s">
        <v>32</v>
      </c>
      <c r="H859" t="s">
        <v>2597</v>
      </c>
      <c r="I859">
        <f ca="1">VLOOKUP(H859,'Final Exam marks'!A:B,2,0)</f>
        <v>71</v>
      </c>
      <c r="J859" t="s">
        <v>19</v>
      </c>
      <c r="K859" s="2">
        <v>0.32291666666666669</v>
      </c>
      <c r="L859">
        <v>96</v>
      </c>
      <c r="M859" t="s">
        <v>2598</v>
      </c>
      <c r="N859" t="s">
        <v>45</v>
      </c>
    </row>
    <row r="860" spans="1:14">
      <c r="A860">
        <v>859</v>
      </c>
      <c r="B860" s="1">
        <v>45674</v>
      </c>
      <c r="C860" t="s">
        <v>28</v>
      </c>
      <c r="D860" t="s">
        <v>119</v>
      </c>
      <c r="E860" t="s">
        <v>23</v>
      </c>
      <c r="F860" t="s">
        <v>2599</v>
      </c>
      <c r="G860" t="s">
        <v>17</v>
      </c>
      <c r="H860" t="s">
        <v>2600</v>
      </c>
      <c r="I860">
        <f ca="1">VLOOKUP(H860,'Final Exam marks'!A:B,2,0)</f>
        <v>58</v>
      </c>
      <c r="J860" t="s">
        <v>19</v>
      </c>
      <c r="K860" s="2">
        <v>0.32291666666666669</v>
      </c>
      <c r="L860">
        <v>95</v>
      </c>
      <c r="M860" t="s">
        <v>2601</v>
      </c>
      <c r="N860" t="s">
        <v>45</v>
      </c>
    </row>
    <row r="861" spans="1:14">
      <c r="A861">
        <v>860</v>
      </c>
      <c r="B861" s="1">
        <v>45681</v>
      </c>
      <c r="C861" t="s">
        <v>36</v>
      </c>
      <c r="D861" t="s">
        <v>139</v>
      </c>
      <c r="E861" t="s">
        <v>15</v>
      </c>
      <c r="F861" t="s">
        <v>2602</v>
      </c>
      <c r="G861" t="s">
        <v>17</v>
      </c>
      <c r="H861" t="s">
        <v>2603</v>
      </c>
      <c r="I861">
        <f ca="1">VLOOKUP(H861,'Final Exam marks'!A:B,2,0)</f>
        <v>50</v>
      </c>
      <c r="J861" t="s">
        <v>19</v>
      </c>
      <c r="K861" s="2">
        <v>0.32291666666666669</v>
      </c>
      <c r="L861">
        <v>84</v>
      </c>
      <c r="M861" t="s">
        <v>2604</v>
      </c>
      <c r="N861" t="s">
        <v>27</v>
      </c>
    </row>
    <row r="862" spans="1:14">
      <c r="A862">
        <v>861</v>
      </c>
      <c r="B862" s="1">
        <v>45721</v>
      </c>
      <c r="C862" t="s">
        <v>13</v>
      </c>
      <c r="D862" t="s">
        <v>112</v>
      </c>
      <c r="E862" t="s">
        <v>23</v>
      </c>
      <c r="F862" t="s">
        <v>2605</v>
      </c>
      <c r="G862" t="s">
        <v>32</v>
      </c>
      <c r="H862" t="s">
        <v>2606</v>
      </c>
      <c r="I862">
        <f ca="1">VLOOKUP(H862,'Final Exam marks'!A:B,2,0)</f>
        <v>76</v>
      </c>
      <c r="J862" t="s">
        <v>19</v>
      </c>
      <c r="K862" s="2">
        <v>0.32291666666666669</v>
      </c>
      <c r="L862">
        <v>60</v>
      </c>
      <c r="M862" t="s">
        <v>2607</v>
      </c>
      <c r="N862" t="s">
        <v>40</v>
      </c>
    </row>
    <row r="863" spans="1:14">
      <c r="A863">
        <v>862</v>
      </c>
      <c r="B863" s="1">
        <v>45740</v>
      </c>
      <c r="C863" t="s">
        <v>28</v>
      </c>
      <c r="D863" t="s">
        <v>14</v>
      </c>
      <c r="E863" t="s">
        <v>30</v>
      </c>
      <c r="F863" t="s">
        <v>2608</v>
      </c>
      <c r="G863" t="s">
        <v>17</v>
      </c>
      <c r="H863" t="s">
        <v>2609</v>
      </c>
      <c r="I863">
        <f ca="1">VLOOKUP(H863,'Final Exam marks'!A:B,2,0)</f>
        <v>69</v>
      </c>
      <c r="J863" t="s">
        <v>19</v>
      </c>
      <c r="K863" s="2">
        <v>0.32291666666666669</v>
      </c>
      <c r="L863">
        <v>100</v>
      </c>
      <c r="M863" t="s">
        <v>2610</v>
      </c>
      <c r="N863" t="s">
        <v>56</v>
      </c>
    </row>
    <row r="864" spans="1:14">
      <c r="A864">
        <v>863</v>
      </c>
      <c r="B864" s="1">
        <v>45718</v>
      </c>
      <c r="C864" t="s">
        <v>36</v>
      </c>
      <c r="D864" t="s">
        <v>139</v>
      </c>
      <c r="E864" t="s">
        <v>15</v>
      </c>
      <c r="F864" t="s">
        <v>2611</v>
      </c>
      <c r="G864" t="s">
        <v>17</v>
      </c>
      <c r="H864" t="s">
        <v>2612</v>
      </c>
      <c r="I864">
        <f ca="1">VLOOKUP(H864,'Final Exam marks'!A:B,2,0)</f>
        <v>72</v>
      </c>
      <c r="J864" t="s">
        <v>19</v>
      </c>
      <c r="K864" s="2">
        <v>0.32291666666666669</v>
      </c>
      <c r="L864">
        <v>98</v>
      </c>
      <c r="M864" t="s">
        <v>2613</v>
      </c>
      <c r="N864" t="s">
        <v>35</v>
      </c>
    </row>
    <row r="865" spans="1:14">
      <c r="A865">
        <v>864</v>
      </c>
      <c r="B865" s="1">
        <v>45712</v>
      </c>
      <c r="C865" t="s">
        <v>36</v>
      </c>
      <c r="D865" t="s">
        <v>29</v>
      </c>
      <c r="E865" t="s">
        <v>15</v>
      </c>
      <c r="F865" t="s">
        <v>2614</v>
      </c>
      <c r="G865" t="s">
        <v>17</v>
      </c>
      <c r="H865" t="s">
        <v>2615</v>
      </c>
      <c r="I865">
        <f ca="1">VLOOKUP(H865,'Final Exam marks'!A:B,2,0)</f>
        <v>61</v>
      </c>
      <c r="J865" t="s">
        <v>19</v>
      </c>
      <c r="K865" s="2">
        <v>0.32291666666666669</v>
      </c>
      <c r="L865">
        <v>90</v>
      </c>
      <c r="M865" t="s">
        <v>1813</v>
      </c>
      <c r="N865" t="s">
        <v>35</v>
      </c>
    </row>
    <row r="866" spans="1:14">
      <c r="A866">
        <v>865</v>
      </c>
      <c r="B866" s="1">
        <v>45672</v>
      </c>
      <c r="C866" t="s">
        <v>36</v>
      </c>
      <c r="D866" t="s">
        <v>76</v>
      </c>
      <c r="E866" t="s">
        <v>23</v>
      </c>
      <c r="F866" t="s">
        <v>2616</v>
      </c>
      <c r="G866" t="s">
        <v>17</v>
      </c>
      <c r="H866" t="s">
        <v>2617</v>
      </c>
      <c r="I866">
        <f ca="1">VLOOKUP(H866,'Final Exam marks'!A:B,2,0)</f>
        <v>47</v>
      </c>
      <c r="J866" t="s">
        <v>19</v>
      </c>
      <c r="K866" s="2">
        <v>0.32291666666666669</v>
      </c>
      <c r="L866">
        <v>86</v>
      </c>
      <c r="M866" t="s">
        <v>2618</v>
      </c>
      <c r="N866" t="s">
        <v>40</v>
      </c>
    </row>
    <row r="867" spans="1:14">
      <c r="A867">
        <v>866</v>
      </c>
      <c r="B867" s="1">
        <v>45732</v>
      </c>
      <c r="C867" t="s">
        <v>28</v>
      </c>
      <c r="D867" t="s">
        <v>69</v>
      </c>
      <c r="E867" t="s">
        <v>30</v>
      </c>
      <c r="F867" t="s">
        <v>2619</v>
      </c>
      <c r="G867" t="s">
        <v>17</v>
      </c>
      <c r="H867" t="s">
        <v>2620</v>
      </c>
      <c r="I867">
        <f ca="1">VLOOKUP(H867,'Final Exam marks'!A:B,2,0)</f>
        <v>56</v>
      </c>
      <c r="J867" t="s">
        <v>19</v>
      </c>
      <c r="K867" s="2">
        <v>0.32291666666666669</v>
      </c>
      <c r="L867">
        <v>87</v>
      </c>
      <c r="M867" t="s">
        <v>2621</v>
      </c>
      <c r="N867" t="s">
        <v>45</v>
      </c>
    </row>
    <row r="868" spans="1:14">
      <c r="A868">
        <v>867</v>
      </c>
      <c r="B868" s="1">
        <v>45714</v>
      </c>
      <c r="C868" t="s">
        <v>13</v>
      </c>
      <c r="D868" t="s">
        <v>76</v>
      </c>
      <c r="E868" t="s">
        <v>30</v>
      </c>
      <c r="F868" t="s">
        <v>2622</v>
      </c>
      <c r="G868" t="s">
        <v>32</v>
      </c>
      <c r="H868" t="s">
        <v>2623</v>
      </c>
      <c r="I868">
        <f ca="1">VLOOKUP(H868,'Final Exam marks'!A:B,2,0)</f>
        <v>62</v>
      </c>
      <c r="J868" t="s">
        <v>19</v>
      </c>
      <c r="K868" s="2">
        <v>0.32291666666666669</v>
      </c>
      <c r="L868">
        <v>62</v>
      </c>
      <c r="M868" t="s">
        <v>2624</v>
      </c>
      <c r="N868" t="s">
        <v>40</v>
      </c>
    </row>
    <row r="869" spans="1:14">
      <c r="A869">
        <v>868</v>
      </c>
      <c r="B869" s="1">
        <v>45705</v>
      </c>
      <c r="C869" t="s">
        <v>28</v>
      </c>
      <c r="D869" t="s">
        <v>69</v>
      </c>
      <c r="E869" t="s">
        <v>30</v>
      </c>
      <c r="F869" t="s">
        <v>2625</v>
      </c>
      <c r="G869" t="s">
        <v>17</v>
      </c>
      <c r="H869" t="s">
        <v>2626</v>
      </c>
      <c r="I869">
        <f ca="1">VLOOKUP(H869,'Final Exam marks'!A:B,2,0)</f>
        <v>63</v>
      </c>
      <c r="J869" t="s">
        <v>131</v>
      </c>
      <c r="K869" s="2">
        <v>0.32291666666666669</v>
      </c>
      <c r="L869">
        <v>63</v>
      </c>
      <c r="M869" t="s">
        <v>2627</v>
      </c>
      <c r="N869" t="s">
        <v>27</v>
      </c>
    </row>
    <row r="870" spans="1:14">
      <c r="A870">
        <v>869</v>
      </c>
      <c r="B870" s="1">
        <v>45719</v>
      </c>
      <c r="C870" t="s">
        <v>13</v>
      </c>
      <c r="D870" t="s">
        <v>93</v>
      </c>
      <c r="E870" t="s">
        <v>30</v>
      </c>
      <c r="F870" t="s">
        <v>2628</v>
      </c>
      <c r="G870" t="s">
        <v>32</v>
      </c>
      <c r="H870" t="s">
        <v>2629</v>
      </c>
      <c r="I870">
        <f ca="1">VLOOKUP(H870,'Final Exam marks'!A:B,2,0)</f>
        <v>73</v>
      </c>
      <c r="J870" t="s">
        <v>19</v>
      </c>
      <c r="K870" s="2">
        <v>0.32291666666666669</v>
      </c>
      <c r="L870">
        <v>75</v>
      </c>
      <c r="M870" t="s">
        <v>2630</v>
      </c>
      <c r="N870" t="s">
        <v>40</v>
      </c>
    </row>
    <row r="871" spans="1:14">
      <c r="A871">
        <v>870</v>
      </c>
      <c r="B871" s="1">
        <v>45702</v>
      </c>
      <c r="C871" t="s">
        <v>28</v>
      </c>
      <c r="D871" t="s">
        <v>112</v>
      </c>
      <c r="E871" t="s">
        <v>23</v>
      </c>
      <c r="F871" t="s">
        <v>2631</v>
      </c>
      <c r="G871" t="s">
        <v>17</v>
      </c>
      <c r="H871" t="s">
        <v>2632</v>
      </c>
      <c r="I871">
        <f ca="1">VLOOKUP(H871,'Final Exam marks'!A:B,2,0)</f>
        <v>59</v>
      </c>
      <c r="J871" t="s">
        <v>19</v>
      </c>
      <c r="K871" s="2">
        <v>0.32291666666666669</v>
      </c>
      <c r="L871">
        <v>98</v>
      </c>
      <c r="M871" t="s">
        <v>2633</v>
      </c>
      <c r="N871" t="s">
        <v>35</v>
      </c>
    </row>
    <row r="872" spans="1:14">
      <c r="A872">
        <v>871</v>
      </c>
      <c r="B872" s="1">
        <v>45741</v>
      </c>
      <c r="C872" t="s">
        <v>13</v>
      </c>
      <c r="D872" t="s">
        <v>22</v>
      </c>
      <c r="E872" t="s">
        <v>23</v>
      </c>
      <c r="F872" t="s">
        <v>2634</v>
      </c>
      <c r="G872" t="s">
        <v>32</v>
      </c>
      <c r="H872" t="s">
        <v>2635</v>
      </c>
      <c r="I872">
        <f ca="1">VLOOKUP(H872,'Final Exam marks'!A:B,2,0)</f>
        <v>77</v>
      </c>
      <c r="J872" t="s">
        <v>19</v>
      </c>
      <c r="K872" s="2">
        <v>0.32291666666666669</v>
      </c>
      <c r="L872">
        <v>71</v>
      </c>
      <c r="M872" t="s">
        <v>2636</v>
      </c>
      <c r="N872" t="s">
        <v>35</v>
      </c>
    </row>
    <row r="873" spans="1:14">
      <c r="A873">
        <v>872</v>
      </c>
      <c r="B873" s="1">
        <v>45671</v>
      </c>
      <c r="C873" t="s">
        <v>28</v>
      </c>
      <c r="D873" t="s">
        <v>112</v>
      </c>
      <c r="E873" t="s">
        <v>15</v>
      </c>
      <c r="F873" t="s">
        <v>2637</v>
      </c>
      <c r="G873" t="s">
        <v>32</v>
      </c>
      <c r="H873" t="s">
        <v>2638</v>
      </c>
      <c r="I873">
        <f ca="1">VLOOKUP(H873,'Final Exam marks'!A:B,2,0)</f>
        <v>55</v>
      </c>
      <c r="J873" t="s">
        <v>91</v>
      </c>
      <c r="K873" s="2">
        <v>0.32291666666666669</v>
      </c>
      <c r="L873">
        <v>66</v>
      </c>
      <c r="M873" t="s">
        <v>2639</v>
      </c>
      <c r="N873" t="s">
        <v>45</v>
      </c>
    </row>
    <row r="874" spans="1:14">
      <c r="A874">
        <v>873</v>
      </c>
      <c r="B874" s="1">
        <v>45731</v>
      </c>
      <c r="C874" t="s">
        <v>28</v>
      </c>
      <c r="D874" t="s">
        <v>76</v>
      </c>
      <c r="E874" t="s">
        <v>30</v>
      </c>
      <c r="F874" t="s">
        <v>2640</v>
      </c>
      <c r="G874" t="s">
        <v>32</v>
      </c>
      <c r="H874" t="s">
        <v>2641</v>
      </c>
      <c r="I874">
        <f ca="1">VLOOKUP(H874,'Final Exam marks'!A:B,2,0)</f>
        <v>83</v>
      </c>
      <c r="J874" t="s">
        <v>19</v>
      </c>
      <c r="K874" s="2">
        <v>0.32291666666666669</v>
      </c>
      <c r="L874">
        <v>67</v>
      </c>
      <c r="M874" t="s">
        <v>2642</v>
      </c>
      <c r="N874" t="s">
        <v>56</v>
      </c>
    </row>
    <row r="875" spans="1:14">
      <c r="A875">
        <v>874</v>
      </c>
      <c r="B875" s="1">
        <v>45665</v>
      </c>
      <c r="C875" t="s">
        <v>36</v>
      </c>
      <c r="D875" t="s">
        <v>189</v>
      </c>
      <c r="E875" t="s">
        <v>23</v>
      </c>
      <c r="F875" t="s">
        <v>2643</v>
      </c>
      <c r="G875" t="s">
        <v>32</v>
      </c>
      <c r="H875" t="s">
        <v>2644</v>
      </c>
      <c r="I875">
        <f ca="1">VLOOKUP(H875,'Final Exam marks'!A:B,2,0)</f>
        <v>52</v>
      </c>
      <c r="J875" t="s">
        <v>19</v>
      </c>
      <c r="K875" s="2">
        <v>0.32291666666666669</v>
      </c>
      <c r="L875">
        <v>62</v>
      </c>
      <c r="M875" t="s">
        <v>2645</v>
      </c>
      <c r="N875" t="s">
        <v>45</v>
      </c>
    </row>
    <row r="876" spans="1:14">
      <c r="A876">
        <v>875</v>
      </c>
      <c r="B876" s="1">
        <v>45692</v>
      </c>
      <c r="C876" t="s">
        <v>28</v>
      </c>
      <c r="D876" t="s">
        <v>22</v>
      </c>
      <c r="E876" t="s">
        <v>23</v>
      </c>
      <c r="F876" t="s">
        <v>2646</v>
      </c>
      <c r="G876" t="s">
        <v>32</v>
      </c>
      <c r="H876" t="s">
        <v>2647</v>
      </c>
      <c r="I876">
        <f ca="1">VLOOKUP(H876,'Final Exam marks'!A:B,2,0)</f>
        <v>63</v>
      </c>
      <c r="J876" t="s">
        <v>19</v>
      </c>
      <c r="K876" s="2">
        <v>0.32291666666666669</v>
      </c>
      <c r="L876">
        <v>70</v>
      </c>
      <c r="M876" t="s">
        <v>2648</v>
      </c>
      <c r="N876" t="s">
        <v>45</v>
      </c>
    </row>
    <row r="877" spans="1:14">
      <c r="A877">
        <v>876</v>
      </c>
      <c r="B877" s="1">
        <v>45681</v>
      </c>
      <c r="C877" t="s">
        <v>49</v>
      </c>
      <c r="D877" t="s">
        <v>41</v>
      </c>
      <c r="E877" t="s">
        <v>15</v>
      </c>
      <c r="F877" t="s">
        <v>2649</v>
      </c>
      <c r="G877" t="s">
        <v>17</v>
      </c>
      <c r="H877" t="s">
        <v>2650</v>
      </c>
      <c r="I877">
        <f ca="1">VLOOKUP(H877,'Final Exam marks'!A:B,2,0)</f>
        <v>88</v>
      </c>
      <c r="J877" t="s">
        <v>19</v>
      </c>
      <c r="K877" s="2">
        <v>0.32291666666666669</v>
      </c>
      <c r="L877">
        <v>67</v>
      </c>
      <c r="M877" t="s">
        <v>2651</v>
      </c>
      <c r="N877" t="s">
        <v>21</v>
      </c>
    </row>
    <row r="878" spans="1:14">
      <c r="A878">
        <v>877</v>
      </c>
      <c r="B878" s="1">
        <v>45740</v>
      </c>
      <c r="C878" t="s">
        <v>13</v>
      </c>
      <c r="D878" t="s">
        <v>57</v>
      </c>
      <c r="E878" t="s">
        <v>23</v>
      </c>
      <c r="F878" t="s">
        <v>2652</v>
      </c>
      <c r="G878" t="s">
        <v>17</v>
      </c>
      <c r="H878" t="s">
        <v>2653</v>
      </c>
      <c r="I878">
        <f ca="1">VLOOKUP(H878,'Final Exam marks'!A:B,2,0)</f>
        <v>67</v>
      </c>
      <c r="J878" t="s">
        <v>19</v>
      </c>
      <c r="K878" s="2">
        <v>0.32291666666666669</v>
      </c>
      <c r="L878">
        <v>80</v>
      </c>
      <c r="M878" t="s">
        <v>2654</v>
      </c>
      <c r="N878" t="s">
        <v>45</v>
      </c>
    </row>
    <row r="879" spans="1:14">
      <c r="A879">
        <v>878</v>
      </c>
      <c r="B879" s="1">
        <v>45686</v>
      </c>
      <c r="C879" t="s">
        <v>28</v>
      </c>
      <c r="D879" t="s">
        <v>14</v>
      </c>
      <c r="E879" t="s">
        <v>30</v>
      </c>
      <c r="F879" t="s">
        <v>2655</v>
      </c>
      <c r="G879" t="s">
        <v>17</v>
      </c>
      <c r="H879" t="s">
        <v>2656</v>
      </c>
      <c r="I879">
        <f ca="1">VLOOKUP(H879,'Final Exam marks'!A:B,2,0)</f>
        <v>83</v>
      </c>
      <c r="J879" t="s">
        <v>19</v>
      </c>
      <c r="K879" s="2">
        <v>0.32291666666666669</v>
      </c>
      <c r="L879">
        <v>96</v>
      </c>
      <c r="M879" t="s">
        <v>2657</v>
      </c>
      <c r="N879" t="s">
        <v>56</v>
      </c>
    </row>
    <row r="880" spans="1:14">
      <c r="A880">
        <v>879</v>
      </c>
      <c r="B880" s="1">
        <v>45670</v>
      </c>
      <c r="C880" t="s">
        <v>49</v>
      </c>
      <c r="D880" t="s">
        <v>41</v>
      </c>
      <c r="E880" t="s">
        <v>15</v>
      </c>
      <c r="F880" t="s">
        <v>2658</v>
      </c>
      <c r="G880" t="s">
        <v>32</v>
      </c>
      <c r="H880" t="s">
        <v>2659</v>
      </c>
      <c r="I880">
        <f ca="1">VLOOKUP(H880,'Final Exam marks'!A:B,2,0)</f>
        <v>67</v>
      </c>
      <c r="J880" t="s">
        <v>131</v>
      </c>
      <c r="K880" s="2">
        <v>0.32291666666666669</v>
      </c>
      <c r="L880">
        <v>80</v>
      </c>
      <c r="M880" t="s">
        <v>2660</v>
      </c>
      <c r="N880" t="s">
        <v>35</v>
      </c>
    </row>
    <row r="881" spans="1:14">
      <c r="A881">
        <v>880</v>
      </c>
      <c r="B881" s="1">
        <v>45685</v>
      </c>
      <c r="C881" t="s">
        <v>49</v>
      </c>
      <c r="D881" t="s">
        <v>14</v>
      </c>
      <c r="E881" t="s">
        <v>15</v>
      </c>
      <c r="F881" t="s">
        <v>2661</v>
      </c>
      <c r="G881" t="s">
        <v>17</v>
      </c>
      <c r="H881" t="s">
        <v>2662</v>
      </c>
      <c r="I881">
        <f ca="1">VLOOKUP(H881,'Final Exam marks'!A:B,2,0)</f>
        <v>88</v>
      </c>
      <c r="J881" t="s">
        <v>19</v>
      </c>
      <c r="K881" s="2">
        <v>0.32291666666666669</v>
      </c>
      <c r="L881">
        <v>80</v>
      </c>
      <c r="M881" t="s">
        <v>2663</v>
      </c>
      <c r="N881" t="s">
        <v>27</v>
      </c>
    </row>
    <row r="882" spans="1:14">
      <c r="A882">
        <v>881</v>
      </c>
      <c r="B882" s="1">
        <v>45662</v>
      </c>
      <c r="C882" t="s">
        <v>28</v>
      </c>
      <c r="D882" t="s">
        <v>29</v>
      </c>
      <c r="E882" t="s">
        <v>15</v>
      </c>
      <c r="F882" t="s">
        <v>2664</v>
      </c>
      <c r="G882" t="s">
        <v>17</v>
      </c>
      <c r="H882" t="s">
        <v>2665</v>
      </c>
      <c r="I882">
        <f ca="1">VLOOKUP(H882,'Final Exam marks'!A:B,2,0)</f>
        <v>74</v>
      </c>
      <c r="J882" t="s">
        <v>19</v>
      </c>
      <c r="K882" s="2">
        <v>0.32291666666666669</v>
      </c>
      <c r="L882">
        <v>80</v>
      </c>
      <c r="M882" t="s">
        <v>2666</v>
      </c>
      <c r="N882" t="s">
        <v>40</v>
      </c>
    </row>
    <row r="883" spans="1:14">
      <c r="A883">
        <v>882</v>
      </c>
      <c r="B883" s="1">
        <v>45706</v>
      </c>
      <c r="C883" t="s">
        <v>13</v>
      </c>
      <c r="D883" t="s">
        <v>22</v>
      </c>
      <c r="E883" t="s">
        <v>15</v>
      </c>
      <c r="F883" t="s">
        <v>2667</v>
      </c>
      <c r="G883" t="s">
        <v>17</v>
      </c>
      <c r="H883" t="s">
        <v>2668</v>
      </c>
      <c r="I883">
        <f ca="1">VLOOKUP(H883,'Final Exam marks'!A:B,2,0)</f>
        <v>56</v>
      </c>
      <c r="J883" t="s">
        <v>19</v>
      </c>
      <c r="K883" s="2">
        <v>0.32291666666666669</v>
      </c>
      <c r="L883">
        <v>61</v>
      </c>
      <c r="M883" t="s">
        <v>2669</v>
      </c>
      <c r="N883" t="s">
        <v>40</v>
      </c>
    </row>
    <row r="884" spans="1:14">
      <c r="A884">
        <v>883</v>
      </c>
      <c r="B884" s="1">
        <v>45711</v>
      </c>
      <c r="C884" t="s">
        <v>36</v>
      </c>
      <c r="D884" t="s">
        <v>189</v>
      </c>
      <c r="E884" t="s">
        <v>15</v>
      </c>
      <c r="F884" t="s">
        <v>2670</v>
      </c>
      <c r="G884" t="s">
        <v>32</v>
      </c>
      <c r="H884" t="s">
        <v>2671</v>
      </c>
      <c r="I884">
        <f ca="1">VLOOKUP(H884,'Final Exam marks'!A:B,2,0)</f>
        <v>61</v>
      </c>
      <c r="J884" t="s">
        <v>19</v>
      </c>
      <c r="K884" s="2">
        <v>0.32291666666666669</v>
      </c>
      <c r="L884">
        <v>67</v>
      </c>
      <c r="M884" t="s">
        <v>2672</v>
      </c>
      <c r="N884" t="s">
        <v>40</v>
      </c>
    </row>
    <row r="885" spans="1:14">
      <c r="A885">
        <v>884</v>
      </c>
      <c r="B885" s="1">
        <v>45661</v>
      </c>
      <c r="C885" t="s">
        <v>13</v>
      </c>
      <c r="D885" t="s">
        <v>112</v>
      </c>
      <c r="E885" t="s">
        <v>30</v>
      </c>
      <c r="F885" t="s">
        <v>2673</v>
      </c>
      <c r="G885" t="s">
        <v>17</v>
      </c>
      <c r="H885" t="s">
        <v>2674</v>
      </c>
      <c r="I885">
        <f ca="1">VLOOKUP(H885,'Final Exam marks'!A:B,2,0)</f>
        <v>69</v>
      </c>
      <c r="J885" t="s">
        <v>148</v>
      </c>
      <c r="K885" s="2">
        <v>0.34375</v>
      </c>
      <c r="L885">
        <v>66</v>
      </c>
      <c r="M885" t="s">
        <v>2675</v>
      </c>
      <c r="N885" t="s">
        <v>35</v>
      </c>
    </row>
    <row r="886" spans="1:14">
      <c r="A886">
        <v>885</v>
      </c>
      <c r="B886" s="1">
        <v>45659</v>
      </c>
      <c r="C886" t="s">
        <v>49</v>
      </c>
      <c r="D886" t="s">
        <v>65</v>
      </c>
      <c r="E886" t="s">
        <v>30</v>
      </c>
      <c r="F886" t="s">
        <v>2676</v>
      </c>
      <c r="G886" t="s">
        <v>32</v>
      </c>
      <c r="H886" t="s">
        <v>2677</v>
      </c>
      <c r="I886">
        <f ca="1">VLOOKUP(H886,'Final Exam marks'!A:B,2,0)</f>
        <v>75</v>
      </c>
      <c r="J886" t="s">
        <v>19</v>
      </c>
      <c r="K886" s="2">
        <v>0.32291666666666669</v>
      </c>
      <c r="L886">
        <v>63</v>
      </c>
      <c r="M886" t="s">
        <v>2678</v>
      </c>
      <c r="N886" t="s">
        <v>21</v>
      </c>
    </row>
    <row r="887" spans="1:14">
      <c r="A887">
        <v>886</v>
      </c>
      <c r="B887" s="1">
        <v>45699</v>
      </c>
      <c r="C887" t="s">
        <v>28</v>
      </c>
      <c r="D887" t="s">
        <v>112</v>
      </c>
      <c r="E887" t="s">
        <v>30</v>
      </c>
      <c r="F887" t="s">
        <v>2679</v>
      </c>
      <c r="G887" t="s">
        <v>17</v>
      </c>
      <c r="H887" t="s">
        <v>2680</v>
      </c>
      <c r="I887">
        <f ca="1">VLOOKUP(H887,'Final Exam marks'!A:B,2,0)</f>
        <v>83</v>
      </c>
      <c r="J887" t="s">
        <v>19</v>
      </c>
      <c r="K887" s="2">
        <v>0.32291666666666669</v>
      </c>
      <c r="L887">
        <v>94</v>
      </c>
      <c r="M887" t="s">
        <v>2681</v>
      </c>
      <c r="N887" t="s">
        <v>27</v>
      </c>
    </row>
    <row r="888" spans="1:14">
      <c r="A888">
        <v>887</v>
      </c>
      <c r="B888" s="1">
        <v>45739</v>
      </c>
      <c r="C888" t="s">
        <v>36</v>
      </c>
      <c r="D888" t="s">
        <v>65</v>
      </c>
      <c r="E888" t="s">
        <v>15</v>
      </c>
      <c r="F888" t="s">
        <v>2682</v>
      </c>
      <c r="G888" t="s">
        <v>32</v>
      </c>
      <c r="H888" t="s">
        <v>2683</v>
      </c>
      <c r="I888">
        <f ca="1">VLOOKUP(H888,'Final Exam marks'!A:B,2,0)</f>
        <v>60</v>
      </c>
      <c r="J888" t="s">
        <v>19</v>
      </c>
      <c r="K888" s="2">
        <v>0.32291666666666669</v>
      </c>
      <c r="L888">
        <v>68</v>
      </c>
      <c r="M888" t="s">
        <v>2684</v>
      </c>
      <c r="N888" t="s">
        <v>45</v>
      </c>
    </row>
    <row r="889" spans="1:14">
      <c r="A889">
        <v>888</v>
      </c>
      <c r="B889" s="1">
        <v>45660</v>
      </c>
      <c r="C889" t="s">
        <v>28</v>
      </c>
      <c r="D889" t="s">
        <v>41</v>
      </c>
      <c r="E889" t="s">
        <v>23</v>
      </c>
      <c r="F889" t="s">
        <v>2685</v>
      </c>
      <c r="G889" t="s">
        <v>17</v>
      </c>
      <c r="H889" t="s">
        <v>2686</v>
      </c>
      <c r="I889">
        <f ca="1">VLOOKUP(H889,'Final Exam marks'!A:B,2,0)</f>
        <v>64</v>
      </c>
      <c r="J889" t="s">
        <v>19</v>
      </c>
      <c r="K889" s="2">
        <v>0.32291666666666669</v>
      </c>
      <c r="L889">
        <v>67</v>
      </c>
      <c r="M889" t="s">
        <v>2687</v>
      </c>
      <c r="N889" t="s">
        <v>45</v>
      </c>
    </row>
    <row r="890" spans="1:14">
      <c r="A890">
        <v>889</v>
      </c>
      <c r="B890" s="1">
        <v>45688</v>
      </c>
      <c r="C890" t="s">
        <v>28</v>
      </c>
      <c r="D890" t="s">
        <v>65</v>
      </c>
      <c r="E890" t="s">
        <v>30</v>
      </c>
      <c r="F890" t="s">
        <v>2688</v>
      </c>
      <c r="G890" t="s">
        <v>32</v>
      </c>
      <c r="H890" t="s">
        <v>2689</v>
      </c>
      <c r="I890">
        <f ca="1">VLOOKUP(H890,'Final Exam marks'!A:B,2,0)</f>
        <v>59</v>
      </c>
      <c r="J890" t="s">
        <v>19</v>
      </c>
      <c r="K890" s="2">
        <v>0.32291666666666669</v>
      </c>
      <c r="L890">
        <v>81</v>
      </c>
      <c r="M890" t="s">
        <v>2690</v>
      </c>
      <c r="N890" t="s">
        <v>40</v>
      </c>
    </row>
    <row r="891" spans="1:14">
      <c r="A891">
        <v>890</v>
      </c>
      <c r="B891" s="1">
        <v>45670</v>
      </c>
      <c r="C891" t="s">
        <v>28</v>
      </c>
      <c r="D891" t="s">
        <v>69</v>
      </c>
      <c r="E891" t="s">
        <v>30</v>
      </c>
      <c r="F891" t="s">
        <v>2691</v>
      </c>
      <c r="G891" t="s">
        <v>32</v>
      </c>
      <c r="H891" t="s">
        <v>2692</v>
      </c>
      <c r="I891">
        <f ca="1">VLOOKUP(H891,'Final Exam marks'!A:B,2,0)</f>
        <v>64</v>
      </c>
      <c r="J891" t="s">
        <v>19</v>
      </c>
      <c r="K891" s="2">
        <v>0.32291666666666669</v>
      </c>
      <c r="L891">
        <v>84</v>
      </c>
      <c r="M891" t="s">
        <v>2693</v>
      </c>
      <c r="N891" t="s">
        <v>35</v>
      </c>
    </row>
    <row r="892" spans="1:14">
      <c r="A892">
        <v>891</v>
      </c>
      <c r="B892" s="1">
        <v>45685</v>
      </c>
      <c r="C892" t="s">
        <v>13</v>
      </c>
      <c r="D892" t="s">
        <v>61</v>
      </c>
      <c r="E892" t="s">
        <v>15</v>
      </c>
      <c r="F892" t="s">
        <v>2694</v>
      </c>
      <c r="G892" t="s">
        <v>32</v>
      </c>
      <c r="H892" t="s">
        <v>2695</v>
      </c>
      <c r="I892">
        <f ca="1">VLOOKUP(H892,'Final Exam marks'!A:B,2,0)</f>
        <v>64</v>
      </c>
      <c r="J892" t="s">
        <v>131</v>
      </c>
      <c r="K892" s="2">
        <v>0.32291666666666669</v>
      </c>
      <c r="L892">
        <v>66</v>
      </c>
      <c r="M892" t="s">
        <v>2696</v>
      </c>
      <c r="N892" t="s">
        <v>40</v>
      </c>
    </row>
    <row r="893" spans="1:14">
      <c r="A893">
        <v>892</v>
      </c>
      <c r="B893" s="1">
        <v>45668</v>
      </c>
      <c r="C893" t="s">
        <v>36</v>
      </c>
      <c r="D893" t="s">
        <v>61</v>
      </c>
      <c r="E893" t="s">
        <v>30</v>
      </c>
      <c r="F893" t="s">
        <v>2697</v>
      </c>
      <c r="G893" t="s">
        <v>17</v>
      </c>
      <c r="H893" t="s">
        <v>2698</v>
      </c>
      <c r="I893">
        <f ca="1">VLOOKUP(H893,'Final Exam marks'!A:B,2,0)</f>
        <v>62</v>
      </c>
      <c r="J893" t="s">
        <v>148</v>
      </c>
      <c r="K893" s="2">
        <v>0.34375</v>
      </c>
      <c r="L893">
        <v>99</v>
      </c>
      <c r="M893" t="s">
        <v>2699</v>
      </c>
      <c r="N893" t="s">
        <v>27</v>
      </c>
    </row>
    <row r="894" spans="1:14">
      <c r="A894">
        <v>893</v>
      </c>
      <c r="B894" s="1">
        <v>45724</v>
      </c>
      <c r="C894" t="s">
        <v>28</v>
      </c>
      <c r="D894" t="s">
        <v>14</v>
      </c>
      <c r="E894" t="s">
        <v>30</v>
      </c>
      <c r="F894" t="s">
        <v>2700</v>
      </c>
      <c r="G894" t="s">
        <v>17</v>
      </c>
      <c r="H894" t="s">
        <v>2701</v>
      </c>
      <c r="I894">
        <f ca="1">VLOOKUP(H894,'Final Exam marks'!A:B,2,0)</f>
        <v>56</v>
      </c>
      <c r="J894" t="s">
        <v>19</v>
      </c>
      <c r="K894" s="2">
        <v>0.32291666666666669</v>
      </c>
      <c r="L894">
        <v>80</v>
      </c>
      <c r="M894" t="s">
        <v>2702</v>
      </c>
      <c r="N894" t="s">
        <v>21</v>
      </c>
    </row>
    <row r="895" spans="1:14">
      <c r="A895">
        <v>894</v>
      </c>
      <c r="B895" s="1">
        <v>45741</v>
      </c>
      <c r="C895" t="s">
        <v>36</v>
      </c>
      <c r="D895" t="s">
        <v>14</v>
      </c>
      <c r="E895" t="s">
        <v>30</v>
      </c>
      <c r="F895" t="s">
        <v>2703</v>
      </c>
      <c r="G895" t="s">
        <v>32</v>
      </c>
      <c r="H895" t="s">
        <v>2704</v>
      </c>
      <c r="I895">
        <f ca="1">VLOOKUP(H895,'Final Exam marks'!A:B,2,0)</f>
        <v>58</v>
      </c>
      <c r="J895" t="s">
        <v>19</v>
      </c>
      <c r="K895" s="2">
        <v>0.32291666666666669</v>
      </c>
      <c r="L895">
        <v>79</v>
      </c>
      <c r="M895" t="s">
        <v>2705</v>
      </c>
      <c r="N895" t="s">
        <v>45</v>
      </c>
    </row>
    <row r="896" spans="1:14">
      <c r="A896">
        <v>895</v>
      </c>
      <c r="B896" s="1">
        <v>45685</v>
      </c>
      <c r="C896" t="s">
        <v>13</v>
      </c>
      <c r="D896" t="s">
        <v>189</v>
      </c>
      <c r="E896" t="s">
        <v>30</v>
      </c>
      <c r="F896" t="s">
        <v>2706</v>
      </c>
      <c r="G896" t="s">
        <v>32</v>
      </c>
      <c r="H896" t="s">
        <v>2707</v>
      </c>
      <c r="I896">
        <f ca="1">VLOOKUP(H896,'Final Exam marks'!A:B,2,0)</f>
        <v>56</v>
      </c>
      <c r="J896" t="s">
        <v>19</v>
      </c>
      <c r="K896" s="2">
        <v>0.32291666666666669</v>
      </c>
      <c r="L896">
        <v>73</v>
      </c>
      <c r="M896" t="s">
        <v>2708</v>
      </c>
      <c r="N896" t="s">
        <v>45</v>
      </c>
    </row>
    <row r="897" spans="1:14">
      <c r="A897">
        <v>896</v>
      </c>
      <c r="B897" s="1">
        <v>45726</v>
      </c>
      <c r="C897" t="s">
        <v>13</v>
      </c>
      <c r="D897" t="s">
        <v>112</v>
      </c>
      <c r="E897" t="s">
        <v>15</v>
      </c>
      <c r="F897" t="s">
        <v>2709</v>
      </c>
      <c r="G897" t="s">
        <v>17</v>
      </c>
      <c r="H897" t="s">
        <v>2710</v>
      </c>
      <c r="I897">
        <f ca="1">VLOOKUP(H897,'Final Exam marks'!A:B,2,0)</f>
        <v>69</v>
      </c>
      <c r="J897" t="s">
        <v>19</v>
      </c>
      <c r="K897" s="2">
        <v>0.32291666666666669</v>
      </c>
      <c r="L897">
        <v>95</v>
      </c>
      <c r="M897" t="s">
        <v>2711</v>
      </c>
      <c r="N897" t="s">
        <v>21</v>
      </c>
    </row>
    <row r="898" spans="1:14">
      <c r="A898">
        <v>897</v>
      </c>
      <c r="B898" s="1">
        <v>45686</v>
      </c>
      <c r="C898" t="s">
        <v>28</v>
      </c>
      <c r="D898" t="s">
        <v>22</v>
      </c>
      <c r="E898" t="s">
        <v>30</v>
      </c>
      <c r="F898" t="s">
        <v>2712</v>
      </c>
      <c r="G898" t="s">
        <v>32</v>
      </c>
      <c r="H898" t="s">
        <v>2713</v>
      </c>
      <c r="I898">
        <f ca="1">VLOOKUP(H898,'Final Exam marks'!A:B,2,0)</f>
        <v>67</v>
      </c>
      <c r="J898" t="s">
        <v>19</v>
      </c>
      <c r="K898" s="2">
        <v>0.32291666666666669</v>
      </c>
      <c r="L898">
        <v>67</v>
      </c>
      <c r="M898" t="s">
        <v>2714</v>
      </c>
      <c r="N898" t="s">
        <v>35</v>
      </c>
    </row>
    <row r="899" spans="1:14">
      <c r="A899">
        <v>898</v>
      </c>
      <c r="B899" s="1">
        <v>45703</v>
      </c>
      <c r="C899" t="s">
        <v>36</v>
      </c>
      <c r="D899" t="s">
        <v>76</v>
      </c>
      <c r="E899" t="s">
        <v>15</v>
      </c>
      <c r="F899" t="s">
        <v>2715</v>
      </c>
      <c r="G899" t="s">
        <v>17</v>
      </c>
      <c r="H899" t="s">
        <v>2716</v>
      </c>
      <c r="I899">
        <f ca="1">VLOOKUP(H899,'Final Exam marks'!A:B,2,0)</f>
        <v>51</v>
      </c>
      <c r="J899" t="s">
        <v>19</v>
      </c>
      <c r="K899" s="2">
        <v>0.32291666666666669</v>
      </c>
      <c r="L899">
        <v>75</v>
      </c>
      <c r="M899" t="s">
        <v>2717</v>
      </c>
      <c r="N899" t="s">
        <v>27</v>
      </c>
    </row>
    <row r="900" spans="1:14">
      <c r="A900">
        <v>899</v>
      </c>
      <c r="B900" s="1">
        <v>45747</v>
      </c>
      <c r="C900" t="s">
        <v>36</v>
      </c>
      <c r="D900" t="s">
        <v>76</v>
      </c>
      <c r="E900" t="s">
        <v>23</v>
      </c>
      <c r="F900" t="s">
        <v>2718</v>
      </c>
      <c r="G900" t="s">
        <v>32</v>
      </c>
      <c r="H900" t="s">
        <v>2719</v>
      </c>
      <c r="I900">
        <f ca="1">VLOOKUP(H900,'Final Exam marks'!A:B,2,0)</f>
        <v>66</v>
      </c>
      <c r="J900" t="s">
        <v>131</v>
      </c>
      <c r="K900" s="2">
        <v>0.32291666666666669</v>
      </c>
      <c r="L900">
        <v>80</v>
      </c>
      <c r="M900" t="s">
        <v>2720</v>
      </c>
      <c r="N900" t="s">
        <v>21</v>
      </c>
    </row>
    <row r="901" spans="1:14">
      <c r="A901">
        <v>900</v>
      </c>
      <c r="B901" s="1">
        <v>45744</v>
      </c>
      <c r="C901" t="s">
        <v>36</v>
      </c>
      <c r="D901" t="s">
        <v>61</v>
      </c>
      <c r="E901" t="s">
        <v>30</v>
      </c>
      <c r="F901" t="s">
        <v>2721</v>
      </c>
      <c r="G901" t="s">
        <v>17</v>
      </c>
      <c r="H901" t="s">
        <v>2722</v>
      </c>
      <c r="I901">
        <f ca="1">VLOOKUP(H901,'Final Exam marks'!A:B,2,0)</f>
        <v>75</v>
      </c>
      <c r="J901" t="s">
        <v>19</v>
      </c>
      <c r="K901" s="2">
        <v>0.32291666666666669</v>
      </c>
      <c r="L901">
        <v>93</v>
      </c>
      <c r="M901" t="s">
        <v>2723</v>
      </c>
      <c r="N901" t="s">
        <v>56</v>
      </c>
    </row>
    <row r="902" spans="1:14">
      <c r="A902">
        <v>901</v>
      </c>
      <c r="B902" s="1">
        <v>45703</v>
      </c>
      <c r="C902" t="s">
        <v>49</v>
      </c>
      <c r="D902" t="s">
        <v>93</v>
      </c>
      <c r="E902" t="s">
        <v>30</v>
      </c>
      <c r="F902" t="s">
        <v>2724</v>
      </c>
      <c r="G902" t="s">
        <v>17</v>
      </c>
      <c r="H902" t="s">
        <v>2725</v>
      </c>
      <c r="I902">
        <f ca="1">VLOOKUP(H902,'Final Exam marks'!A:B,2,0)</f>
        <v>90</v>
      </c>
      <c r="J902" t="s">
        <v>19</v>
      </c>
      <c r="K902" s="2">
        <v>0.32291666666666669</v>
      </c>
      <c r="L902">
        <v>85</v>
      </c>
      <c r="M902" t="s">
        <v>2726</v>
      </c>
      <c r="N902" t="s">
        <v>40</v>
      </c>
    </row>
    <row r="903" spans="1:14">
      <c r="A903">
        <v>902</v>
      </c>
      <c r="B903" s="1">
        <v>45740</v>
      </c>
      <c r="C903" t="s">
        <v>28</v>
      </c>
      <c r="D903" t="s">
        <v>93</v>
      </c>
      <c r="E903" t="s">
        <v>23</v>
      </c>
      <c r="F903" t="s">
        <v>2727</v>
      </c>
      <c r="G903" t="s">
        <v>32</v>
      </c>
      <c r="H903" t="s">
        <v>2728</v>
      </c>
      <c r="I903">
        <f ca="1">VLOOKUP(H903,'Final Exam marks'!A:B,2,0)</f>
        <v>57</v>
      </c>
      <c r="J903" t="s">
        <v>148</v>
      </c>
      <c r="K903" s="2">
        <v>0.34375</v>
      </c>
      <c r="L903">
        <v>80</v>
      </c>
      <c r="M903" t="s">
        <v>2729</v>
      </c>
      <c r="N903" t="s">
        <v>45</v>
      </c>
    </row>
    <row r="904" spans="1:14">
      <c r="A904">
        <v>903</v>
      </c>
      <c r="B904" s="1">
        <v>45660</v>
      </c>
      <c r="C904" t="s">
        <v>28</v>
      </c>
      <c r="D904" t="s">
        <v>69</v>
      </c>
      <c r="E904" t="s">
        <v>23</v>
      </c>
      <c r="F904" t="s">
        <v>2730</v>
      </c>
      <c r="G904" t="s">
        <v>17</v>
      </c>
      <c r="H904" t="s">
        <v>2731</v>
      </c>
      <c r="I904">
        <f ca="1">VLOOKUP(H904,'Final Exam marks'!A:B,2,0)</f>
        <v>78</v>
      </c>
      <c r="J904" t="s">
        <v>19</v>
      </c>
      <c r="K904" s="2">
        <v>0.32291666666666669</v>
      </c>
      <c r="L904">
        <v>83</v>
      </c>
      <c r="M904" t="s">
        <v>2732</v>
      </c>
      <c r="N904" t="s">
        <v>21</v>
      </c>
    </row>
    <row r="905" spans="1:14">
      <c r="A905">
        <v>904</v>
      </c>
      <c r="B905" s="1">
        <v>45737</v>
      </c>
      <c r="C905" t="s">
        <v>28</v>
      </c>
      <c r="D905" t="s">
        <v>29</v>
      </c>
      <c r="E905" t="s">
        <v>15</v>
      </c>
      <c r="F905" t="s">
        <v>2733</v>
      </c>
      <c r="G905" t="s">
        <v>17</v>
      </c>
      <c r="H905" t="s">
        <v>2734</v>
      </c>
      <c r="I905">
        <f ca="1">VLOOKUP(H905,'Final Exam marks'!A:B,2,0)</f>
        <v>59</v>
      </c>
      <c r="J905" t="s">
        <v>19</v>
      </c>
      <c r="K905" s="2">
        <v>0.32291666666666669</v>
      </c>
      <c r="L905">
        <v>70</v>
      </c>
      <c r="M905" t="s">
        <v>2735</v>
      </c>
      <c r="N905" t="s">
        <v>45</v>
      </c>
    </row>
    <row r="906" spans="1:14">
      <c r="A906">
        <v>905</v>
      </c>
      <c r="B906" s="1">
        <v>45723</v>
      </c>
      <c r="C906" t="s">
        <v>28</v>
      </c>
      <c r="D906" t="s">
        <v>61</v>
      </c>
      <c r="E906" t="s">
        <v>15</v>
      </c>
      <c r="F906" t="s">
        <v>2736</v>
      </c>
      <c r="G906" t="s">
        <v>32</v>
      </c>
      <c r="H906" t="s">
        <v>2737</v>
      </c>
      <c r="I906">
        <f ca="1">VLOOKUP(H906,'Final Exam marks'!A:B,2,0)</f>
        <v>70</v>
      </c>
      <c r="J906" t="s">
        <v>19</v>
      </c>
      <c r="K906" s="2">
        <v>0.32291666666666669</v>
      </c>
      <c r="L906">
        <v>99</v>
      </c>
      <c r="M906" t="s">
        <v>2738</v>
      </c>
      <c r="N906" t="s">
        <v>35</v>
      </c>
    </row>
    <row r="907" spans="1:14">
      <c r="A907">
        <v>906</v>
      </c>
      <c r="B907" s="1">
        <v>45662</v>
      </c>
      <c r="C907" t="s">
        <v>13</v>
      </c>
      <c r="D907" t="s">
        <v>14</v>
      </c>
      <c r="E907" t="s">
        <v>15</v>
      </c>
      <c r="F907" t="s">
        <v>2739</v>
      </c>
      <c r="G907" t="s">
        <v>17</v>
      </c>
      <c r="H907" t="s">
        <v>2740</v>
      </c>
      <c r="I907">
        <f ca="1">VLOOKUP(H907,'Final Exam marks'!A:B,2,0)</f>
        <v>73</v>
      </c>
      <c r="J907" t="s">
        <v>131</v>
      </c>
      <c r="K907" s="2">
        <v>0.32291666666666669</v>
      </c>
      <c r="L907">
        <v>73</v>
      </c>
      <c r="M907" t="s">
        <v>24</v>
      </c>
      <c r="N907" t="s">
        <v>35</v>
      </c>
    </row>
    <row r="908" spans="1:14">
      <c r="A908">
        <v>907</v>
      </c>
      <c r="B908" s="1">
        <v>45718</v>
      </c>
      <c r="C908" t="s">
        <v>28</v>
      </c>
      <c r="D908" t="s">
        <v>69</v>
      </c>
      <c r="E908" t="s">
        <v>30</v>
      </c>
      <c r="F908" t="s">
        <v>2741</v>
      </c>
      <c r="G908" t="s">
        <v>32</v>
      </c>
      <c r="H908" t="s">
        <v>2742</v>
      </c>
      <c r="I908">
        <f ca="1">VLOOKUP(H908,'Final Exam marks'!A:B,2,0)</f>
        <v>64</v>
      </c>
      <c r="J908" t="s">
        <v>19</v>
      </c>
      <c r="K908" s="2">
        <v>0.32291666666666669</v>
      </c>
      <c r="L908">
        <v>94</v>
      </c>
      <c r="M908" t="s">
        <v>2743</v>
      </c>
      <c r="N908" t="s">
        <v>45</v>
      </c>
    </row>
    <row r="909" spans="1:14">
      <c r="A909">
        <v>908</v>
      </c>
      <c r="B909" s="1">
        <v>45720</v>
      </c>
      <c r="C909" t="s">
        <v>13</v>
      </c>
      <c r="D909" t="s">
        <v>65</v>
      </c>
      <c r="E909" t="s">
        <v>23</v>
      </c>
      <c r="F909" t="s">
        <v>2744</v>
      </c>
      <c r="G909" t="s">
        <v>32</v>
      </c>
      <c r="H909" t="s">
        <v>2745</v>
      </c>
      <c r="I909">
        <f ca="1">VLOOKUP(H909,'Final Exam marks'!A:B,2,0)</f>
        <v>80</v>
      </c>
      <c r="J909" t="s">
        <v>19</v>
      </c>
      <c r="K909" s="2">
        <v>0.32291666666666669</v>
      </c>
      <c r="L909">
        <v>89</v>
      </c>
      <c r="M909" t="s">
        <v>2746</v>
      </c>
      <c r="N909" t="s">
        <v>35</v>
      </c>
    </row>
    <row r="910" spans="1:14">
      <c r="A910">
        <v>909</v>
      </c>
      <c r="B910" s="1">
        <v>45706</v>
      </c>
      <c r="C910" t="s">
        <v>13</v>
      </c>
      <c r="D910" t="s">
        <v>41</v>
      </c>
      <c r="E910" t="s">
        <v>15</v>
      </c>
      <c r="F910" t="s">
        <v>2747</v>
      </c>
      <c r="G910" t="s">
        <v>32</v>
      </c>
      <c r="H910" t="s">
        <v>2748</v>
      </c>
      <c r="I910">
        <f ca="1">VLOOKUP(H910,'Final Exam marks'!A:B,2,0)</f>
        <v>71</v>
      </c>
      <c r="J910" t="s">
        <v>19</v>
      </c>
      <c r="K910" s="2">
        <v>0.32291666666666669</v>
      </c>
      <c r="L910">
        <v>83</v>
      </c>
      <c r="M910" t="s">
        <v>2749</v>
      </c>
      <c r="N910" t="s">
        <v>40</v>
      </c>
    </row>
    <row r="911" spans="1:14">
      <c r="A911">
        <v>910</v>
      </c>
      <c r="B911" s="1">
        <v>45705</v>
      </c>
      <c r="C911" t="s">
        <v>28</v>
      </c>
      <c r="D911" t="s">
        <v>22</v>
      </c>
      <c r="E911" t="s">
        <v>30</v>
      </c>
      <c r="F911" t="s">
        <v>2604</v>
      </c>
      <c r="G911" t="s">
        <v>17</v>
      </c>
      <c r="H911" t="s">
        <v>2750</v>
      </c>
      <c r="I911">
        <f ca="1">VLOOKUP(H911,'Final Exam marks'!A:B,2,0)</f>
        <v>84</v>
      </c>
      <c r="J911" t="s">
        <v>19</v>
      </c>
      <c r="K911" s="2">
        <v>0.32291666666666669</v>
      </c>
      <c r="L911">
        <v>61</v>
      </c>
      <c r="M911" t="s">
        <v>2751</v>
      </c>
      <c r="N911" t="s">
        <v>56</v>
      </c>
    </row>
    <row r="912" spans="1:14">
      <c r="A912">
        <v>911</v>
      </c>
      <c r="B912" s="1">
        <v>45732</v>
      </c>
      <c r="C912" t="s">
        <v>49</v>
      </c>
      <c r="D912" t="s">
        <v>189</v>
      </c>
      <c r="E912" t="s">
        <v>23</v>
      </c>
      <c r="F912" t="s">
        <v>2752</v>
      </c>
      <c r="G912" t="s">
        <v>17</v>
      </c>
      <c r="H912" t="s">
        <v>2753</v>
      </c>
      <c r="I912">
        <f ca="1">VLOOKUP(H912,'Final Exam marks'!A:B,2,0)</f>
        <v>68</v>
      </c>
      <c r="J912" t="s">
        <v>19</v>
      </c>
      <c r="K912" s="2">
        <v>0.32291666666666669</v>
      </c>
      <c r="L912">
        <v>75</v>
      </c>
      <c r="M912" t="s">
        <v>2754</v>
      </c>
      <c r="N912" t="s">
        <v>56</v>
      </c>
    </row>
    <row r="913" spans="1:14">
      <c r="A913">
        <v>912</v>
      </c>
      <c r="B913" s="1">
        <v>45730</v>
      </c>
      <c r="C913" t="s">
        <v>49</v>
      </c>
      <c r="D913" t="s">
        <v>61</v>
      </c>
      <c r="E913" t="s">
        <v>23</v>
      </c>
      <c r="F913" t="s">
        <v>2755</v>
      </c>
      <c r="G913" t="s">
        <v>32</v>
      </c>
      <c r="H913" t="s">
        <v>2756</v>
      </c>
      <c r="I913">
        <f ca="1">VLOOKUP(H913,'Final Exam marks'!A:B,2,0)</f>
        <v>88</v>
      </c>
      <c r="J913" t="s">
        <v>91</v>
      </c>
      <c r="K913" s="2">
        <v>0.32291666666666669</v>
      </c>
      <c r="L913">
        <v>72</v>
      </c>
      <c r="M913" t="s">
        <v>2757</v>
      </c>
      <c r="N913" t="s">
        <v>45</v>
      </c>
    </row>
    <row r="914" spans="1:14">
      <c r="A914">
        <v>913</v>
      </c>
      <c r="B914" s="1">
        <v>45679</v>
      </c>
      <c r="C914" t="s">
        <v>13</v>
      </c>
      <c r="D914" t="s">
        <v>93</v>
      </c>
      <c r="E914" t="s">
        <v>15</v>
      </c>
      <c r="F914" t="s">
        <v>2758</v>
      </c>
      <c r="G914" t="s">
        <v>17</v>
      </c>
      <c r="H914" t="s">
        <v>2759</v>
      </c>
      <c r="I914">
        <f ca="1">VLOOKUP(H914,'Final Exam marks'!A:B,2,0)</f>
        <v>72</v>
      </c>
      <c r="J914" t="s">
        <v>19</v>
      </c>
      <c r="K914" s="2">
        <v>0.32291666666666669</v>
      </c>
      <c r="L914">
        <v>91</v>
      </c>
      <c r="M914" t="s">
        <v>2760</v>
      </c>
      <c r="N914" t="s">
        <v>45</v>
      </c>
    </row>
    <row r="915" spans="1:14">
      <c r="A915">
        <v>914</v>
      </c>
      <c r="B915" s="1">
        <v>45671</v>
      </c>
      <c r="C915" t="s">
        <v>13</v>
      </c>
      <c r="D915" t="s">
        <v>189</v>
      </c>
      <c r="E915" t="s">
        <v>15</v>
      </c>
      <c r="F915" t="s">
        <v>2761</v>
      </c>
      <c r="G915" t="s">
        <v>17</v>
      </c>
      <c r="H915" t="s">
        <v>2762</v>
      </c>
      <c r="I915">
        <f ca="1">VLOOKUP(H915,'Final Exam marks'!A:B,2,0)</f>
        <v>80</v>
      </c>
      <c r="J915" t="s">
        <v>131</v>
      </c>
      <c r="K915" s="2">
        <v>0.32291666666666669</v>
      </c>
      <c r="L915">
        <v>98</v>
      </c>
      <c r="M915" t="s">
        <v>2763</v>
      </c>
      <c r="N915" t="s">
        <v>56</v>
      </c>
    </row>
    <row r="916" spans="1:14">
      <c r="A916">
        <v>915</v>
      </c>
      <c r="B916" s="1">
        <v>45685</v>
      </c>
      <c r="C916" t="s">
        <v>49</v>
      </c>
      <c r="D916" t="s">
        <v>139</v>
      </c>
      <c r="E916" t="s">
        <v>15</v>
      </c>
      <c r="F916" t="s">
        <v>2764</v>
      </c>
      <c r="G916" t="s">
        <v>17</v>
      </c>
      <c r="H916" t="s">
        <v>2765</v>
      </c>
      <c r="I916">
        <f ca="1">VLOOKUP(H916,'Final Exam marks'!A:B,2,0)</f>
        <v>76</v>
      </c>
      <c r="J916" t="s">
        <v>19</v>
      </c>
      <c r="K916" s="2">
        <v>0.32291666666666669</v>
      </c>
      <c r="L916">
        <v>82</v>
      </c>
      <c r="M916" t="s">
        <v>2766</v>
      </c>
      <c r="N916" t="s">
        <v>27</v>
      </c>
    </row>
    <row r="917" spans="1:14">
      <c r="A917">
        <v>916</v>
      </c>
      <c r="B917" s="1">
        <v>45745</v>
      </c>
      <c r="C917" t="s">
        <v>28</v>
      </c>
      <c r="D917" t="s">
        <v>93</v>
      </c>
      <c r="E917" t="s">
        <v>23</v>
      </c>
      <c r="F917" t="s">
        <v>2767</v>
      </c>
      <c r="G917" t="s">
        <v>32</v>
      </c>
      <c r="H917" t="s">
        <v>2768</v>
      </c>
      <c r="I917">
        <f ca="1">VLOOKUP(H917,'Final Exam marks'!A:B,2,0)</f>
        <v>59</v>
      </c>
      <c r="J917" t="s">
        <v>19</v>
      </c>
      <c r="K917" s="2">
        <v>0.32291666666666669</v>
      </c>
      <c r="L917">
        <v>80</v>
      </c>
      <c r="M917" t="s">
        <v>2769</v>
      </c>
      <c r="N917" t="s">
        <v>40</v>
      </c>
    </row>
    <row r="918" spans="1:14">
      <c r="A918">
        <v>917</v>
      </c>
      <c r="B918" s="1">
        <v>45723</v>
      </c>
      <c r="C918" t="s">
        <v>49</v>
      </c>
      <c r="D918" t="s">
        <v>65</v>
      </c>
      <c r="E918" t="s">
        <v>15</v>
      </c>
      <c r="F918" t="s">
        <v>2770</v>
      </c>
      <c r="G918" t="s">
        <v>17</v>
      </c>
      <c r="H918" t="s">
        <v>2771</v>
      </c>
      <c r="I918">
        <f ca="1">VLOOKUP(H918,'Final Exam marks'!A:B,2,0)</f>
        <v>73</v>
      </c>
      <c r="J918" t="s">
        <v>131</v>
      </c>
      <c r="K918" s="2">
        <v>0.32291666666666669</v>
      </c>
      <c r="L918">
        <v>80</v>
      </c>
      <c r="M918" t="s">
        <v>2772</v>
      </c>
      <c r="N918" t="s">
        <v>27</v>
      </c>
    </row>
    <row r="919" spans="1:14">
      <c r="A919">
        <v>918</v>
      </c>
      <c r="B919" s="1">
        <v>45728</v>
      </c>
      <c r="C919" t="s">
        <v>13</v>
      </c>
      <c r="D919" t="s">
        <v>57</v>
      </c>
      <c r="E919" t="s">
        <v>23</v>
      </c>
      <c r="F919" t="s">
        <v>2773</v>
      </c>
      <c r="G919" t="s">
        <v>17</v>
      </c>
      <c r="H919" t="s">
        <v>2774</v>
      </c>
      <c r="I919">
        <f ca="1">VLOOKUP(H919,'Final Exam marks'!A:B,2,0)</f>
        <v>56</v>
      </c>
      <c r="J919" t="s">
        <v>19</v>
      </c>
      <c r="K919" s="2">
        <v>0.32291666666666669</v>
      </c>
      <c r="L919">
        <v>95</v>
      </c>
      <c r="M919" t="s">
        <v>2775</v>
      </c>
      <c r="N919" t="s">
        <v>35</v>
      </c>
    </row>
    <row r="920" spans="1:14">
      <c r="A920">
        <v>919</v>
      </c>
      <c r="B920" s="1">
        <v>45718</v>
      </c>
      <c r="C920" t="s">
        <v>49</v>
      </c>
      <c r="D920" t="s">
        <v>112</v>
      </c>
      <c r="E920" t="s">
        <v>15</v>
      </c>
      <c r="F920" t="s">
        <v>2776</v>
      </c>
      <c r="G920" t="s">
        <v>17</v>
      </c>
      <c r="H920" t="s">
        <v>2777</v>
      </c>
      <c r="I920">
        <f ca="1">VLOOKUP(H920,'Final Exam marks'!A:B,2,0)</f>
        <v>75</v>
      </c>
      <c r="J920" t="s">
        <v>19</v>
      </c>
      <c r="K920" s="2">
        <v>0.32291666666666669</v>
      </c>
      <c r="L920">
        <v>98</v>
      </c>
      <c r="M920" t="s">
        <v>2778</v>
      </c>
      <c r="N920" t="s">
        <v>35</v>
      </c>
    </row>
    <row r="921" spans="1:14">
      <c r="A921">
        <v>920</v>
      </c>
      <c r="B921" s="1">
        <v>45733</v>
      </c>
      <c r="C921" t="s">
        <v>28</v>
      </c>
      <c r="D921" t="s">
        <v>61</v>
      </c>
      <c r="E921" t="s">
        <v>15</v>
      </c>
      <c r="F921" t="s">
        <v>2779</v>
      </c>
      <c r="G921" t="s">
        <v>17</v>
      </c>
      <c r="H921" t="s">
        <v>2780</v>
      </c>
      <c r="I921">
        <f ca="1">VLOOKUP(H921,'Final Exam marks'!A:B,2,0)</f>
        <v>78</v>
      </c>
      <c r="J921" t="s">
        <v>19</v>
      </c>
      <c r="K921" s="2">
        <v>0.32291666666666669</v>
      </c>
      <c r="L921">
        <v>82</v>
      </c>
      <c r="M921" t="s">
        <v>2781</v>
      </c>
      <c r="N921" t="s">
        <v>35</v>
      </c>
    </row>
    <row r="922" spans="1:14">
      <c r="A922">
        <v>921</v>
      </c>
      <c r="B922" s="1">
        <v>45726</v>
      </c>
      <c r="C922" t="s">
        <v>36</v>
      </c>
      <c r="D922" t="s">
        <v>119</v>
      </c>
      <c r="E922" t="s">
        <v>15</v>
      </c>
      <c r="F922" t="s">
        <v>2782</v>
      </c>
      <c r="G922" t="s">
        <v>17</v>
      </c>
      <c r="H922" t="s">
        <v>2783</v>
      </c>
      <c r="I922">
        <f ca="1">VLOOKUP(H922,'Final Exam marks'!A:B,2,0)</f>
        <v>54</v>
      </c>
      <c r="J922" t="s">
        <v>19</v>
      </c>
      <c r="K922" s="2">
        <v>0.32291666666666669</v>
      </c>
      <c r="L922">
        <v>77</v>
      </c>
      <c r="M922" t="s">
        <v>2784</v>
      </c>
      <c r="N922" t="s">
        <v>35</v>
      </c>
    </row>
    <row r="923" spans="1:14">
      <c r="A923">
        <v>922</v>
      </c>
      <c r="B923" s="1">
        <v>45711</v>
      </c>
      <c r="C923" t="s">
        <v>49</v>
      </c>
      <c r="D923" t="s">
        <v>93</v>
      </c>
      <c r="E923" t="s">
        <v>30</v>
      </c>
      <c r="F923" t="s">
        <v>2785</v>
      </c>
      <c r="G923" t="s">
        <v>32</v>
      </c>
      <c r="H923" t="s">
        <v>2786</v>
      </c>
      <c r="I923">
        <f ca="1">VLOOKUP(H923,'Final Exam marks'!A:B,2,0)</f>
        <v>91</v>
      </c>
      <c r="J923" t="s">
        <v>19</v>
      </c>
      <c r="K923" s="2">
        <v>0.32291666666666669</v>
      </c>
      <c r="L923">
        <v>70</v>
      </c>
      <c r="M923" t="s">
        <v>2787</v>
      </c>
      <c r="N923" t="s">
        <v>56</v>
      </c>
    </row>
    <row r="924" spans="1:14">
      <c r="A924">
        <v>923</v>
      </c>
      <c r="B924" s="1">
        <v>45746</v>
      </c>
      <c r="C924" t="s">
        <v>49</v>
      </c>
      <c r="D924" t="s">
        <v>76</v>
      </c>
      <c r="E924" t="s">
        <v>30</v>
      </c>
      <c r="F924" t="s">
        <v>2788</v>
      </c>
      <c r="G924" t="s">
        <v>17</v>
      </c>
      <c r="H924" t="s">
        <v>2789</v>
      </c>
      <c r="I924">
        <f ca="1">VLOOKUP(H924,'Final Exam marks'!A:B,2,0)</f>
        <v>69</v>
      </c>
      <c r="J924" t="s">
        <v>19</v>
      </c>
      <c r="K924" s="2">
        <v>0.32291666666666669</v>
      </c>
      <c r="L924">
        <v>62</v>
      </c>
      <c r="M924" t="s">
        <v>2790</v>
      </c>
      <c r="N924" t="s">
        <v>45</v>
      </c>
    </row>
    <row r="925" spans="1:14">
      <c r="A925">
        <v>924</v>
      </c>
      <c r="B925" s="1">
        <v>45683</v>
      </c>
      <c r="C925" t="s">
        <v>13</v>
      </c>
      <c r="D925" t="s">
        <v>29</v>
      </c>
      <c r="E925" t="s">
        <v>15</v>
      </c>
      <c r="F925" t="s">
        <v>421</v>
      </c>
      <c r="G925" t="s">
        <v>32</v>
      </c>
      <c r="H925" t="s">
        <v>2791</v>
      </c>
      <c r="I925">
        <f ca="1">VLOOKUP(H925,'Final Exam marks'!A:B,2,0)</f>
        <v>54</v>
      </c>
      <c r="J925" t="s">
        <v>19</v>
      </c>
      <c r="K925" s="2">
        <v>0.32291666666666669</v>
      </c>
      <c r="L925">
        <v>61</v>
      </c>
      <c r="M925" t="s">
        <v>2792</v>
      </c>
      <c r="N925" t="s">
        <v>27</v>
      </c>
    </row>
    <row r="926" spans="1:14">
      <c r="A926">
        <v>925</v>
      </c>
      <c r="B926" s="1">
        <v>45658</v>
      </c>
      <c r="C926" t="s">
        <v>28</v>
      </c>
      <c r="D926" t="s">
        <v>112</v>
      </c>
      <c r="E926" t="s">
        <v>30</v>
      </c>
      <c r="F926" t="s">
        <v>2793</v>
      </c>
      <c r="G926" t="s">
        <v>17</v>
      </c>
      <c r="H926" t="s">
        <v>2794</v>
      </c>
      <c r="I926">
        <f ca="1">VLOOKUP(H926,'Final Exam marks'!A:B,2,0)</f>
        <v>56</v>
      </c>
      <c r="J926" t="s">
        <v>148</v>
      </c>
      <c r="K926" s="2">
        <v>0.34375</v>
      </c>
      <c r="L926">
        <v>100</v>
      </c>
      <c r="M926" t="s">
        <v>2795</v>
      </c>
      <c r="N926" t="s">
        <v>27</v>
      </c>
    </row>
    <row r="927" spans="1:14">
      <c r="A927">
        <v>926</v>
      </c>
      <c r="B927" s="1">
        <v>45671</v>
      </c>
      <c r="C927" t="s">
        <v>49</v>
      </c>
      <c r="D927" t="s">
        <v>41</v>
      </c>
      <c r="E927" t="s">
        <v>15</v>
      </c>
      <c r="F927" t="s">
        <v>2796</v>
      </c>
      <c r="G927" t="s">
        <v>17</v>
      </c>
      <c r="H927" t="s">
        <v>2797</v>
      </c>
      <c r="I927">
        <f ca="1">VLOOKUP(H927,'Final Exam marks'!A:B,2,0)</f>
        <v>91</v>
      </c>
      <c r="J927" t="s">
        <v>19</v>
      </c>
      <c r="K927" s="2">
        <v>0.32291666666666669</v>
      </c>
      <c r="L927">
        <v>72</v>
      </c>
      <c r="M927" t="s">
        <v>2798</v>
      </c>
      <c r="N927" t="s">
        <v>27</v>
      </c>
    </row>
    <row r="928" spans="1:14">
      <c r="A928">
        <v>927</v>
      </c>
      <c r="B928" s="1">
        <v>45727</v>
      </c>
      <c r="C928" t="s">
        <v>13</v>
      </c>
      <c r="D928" t="s">
        <v>189</v>
      </c>
      <c r="E928" t="s">
        <v>23</v>
      </c>
      <c r="F928" t="s">
        <v>2799</v>
      </c>
      <c r="G928" t="s">
        <v>17</v>
      </c>
      <c r="H928" t="s">
        <v>2800</v>
      </c>
      <c r="I928">
        <f ca="1">VLOOKUP(H928,'Final Exam marks'!A:B,2,0)</f>
        <v>66</v>
      </c>
      <c r="J928" t="s">
        <v>148</v>
      </c>
      <c r="K928" s="2">
        <v>0.34375</v>
      </c>
      <c r="L928">
        <v>81</v>
      </c>
      <c r="M928" t="s">
        <v>2801</v>
      </c>
      <c r="N928" t="s">
        <v>40</v>
      </c>
    </row>
    <row r="929" spans="1:14">
      <c r="A929">
        <v>928</v>
      </c>
      <c r="B929" s="1">
        <v>45687</v>
      </c>
      <c r="C929" t="s">
        <v>36</v>
      </c>
      <c r="D929" t="s">
        <v>22</v>
      </c>
      <c r="E929" t="s">
        <v>23</v>
      </c>
      <c r="F929" t="s">
        <v>2802</v>
      </c>
      <c r="G929" t="s">
        <v>32</v>
      </c>
      <c r="H929" t="s">
        <v>2803</v>
      </c>
      <c r="I929">
        <f ca="1">VLOOKUP(H929,'Final Exam marks'!A:B,2,0)</f>
        <v>50</v>
      </c>
      <c r="J929" t="s">
        <v>19</v>
      </c>
      <c r="K929" s="2">
        <v>0.32291666666666669</v>
      </c>
      <c r="L929">
        <v>93</v>
      </c>
      <c r="M929" t="s">
        <v>2804</v>
      </c>
      <c r="N929" t="s">
        <v>45</v>
      </c>
    </row>
    <row r="930" spans="1:14">
      <c r="A930">
        <v>929</v>
      </c>
      <c r="B930" s="1">
        <v>45667</v>
      </c>
      <c r="C930" t="s">
        <v>36</v>
      </c>
      <c r="D930" t="s">
        <v>112</v>
      </c>
      <c r="E930" t="s">
        <v>15</v>
      </c>
      <c r="F930" t="s">
        <v>2805</v>
      </c>
      <c r="G930" t="s">
        <v>32</v>
      </c>
      <c r="H930" t="s">
        <v>2806</v>
      </c>
      <c r="I930">
        <f ca="1">VLOOKUP(H930,'Final Exam marks'!A:B,2,0)</f>
        <v>66</v>
      </c>
      <c r="J930" t="s">
        <v>19</v>
      </c>
      <c r="K930" s="2">
        <v>0.32291666666666669</v>
      </c>
      <c r="L930">
        <v>60</v>
      </c>
      <c r="M930" t="s">
        <v>2807</v>
      </c>
      <c r="N930" t="s">
        <v>27</v>
      </c>
    </row>
    <row r="931" spans="1:14">
      <c r="A931">
        <v>930</v>
      </c>
      <c r="B931" s="1">
        <v>45685</v>
      </c>
      <c r="C931" t="s">
        <v>28</v>
      </c>
      <c r="D931" t="s">
        <v>189</v>
      </c>
      <c r="E931" t="s">
        <v>15</v>
      </c>
      <c r="F931" t="s">
        <v>2808</v>
      </c>
      <c r="G931" t="s">
        <v>32</v>
      </c>
      <c r="H931" t="s">
        <v>2809</v>
      </c>
      <c r="I931">
        <f ca="1">VLOOKUP(H931,'Final Exam marks'!A:B,2,0)</f>
        <v>71</v>
      </c>
      <c r="J931" t="s">
        <v>19</v>
      </c>
      <c r="K931" s="2">
        <v>0.32291666666666669</v>
      </c>
      <c r="L931">
        <v>90</v>
      </c>
      <c r="M931" t="s">
        <v>1050</v>
      </c>
      <c r="N931" t="s">
        <v>56</v>
      </c>
    </row>
    <row r="932" spans="1:14">
      <c r="A932">
        <v>931</v>
      </c>
      <c r="B932" s="1">
        <v>45669</v>
      </c>
      <c r="C932" t="s">
        <v>13</v>
      </c>
      <c r="D932" t="s">
        <v>29</v>
      </c>
      <c r="E932" t="s">
        <v>23</v>
      </c>
      <c r="F932" t="s">
        <v>2810</v>
      </c>
      <c r="G932" t="s">
        <v>32</v>
      </c>
      <c r="H932" t="s">
        <v>2811</v>
      </c>
      <c r="I932">
        <f ca="1">VLOOKUP(H932,'Final Exam marks'!A:B,2,0)</f>
        <v>62</v>
      </c>
      <c r="J932" t="s">
        <v>19</v>
      </c>
      <c r="K932" s="2">
        <v>0.32291666666666669</v>
      </c>
      <c r="L932">
        <v>99</v>
      </c>
      <c r="M932" t="s">
        <v>2812</v>
      </c>
      <c r="N932" t="s">
        <v>27</v>
      </c>
    </row>
    <row r="933" spans="1:14">
      <c r="A933">
        <v>932</v>
      </c>
      <c r="B933" s="1">
        <v>45664</v>
      </c>
      <c r="C933" t="s">
        <v>49</v>
      </c>
      <c r="D933" t="s">
        <v>57</v>
      </c>
      <c r="E933" t="s">
        <v>23</v>
      </c>
      <c r="F933" t="s">
        <v>2813</v>
      </c>
      <c r="G933" t="s">
        <v>17</v>
      </c>
      <c r="H933" t="s">
        <v>2814</v>
      </c>
      <c r="I933">
        <f ca="1">VLOOKUP(H933,'Final Exam marks'!A:B,2,0)</f>
        <v>93</v>
      </c>
      <c r="J933" t="s">
        <v>19</v>
      </c>
      <c r="K933" s="2">
        <v>0.32291666666666669</v>
      </c>
      <c r="L933">
        <v>78</v>
      </c>
      <c r="M933" t="s">
        <v>2815</v>
      </c>
      <c r="N933" t="s">
        <v>21</v>
      </c>
    </row>
    <row r="934" spans="1:14">
      <c r="A934">
        <v>933</v>
      </c>
      <c r="B934" s="1">
        <v>45678</v>
      </c>
      <c r="C934" t="s">
        <v>49</v>
      </c>
      <c r="D934" t="s">
        <v>119</v>
      </c>
      <c r="E934" t="s">
        <v>15</v>
      </c>
      <c r="F934" t="s">
        <v>2816</v>
      </c>
      <c r="G934" t="s">
        <v>17</v>
      </c>
      <c r="H934" t="s">
        <v>2817</v>
      </c>
      <c r="I934">
        <f ca="1">VLOOKUP(H934,'Final Exam marks'!A:B,2,0)</f>
        <v>72</v>
      </c>
      <c r="J934" t="s">
        <v>19</v>
      </c>
      <c r="K934" s="2">
        <v>0.32291666666666669</v>
      </c>
      <c r="L934">
        <v>82</v>
      </c>
      <c r="M934" t="s">
        <v>2818</v>
      </c>
      <c r="N934" t="s">
        <v>21</v>
      </c>
    </row>
    <row r="935" spans="1:14">
      <c r="A935">
        <v>934</v>
      </c>
      <c r="B935" s="1">
        <v>45688</v>
      </c>
      <c r="C935" t="s">
        <v>49</v>
      </c>
      <c r="D935" t="s">
        <v>69</v>
      </c>
      <c r="E935" t="s">
        <v>15</v>
      </c>
      <c r="F935" t="s">
        <v>2819</v>
      </c>
      <c r="G935" t="s">
        <v>17</v>
      </c>
      <c r="H935" t="s">
        <v>2820</v>
      </c>
      <c r="I935">
        <f ca="1">VLOOKUP(H935,'Final Exam marks'!A:B,2,0)</f>
        <v>94</v>
      </c>
      <c r="J935" t="s">
        <v>19</v>
      </c>
      <c r="K935" s="2">
        <v>0.32291666666666669</v>
      </c>
      <c r="L935">
        <v>75</v>
      </c>
      <c r="M935" t="s">
        <v>2821</v>
      </c>
      <c r="N935" t="s">
        <v>56</v>
      </c>
    </row>
    <row r="936" spans="1:14">
      <c r="A936">
        <v>935</v>
      </c>
      <c r="B936" s="1">
        <v>45681</v>
      </c>
      <c r="C936" t="s">
        <v>13</v>
      </c>
      <c r="D936" t="s">
        <v>22</v>
      </c>
      <c r="E936" t="s">
        <v>30</v>
      </c>
      <c r="F936" t="s">
        <v>2822</v>
      </c>
      <c r="G936" t="s">
        <v>17</v>
      </c>
      <c r="H936" t="s">
        <v>2823</v>
      </c>
      <c r="I936">
        <f ca="1">VLOOKUP(H936,'Final Exam marks'!A:B,2,0)</f>
        <v>67</v>
      </c>
      <c r="J936" t="s">
        <v>19</v>
      </c>
      <c r="K936" s="2">
        <v>0.32291666666666669</v>
      </c>
      <c r="L936">
        <v>61</v>
      </c>
      <c r="M936" t="s">
        <v>476</v>
      </c>
      <c r="N936" t="s">
        <v>35</v>
      </c>
    </row>
    <row r="937" spans="1:14">
      <c r="A937">
        <v>936</v>
      </c>
      <c r="B937" s="1">
        <v>45677</v>
      </c>
      <c r="C937" t="s">
        <v>13</v>
      </c>
      <c r="D937" t="s">
        <v>22</v>
      </c>
      <c r="E937" t="s">
        <v>15</v>
      </c>
      <c r="F937" t="s">
        <v>2824</v>
      </c>
      <c r="G937" t="s">
        <v>32</v>
      </c>
      <c r="H937" t="s">
        <v>2825</v>
      </c>
      <c r="I937">
        <f ca="1">VLOOKUP(H937,'Final Exam marks'!A:B,2,0)</f>
        <v>53</v>
      </c>
      <c r="J937" t="s">
        <v>19</v>
      </c>
      <c r="K937" s="2">
        <v>0.32291666666666669</v>
      </c>
      <c r="L937">
        <v>98</v>
      </c>
      <c r="M937" t="s">
        <v>2166</v>
      </c>
      <c r="N937" t="s">
        <v>45</v>
      </c>
    </row>
    <row r="938" spans="1:14">
      <c r="A938">
        <v>937</v>
      </c>
      <c r="B938" s="1">
        <v>45686</v>
      </c>
      <c r="C938" t="s">
        <v>28</v>
      </c>
      <c r="D938" t="s">
        <v>29</v>
      </c>
      <c r="E938" t="s">
        <v>30</v>
      </c>
      <c r="F938" t="s">
        <v>2826</v>
      </c>
      <c r="G938" t="s">
        <v>17</v>
      </c>
      <c r="H938" t="s">
        <v>2827</v>
      </c>
      <c r="I938">
        <f ca="1">VLOOKUP(H938,'Final Exam marks'!A:B,2,0)</f>
        <v>78</v>
      </c>
      <c r="J938" t="s">
        <v>131</v>
      </c>
      <c r="K938" s="2">
        <v>0.32291666666666669</v>
      </c>
      <c r="L938">
        <v>80</v>
      </c>
      <c r="M938" t="s">
        <v>2828</v>
      </c>
      <c r="N938" t="s">
        <v>27</v>
      </c>
    </row>
    <row r="939" spans="1:14">
      <c r="A939">
        <v>938</v>
      </c>
      <c r="B939" s="1">
        <v>45741</v>
      </c>
      <c r="C939" t="s">
        <v>13</v>
      </c>
      <c r="D939" t="s">
        <v>139</v>
      </c>
      <c r="E939" t="s">
        <v>23</v>
      </c>
      <c r="F939" t="s">
        <v>2829</v>
      </c>
      <c r="G939" t="s">
        <v>32</v>
      </c>
      <c r="H939" t="s">
        <v>2830</v>
      </c>
      <c r="I939">
        <f ca="1">VLOOKUP(H939,'Final Exam marks'!A:B,2,0)</f>
        <v>64</v>
      </c>
      <c r="J939" t="s">
        <v>131</v>
      </c>
      <c r="K939" s="2">
        <v>0.32291666666666669</v>
      </c>
      <c r="L939">
        <v>67</v>
      </c>
      <c r="M939" t="s">
        <v>2831</v>
      </c>
      <c r="N939" t="s">
        <v>40</v>
      </c>
    </row>
    <row r="940" spans="1:14">
      <c r="A940">
        <v>939</v>
      </c>
      <c r="B940" s="1">
        <v>45669</v>
      </c>
      <c r="C940" t="s">
        <v>28</v>
      </c>
      <c r="D940" t="s">
        <v>57</v>
      </c>
      <c r="E940" t="s">
        <v>30</v>
      </c>
      <c r="F940" t="s">
        <v>2832</v>
      </c>
      <c r="G940" t="s">
        <v>32</v>
      </c>
      <c r="H940" t="s">
        <v>2833</v>
      </c>
      <c r="I940">
        <f ca="1">VLOOKUP(H940,'Final Exam marks'!A:B,2,0)</f>
        <v>82</v>
      </c>
      <c r="J940" t="s">
        <v>19</v>
      </c>
      <c r="K940" s="2">
        <v>0.32291666666666669</v>
      </c>
      <c r="L940">
        <v>75</v>
      </c>
      <c r="M940" t="s">
        <v>2834</v>
      </c>
      <c r="N940" t="s">
        <v>56</v>
      </c>
    </row>
    <row r="941" spans="1:14">
      <c r="A941">
        <v>940</v>
      </c>
      <c r="B941" s="1">
        <v>45732</v>
      </c>
      <c r="C941" t="s">
        <v>49</v>
      </c>
      <c r="D941" t="s">
        <v>69</v>
      </c>
      <c r="E941" t="s">
        <v>15</v>
      </c>
      <c r="F941" t="s">
        <v>2835</v>
      </c>
      <c r="G941" t="s">
        <v>17</v>
      </c>
      <c r="H941" t="s">
        <v>2836</v>
      </c>
      <c r="I941">
        <f ca="1">VLOOKUP(H941,'Final Exam marks'!A:B,2,0)</f>
        <v>83</v>
      </c>
      <c r="J941" t="s">
        <v>19</v>
      </c>
      <c r="K941" s="2">
        <v>0.32291666666666669</v>
      </c>
      <c r="L941">
        <v>98</v>
      </c>
      <c r="M941" t="s">
        <v>2837</v>
      </c>
      <c r="N941" t="s">
        <v>21</v>
      </c>
    </row>
    <row r="942" spans="1:14">
      <c r="A942">
        <v>941</v>
      </c>
      <c r="B942" s="1">
        <v>45659</v>
      </c>
      <c r="C942" t="s">
        <v>28</v>
      </c>
      <c r="D942" t="s">
        <v>41</v>
      </c>
      <c r="E942" t="s">
        <v>30</v>
      </c>
      <c r="F942" t="s">
        <v>2838</v>
      </c>
      <c r="G942" t="s">
        <v>17</v>
      </c>
      <c r="H942" t="s">
        <v>2839</v>
      </c>
      <c r="I942">
        <f ca="1">VLOOKUP(H942,'Final Exam marks'!A:B,2,0)</f>
        <v>79</v>
      </c>
      <c r="J942" t="s">
        <v>131</v>
      </c>
      <c r="K942" s="2">
        <v>0.32291666666666669</v>
      </c>
      <c r="L942">
        <v>89</v>
      </c>
      <c r="M942" t="s">
        <v>2840</v>
      </c>
      <c r="N942" t="s">
        <v>45</v>
      </c>
    </row>
    <row r="943" spans="1:14">
      <c r="A943">
        <v>942</v>
      </c>
      <c r="B943" s="1">
        <v>45728</v>
      </c>
      <c r="C943" t="s">
        <v>13</v>
      </c>
      <c r="D943" t="s">
        <v>93</v>
      </c>
      <c r="E943" t="s">
        <v>30</v>
      </c>
      <c r="F943" t="s">
        <v>2841</v>
      </c>
      <c r="G943" t="s">
        <v>17</v>
      </c>
      <c r="H943" t="s">
        <v>2842</v>
      </c>
      <c r="I943">
        <f ca="1">VLOOKUP(H943,'Final Exam marks'!A:B,2,0)</f>
        <v>73</v>
      </c>
      <c r="J943" t="s">
        <v>19</v>
      </c>
      <c r="K943" s="2">
        <v>0.32291666666666669</v>
      </c>
      <c r="L943">
        <v>67</v>
      </c>
      <c r="M943" t="s">
        <v>2843</v>
      </c>
      <c r="N943" t="s">
        <v>27</v>
      </c>
    </row>
    <row r="944" spans="1:14">
      <c r="A944">
        <v>943</v>
      </c>
      <c r="B944" s="1">
        <v>45747</v>
      </c>
      <c r="C944" t="s">
        <v>28</v>
      </c>
      <c r="D944" t="s">
        <v>76</v>
      </c>
      <c r="E944" t="s">
        <v>15</v>
      </c>
      <c r="F944" t="s">
        <v>2844</v>
      </c>
      <c r="G944" t="s">
        <v>32</v>
      </c>
      <c r="H944" t="s">
        <v>2845</v>
      </c>
      <c r="I944">
        <f ca="1">VLOOKUP(H944,'Final Exam marks'!A:B,2,0)</f>
        <v>75</v>
      </c>
      <c r="J944" t="s">
        <v>19</v>
      </c>
      <c r="K944" s="2">
        <v>0.32291666666666669</v>
      </c>
      <c r="L944">
        <v>90</v>
      </c>
      <c r="M944" t="s">
        <v>2846</v>
      </c>
      <c r="N944" t="s">
        <v>45</v>
      </c>
    </row>
    <row r="945" spans="1:14">
      <c r="A945">
        <v>944</v>
      </c>
      <c r="B945" s="1">
        <v>45687</v>
      </c>
      <c r="C945" t="s">
        <v>28</v>
      </c>
      <c r="D945" t="s">
        <v>22</v>
      </c>
      <c r="E945" t="s">
        <v>23</v>
      </c>
      <c r="F945" t="s">
        <v>2847</v>
      </c>
      <c r="G945" t="s">
        <v>17</v>
      </c>
      <c r="H945" t="s">
        <v>2848</v>
      </c>
      <c r="I945">
        <f ca="1">VLOOKUP(H945,'Final Exam marks'!A:B,2,0)</f>
        <v>85</v>
      </c>
      <c r="J945" t="s">
        <v>19</v>
      </c>
      <c r="K945" s="2">
        <v>0.32291666666666669</v>
      </c>
      <c r="L945">
        <v>66</v>
      </c>
      <c r="M945" t="s">
        <v>2849</v>
      </c>
      <c r="N945" t="s">
        <v>21</v>
      </c>
    </row>
    <row r="946" spans="1:14">
      <c r="A946">
        <v>945</v>
      </c>
      <c r="B946" s="1">
        <v>45736</v>
      </c>
      <c r="C946" t="s">
        <v>13</v>
      </c>
      <c r="D946" t="s">
        <v>22</v>
      </c>
      <c r="E946" t="s">
        <v>23</v>
      </c>
      <c r="F946" t="s">
        <v>2850</v>
      </c>
      <c r="G946" t="s">
        <v>32</v>
      </c>
      <c r="H946" t="s">
        <v>2851</v>
      </c>
      <c r="I946">
        <f ca="1">VLOOKUP(H946,'Final Exam marks'!A:B,2,0)</f>
        <v>71</v>
      </c>
      <c r="J946" t="s">
        <v>19</v>
      </c>
      <c r="K946" s="2">
        <v>0.32291666666666669</v>
      </c>
      <c r="L946">
        <v>83</v>
      </c>
      <c r="M946" t="s">
        <v>2852</v>
      </c>
      <c r="N946" t="s">
        <v>56</v>
      </c>
    </row>
    <row r="947" spans="1:14">
      <c r="A947">
        <v>946</v>
      </c>
      <c r="B947" s="1">
        <v>45730</v>
      </c>
      <c r="C947" t="s">
        <v>13</v>
      </c>
      <c r="D947" t="s">
        <v>22</v>
      </c>
      <c r="E947" t="s">
        <v>15</v>
      </c>
      <c r="F947" t="s">
        <v>2853</v>
      </c>
      <c r="G947" t="s">
        <v>32</v>
      </c>
      <c r="H947" t="s">
        <v>2854</v>
      </c>
      <c r="I947">
        <f ca="1">VLOOKUP(H947,'Final Exam marks'!A:B,2,0)</f>
        <v>68</v>
      </c>
      <c r="J947" t="s">
        <v>131</v>
      </c>
      <c r="K947" s="2">
        <v>0.32291666666666669</v>
      </c>
      <c r="L947">
        <v>85</v>
      </c>
      <c r="M947" t="s">
        <v>2855</v>
      </c>
      <c r="N947" t="s">
        <v>56</v>
      </c>
    </row>
    <row r="948" spans="1:14">
      <c r="A948">
        <v>947</v>
      </c>
      <c r="B948" s="1">
        <v>45658</v>
      </c>
      <c r="C948" t="s">
        <v>28</v>
      </c>
      <c r="D948" t="s">
        <v>112</v>
      </c>
      <c r="E948" t="s">
        <v>15</v>
      </c>
      <c r="F948" t="s">
        <v>2856</v>
      </c>
      <c r="G948" t="s">
        <v>17</v>
      </c>
      <c r="H948" t="s">
        <v>2857</v>
      </c>
      <c r="I948">
        <f ca="1">VLOOKUP(H948,'Final Exam marks'!A:B,2,0)</f>
        <v>82</v>
      </c>
      <c r="J948" t="s">
        <v>19</v>
      </c>
      <c r="K948" s="2">
        <v>0.32291666666666669</v>
      </c>
      <c r="L948">
        <v>95</v>
      </c>
      <c r="M948" t="s">
        <v>2730</v>
      </c>
      <c r="N948" t="s">
        <v>40</v>
      </c>
    </row>
    <row r="949" spans="1:14">
      <c r="A949">
        <v>948</v>
      </c>
      <c r="B949" s="1">
        <v>45742</v>
      </c>
      <c r="C949" t="s">
        <v>28</v>
      </c>
      <c r="D949" t="s">
        <v>14</v>
      </c>
      <c r="E949" t="s">
        <v>23</v>
      </c>
      <c r="F949" t="s">
        <v>2858</v>
      </c>
      <c r="G949" t="s">
        <v>17</v>
      </c>
      <c r="H949" t="s">
        <v>2859</v>
      </c>
      <c r="I949">
        <f ca="1">VLOOKUP(H949,'Final Exam marks'!A:B,2,0)</f>
        <v>62</v>
      </c>
      <c r="J949" t="s">
        <v>19</v>
      </c>
      <c r="K949" s="2">
        <v>0.32291666666666669</v>
      </c>
      <c r="L949">
        <v>98</v>
      </c>
      <c r="M949" t="s">
        <v>2860</v>
      </c>
      <c r="N949" t="s">
        <v>21</v>
      </c>
    </row>
    <row r="950" spans="1:14">
      <c r="A950">
        <v>949</v>
      </c>
      <c r="B950" s="1">
        <v>45661</v>
      </c>
      <c r="C950" t="s">
        <v>13</v>
      </c>
      <c r="D950" t="s">
        <v>119</v>
      </c>
      <c r="E950" t="s">
        <v>23</v>
      </c>
      <c r="F950" t="s">
        <v>2861</v>
      </c>
      <c r="G950" t="s">
        <v>32</v>
      </c>
      <c r="H950" t="s">
        <v>2862</v>
      </c>
      <c r="I950">
        <f ca="1">VLOOKUP(H950,'Final Exam marks'!A:B,2,0)</f>
        <v>65</v>
      </c>
      <c r="J950" t="s">
        <v>19</v>
      </c>
      <c r="K950" s="2">
        <v>0.32291666666666669</v>
      </c>
      <c r="L950">
        <v>82</v>
      </c>
      <c r="M950" t="s">
        <v>1372</v>
      </c>
      <c r="N950" t="s">
        <v>40</v>
      </c>
    </row>
    <row r="951" spans="1:14">
      <c r="A951">
        <v>950</v>
      </c>
      <c r="B951" s="1">
        <v>45718</v>
      </c>
      <c r="C951" t="s">
        <v>28</v>
      </c>
      <c r="D951" t="s">
        <v>22</v>
      </c>
      <c r="E951" t="s">
        <v>15</v>
      </c>
      <c r="F951" t="s">
        <v>2863</v>
      </c>
      <c r="G951" t="s">
        <v>32</v>
      </c>
      <c r="H951" t="s">
        <v>2864</v>
      </c>
      <c r="I951">
        <f ca="1">VLOOKUP(H951,'Final Exam marks'!A:B,2,0)</f>
        <v>79</v>
      </c>
      <c r="J951" t="s">
        <v>148</v>
      </c>
      <c r="K951" s="2">
        <v>0.34375</v>
      </c>
      <c r="L951">
        <v>68</v>
      </c>
      <c r="M951" t="s">
        <v>2865</v>
      </c>
      <c r="N951" t="s">
        <v>56</v>
      </c>
    </row>
    <row r="952" spans="1:14">
      <c r="A952">
        <v>951</v>
      </c>
      <c r="B952" s="1">
        <v>45661</v>
      </c>
      <c r="C952" t="s">
        <v>49</v>
      </c>
      <c r="D952" t="s">
        <v>61</v>
      </c>
      <c r="E952" t="s">
        <v>23</v>
      </c>
      <c r="F952" t="s">
        <v>2866</v>
      </c>
      <c r="G952" t="s">
        <v>17</v>
      </c>
      <c r="H952" t="s">
        <v>2867</v>
      </c>
      <c r="I952">
        <f ca="1">VLOOKUP(H952,'Final Exam marks'!A:B,2,0)</f>
        <v>66</v>
      </c>
      <c r="J952" t="s">
        <v>148</v>
      </c>
      <c r="K952" s="2">
        <v>0.34375</v>
      </c>
      <c r="L952">
        <v>89</v>
      </c>
      <c r="M952" t="s">
        <v>2868</v>
      </c>
      <c r="N952" t="s">
        <v>40</v>
      </c>
    </row>
    <row r="953" spans="1:14">
      <c r="A953">
        <v>952</v>
      </c>
      <c r="B953" s="1">
        <v>45712</v>
      </c>
      <c r="C953" t="s">
        <v>28</v>
      </c>
      <c r="D953" t="s">
        <v>119</v>
      </c>
      <c r="E953" t="s">
        <v>30</v>
      </c>
      <c r="F953" t="s">
        <v>2869</v>
      </c>
      <c r="G953" t="s">
        <v>17</v>
      </c>
      <c r="H953" t="s">
        <v>2870</v>
      </c>
      <c r="I953">
        <f ca="1">VLOOKUP(H953,'Final Exam marks'!A:B,2,0)</f>
        <v>62</v>
      </c>
      <c r="J953" t="s">
        <v>19</v>
      </c>
      <c r="K953" s="2">
        <v>0.32291666666666669</v>
      </c>
      <c r="L953">
        <v>72</v>
      </c>
      <c r="M953" t="s">
        <v>2871</v>
      </c>
      <c r="N953" t="s">
        <v>35</v>
      </c>
    </row>
    <row r="954" spans="1:14">
      <c r="A954">
        <v>953</v>
      </c>
      <c r="B954" s="1">
        <v>45660</v>
      </c>
      <c r="C954" t="s">
        <v>13</v>
      </c>
      <c r="D954" t="s">
        <v>139</v>
      </c>
      <c r="E954" t="s">
        <v>15</v>
      </c>
      <c r="F954" t="s">
        <v>2872</v>
      </c>
      <c r="G954" t="s">
        <v>17</v>
      </c>
      <c r="H954" t="s">
        <v>2873</v>
      </c>
      <c r="I954">
        <f ca="1">VLOOKUP(H954,'Final Exam marks'!A:B,2,0)</f>
        <v>72</v>
      </c>
      <c r="J954" t="s">
        <v>19</v>
      </c>
      <c r="K954" s="2">
        <v>0.32291666666666669</v>
      </c>
      <c r="L954">
        <v>89</v>
      </c>
      <c r="M954" t="s">
        <v>2874</v>
      </c>
      <c r="N954" t="s">
        <v>27</v>
      </c>
    </row>
    <row r="955" spans="1:14">
      <c r="A955">
        <v>954</v>
      </c>
      <c r="B955" s="1">
        <v>45738</v>
      </c>
      <c r="C955" t="s">
        <v>28</v>
      </c>
      <c r="D955" t="s">
        <v>22</v>
      </c>
      <c r="E955" t="s">
        <v>15</v>
      </c>
      <c r="F955" t="s">
        <v>2875</v>
      </c>
      <c r="G955" t="s">
        <v>17</v>
      </c>
      <c r="H955" t="s">
        <v>2876</v>
      </c>
      <c r="I955">
        <f ca="1">VLOOKUP(H955,'Final Exam marks'!A:B,2,0)</f>
        <v>61</v>
      </c>
      <c r="J955" t="s">
        <v>19</v>
      </c>
      <c r="K955" s="2">
        <v>0.32291666666666669</v>
      </c>
      <c r="L955">
        <v>67</v>
      </c>
      <c r="M955" t="s">
        <v>2877</v>
      </c>
      <c r="N955" t="s">
        <v>56</v>
      </c>
    </row>
    <row r="956" spans="1:14">
      <c r="A956">
        <v>955</v>
      </c>
      <c r="B956" s="1">
        <v>45730</v>
      </c>
      <c r="C956" t="s">
        <v>28</v>
      </c>
      <c r="D956" t="s">
        <v>139</v>
      </c>
      <c r="E956" t="s">
        <v>23</v>
      </c>
      <c r="F956" t="s">
        <v>2878</v>
      </c>
      <c r="G956" t="s">
        <v>17</v>
      </c>
      <c r="H956" t="s">
        <v>2879</v>
      </c>
      <c r="I956">
        <f ca="1">VLOOKUP(H956,'Final Exam marks'!A:B,2,0)</f>
        <v>63</v>
      </c>
      <c r="J956" t="s">
        <v>131</v>
      </c>
      <c r="K956" s="2">
        <v>0.32291666666666669</v>
      </c>
      <c r="L956">
        <v>77</v>
      </c>
      <c r="M956" t="s">
        <v>2880</v>
      </c>
      <c r="N956" t="s">
        <v>21</v>
      </c>
    </row>
    <row r="957" spans="1:14">
      <c r="A957">
        <v>956</v>
      </c>
      <c r="B957" s="1">
        <v>45708</v>
      </c>
      <c r="C957" t="s">
        <v>49</v>
      </c>
      <c r="D957" t="s">
        <v>119</v>
      </c>
      <c r="E957" t="s">
        <v>15</v>
      </c>
      <c r="F957" t="s">
        <v>2881</v>
      </c>
      <c r="G957" t="s">
        <v>17</v>
      </c>
      <c r="H957" t="s">
        <v>2882</v>
      </c>
      <c r="I957">
        <f ca="1">VLOOKUP(H957,'Final Exam marks'!A:B,2,0)</f>
        <v>82</v>
      </c>
      <c r="J957" t="s">
        <v>148</v>
      </c>
      <c r="K957" s="2">
        <v>0.34375</v>
      </c>
      <c r="L957">
        <v>74</v>
      </c>
      <c r="M957" t="s">
        <v>2883</v>
      </c>
      <c r="N957" t="s">
        <v>21</v>
      </c>
    </row>
    <row r="958" spans="1:14">
      <c r="A958">
        <v>957</v>
      </c>
      <c r="B958" s="1">
        <v>45689</v>
      </c>
      <c r="C958" t="s">
        <v>13</v>
      </c>
      <c r="D958" t="s">
        <v>61</v>
      </c>
      <c r="E958" t="s">
        <v>23</v>
      </c>
      <c r="F958" t="s">
        <v>2884</v>
      </c>
      <c r="G958" t="s">
        <v>32</v>
      </c>
      <c r="H958" t="s">
        <v>2885</v>
      </c>
      <c r="I958">
        <f ca="1">VLOOKUP(H958,'Final Exam marks'!A:B,2,0)</f>
        <v>76</v>
      </c>
      <c r="J958" t="s">
        <v>19</v>
      </c>
      <c r="K958" s="2">
        <v>0.32291666666666669</v>
      </c>
      <c r="L958">
        <v>66</v>
      </c>
      <c r="M958" t="s">
        <v>2886</v>
      </c>
      <c r="N958" t="s">
        <v>27</v>
      </c>
    </row>
    <row r="959" spans="1:14">
      <c r="A959">
        <v>958</v>
      </c>
      <c r="B959" s="1">
        <v>45683</v>
      </c>
      <c r="C959" t="s">
        <v>49</v>
      </c>
      <c r="D959" t="s">
        <v>65</v>
      </c>
      <c r="E959" t="s">
        <v>30</v>
      </c>
      <c r="F959" t="s">
        <v>2887</v>
      </c>
      <c r="G959" t="s">
        <v>32</v>
      </c>
      <c r="H959" t="s">
        <v>2888</v>
      </c>
      <c r="I959">
        <f ca="1">VLOOKUP(H959,'Final Exam marks'!A:B,2,0)</f>
        <v>87</v>
      </c>
      <c r="J959" t="s">
        <v>131</v>
      </c>
      <c r="K959" s="2">
        <v>0.32291666666666669</v>
      </c>
      <c r="L959">
        <v>63</v>
      </c>
      <c r="M959" t="s">
        <v>1106</v>
      </c>
      <c r="N959" t="s">
        <v>27</v>
      </c>
    </row>
    <row r="960" spans="1:14">
      <c r="A960">
        <v>959</v>
      </c>
      <c r="B960" s="1">
        <v>45729</v>
      </c>
      <c r="C960" t="s">
        <v>28</v>
      </c>
      <c r="D960" t="s">
        <v>65</v>
      </c>
      <c r="E960" t="s">
        <v>30</v>
      </c>
      <c r="F960" t="s">
        <v>2889</v>
      </c>
      <c r="G960" t="s">
        <v>17</v>
      </c>
      <c r="H960" t="s">
        <v>2890</v>
      </c>
      <c r="I960">
        <f ca="1">VLOOKUP(H960,'Final Exam marks'!A:B,2,0)</f>
        <v>56</v>
      </c>
      <c r="J960" t="s">
        <v>19</v>
      </c>
      <c r="K960" s="2">
        <v>0.32291666666666669</v>
      </c>
      <c r="L960">
        <v>91</v>
      </c>
      <c r="M960" t="s">
        <v>2891</v>
      </c>
      <c r="N960" t="s">
        <v>35</v>
      </c>
    </row>
    <row r="961" spans="1:14">
      <c r="A961">
        <v>960</v>
      </c>
      <c r="B961" s="1">
        <v>45698</v>
      </c>
      <c r="C961" t="s">
        <v>28</v>
      </c>
      <c r="D961" t="s">
        <v>93</v>
      </c>
      <c r="E961" t="s">
        <v>15</v>
      </c>
      <c r="F961" t="s">
        <v>2892</v>
      </c>
      <c r="G961" t="s">
        <v>17</v>
      </c>
      <c r="H961" t="s">
        <v>2893</v>
      </c>
      <c r="I961">
        <f ca="1">VLOOKUP(H961,'Final Exam marks'!A:B,2,0)</f>
        <v>70</v>
      </c>
      <c r="J961" t="s">
        <v>19</v>
      </c>
      <c r="K961" s="2">
        <v>0.32291666666666669</v>
      </c>
      <c r="L961">
        <v>60</v>
      </c>
      <c r="M961" t="s">
        <v>2894</v>
      </c>
      <c r="N961" t="s">
        <v>35</v>
      </c>
    </row>
    <row r="962" spans="1:14">
      <c r="A962">
        <v>961</v>
      </c>
      <c r="B962" s="1">
        <v>45683</v>
      </c>
      <c r="C962" t="s">
        <v>49</v>
      </c>
      <c r="D962" t="s">
        <v>41</v>
      </c>
      <c r="E962" t="s">
        <v>15</v>
      </c>
      <c r="F962" t="s">
        <v>2895</v>
      </c>
      <c r="G962" t="s">
        <v>17</v>
      </c>
      <c r="H962" t="s">
        <v>2896</v>
      </c>
      <c r="I962">
        <f ca="1">VLOOKUP(H962,'Final Exam marks'!A:B,2,0)</f>
        <v>78</v>
      </c>
      <c r="J962" t="s">
        <v>19</v>
      </c>
      <c r="K962" s="2">
        <v>0.32291666666666669</v>
      </c>
      <c r="L962">
        <v>96</v>
      </c>
      <c r="M962" t="s">
        <v>2897</v>
      </c>
      <c r="N962" t="s">
        <v>35</v>
      </c>
    </row>
    <row r="963" spans="1:14">
      <c r="A963">
        <v>962</v>
      </c>
      <c r="B963" s="1">
        <v>45668</v>
      </c>
      <c r="C963" t="s">
        <v>49</v>
      </c>
      <c r="D963" t="s">
        <v>22</v>
      </c>
      <c r="E963" t="s">
        <v>30</v>
      </c>
      <c r="F963" t="s">
        <v>2898</v>
      </c>
      <c r="G963" t="s">
        <v>17</v>
      </c>
      <c r="H963" t="s">
        <v>2899</v>
      </c>
      <c r="I963">
        <f ca="1">VLOOKUP(H963,'Final Exam marks'!A:B,2,0)</f>
        <v>94</v>
      </c>
      <c r="J963" t="s">
        <v>19</v>
      </c>
      <c r="K963" s="2">
        <v>0.32291666666666669</v>
      </c>
      <c r="L963">
        <v>70</v>
      </c>
      <c r="M963" t="s">
        <v>2127</v>
      </c>
      <c r="N963" t="s">
        <v>21</v>
      </c>
    </row>
    <row r="964" spans="1:14">
      <c r="A964">
        <v>963</v>
      </c>
      <c r="B964" s="1">
        <v>45699</v>
      </c>
      <c r="C964" t="s">
        <v>28</v>
      </c>
      <c r="D964" t="s">
        <v>112</v>
      </c>
      <c r="E964" t="s">
        <v>30</v>
      </c>
      <c r="F964" t="s">
        <v>2900</v>
      </c>
      <c r="G964" t="s">
        <v>32</v>
      </c>
      <c r="H964" t="s">
        <v>2901</v>
      </c>
      <c r="I964">
        <f ca="1">VLOOKUP(H964,'Final Exam marks'!A:B,2,0)</f>
        <v>60</v>
      </c>
      <c r="J964" t="s">
        <v>131</v>
      </c>
      <c r="K964" s="2">
        <v>0.32291666666666669</v>
      </c>
      <c r="L964">
        <v>81</v>
      </c>
      <c r="M964" t="s">
        <v>2902</v>
      </c>
      <c r="N964" t="s">
        <v>40</v>
      </c>
    </row>
    <row r="965" spans="1:14">
      <c r="A965">
        <v>964</v>
      </c>
      <c r="B965" s="1">
        <v>45744</v>
      </c>
      <c r="C965" t="s">
        <v>28</v>
      </c>
      <c r="D965" t="s">
        <v>112</v>
      </c>
      <c r="E965" t="s">
        <v>15</v>
      </c>
      <c r="F965" t="s">
        <v>2903</v>
      </c>
      <c r="G965" t="s">
        <v>32</v>
      </c>
      <c r="H965" t="s">
        <v>2904</v>
      </c>
      <c r="I965">
        <f ca="1">VLOOKUP(H965,'Final Exam marks'!A:B,2,0)</f>
        <v>71</v>
      </c>
      <c r="J965" t="s">
        <v>131</v>
      </c>
      <c r="K965" s="2">
        <v>0.32291666666666669</v>
      </c>
      <c r="L965">
        <v>60</v>
      </c>
      <c r="M965" t="s">
        <v>2905</v>
      </c>
      <c r="N965" t="s">
        <v>35</v>
      </c>
    </row>
    <row r="966" spans="1:14">
      <c r="A966">
        <v>965</v>
      </c>
      <c r="B966" s="1">
        <v>45715</v>
      </c>
      <c r="C966" t="s">
        <v>13</v>
      </c>
      <c r="D966" t="s">
        <v>76</v>
      </c>
      <c r="E966" t="s">
        <v>30</v>
      </c>
      <c r="F966" t="s">
        <v>2906</v>
      </c>
      <c r="G966" t="s">
        <v>17</v>
      </c>
      <c r="H966" t="s">
        <v>2907</v>
      </c>
      <c r="I966">
        <f ca="1">VLOOKUP(H966,'Final Exam marks'!A:B,2,0)</f>
        <v>59</v>
      </c>
      <c r="J966" t="s">
        <v>19</v>
      </c>
      <c r="K966" s="2">
        <v>0.32291666666666669</v>
      </c>
      <c r="L966">
        <v>92</v>
      </c>
      <c r="M966" t="s">
        <v>2908</v>
      </c>
      <c r="N966" t="s">
        <v>40</v>
      </c>
    </row>
    <row r="967" spans="1:14">
      <c r="A967">
        <v>966</v>
      </c>
      <c r="B967" s="1">
        <v>45671</v>
      </c>
      <c r="C967" t="s">
        <v>49</v>
      </c>
      <c r="D967" t="s">
        <v>119</v>
      </c>
      <c r="E967" t="s">
        <v>23</v>
      </c>
      <c r="F967" t="s">
        <v>2909</v>
      </c>
      <c r="G967" t="s">
        <v>17</v>
      </c>
      <c r="H967" t="s">
        <v>2910</v>
      </c>
      <c r="I967">
        <f ca="1">VLOOKUP(H967,'Final Exam marks'!A:B,2,0)</f>
        <v>87</v>
      </c>
      <c r="J967" t="s">
        <v>19</v>
      </c>
      <c r="K967" s="2">
        <v>0.32291666666666669</v>
      </c>
      <c r="L967">
        <v>78</v>
      </c>
      <c r="M967" t="s">
        <v>2911</v>
      </c>
      <c r="N967" t="s">
        <v>40</v>
      </c>
    </row>
    <row r="968" spans="1:14">
      <c r="A968">
        <v>967</v>
      </c>
      <c r="B968" s="1">
        <v>45724</v>
      </c>
      <c r="C968" t="s">
        <v>49</v>
      </c>
      <c r="D968" t="s">
        <v>61</v>
      </c>
      <c r="E968" t="s">
        <v>23</v>
      </c>
      <c r="F968" t="s">
        <v>2912</v>
      </c>
      <c r="G968" t="s">
        <v>17</v>
      </c>
      <c r="H968" t="s">
        <v>2913</v>
      </c>
      <c r="I968">
        <f ca="1">VLOOKUP(H968,'Final Exam marks'!A:B,2,0)</f>
        <v>66</v>
      </c>
      <c r="J968" t="s">
        <v>19</v>
      </c>
      <c r="K968" s="2">
        <v>0.32291666666666669</v>
      </c>
      <c r="L968">
        <v>90</v>
      </c>
      <c r="M968" t="s">
        <v>1232</v>
      </c>
      <c r="N968" t="s">
        <v>40</v>
      </c>
    </row>
    <row r="969" spans="1:14">
      <c r="A969">
        <v>968</v>
      </c>
      <c r="B969" s="1">
        <v>45684</v>
      </c>
      <c r="C969" t="s">
        <v>13</v>
      </c>
      <c r="D969" t="s">
        <v>112</v>
      </c>
      <c r="E969" t="s">
        <v>23</v>
      </c>
      <c r="F969" t="s">
        <v>2914</v>
      </c>
      <c r="G969" t="s">
        <v>17</v>
      </c>
      <c r="H969" t="s">
        <v>2915</v>
      </c>
      <c r="I969">
        <f ca="1">VLOOKUP(H969,'Final Exam marks'!A:B,2,0)</f>
        <v>62</v>
      </c>
      <c r="J969" t="s">
        <v>19</v>
      </c>
      <c r="K969" s="2">
        <v>0.32291666666666669</v>
      </c>
      <c r="L969">
        <v>83</v>
      </c>
      <c r="M969" t="s">
        <v>2916</v>
      </c>
      <c r="N969" t="s">
        <v>56</v>
      </c>
    </row>
    <row r="970" spans="1:14">
      <c r="A970">
        <v>969</v>
      </c>
      <c r="B970" s="1">
        <v>45697</v>
      </c>
      <c r="C970" t="s">
        <v>28</v>
      </c>
      <c r="D970" t="s">
        <v>76</v>
      </c>
      <c r="E970" t="s">
        <v>15</v>
      </c>
      <c r="F970" t="s">
        <v>2917</v>
      </c>
      <c r="G970" t="s">
        <v>32</v>
      </c>
      <c r="H970" t="s">
        <v>2918</v>
      </c>
      <c r="I970">
        <f ca="1">VLOOKUP(H970,'Final Exam marks'!A:B,2,0)</f>
        <v>65</v>
      </c>
      <c r="J970" t="s">
        <v>19</v>
      </c>
      <c r="K970" s="2">
        <v>0.32291666666666669</v>
      </c>
      <c r="L970">
        <v>84</v>
      </c>
      <c r="M970" t="s">
        <v>2919</v>
      </c>
      <c r="N970" t="s">
        <v>21</v>
      </c>
    </row>
    <row r="971" spans="1:14">
      <c r="A971">
        <v>970</v>
      </c>
      <c r="B971" s="1">
        <v>45664</v>
      </c>
      <c r="C971" t="s">
        <v>13</v>
      </c>
      <c r="D971" t="s">
        <v>112</v>
      </c>
      <c r="E971" t="s">
        <v>15</v>
      </c>
      <c r="F971" t="s">
        <v>2920</v>
      </c>
      <c r="G971" t="s">
        <v>17</v>
      </c>
      <c r="H971" t="s">
        <v>2921</v>
      </c>
      <c r="I971">
        <f ca="1">VLOOKUP(H971,'Final Exam marks'!A:B,2,0)</f>
        <v>60</v>
      </c>
      <c r="J971" t="s">
        <v>19</v>
      </c>
      <c r="K971" s="2">
        <v>0.32291666666666669</v>
      </c>
      <c r="L971">
        <v>90</v>
      </c>
      <c r="M971" t="s">
        <v>2922</v>
      </c>
      <c r="N971" t="s">
        <v>45</v>
      </c>
    </row>
    <row r="972" spans="1:14">
      <c r="A972">
        <v>971</v>
      </c>
      <c r="B972" s="1">
        <v>45670</v>
      </c>
      <c r="C972" t="s">
        <v>49</v>
      </c>
      <c r="D972" t="s">
        <v>14</v>
      </c>
      <c r="E972" t="s">
        <v>15</v>
      </c>
      <c r="F972" t="s">
        <v>2923</v>
      </c>
      <c r="G972" t="s">
        <v>32</v>
      </c>
      <c r="H972" t="s">
        <v>2924</v>
      </c>
      <c r="I972">
        <f ca="1">VLOOKUP(H972,'Final Exam marks'!A:B,2,0)</f>
        <v>88</v>
      </c>
      <c r="J972" t="s">
        <v>19</v>
      </c>
      <c r="K972" s="2">
        <v>0.32291666666666669</v>
      </c>
      <c r="L972">
        <v>65</v>
      </c>
      <c r="M972" t="s">
        <v>2925</v>
      </c>
      <c r="N972" t="s">
        <v>45</v>
      </c>
    </row>
    <row r="973" spans="1:14">
      <c r="A973">
        <v>972</v>
      </c>
      <c r="B973" s="1">
        <v>45659</v>
      </c>
      <c r="C973" t="s">
        <v>13</v>
      </c>
      <c r="D973" t="s">
        <v>76</v>
      </c>
      <c r="E973" t="s">
        <v>30</v>
      </c>
      <c r="F973" t="s">
        <v>2926</v>
      </c>
      <c r="G973" t="s">
        <v>32</v>
      </c>
      <c r="H973" t="s">
        <v>2927</v>
      </c>
      <c r="I973">
        <f ca="1">VLOOKUP(H973,'Final Exam marks'!A:B,2,0)</f>
        <v>80</v>
      </c>
      <c r="J973" t="s">
        <v>19</v>
      </c>
      <c r="K973" s="2">
        <v>0.32291666666666669</v>
      </c>
      <c r="L973">
        <v>93</v>
      </c>
      <c r="M973" t="s">
        <v>2928</v>
      </c>
      <c r="N973" t="s">
        <v>21</v>
      </c>
    </row>
    <row r="974" spans="1:14">
      <c r="A974">
        <v>973</v>
      </c>
      <c r="B974" s="1">
        <v>45661</v>
      </c>
      <c r="C974" t="s">
        <v>28</v>
      </c>
      <c r="D974" t="s">
        <v>29</v>
      </c>
      <c r="E974" t="s">
        <v>15</v>
      </c>
      <c r="F974" t="s">
        <v>2929</v>
      </c>
      <c r="G974" t="s">
        <v>32</v>
      </c>
      <c r="H974" t="s">
        <v>2930</v>
      </c>
      <c r="I974">
        <f ca="1">VLOOKUP(H974,'Final Exam marks'!A:B,2,0)</f>
        <v>68</v>
      </c>
      <c r="J974" t="s">
        <v>19</v>
      </c>
      <c r="K974" s="2">
        <v>0.32291666666666669</v>
      </c>
      <c r="L974">
        <v>79</v>
      </c>
      <c r="M974" t="s">
        <v>2931</v>
      </c>
      <c r="N974" t="s">
        <v>27</v>
      </c>
    </row>
    <row r="975" spans="1:14">
      <c r="A975">
        <v>974</v>
      </c>
      <c r="B975" s="1">
        <v>45680</v>
      </c>
      <c r="C975" t="s">
        <v>49</v>
      </c>
      <c r="D975" t="s">
        <v>57</v>
      </c>
      <c r="E975" t="s">
        <v>30</v>
      </c>
      <c r="F975" t="s">
        <v>2932</v>
      </c>
      <c r="G975" t="s">
        <v>32</v>
      </c>
      <c r="H975" t="s">
        <v>2933</v>
      </c>
      <c r="I975">
        <f ca="1">VLOOKUP(H975,'Final Exam marks'!A:B,2,0)</f>
        <v>93</v>
      </c>
      <c r="J975" t="s">
        <v>19</v>
      </c>
      <c r="K975" s="2">
        <v>0.32291666666666669</v>
      </c>
      <c r="L975">
        <v>85</v>
      </c>
      <c r="M975" t="s">
        <v>2934</v>
      </c>
      <c r="N975" t="s">
        <v>35</v>
      </c>
    </row>
    <row r="976" spans="1:14">
      <c r="A976">
        <v>975</v>
      </c>
      <c r="B976" s="1">
        <v>45675</v>
      </c>
      <c r="C976" t="s">
        <v>49</v>
      </c>
      <c r="D976" t="s">
        <v>41</v>
      </c>
      <c r="E976" t="s">
        <v>30</v>
      </c>
      <c r="F976" t="s">
        <v>2935</v>
      </c>
      <c r="G976" t="s">
        <v>32</v>
      </c>
      <c r="H976" t="s">
        <v>2936</v>
      </c>
      <c r="I976">
        <f ca="1">VLOOKUP(H976,'Final Exam marks'!A:B,2,0)</f>
        <v>84</v>
      </c>
      <c r="J976" t="s">
        <v>19</v>
      </c>
      <c r="K976" s="2">
        <v>0.32291666666666669</v>
      </c>
      <c r="L976">
        <v>87</v>
      </c>
      <c r="M976" t="s">
        <v>2937</v>
      </c>
      <c r="N976" t="s">
        <v>45</v>
      </c>
    </row>
    <row r="977" spans="1:14">
      <c r="A977">
        <v>976</v>
      </c>
      <c r="B977" s="1">
        <v>45677</v>
      </c>
      <c r="C977" t="s">
        <v>49</v>
      </c>
      <c r="D977" t="s">
        <v>119</v>
      </c>
      <c r="E977" t="s">
        <v>23</v>
      </c>
      <c r="F977" t="s">
        <v>2938</v>
      </c>
      <c r="G977" t="s">
        <v>32</v>
      </c>
      <c r="H977" t="s">
        <v>2939</v>
      </c>
      <c r="I977">
        <f ca="1">VLOOKUP(H977,'Final Exam marks'!A:B,2,0)</f>
        <v>76</v>
      </c>
      <c r="J977" t="s">
        <v>19</v>
      </c>
      <c r="K977" s="2">
        <v>0.32291666666666669</v>
      </c>
      <c r="L977">
        <v>74</v>
      </c>
      <c r="M977" t="s">
        <v>2940</v>
      </c>
      <c r="N977" t="s">
        <v>40</v>
      </c>
    </row>
    <row r="978" spans="1:14">
      <c r="A978">
        <v>977</v>
      </c>
      <c r="B978" s="1">
        <v>45738</v>
      </c>
      <c r="C978" t="s">
        <v>28</v>
      </c>
      <c r="D978" t="s">
        <v>139</v>
      </c>
      <c r="E978" t="s">
        <v>23</v>
      </c>
      <c r="F978" t="s">
        <v>2941</v>
      </c>
      <c r="G978" t="s">
        <v>17</v>
      </c>
      <c r="H978" t="s">
        <v>2942</v>
      </c>
      <c r="I978">
        <f ca="1">VLOOKUP(H978,'Final Exam marks'!A:B,2,0)</f>
        <v>81</v>
      </c>
      <c r="J978" t="s">
        <v>19</v>
      </c>
      <c r="K978" s="2">
        <v>0.32291666666666669</v>
      </c>
      <c r="L978">
        <v>85</v>
      </c>
      <c r="M978" t="s">
        <v>2943</v>
      </c>
      <c r="N978" t="s">
        <v>27</v>
      </c>
    </row>
    <row r="979" spans="1:14">
      <c r="A979">
        <v>978</v>
      </c>
      <c r="B979" s="1">
        <v>45671</v>
      </c>
      <c r="C979" t="s">
        <v>28</v>
      </c>
      <c r="D979" t="s">
        <v>69</v>
      </c>
      <c r="E979" t="s">
        <v>30</v>
      </c>
      <c r="F979" t="s">
        <v>361</v>
      </c>
      <c r="G979" t="s">
        <v>17</v>
      </c>
      <c r="H979" t="s">
        <v>2944</v>
      </c>
      <c r="I979">
        <f ca="1">VLOOKUP(H979,'Final Exam marks'!A:B,2,0)</f>
        <v>66</v>
      </c>
      <c r="J979" t="s">
        <v>19</v>
      </c>
      <c r="K979" s="2">
        <v>0.32291666666666669</v>
      </c>
      <c r="L979">
        <v>92</v>
      </c>
      <c r="M979" t="s">
        <v>2945</v>
      </c>
      <c r="N979" t="s">
        <v>21</v>
      </c>
    </row>
    <row r="980" spans="1:14">
      <c r="A980">
        <v>979</v>
      </c>
      <c r="B980" s="1">
        <v>45738</v>
      </c>
      <c r="C980" t="s">
        <v>28</v>
      </c>
      <c r="D980" t="s">
        <v>57</v>
      </c>
      <c r="E980" t="s">
        <v>30</v>
      </c>
      <c r="F980" t="s">
        <v>2946</v>
      </c>
      <c r="G980" t="s">
        <v>32</v>
      </c>
      <c r="H980" t="s">
        <v>2947</v>
      </c>
      <c r="I980">
        <f ca="1">VLOOKUP(H980,'Final Exam marks'!A:B,2,0)</f>
        <v>65</v>
      </c>
      <c r="J980" t="s">
        <v>19</v>
      </c>
      <c r="K980" s="2">
        <v>0.32291666666666669</v>
      </c>
      <c r="L980">
        <v>74</v>
      </c>
      <c r="M980" t="s">
        <v>2948</v>
      </c>
      <c r="N980" t="s">
        <v>27</v>
      </c>
    </row>
    <row r="981" spans="1:14">
      <c r="A981">
        <v>980</v>
      </c>
      <c r="B981" s="1">
        <v>45747</v>
      </c>
      <c r="C981" t="s">
        <v>13</v>
      </c>
      <c r="D981" t="s">
        <v>76</v>
      </c>
      <c r="E981" t="s">
        <v>23</v>
      </c>
      <c r="F981" t="s">
        <v>2949</v>
      </c>
      <c r="G981" t="s">
        <v>32</v>
      </c>
      <c r="H981" t="s">
        <v>2950</v>
      </c>
      <c r="I981">
        <f ca="1">VLOOKUP(H981,'Final Exam marks'!A:B,2,0)</f>
        <v>70</v>
      </c>
      <c r="J981" t="s">
        <v>19</v>
      </c>
      <c r="K981" s="2">
        <v>0.32291666666666669</v>
      </c>
      <c r="L981">
        <v>83</v>
      </c>
      <c r="M981" t="s">
        <v>2951</v>
      </c>
      <c r="N981" t="s">
        <v>21</v>
      </c>
    </row>
    <row r="982" spans="1:14">
      <c r="A982">
        <v>981</v>
      </c>
      <c r="B982" s="1">
        <v>45743</v>
      </c>
      <c r="C982" t="s">
        <v>28</v>
      </c>
      <c r="D982" t="s">
        <v>112</v>
      </c>
      <c r="E982" t="s">
        <v>15</v>
      </c>
      <c r="F982" t="s">
        <v>2952</v>
      </c>
      <c r="G982" t="s">
        <v>32</v>
      </c>
      <c r="H982" t="s">
        <v>2953</v>
      </c>
      <c r="I982">
        <f ca="1">VLOOKUP(H982,'Final Exam marks'!A:B,2,0)</f>
        <v>75</v>
      </c>
      <c r="J982" t="s">
        <v>19</v>
      </c>
      <c r="K982" s="2">
        <v>0.32291666666666669</v>
      </c>
      <c r="L982">
        <v>82</v>
      </c>
      <c r="M982" t="s">
        <v>2954</v>
      </c>
      <c r="N982" t="s">
        <v>21</v>
      </c>
    </row>
    <row r="983" spans="1:14">
      <c r="A983">
        <v>982</v>
      </c>
      <c r="B983" s="1">
        <v>45721</v>
      </c>
      <c r="C983" t="s">
        <v>36</v>
      </c>
      <c r="D983" t="s">
        <v>112</v>
      </c>
      <c r="E983" t="s">
        <v>15</v>
      </c>
      <c r="F983" t="s">
        <v>2955</v>
      </c>
      <c r="G983" t="s">
        <v>32</v>
      </c>
      <c r="H983" t="s">
        <v>2956</v>
      </c>
      <c r="I983">
        <f ca="1">VLOOKUP(H983,'Final Exam marks'!A:B,2,0)</f>
        <v>59</v>
      </c>
      <c r="J983" t="s">
        <v>19</v>
      </c>
      <c r="K983" s="2">
        <v>0.32291666666666669</v>
      </c>
      <c r="L983">
        <v>61</v>
      </c>
      <c r="M983" t="s">
        <v>2957</v>
      </c>
      <c r="N983" t="s">
        <v>27</v>
      </c>
    </row>
    <row r="984" spans="1:14">
      <c r="A984">
        <v>983</v>
      </c>
      <c r="B984" s="1">
        <v>45676</v>
      </c>
      <c r="C984" t="s">
        <v>28</v>
      </c>
      <c r="D984" t="s">
        <v>112</v>
      </c>
      <c r="E984" t="s">
        <v>30</v>
      </c>
      <c r="F984" t="s">
        <v>2958</v>
      </c>
      <c r="G984" t="s">
        <v>32</v>
      </c>
      <c r="H984" t="s">
        <v>2959</v>
      </c>
      <c r="I984">
        <f ca="1">VLOOKUP(H984,'Final Exam marks'!A:B,2,0)</f>
        <v>80</v>
      </c>
      <c r="J984" t="s">
        <v>19</v>
      </c>
      <c r="K984" s="2">
        <v>0.32291666666666669</v>
      </c>
      <c r="L984">
        <v>80</v>
      </c>
      <c r="M984" t="s">
        <v>2960</v>
      </c>
      <c r="N984" t="s">
        <v>40</v>
      </c>
    </row>
    <row r="985" spans="1:14">
      <c r="A985">
        <v>984</v>
      </c>
      <c r="B985" s="1">
        <v>45666</v>
      </c>
      <c r="C985" t="s">
        <v>36</v>
      </c>
      <c r="D985" t="s">
        <v>76</v>
      </c>
      <c r="E985" t="s">
        <v>30</v>
      </c>
      <c r="F985" t="s">
        <v>2961</v>
      </c>
      <c r="G985" t="s">
        <v>32</v>
      </c>
      <c r="H985" t="s">
        <v>2962</v>
      </c>
      <c r="I985">
        <f ca="1">VLOOKUP(H985,'Final Exam marks'!A:B,2,0)</f>
        <v>74</v>
      </c>
      <c r="J985" t="s">
        <v>19</v>
      </c>
      <c r="K985" s="2">
        <v>0.32291666666666669</v>
      </c>
      <c r="L985">
        <v>97</v>
      </c>
      <c r="M985" t="s">
        <v>2963</v>
      </c>
      <c r="N985" t="s">
        <v>56</v>
      </c>
    </row>
    <row r="986" spans="1:14">
      <c r="A986">
        <v>985</v>
      </c>
      <c r="B986" s="1">
        <v>45708</v>
      </c>
      <c r="C986" t="s">
        <v>13</v>
      </c>
      <c r="D986" t="s">
        <v>29</v>
      </c>
      <c r="E986" t="s">
        <v>15</v>
      </c>
      <c r="F986" t="s">
        <v>2964</v>
      </c>
      <c r="G986" t="s">
        <v>32</v>
      </c>
      <c r="H986" t="s">
        <v>2965</v>
      </c>
      <c r="I986">
        <f ca="1">VLOOKUP(H986,'Final Exam marks'!A:B,2,0)</f>
        <v>66</v>
      </c>
      <c r="J986" t="s">
        <v>19</v>
      </c>
      <c r="K986" s="2">
        <v>0.32291666666666669</v>
      </c>
      <c r="L986">
        <v>63</v>
      </c>
      <c r="M986" t="s">
        <v>2966</v>
      </c>
      <c r="N986" t="s">
        <v>35</v>
      </c>
    </row>
    <row r="987" spans="1:14">
      <c r="A987">
        <v>986</v>
      </c>
      <c r="B987" s="1">
        <v>45701</v>
      </c>
      <c r="C987" t="s">
        <v>13</v>
      </c>
      <c r="D987" t="s">
        <v>41</v>
      </c>
      <c r="E987" t="s">
        <v>23</v>
      </c>
      <c r="F987" t="s">
        <v>2967</v>
      </c>
      <c r="G987" t="s">
        <v>32</v>
      </c>
      <c r="H987" t="s">
        <v>2968</v>
      </c>
      <c r="I987">
        <f ca="1">VLOOKUP(H987,'Final Exam marks'!A:B,2,0)</f>
        <v>72</v>
      </c>
      <c r="J987" t="s">
        <v>19</v>
      </c>
      <c r="K987" s="2">
        <v>0.32291666666666669</v>
      </c>
      <c r="L987">
        <v>69</v>
      </c>
      <c r="M987" t="s">
        <v>2969</v>
      </c>
      <c r="N987" t="s">
        <v>27</v>
      </c>
    </row>
    <row r="988" spans="1:14">
      <c r="A988">
        <v>987</v>
      </c>
      <c r="B988" s="1">
        <v>45722</v>
      </c>
      <c r="C988" t="s">
        <v>28</v>
      </c>
      <c r="D988" t="s">
        <v>93</v>
      </c>
      <c r="E988" t="s">
        <v>30</v>
      </c>
      <c r="F988" t="s">
        <v>2970</v>
      </c>
      <c r="G988" t="s">
        <v>32</v>
      </c>
      <c r="H988" t="s">
        <v>2971</v>
      </c>
      <c r="I988">
        <f ca="1">VLOOKUP(H988,'Final Exam marks'!A:B,2,0)</f>
        <v>66</v>
      </c>
      <c r="J988" t="s">
        <v>19</v>
      </c>
      <c r="K988" s="2">
        <v>0.32291666666666669</v>
      </c>
      <c r="L988">
        <v>69</v>
      </c>
      <c r="M988" t="s">
        <v>2972</v>
      </c>
      <c r="N988" t="s">
        <v>21</v>
      </c>
    </row>
    <row r="989" spans="1:14">
      <c r="A989">
        <v>988</v>
      </c>
      <c r="B989" s="1">
        <v>45703</v>
      </c>
      <c r="C989" t="s">
        <v>28</v>
      </c>
      <c r="D989" t="s">
        <v>41</v>
      </c>
      <c r="E989" t="s">
        <v>23</v>
      </c>
      <c r="F989" t="s">
        <v>2973</v>
      </c>
      <c r="G989" t="s">
        <v>32</v>
      </c>
      <c r="H989" t="s">
        <v>2974</v>
      </c>
      <c r="I989">
        <f ca="1">VLOOKUP(H989,'Final Exam marks'!A:B,2,0)</f>
        <v>69</v>
      </c>
      <c r="J989" t="s">
        <v>19</v>
      </c>
      <c r="K989" s="2">
        <v>0.32291666666666669</v>
      </c>
      <c r="L989">
        <v>60</v>
      </c>
      <c r="M989" t="s">
        <v>2975</v>
      </c>
      <c r="N989" t="s">
        <v>35</v>
      </c>
    </row>
    <row r="990" spans="1:14">
      <c r="A990">
        <v>989</v>
      </c>
      <c r="B990" s="1">
        <v>45708</v>
      </c>
      <c r="C990" t="s">
        <v>13</v>
      </c>
      <c r="D990" t="s">
        <v>119</v>
      </c>
      <c r="E990" t="s">
        <v>23</v>
      </c>
      <c r="F990" t="s">
        <v>2976</v>
      </c>
      <c r="G990" t="s">
        <v>32</v>
      </c>
      <c r="H990" t="s">
        <v>2977</v>
      </c>
      <c r="I990">
        <f ca="1">VLOOKUP(H990,'Final Exam marks'!A:B,2,0)</f>
        <v>59</v>
      </c>
      <c r="J990" t="s">
        <v>19</v>
      </c>
      <c r="K990" s="2">
        <v>0.32291666666666669</v>
      </c>
      <c r="L990">
        <v>85</v>
      </c>
      <c r="M990" t="s">
        <v>2978</v>
      </c>
      <c r="N990" t="s">
        <v>27</v>
      </c>
    </row>
    <row r="991" spans="1:14">
      <c r="A991">
        <v>990</v>
      </c>
      <c r="B991" s="1">
        <v>45668</v>
      </c>
      <c r="C991" t="s">
        <v>49</v>
      </c>
      <c r="D991" t="s">
        <v>119</v>
      </c>
      <c r="E991" t="s">
        <v>23</v>
      </c>
      <c r="F991" t="s">
        <v>2979</v>
      </c>
      <c r="G991" t="s">
        <v>17</v>
      </c>
      <c r="H991" t="s">
        <v>2980</v>
      </c>
      <c r="I991">
        <f ca="1">VLOOKUP(H991,'Final Exam marks'!A:B,2,0)</f>
        <v>79</v>
      </c>
      <c r="J991" t="s">
        <v>19</v>
      </c>
      <c r="K991" s="2">
        <v>0.32291666666666669</v>
      </c>
      <c r="L991">
        <v>83</v>
      </c>
      <c r="M991" t="s">
        <v>2981</v>
      </c>
      <c r="N991" t="s">
        <v>27</v>
      </c>
    </row>
    <row r="992" spans="1:14">
      <c r="A992">
        <v>991</v>
      </c>
      <c r="B992" s="1">
        <v>45709</v>
      </c>
      <c r="C992" t="s">
        <v>36</v>
      </c>
      <c r="D992" t="s">
        <v>57</v>
      </c>
      <c r="E992" t="s">
        <v>30</v>
      </c>
      <c r="F992" t="s">
        <v>2982</v>
      </c>
      <c r="G992" t="s">
        <v>32</v>
      </c>
      <c r="H992" t="s">
        <v>2983</v>
      </c>
      <c r="I992">
        <f ca="1">VLOOKUP(H992,'Final Exam marks'!A:B,2,0)</f>
        <v>53</v>
      </c>
      <c r="J992" t="s">
        <v>148</v>
      </c>
      <c r="K992" s="2">
        <v>0.34375</v>
      </c>
      <c r="L992">
        <v>88</v>
      </c>
      <c r="M992" t="s">
        <v>2984</v>
      </c>
      <c r="N992" t="s">
        <v>56</v>
      </c>
    </row>
    <row r="993" spans="1:14">
      <c r="A993">
        <v>992</v>
      </c>
      <c r="B993" s="1">
        <v>45679</v>
      </c>
      <c r="C993" t="s">
        <v>36</v>
      </c>
      <c r="D993" t="s">
        <v>69</v>
      </c>
      <c r="E993" t="s">
        <v>15</v>
      </c>
      <c r="F993" t="s">
        <v>2985</v>
      </c>
      <c r="G993" t="s">
        <v>32</v>
      </c>
      <c r="H993" t="s">
        <v>2986</v>
      </c>
      <c r="I993">
        <f ca="1">VLOOKUP(H993,'Final Exam marks'!A:B,2,0)</f>
        <v>72</v>
      </c>
      <c r="J993" t="s">
        <v>19</v>
      </c>
      <c r="K993" s="2">
        <v>0.32291666666666669</v>
      </c>
      <c r="L993">
        <v>70</v>
      </c>
      <c r="M993" t="s">
        <v>2987</v>
      </c>
      <c r="N993" t="s">
        <v>40</v>
      </c>
    </row>
    <row r="994" spans="1:14">
      <c r="A994">
        <v>993</v>
      </c>
      <c r="B994" s="1">
        <v>45734</v>
      </c>
      <c r="C994" t="s">
        <v>28</v>
      </c>
      <c r="D994" t="s">
        <v>119</v>
      </c>
      <c r="E994" t="s">
        <v>23</v>
      </c>
      <c r="F994" t="s">
        <v>243</v>
      </c>
      <c r="G994" t="s">
        <v>17</v>
      </c>
      <c r="H994" t="s">
        <v>2988</v>
      </c>
      <c r="I994">
        <f ca="1">VLOOKUP(H994,'Final Exam marks'!A:B,2,0)</f>
        <v>70</v>
      </c>
      <c r="J994" t="s">
        <v>19</v>
      </c>
      <c r="K994" s="2">
        <v>0.32291666666666669</v>
      </c>
      <c r="L994">
        <v>66</v>
      </c>
      <c r="M994" t="s">
        <v>2989</v>
      </c>
      <c r="N994" t="s">
        <v>45</v>
      </c>
    </row>
    <row r="995" spans="1:14">
      <c r="A995">
        <v>994</v>
      </c>
      <c r="B995" s="1">
        <v>45688</v>
      </c>
      <c r="C995" t="s">
        <v>13</v>
      </c>
      <c r="D995" t="s">
        <v>112</v>
      </c>
      <c r="E995" t="s">
        <v>15</v>
      </c>
      <c r="F995" t="s">
        <v>2990</v>
      </c>
      <c r="G995" t="s">
        <v>32</v>
      </c>
      <c r="H995" t="s">
        <v>2991</v>
      </c>
      <c r="I995">
        <f ca="1">VLOOKUP(H995,'Final Exam marks'!A:B,2,0)</f>
        <v>74</v>
      </c>
      <c r="J995" t="s">
        <v>19</v>
      </c>
      <c r="K995" s="2">
        <v>0.32291666666666669</v>
      </c>
      <c r="L995">
        <v>97</v>
      </c>
      <c r="M995" t="s">
        <v>2992</v>
      </c>
      <c r="N995" t="s">
        <v>35</v>
      </c>
    </row>
    <row r="996" spans="1:14">
      <c r="A996">
        <v>995</v>
      </c>
      <c r="B996" s="1">
        <v>45716</v>
      </c>
      <c r="C996" t="s">
        <v>28</v>
      </c>
      <c r="D996" t="s">
        <v>112</v>
      </c>
      <c r="E996" t="s">
        <v>30</v>
      </c>
      <c r="F996" t="s">
        <v>2993</v>
      </c>
      <c r="G996" t="s">
        <v>17</v>
      </c>
      <c r="H996" t="s">
        <v>2994</v>
      </c>
      <c r="I996">
        <f ca="1">VLOOKUP(H996,'Final Exam marks'!A:B,2,0)</f>
        <v>82</v>
      </c>
      <c r="J996" t="s">
        <v>19</v>
      </c>
      <c r="K996" s="2">
        <v>0.32291666666666669</v>
      </c>
      <c r="L996">
        <v>85</v>
      </c>
      <c r="M996" t="s">
        <v>2995</v>
      </c>
      <c r="N996" t="s">
        <v>21</v>
      </c>
    </row>
    <row r="997" spans="1:14">
      <c r="A997">
        <v>996</v>
      </c>
      <c r="B997" s="1">
        <v>45709</v>
      </c>
      <c r="C997" t="s">
        <v>36</v>
      </c>
      <c r="D997" t="s">
        <v>29</v>
      </c>
      <c r="E997" t="s">
        <v>23</v>
      </c>
      <c r="F997" t="s">
        <v>2996</v>
      </c>
      <c r="G997" t="s">
        <v>32</v>
      </c>
      <c r="H997" t="s">
        <v>2997</v>
      </c>
      <c r="I997">
        <f ca="1">VLOOKUP(H997,'Final Exam marks'!A:B,2,0)</f>
        <v>59</v>
      </c>
      <c r="J997" t="s">
        <v>19</v>
      </c>
      <c r="K997" s="2">
        <v>0.32291666666666669</v>
      </c>
      <c r="L997">
        <v>85</v>
      </c>
      <c r="M997" t="s">
        <v>2998</v>
      </c>
      <c r="N997" t="s">
        <v>45</v>
      </c>
    </row>
    <row r="998" spans="1:14">
      <c r="A998">
        <v>997</v>
      </c>
      <c r="B998" s="1">
        <v>45714</v>
      </c>
      <c r="C998" t="s">
        <v>13</v>
      </c>
      <c r="D998" t="s">
        <v>76</v>
      </c>
      <c r="E998" t="s">
        <v>23</v>
      </c>
      <c r="F998" t="s">
        <v>2999</v>
      </c>
      <c r="G998" t="s">
        <v>32</v>
      </c>
      <c r="H998" t="s">
        <v>3000</v>
      </c>
      <c r="I998">
        <f ca="1">VLOOKUP(H998,'Final Exam marks'!A:B,2,0)</f>
        <v>80</v>
      </c>
      <c r="J998" t="s">
        <v>19</v>
      </c>
      <c r="K998" s="2">
        <v>0.32291666666666669</v>
      </c>
      <c r="L998">
        <v>70</v>
      </c>
      <c r="M998" t="s">
        <v>3001</v>
      </c>
      <c r="N998" t="s">
        <v>27</v>
      </c>
    </row>
    <row r="999" spans="1:14">
      <c r="A999">
        <v>998</v>
      </c>
      <c r="B999" s="1">
        <v>45676</v>
      </c>
      <c r="C999" t="s">
        <v>13</v>
      </c>
      <c r="D999" t="s">
        <v>76</v>
      </c>
      <c r="E999" t="s">
        <v>15</v>
      </c>
      <c r="F999" t="s">
        <v>3002</v>
      </c>
      <c r="G999" t="s">
        <v>17</v>
      </c>
      <c r="H999" t="s">
        <v>3003</v>
      </c>
      <c r="I999">
        <f ca="1">VLOOKUP(H999,'Final Exam marks'!A:B,2,0)</f>
        <v>57</v>
      </c>
      <c r="J999" t="s">
        <v>19</v>
      </c>
      <c r="K999" s="2">
        <v>0.32291666666666669</v>
      </c>
      <c r="L999">
        <v>78</v>
      </c>
      <c r="M999" t="s">
        <v>3004</v>
      </c>
      <c r="N999" t="s">
        <v>21</v>
      </c>
    </row>
    <row r="1000" spans="1:14">
      <c r="A1000">
        <v>999</v>
      </c>
      <c r="B1000" s="1">
        <v>45721</v>
      </c>
      <c r="C1000" t="s">
        <v>13</v>
      </c>
      <c r="D1000" t="s">
        <v>189</v>
      </c>
      <c r="E1000" t="s">
        <v>23</v>
      </c>
      <c r="F1000" t="s">
        <v>3005</v>
      </c>
      <c r="G1000" t="s">
        <v>17</v>
      </c>
      <c r="H1000" t="s">
        <v>3006</v>
      </c>
      <c r="I1000">
        <f ca="1">VLOOKUP(H1000,'Final Exam marks'!A:B,2,0)</f>
        <v>74</v>
      </c>
      <c r="J1000" t="s">
        <v>19</v>
      </c>
      <c r="K1000" s="2">
        <v>0.32291666666666669</v>
      </c>
      <c r="L1000">
        <v>69</v>
      </c>
      <c r="M1000" t="s">
        <v>3007</v>
      </c>
      <c r="N1000" t="s">
        <v>27</v>
      </c>
    </row>
    <row r="1001" spans="1:14">
      <c r="A1001">
        <v>1000</v>
      </c>
      <c r="B1001" s="1">
        <v>45730</v>
      </c>
      <c r="C1001" t="s">
        <v>13</v>
      </c>
      <c r="D1001" t="s">
        <v>93</v>
      </c>
      <c r="E1001" t="s">
        <v>15</v>
      </c>
      <c r="F1001" t="s">
        <v>3008</v>
      </c>
      <c r="G1001" t="s">
        <v>17</v>
      </c>
      <c r="H1001" t="s">
        <v>3009</v>
      </c>
      <c r="I1001">
        <f ca="1">VLOOKUP(H1001,'Final Exam marks'!A:B,2,0)</f>
        <v>73</v>
      </c>
      <c r="J1001" t="s">
        <v>91</v>
      </c>
      <c r="K1001" s="2">
        <v>0.32291666666666669</v>
      </c>
      <c r="L1001">
        <v>61</v>
      </c>
      <c r="M1001" t="s">
        <v>3010</v>
      </c>
      <c r="N1001" t="s">
        <v>56</v>
      </c>
    </row>
    <row r="1002" spans="1:14">
      <c r="A1002">
        <v>1001</v>
      </c>
      <c r="B1002" s="1">
        <v>45680</v>
      </c>
      <c r="C1002" t="s">
        <v>13</v>
      </c>
      <c r="D1002" t="s">
        <v>112</v>
      </c>
      <c r="E1002" t="s">
        <v>15</v>
      </c>
      <c r="F1002" t="s">
        <v>3011</v>
      </c>
      <c r="G1002" t="s">
        <v>32</v>
      </c>
      <c r="H1002" t="s">
        <v>3012</v>
      </c>
      <c r="I1002">
        <f ca="1">VLOOKUP(H1002,'Final Exam marks'!A:B,2,0)</f>
        <v>52</v>
      </c>
      <c r="J1002" t="s">
        <v>19</v>
      </c>
      <c r="K1002" s="2">
        <v>0.32291666666666669</v>
      </c>
      <c r="L1002">
        <v>88</v>
      </c>
      <c r="M1002" t="s">
        <v>3013</v>
      </c>
      <c r="N1002" t="s">
        <v>56</v>
      </c>
    </row>
    <row r="1003" spans="1:14">
      <c r="A1003">
        <v>1002</v>
      </c>
      <c r="B1003" s="1">
        <v>45702</v>
      </c>
      <c r="C1003" t="s">
        <v>28</v>
      </c>
      <c r="D1003" t="s">
        <v>139</v>
      </c>
      <c r="E1003" t="s">
        <v>30</v>
      </c>
      <c r="F1003" t="s">
        <v>3014</v>
      </c>
      <c r="G1003" t="s">
        <v>32</v>
      </c>
      <c r="H1003" t="s">
        <v>3015</v>
      </c>
      <c r="I1003">
        <f ca="1">VLOOKUP(H1003,'Final Exam marks'!A:B,2,0)</f>
        <v>69</v>
      </c>
      <c r="J1003" t="s">
        <v>19</v>
      </c>
      <c r="K1003" s="2">
        <v>0.32291666666666669</v>
      </c>
      <c r="L1003">
        <v>100</v>
      </c>
      <c r="M1003" t="s">
        <v>3016</v>
      </c>
      <c r="N1003" t="s">
        <v>56</v>
      </c>
    </row>
    <row r="1004" spans="1:14">
      <c r="A1004">
        <v>1003</v>
      </c>
      <c r="B1004" s="1">
        <v>45684</v>
      </c>
      <c r="C1004" t="s">
        <v>13</v>
      </c>
      <c r="D1004" t="s">
        <v>29</v>
      </c>
      <c r="E1004" t="s">
        <v>15</v>
      </c>
      <c r="F1004" t="s">
        <v>3017</v>
      </c>
      <c r="G1004" t="s">
        <v>17</v>
      </c>
      <c r="H1004" t="s">
        <v>3018</v>
      </c>
      <c r="I1004">
        <f ca="1">VLOOKUP(H1004,'Final Exam marks'!A:B,2,0)</f>
        <v>72</v>
      </c>
      <c r="J1004" t="s">
        <v>19</v>
      </c>
      <c r="K1004" s="2">
        <v>0.32291666666666669</v>
      </c>
      <c r="L1004">
        <v>61</v>
      </c>
      <c r="M1004" t="s">
        <v>3019</v>
      </c>
      <c r="N1004" t="s">
        <v>56</v>
      </c>
    </row>
    <row r="1005" spans="1:14">
      <c r="A1005">
        <v>1004</v>
      </c>
      <c r="B1005" s="1">
        <v>45658</v>
      </c>
      <c r="C1005" t="s">
        <v>13</v>
      </c>
      <c r="D1005" t="s">
        <v>14</v>
      </c>
      <c r="E1005" t="s">
        <v>23</v>
      </c>
      <c r="F1005" t="s">
        <v>3020</v>
      </c>
      <c r="G1005" t="s">
        <v>32</v>
      </c>
      <c r="H1005" t="s">
        <v>3021</v>
      </c>
      <c r="I1005">
        <f ca="1">VLOOKUP(H1005,'Final Exam marks'!A:B,2,0)</f>
        <v>68</v>
      </c>
      <c r="J1005" t="s">
        <v>19</v>
      </c>
      <c r="K1005" s="2">
        <v>0.32291666666666669</v>
      </c>
      <c r="L1005">
        <v>85</v>
      </c>
      <c r="M1005" t="s">
        <v>3022</v>
      </c>
      <c r="N1005" t="s">
        <v>56</v>
      </c>
    </row>
    <row r="1006" spans="1:14">
      <c r="A1006">
        <v>1005</v>
      </c>
      <c r="B1006" s="1">
        <v>45734</v>
      </c>
      <c r="C1006" t="s">
        <v>13</v>
      </c>
      <c r="D1006" t="s">
        <v>93</v>
      </c>
      <c r="E1006" t="s">
        <v>15</v>
      </c>
      <c r="F1006" t="s">
        <v>3023</v>
      </c>
      <c r="G1006" t="s">
        <v>32</v>
      </c>
      <c r="H1006" t="s">
        <v>3024</v>
      </c>
      <c r="I1006">
        <f ca="1">VLOOKUP(H1006,'Final Exam marks'!A:B,2,0)</f>
        <v>76</v>
      </c>
      <c r="J1006" t="s">
        <v>19</v>
      </c>
      <c r="K1006" s="2">
        <v>0.32291666666666669</v>
      </c>
      <c r="L1006">
        <v>76</v>
      </c>
      <c r="M1006" t="s">
        <v>3025</v>
      </c>
      <c r="N1006" t="s">
        <v>56</v>
      </c>
    </row>
    <row r="1007" spans="1:14">
      <c r="A1007">
        <v>1006</v>
      </c>
      <c r="B1007" s="1">
        <v>45742</v>
      </c>
      <c r="C1007" t="s">
        <v>36</v>
      </c>
      <c r="D1007" t="s">
        <v>119</v>
      </c>
      <c r="E1007" t="s">
        <v>23</v>
      </c>
      <c r="F1007" t="s">
        <v>3026</v>
      </c>
      <c r="G1007" t="s">
        <v>32</v>
      </c>
      <c r="H1007" t="s">
        <v>3027</v>
      </c>
      <c r="I1007">
        <f ca="1">VLOOKUP(H1007,'Final Exam marks'!A:B,2,0)</f>
        <v>58</v>
      </c>
      <c r="J1007" t="s">
        <v>91</v>
      </c>
      <c r="K1007" s="2">
        <v>0.32291666666666669</v>
      </c>
      <c r="L1007">
        <v>64</v>
      </c>
      <c r="M1007" t="s">
        <v>3028</v>
      </c>
      <c r="N1007" t="s">
        <v>56</v>
      </c>
    </row>
    <row r="1008" spans="1:14">
      <c r="A1008">
        <v>1007</v>
      </c>
      <c r="B1008" s="1">
        <v>45716</v>
      </c>
      <c r="C1008" t="s">
        <v>13</v>
      </c>
      <c r="D1008" t="s">
        <v>112</v>
      </c>
      <c r="E1008" t="s">
        <v>15</v>
      </c>
      <c r="F1008" t="s">
        <v>3029</v>
      </c>
      <c r="G1008" t="s">
        <v>32</v>
      </c>
      <c r="H1008" t="s">
        <v>3030</v>
      </c>
      <c r="I1008">
        <f ca="1">VLOOKUP(H1008,'Final Exam marks'!A:B,2,0)</f>
        <v>77</v>
      </c>
      <c r="J1008" t="s">
        <v>19</v>
      </c>
      <c r="K1008" s="2">
        <v>0.32291666666666669</v>
      </c>
      <c r="L1008">
        <v>91</v>
      </c>
      <c r="M1008" t="s">
        <v>3031</v>
      </c>
      <c r="N1008" t="s">
        <v>56</v>
      </c>
    </row>
    <row r="1009" spans="1:14">
      <c r="A1009">
        <v>1008</v>
      </c>
      <c r="B1009" s="1">
        <v>45686</v>
      </c>
      <c r="C1009" t="s">
        <v>28</v>
      </c>
      <c r="D1009" t="s">
        <v>189</v>
      </c>
      <c r="E1009" t="s">
        <v>23</v>
      </c>
      <c r="F1009" t="s">
        <v>3032</v>
      </c>
      <c r="G1009" t="s">
        <v>17</v>
      </c>
      <c r="H1009" t="s">
        <v>3033</v>
      </c>
      <c r="I1009">
        <f ca="1">VLOOKUP(H1009,'Final Exam marks'!A:B,2,0)</f>
        <v>79</v>
      </c>
      <c r="J1009" t="s">
        <v>19</v>
      </c>
      <c r="K1009" s="2">
        <v>0.32291666666666669</v>
      </c>
      <c r="L1009">
        <v>79</v>
      </c>
      <c r="M1009" t="s">
        <v>3034</v>
      </c>
      <c r="N1009" t="s">
        <v>21</v>
      </c>
    </row>
    <row r="1010" spans="1:14">
      <c r="A1010">
        <v>1009</v>
      </c>
      <c r="B1010" s="1">
        <v>45720</v>
      </c>
      <c r="C1010" t="s">
        <v>28</v>
      </c>
      <c r="D1010" t="s">
        <v>29</v>
      </c>
      <c r="E1010" t="s">
        <v>30</v>
      </c>
      <c r="F1010" t="s">
        <v>3035</v>
      </c>
      <c r="G1010" t="s">
        <v>17</v>
      </c>
      <c r="H1010" t="s">
        <v>3036</v>
      </c>
      <c r="I1010">
        <f ca="1">VLOOKUP(H1010,'Final Exam marks'!A:B,2,0)</f>
        <v>79</v>
      </c>
      <c r="J1010" t="s">
        <v>19</v>
      </c>
      <c r="K1010" s="2">
        <v>0.32291666666666669</v>
      </c>
      <c r="L1010">
        <v>66</v>
      </c>
      <c r="M1010" t="s">
        <v>3037</v>
      </c>
      <c r="N1010" t="s">
        <v>40</v>
      </c>
    </row>
    <row r="1011" spans="1:14">
      <c r="A1011">
        <v>1010</v>
      </c>
      <c r="B1011" s="1">
        <v>45680</v>
      </c>
      <c r="C1011" t="s">
        <v>28</v>
      </c>
      <c r="D1011" t="s">
        <v>112</v>
      </c>
      <c r="E1011" t="s">
        <v>15</v>
      </c>
      <c r="F1011" t="s">
        <v>3038</v>
      </c>
      <c r="G1011" t="s">
        <v>17</v>
      </c>
      <c r="H1011" t="s">
        <v>3039</v>
      </c>
      <c r="I1011">
        <f ca="1">VLOOKUP(H1011,'Final Exam marks'!A:B,2,0)</f>
        <v>58</v>
      </c>
      <c r="J1011" t="s">
        <v>19</v>
      </c>
      <c r="K1011" s="2">
        <v>0.32291666666666669</v>
      </c>
      <c r="L1011">
        <v>87</v>
      </c>
      <c r="M1011" t="s">
        <v>3040</v>
      </c>
      <c r="N1011" t="s">
        <v>56</v>
      </c>
    </row>
    <row r="1012" spans="1:14">
      <c r="A1012">
        <v>1011</v>
      </c>
      <c r="B1012" s="1">
        <v>45715</v>
      </c>
      <c r="C1012" t="s">
        <v>13</v>
      </c>
      <c r="D1012" t="s">
        <v>112</v>
      </c>
      <c r="E1012" t="s">
        <v>23</v>
      </c>
      <c r="F1012" t="s">
        <v>3041</v>
      </c>
      <c r="G1012" t="s">
        <v>32</v>
      </c>
      <c r="H1012" t="s">
        <v>3042</v>
      </c>
      <c r="I1012">
        <f ca="1">VLOOKUP(H1012,'Final Exam marks'!A:B,2,0)</f>
        <v>78</v>
      </c>
      <c r="J1012" t="s">
        <v>19</v>
      </c>
      <c r="K1012" s="2">
        <v>0.32291666666666669</v>
      </c>
      <c r="L1012">
        <v>71</v>
      </c>
      <c r="M1012" t="s">
        <v>3043</v>
      </c>
      <c r="N1012" t="s">
        <v>56</v>
      </c>
    </row>
    <row r="1013" spans="1:14">
      <c r="A1013">
        <v>1012</v>
      </c>
      <c r="B1013" s="1">
        <v>45675</v>
      </c>
      <c r="C1013" t="s">
        <v>13</v>
      </c>
      <c r="D1013" t="s">
        <v>139</v>
      </c>
      <c r="E1013" t="s">
        <v>30</v>
      </c>
      <c r="F1013" t="s">
        <v>2276</v>
      </c>
      <c r="G1013" t="s">
        <v>32</v>
      </c>
      <c r="H1013" t="s">
        <v>3044</v>
      </c>
      <c r="I1013">
        <f ca="1">VLOOKUP(H1013,'Final Exam marks'!A:B,2,0)</f>
        <v>70</v>
      </c>
      <c r="J1013" t="s">
        <v>19</v>
      </c>
      <c r="K1013" s="2">
        <v>0.32291666666666669</v>
      </c>
      <c r="L1013">
        <v>76</v>
      </c>
      <c r="M1013" t="s">
        <v>3045</v>
      </c>
      <c r="N1013" t="s">
        <v>45</v>
      </c>
    </row>
    <row r="1014" spans="1:14">
      <c r="A1014">
        <v>1013</v>
      </c>
      <c r="B1014" s="1">
        <v>45672</v>
      </c>
      <c r="C1014" t="s">
        <v>28</v>
      </c>
      <c r="D1014" t="s">
        <v>14</v>
      </c>
      <c r="E1014" t="s">
        <v>23</v>
      </c>
      <c r="F1014" t="s">
        <v>3046</v>
      </c>
      <c r="G1014" t="s">
        <v>32</v>
      </c>
      <c r="H1014" t="s">
        <v>3047</v>
      </c>
      <c r="I1014">
        <f ca="1">VLOOKUP(H1014,'Final Exam marks'!A:B,2,0)</f>
        <v>59</v>
      </c>
      <c r="J1014" t="s">
        <v>19</v>
      </c>
      <c r="K1014" s="2">
        <v>0.32291666666666669</v>
      </c>
      <c r="L1014">
        <v>95</v>
      </c>
      <c r="M1014" t="s">
        <v>3048</v>
      </c>
      <c r="N1014" t="s">
        <v>45</v>
      </c>
    </row>
    <row r="1015" spans="1:14">
      <c r="A1015">
        <v>1014</v>
      </c>
      <c r="B1015" s="1">
        <v>45716</v>
      </c>
      <c r="C1015" t="s">
        <v>13</v>
      </c>
      <c r="D1015" t="s">
        <v>112</v>
      </c>
      <c r="E1015" t="s">
        <v>23</v>
      </c>
      <c r="F1015" t="s">
        <v>3049</v>
      </c>
      <c r="G1015" t="s">
        <v>32</v>
      </c>
      <c r="H1015" t="s">
        <v>3050</v>
      </c>
      <c r="I1015">
        <f ca="1">VLOOKUP(H1015,'Final Exam marks'!A:B,2,0)</f>
        <v>57</v>
      </c>
      <c r="J1015" t="s">
        <v>19</v>
      </c>
      <c r="K1015" s="2">
        <v>0.32291666666666669</v>
      </c>
      <c r="L1015">
        <v>87</v>
      </c>
      <c r="M1015" t="s">
        <v>3051</v>
      </c>
      <c r="N1015" t="s">
        <v>45</v>
      </c>
    </row>
    <row r="1016" spans="1:14">
      <c r="A1016">
        <v>1015</v>
      </c>
      <c r="B1016" s="1">
        <v>45714</v>
      </c>
      <c r="C1016" t="s">
        <v>13</v>
      </c>
      <c r="D1016" t="s">
        <v>65</v>
      </c>
      <c r="E1016" t="s">
        <v>23</v>
      </c>
      <c r="F1016" t="s">
        <v>3052</v>
      </c>
      <c r="G1016" t="s">
        <v>17</v>
      </c>
      <c r="H1016" t="s">
        <v>3053</v>
      </c>
      <c r="I1016">
        <f ca="1">VLOOKUP(H1016,'Final Exam marks'!A:B,2,0)</f>
        <v>63</v>
      </c>
      <c r="J1016" t="s">
        <v>19</v>
      </c>
      <c r="K1016" s="2">
        <v>0.32291666666666669</v>
      </c>
      <c r="L1016">
        <v>90</v>
      </c>
      <c r="M1016" t="s">
        <v>3054</v>
      </c>
      <c r="N1016" t="s">
        <v>35</v>
      </c>
    </row>
    <row r="1017" spans="1:14">
      <c r="A1017">
        <v>1016</v>
      </c>
      <c r="B1017" s="1">
        <v>45720</v>
      </c>
      <c r="C1017" t="s">
        <v>28</v>
      </c>
      <c r="D1017" t="s">
        <v>139</v>
      </c>
      <c r="E1017" t="s">
        <v>15</v>
      </c>
      <c r="F1017" t="s">
        <v>3055</v>
      </c>
      <c r="G1017" t="s">
        <v>32</v>
      </c>
      <c r="H1017" t="s">
        <v>3056</v>
      </c>
      <c r="I1017">
        <f ca="1">VLOOKUP(H1017,'Final Exam marks'!A:B,2,0)</f>
        <v>73</v>
      </c>
      <c r="J1017" t="s">
        <v>19</v>
      </c>
      <c r="K1017" s="2">
        <v>0.32291666666666669</v>
      </c>
      <c r="L1017">
        <v>79</v>
      </c>
      <c r="M1017" t="s">
        <v>3057</v>
      </c>
      <c r="N1017" t="s">
        <v>56</v>
      </c>
    </row>
    <row r="1018" spans="1:14">
      <c r="A1018">
        <v>1017</v>
      </c>
      <c r="B1018" s="1">
        <v>45709</v>
      </c>
      <c r="C1018" t="s">
        <v>13</v>
      </c>
      <c r="D1018" t="s">
        <v>76</v>
      </c>
      <c r="E1018" t="s">
        <v>23</v>
      </c>
      <c r="F1018" t="s">
        <v>3058</v>
      </c>
      <c r="G1018" t="s">
        <v>32</v>
      </c>
      <c r="H1018" t="s">
        <v>3059</v>
      </c>
      <c r="I1018">
        <f ca="1">VLOOKUP(H1018,'Final Exam marks'!A:B,2,0)</f>
        <v>54</v>
      </c>
      <c r="J1018" t="s">
        <v>19</v>
      </c>
      <c r="K1018" s="2">
        <v>0.32291666666666669</v>
      </c>
      <c r="L1018">
        <v>77</v>
      </c>
      <c r="M1018" t="s">
        <v>3060</v>
      </c>
      <c r="N1018" t="s">
        <v>21</v>
      </c>
    </row>
    <row r="1019" spans="1:14">
      <c r="A1019">
        <v>1018</v>
      </c>
      <c r="B1019" s="1">
        <v>45700</v>
      </c>
      <c r="C1019" t="s">
        <v>28</v>
      </c>
      <c r="D1019" t="s">
        <v>93</v>
      </c>
      <c r="E1019" t="s">
        <v>23</v>
      </c>
      <c r="F1019" t="s">
        <v>3061</v>
      </c>
      <c r="G1019" t="s">
        <v>32</v>
      </c>
      <c r="H1019" t="s">
        <v>3062</v>
      </c>
      <c r="I1019">
        <f ca="1">VLOOKUP(H1019,'Final Exam marks'!A:B,2,0)</f>
        <v>58</v>
      </c>
      <c r="J1019" t="s">
        <v>19</v>
      </c>
      <c r="K1019" s="2">
        <v>0.32291666666666669</v>
      </c>
      <c r="L1019">
        <v>61</v>
      </c>
      <c r="M1019" t="s">
        <v>3063</v>
      </c>
      <c r="N1019" t="s">
        <v>35</v>
      </c>
    </row>
    <row r="1020" spans="1:14">
      <c r="A1020">
        <v>1019</v>
      </c>
      <c r="B1020" s="1">
        <v>45675</v>
      </c>
      <c r="C1020" t="s">
        <v>36</v>
      </c>
      <c r="D1020" t="s">
        <v>61</v>
      </c>
      <c r="E1020" t="s">
        <v>30</v>
      </c>
      <c r="F1020" t="s">
        <v>3064</v>
      </c>
      <c r="G1020" t="s">
        <v>17</v>
      </c>
      <c r="H1020" t="s">
        <v>3065</v>
      </c>
      <c r="I1020">
        <f ca="1">VLOOKUP(H1020,'Final Exam marks'!A:B,2,0)</f>
        <v>49</v>
      </c>
      <c r="J1020" t="s">
        <v>19</v>
      </c>
      <c r="K1020" s="2">
        <v>0.32291666666666669</v>
      </c>
      <c r="L1020">
        <v>63</v>
      </c>
      <c r="M1020" t="s">
        <v>3066</v>
      </c>
      <c r="N1020" t="s">
        <v>27</v>
      </c>
    </row>
    <row r="1021" spans="1:14">
      <c r="A1021">
        <v>1020</v>
      </c>
      <c r="B1021" s="1">
        <v>45688</v>
      </c>
      <c r="C1021" t="s">
        <v>49</v>
      </c>
      <c r="D1021" t="s">
        <v>22</v>
      </c>
      <c r="E1021" t="s">
        <v>15</v>
      </c>
      <c r="F1021" t="s">
        <v>3067</v>
      </c>
      <c r="G1021" t="s">
        <v>32</v>
      </c>
      <c r="H1021" t="s">
        <v>3068</v>
      </c>
      <c r="I1021">
        <f ca="1">VLOOKUP(H1021,'Final Exam marks'!A:B,2,0)</f>
        <v>69</v>
      </c>
      <c r="J1021" t="s">
        <v>148</v>
      </c>
      <c r="K1021" s="2">
        <v>0.34375</v>
      </c>
      <c r="L1021">
        <v>65</v>
      </c>
      <c r="M1021" t="s">
        <v>3069</v>
      </c>
      <c r="N1021" t="s">
        <v>27</v>
      </c>
    </row>
    <row r="1022" spans="1:14">
      <c r="A1022">
        <v>1021</v>
      </c>
      <c r="B1022" s="1">
        <v>45724</v>
      </c>
      <c r="C1022" t="s">
        <v>13</v>
      </c>
      <c r="D1022" t="s">
        <v>76</v>
      </c>
      <c r="E1022" t="s">
        <v>15</v>
      </c>
      <c r="F1022" t="s">
        <v>3070</v>
      </c>
      <c r="G1022" t="s">
        <v>17</v>
      </c>
      <c r="H1022" t="s">
        <v>3071</v>
      </c>
      <c r="I1022">
        <f ca="1">VLOOKUP(H1022,'Final Exam marks'!A:B,2,0)</f>
        <v>54</v>
      </c>
      <c r="J1022" t="s">
        <v>19</v>
      </c>
      <c r="K1022" s="2">
        <v>0.32291666666666669</v>
      </c>
      <c r="L1022">
        <v>83</v>
      </c>
      <c r="M1022" t="s">
        <v>3072</v>
      </c>
      <c r="N1022" t="s">
        <v>56</v>
      </c>
    </row>
    <row r="1023" spans="1:14">
      <c r="A1023">
        <v>1022</v>
      </c>
      <c r="B1023" s="1">
        <v>45667</v>
      </c>
      <c r="C1023" t="s">
        <v>49</v>
      </c>
      <c r="D1023" t="s">
        <v>22</v>
      </c>
      <c r="E1023" t="s">
        <v>23</v>
      </c>
      <c r="F1023" t="s">
        <v>3073</v>
      </c>
      <c r="G1023" t="s">
        <v>17</v>
      </c>
      <c r="H1023" t="s">
        <v>3074</v>
      </c>
      <c r="I1023">
        <f ca="1">VLOOKUP(H1023,'Final Exam marks'!A:B,2,0)</f>
        <v>91</v>
      </c>
      <c r="J1023" t="s">
        <v>19</v>
      </c>
      <c r="K1023" s="2">
        <v>0.32291666666666669</v>
      </c>
      <c r="L1023">
        <v>94</v>
      </c>
      <c r="M1023" t="s">
        <v>3075</v>
      </c>
      <c r="N1023" t="s">
        <v>35</v>
      </c>
    </row>
    <row r="1024" spans="1:14">
      <c r="A1024">
        <v>1023</v>
      </c>
      <c r="B1024" s="1">
        <v>45701</v>
      </c>
      <c r="C1024" t="s">
        <v>13</v>
      </c>
      <c r="D1024" t="s">
        <v>189</v>
      </c>
      <c r="E1024" t="s">
        <v>15</v>
      </c>
      <c r="F1024" t="s">
        <v>3076</v>
      </c>
      <c r="G1024" t="s">
        <v>17</v>
      </c>
      <c r="H1024" t="s">
        <v>3077</v>
      </c>
      <c r="I1024">
        <f ca="1">VLOOKUP(H1024,'Final Exam marks'!A:B,2,0)</f>
        <v>68</v>
      </c>
      <c r="J1024" t="s">
        <v>19</v>
      </c>
      <c r="K1024" s="2">
        <v>0.32291666666666669</v>
      </c>
      <c r="L1024">
        <v>70</v>
      </c>
      <c r="M1024" t="s">
        <v>3078</v>
      </c>
      <c r="N1024" t="s">
        <v>27</v>
      </c>
    </row>
    <row r="1025" spans="1:14">
      <c r="A1025">
        <v>1024</v>
      </c>
      <c r="B1025" s="1">
        <v>45682</v>
      </c>
      <c r="C1025" t="s">
        <v>28</v>
      </c>
      <c r="D1025" t="s">
        <v>76</v>
      </c>
      <c r="E1025" t="s">
        <v>23</v>
      </c>
      <c r="F1025" t="s">
        <v>3079</v>
      </c>
      <c r="G1025" t="s">
        <v>17</v>
      </c>
      <c r="H1025" t="s">
        <v>3080</v>
      </c>
      <c r="I1025">
        <f ca="1">VLOOKUP(H1025,'Final Exam marks'!A:B,2,0)</f>
        <v>57</v>
      </c>
      <c r="J1025" t="s">
        <v>19</v>
      </c>
      <c r="K1025" s="2">
        <v>0.32291666666666669</v>
      </c>
      <c r="L1025">
        <v>73</v>
      </c>
      <c r="M1025" t="s">
        <v>3081</v>
      </c>
      <c r="N1025" t="s">
        <v>27</v>
      </c>
    </row>
    <row r="1026" spans="1:14">
      <c r="A1026">
        <v>1025</v>
      </c>
      <c r="B1026" s="1">
        <v>45737</v>
      </c>
      <c r="C1026" t="s">
        <v>13</v>
      </c>
      <c r="D1026" t="s">
        <v>93</v>
      </c>
      <c r="E1026" t="s">
        <v>15</v>
      </c>
      <c r="F1026" t="s">
        <v>3082</v>
      </c>
      <c r="G1026" t="s">
        <v>17</v>
      </c>
      <c r="H1026" t="s">
        <v>3083</v>
      </c>
      <c r="I1026">
        <f ca="1">VLOOKUP(H1026,'Final Exam marks'!A:B,2,0)</f>
        <v>51</v>
      </c>
      <c r="J1026" t="s">
        <v>19</v>
      </c>
      <c r="K1026" s="2">
        <v>0.32291666666666669</v>
      </c>
      <c r="L1026">
        <v>96</v>
      </c>
      <c r="M1026" t="s">
        <v>3084</v>
      </c>
      <c r="N1026" t="s">
        <v>40</v>
      </c>
    </row>
    <row r="1027" spans="1:14">
      <c r="A1027">
        <v>1026</v>
      </c>
      <c r="B1027" s="1">
        <v>45725</v>
      </c>
      <c r="C1027" t="s">
        <v>36</v>
      </c>
      <c r="D1027" t="s">
        <v>14</v>
      </c>
      <c r="E1027" t="s">
        <v>15</v>
      </c>
      <c r="F1027" t="s">
        <v>3085</v>
      </c>
      <c r="G1027" t="s">
        <v>17</v>
      </c>
      <c r="H1027" t="s">
        <v>3086</v>
      </c>
      <c r="I1027">
        <f ca="1">VLOOKUP(H1027,'Final Exam marks'!A:B,2,0)</f>
        <v>68</v>
      </c>
      <c r="J1027" t="s">
        <v>131</v>
      </c>
      <c r="K1027" s="2">
        <v>0.32291666666666669</v>
      </c>
      <c r="L1027">
        <v>92</v>
      </c>
      <c r="M1027" t="s">
        <v>3087</v>
      </c>
      <c r="N1027" t="s">
        <v>35</v>
      </c>
    </row>
    <row r="1028" spans="1:14">
      <c r="A1028">
        <v>1027</v>
      </c>
      <c r="B1028" s="1">
        <v>45662</v>
      </c>
      <c r="C1028" t="s">
        <v>28</v>
      </c>
      <c r="D1028" t="s">
        <v>119</v>
      </c>
      <c r="E1028" t="s">
        <v>30</v>
      </c>
      <c r="F1028" t="s">
        <v>3088</v>
      </c>
      <c r="G1028" t="s">
        <v>32</v>
      </c>
      <c r="H1028" t="s">
        <v>3089</v>
      </c>
      <c r="I1028">
        <f ca="1">VLOOKUP(H1028,'Final Exam marks'!A:B,2,0)</f>
        <v>55</v>
      </c>
      <c r="J1028" t="s">
        <v>19</v>
      </c>
      <c r="K1028" s="2">
        <v>0.32291666666666669</v>
      </c>
      <c r="L1028">
        <v>72</v>
      </c>
      <c r="M1028" t="s">
        <v>3090</v>
      </c>
      <c r="N1028" t="s">
        <v>40</v>
      </c>
    </row>
    <row r="1029" spans="1:14">
      <c r="A1029">
        <v>1028</v>
      </c>
      <c r="B1029" s="1">
        <v>45702</v>
      </c>
      <c r="C1029" t="s">
        <v>13</v>
      </c>
      <c r="D1029" t="s">
        <v>65</v>
      </c>
      <c r="E1029" t="s">
        <v>23</v>
      </c>
      <c r="F1029" t="s">
        <v>3091</v>
      </c>
      <c r="G1029" t="s">
        <v>32</v>
      </c>
      <c r="H1029" t="s">
        <v>3092</v>
      </c>
      <c r="I1029">
        <f ca="1">VLOOKUP(H1029,'Final Exam marks'!A:B,2,0)</f>
        <v>71</v>
      </c>
      <c r="J1029" t="s">
        <v>19</v>
      </c>
      <c r="K1029" s="2">
        <v>0.32291666666666669</v>
      </c>
      <c r="L1029">
        <v>98</v>
      </c>
      <c r="M1029" t="s">
        <v>3093</v>
      </c>
      <c r="N1029" t="s">
        <v>35</v>
      </c>
    </row>
    <row r="1030" spans="1:14">
      <c r="A1030">
        <v>1029</v>
      </c>
      <c r="B1030" s="1">
        <v>45696</v>
      </c>
      <c r="C1030" t="s">
        <v>28</v>
      </c>
      <c r="D1030" t="s">
        <v>29</v>
      </c>
      <c r="E1030" t="s">
        <v>23</v>
      </c>
      <c r="F1030" t="s">
        <v>3094</v>
      </c>
      <c r="G1030" t="s">
        <v>32</v>
      </c>
      <c r="H1030" t="s">
        <v>3095</v>
      </c>
      <c r="I1030">
        <f ca="1">VLOOKUP(H1030,'Final Exam marks'!A:B,2,0)</f>
        <v>76</v>
      </c>
      <c r="J1030" t="s">
        <v>19</v>
      </c>
      <c r="K1030" s="2">
        <v>0.32291666666666669</v>
      </c>
      <c r="L1030">
        <v>96</v>
      </c>
      <c r="M1030" t="s">
        <v>3096</v>
      </c>
      <c r="N1030" t="s">
        <v>27</v>
      </c>
    </row>
    <row r="1031" spans="1:14">
      <c r="A1031">
        <v>1030</v>
      </c>
      <c r="B1031" s="1">
        <v>45716</v>
      </c>
      <c r="C1031" t="s">
        <v>49</v>
      </c>
      <c r="D1031" t="s">
        <v>93</v>
      </c>
      <c r="E1031" t="s">
        <v>30</v>
      </c>
      <c r="F1031" t="s">
        <v>3097</v>
      </c>
      <c r="G1031" t="s">
        <v>32</v>
      </c>
      <c r="H1031" t="s">
        <v>3098</v>
      </c>
      <c r="I1031">
        <f ca="1">VLOOKUP(H1031,'Final Exam marks'!A:B,2,0)</f>
        <v>76</v>
      </c>
      <c r="J1031" t="s">
        <v>19</v>
      </c>
      <c r="K1031" s="2">
        <v>0.32291666666666669</v>
      </c>
      <c r="L1031">
        <v>99</v>
      </c>
      <c r="M1031" t="s">
        <v>3099</v>
      </c>
      <c r="N1031" t="s">
        <v>56</v>
      </c>
    </row>
    <row r="1032" spans="1:14">
      <c r="A1032">
        <v>1031</v>
      </c>
      <c r="B1032" s="1">
        <v>45747</v>
      </c>
      <c r="C1032" t="s">
        <v>36</v>
      </c>
      <c r="D1032" t="s">
        <v>41</v>
      </c>
      <c r="E1032" t="s">
        <v>15</v>
      </c>
      <c r="F1032" t="s">
        <v>3100</v>
      </c>
      <c r="G1032" t="s">
        <v>17</v>
      </c>
      <c r="H1032" t="s">
        <v>3101</v>
      </c>
      <c r="I1032">
        <f ca="1">VLOOKUP(H1032,'Final Exam marks'!A:B,2,0)</f>
        <v>61</v>
      </c>
      <c r="J1032" t="s">
        <v>19</v>
      </c>
      <c r="K1032" s="2">
        <v>0.32291666666666669</v>
      </c>
      <c r="L1032">
        <v>73</v>
      </c>
      <c r="M1032" t="s">
        <v>3102</v>
      </c>
      <c r="N1032" t="s">
        <v>27</v>
      </c>
    </row>
    <row r="1033" spans="1:14">
      <c r="A1033">
        <v>1032</v>
      </c>
      <c r="B1033" s="1">
        <v>45687</v>
      </c>
      <c r="C1033" t="s">
        <v>28</v>
      </c>
      <c r="D1033" t="s">
        <v>139</v>
      </c>
      <c r="E1033" t="s">
        <v>30</v>
      </c>
      <c r="F1033" t="s">
        <v>3103</v>
      </c>
      <c r="G1033" t="s">
        <v>17</v>
      </c>
      <c r="H1033" t="s">
        <v>3104</v>
      </c>
      <c r="I1033">
        <f ca="1">VLOOKUP(H1033,'Final Exam marks'!A:B,2,0)</f>
        <v>69</v>
      </c>
      <c r="J1033" t="s">
        <v>19</v>
      </c>
      <c r="K1033" s="2">
        <v>0.32291666666666669</v>
      </c>
      <c r="L1033">
        <v>73</v>
      </c>
      <c r="M1033" t="s">
        <v>3105</v>
      </c>
      <c r="N1033" t="s">
        <v>35</v>
      </c>
    </row>
    <row r="1034" spans="1:14">
      <c r="A1034">
        <v>1033</v>
      </c>
      <c r="B1034" s="1">
        <v>45737</v>
      </c>
      <c r="C1034" t="s">
        <v>28</v>
      </c>
      <c r="D1034" t="s">
        <v>41</v>
      </c>
      <c r="E1034" t="s">
        <v>15</v>
      </c>
      <c r="F1034" t="s">
        <v>3106</v>
      </c>
      <c r="G1034" t="s">
        <v>17</v>
      </c>
      <c r="H1034" t="s">
        <v>3107</v>
      </c>
      <c r="I1034">
        <f ca="1">VLOOKUP(H1034,'Final Exam marks'!A:B,2,0)</f>
        <v>75</v>
      </c>
      <c r="J1034" t="s">
        <v>19</v>
      </c>
      <c r="K1034" s="2">
        <v>0.32291666666666669</v>
      </c>
      <c r="L1034">
        <v>74</v>
      </c>
      <c r="M1034" t="s">
        <v>3108</v>
      </c>
      <c r="N1034" t="s">
        <v>21</v>
      </c>
    </row>
    <row r="1035" spans="1:14">
      <c r="A1035">
        <v>1034</v>
      </c>
      <c r="B1035" s="1">
        <v>45662</v>
      </c>
      <c r="C1035" t="s">
        <v>28</v>
      </c>
      <c r="D1035" t="s">
        <v>69</v>
      </c>
      <c r="E1035" t="s">
        <v>30</v>
      </c>
      <c r="F1035" t="s">
        <v>3109</v>
      </c>
      <c r="G1035" t="s">
        <v>17</v>
      </c>
      <c r="H1035" t="s">
        <v>3110</v>
      </c>
      <c r="I1035">
        <f ca="1">VLOOKUP(H1035,'Final Exam marks'!A:B,2,0)</f>
        <v>78</v>
      </c>
      <c r="J1035" t="s">
        <v>19</v>
      </c>
      <c r="K1035" s="2">
        <v>0.32291666666666669</v>
      </c>
      <c r="L1035">
        <v>91</v>
      </c>
      <c r="M1035" t="s">
        <v>3111</v>
      </c>
      <c r="N1035" t="s">
        <v>56</v>
      </c>
    </row>
    <row r="1036" spans="1:14">
      <c r="A1036">
        <v>1035</v>
      </c>
      <c r="B1036" s="1">
        <v>45719</v>
      </c>
      <c r="C1036" t="s">
        <v>36</v>
      </c>
      <c r="D1036" t="s">
        <v>65</v>
      </c>
      <c r="E1036" t="s">
        <v>15</v>
      </c>
      <c r="F1036" t="s">
        <v>3112</v>
      </c>
      <c r="G1036" t="s">
        <v>17</v>
      </c>
      <c r="H1036" t="s">
        <v>3113</v>
      </c>
      <c r="I1036">
        <f ca="1">VLOOKUP(H1036,'Final Exam marks'!A:B,2,0)</f>
        <v>62</v>
      </c>
      <c r="J1036" t="s">
        <v>19</v>
      </c>
      <c r="K1036" s="2">
        <v>0.32291666666666669</v>
      </c>
      <c r="L1036">
        <v>100</v>
      </c>
      <c r="M1036" t="s">
        <v>3114</v>
      </c>
      <c r="N1036" t="s">
        <v>27</v>
      </c>
    </row>
    <row r="1037" spans="1:14">
      <c r="A1037">
        <v>1036</v>
      </c>
      <c r="B1037" s="1">
        <v>45704</v>
      </c>
      <c r="C1037" t="s">
        <v>13</v>
      </c>
      <c r="D1037" t="s">
        <v>65</v>
      </c>
      <c r="E1037" t="s">
        <v>15</v>
      </c>
      <c r="F1037" t="s">
        <v>3115</v>
      </c>
      <c r="G1037" t="s">
        <v>17</v>
      </c>
      <c r="H1037" t="s">
        <v>3116</v>
      </c>
      <c r="I1037">
        <f ca="1">VLOOKUP(H1037,'Final Exam marks'!A:B,2,0)</f>
        <v>65</v>
      </c>
      <c r="J1037" t="s">
        <v>19</v>
      </c>
      <c r="K1037" s="2">
        <v>0.32291666666666669</v>
      </c>
      <c r="L1037">
        <v>78</v>
      </c>
      <c r="M1037" t="s">
        <v>3117</v>
      </c>
      <c r="N1037" t="s">
        <v>45</v>
      </c>
    </row>
    <row r="1038" spans="1:14">
      <c r="A1038">
        <v>1037</v>
      </c>
      <c r="B1038" s="1">
        <v>45731</v>
      </c>
      <c r="C1038" t="s">
        <v>36</v>
      </c>
      <c r="D1038" t="s">
        <v>139</v>
      </c>
      <c r="E1038" t="s">
        <v>15</v>
      </c>
      <c r="F1038" t="s">
        <v>3118</v>
      </c>
      <c r="G1038" t="s">
        <v>17</v>
      </c>
      <c r="H1038" t="s">
        <v>3119</v>
      </c>
      <c r="I1038">
        <f ca="1">VLOOKUP(H1038,'Final Exam marks'!A:B,2,0)</f>
        <v>60</v>
      </c>
      <c r="J1038" t="s">
        <v>131</v>
      </c>
      <c r="K1038" s="2">
        <v>0.32291666666666669</v>
      </c>
      <c r="L1038">
        <v>63</v>
      </c>
      <c r="M1038" t="s">
        <v>3120</v>
      </c>
      <c r="N1038" t="s">
        <v>56</v>
      </c>
    </row>
    <row r="1039" spans="1:14">
      <c r="A1039">
        <v>1038</v>
      </c>
      <c r="B1039" s="1">
        <v>45676</v>
      </c>
      <c r="C1039" t="s">
        <v>49</v>
      </c>
      <c r="D1039" t="s">
        <v>57</v>
      </c>
      <c r="E1039" t="s">
        <v>15</v>
      </c>
      <c r="F1039" t="s">
        <v>3121</v>
      </c>
      <c r="G1039" t="s">
        <v>17</v>
      </c>
      <c r="H1039" t="s">
        <v>3122</v>
      </c>
      <c r="I1039">
        <f ca="1">VLOOKUP(H1039,'Final Exam marks'!A:B,2,0)</f>
        <v>72</v>
      </c>
      <c r="J1039" t="s">
        <v>91</v>
      </c>
      <c r="K1039" s="2">
        <v>0.32291666666666669</v>
      </c>
      <c r="L1039">
        <v>87</v>
      </c>
      <c r="M1039" t="s">
        <v>3123</v>
      </c>
      <c r="N1039" t="s">
        <v>40</v>
      </c>
    </row>
    <row r="1040" spans="1:14">
      <c r="A1040">
        <v>1039</v>
      </c>
      <c r="B1040" s="1">
        <v>45674</v>
      </c>
      <c r="C1040" t="s">
        <v>28</v>
      </c>
      <c r="D1040" t="s">
        <v>139</v>
      </c>
      <c r="E1040" t="s">
        <v>30</v>
      </c>
      <c r="F1040" t="s">
        <v>3124</v>
      </c>
      <c r="G1040" t="s">
        <v>32</v>
      </c>
      <c r="H1040" t="s">
        <v>3125</v>
      </c>
      <c r="I1040">
        <f ca="1">VLOOKUP(H1040,'Final Exam marks'!A:B,2,0)</f>
        <v>58</v>
      </c>
      <c r="J1040" t="s">
        <v>19</v>
      </c>
      <c r="K1040" s="2">
        <v>0.32291666666666669</v>
      </c>
      <c r="L1040">
        <v>78</v>
      </c>
      <c r="M1040" t="s">
        <v>3126</v>
      </c>
      <c r="N1040" t="s">
        <v>56</v>
      </c>
    </row>
    <row r="1041" spans="1:14">
      <c r="A1041">
        <v>1040</v>
      </c>
      <c r="B1041" s="1">
        <v>45679</v>
      </c>
      <c r="C1041" t="s">
        <v>49</v>
      </c>
      <c r="D1041" t="s">
        <v>119</v>
      </c>
      <c r="E1041" t="s">
        <v>15</v>
      </c>
      <c r="F1041" t="s">
        <v>3127</v>
      </c>
      <c r="G1041" t="s">
        <v>17</v>
      </c>
      <c r="H1041" t="s">
        <v>3128</v>
      </c>
      <c r="I1041">
        <f ca="1">VLOOKUP(H1041,'Final Exam marks'!A:B,2,0)</f>
        <v>71</v>
      </c>
      <c r="J1041" t="s">
        <v>19</v>
      </c>
      <c r="K1041" s="2">
        <v>0.32291666666666669</v>
      </c>
      <c r="L1041">
        <v>64</v>
      </c>
      <c r="M1041" t="s">
        <v>3129</v>
      </c>
      <c r="N1041" t="s">
        <v>21</v>
      </c>
    </row>
    <row r="1042" spans="1:14">
      <c r="A1042">
        <v>1041</v>
      </c>
      <c r="B1042" s="1">
        <v>45678</v>
      </c>
      <c r="C1042" t="s">
        <v>36</v>
      </c>
      <c r="D1042" t="s">
        <v>57</v>
      </c>
      <c r="E1042" t="s">
        <v>30</v>
      </c>
      <c r="F1042" t="s">
        <v>3130</v>
      </c>
      <c r="G1042" t="s">
        <v>17</v>
      </c>
      <c r="H1042" t="s">
        <v>3131</v>
      </c>
      <c r="I1042">
        <f ca="1">VLOOKUP(H1042,'Final Exam marks'!A:B,2,0)</f>
        <v>71</v>
      </c>
      <c r="J1042" t="s">
        <v>19</v>
      </c>
      <c r="K1042" s="2">
        <v>0.32291666666666669</v>
      </c>
      <c r="L1042">
        <v>60</v>
      </c>
      <c r="M1042" t="s">
        <v>3132</v>
      </c>
      <c r="N1042" t="s">
        <v>45</v>
      </c>
    </row>
    <row r="1043" spans="1:14">
      <c r="A1043">
        <v>1042</v>
      </c>
      <c r="B1043" s="1">
        <v>45712</v>
      </c>
      <c r="C1043" t="s">
        <v>28</v>
      </c>
      <c r="D1043" t="s">
        <v>61</v>
      </c>
      <c r="E1043" t="s">
        <v>30</v>
      </c>
      <c r="F1043" t="s">
        <v>3133</v>
      </c>
      <c r="G1043" t="s">
        <v>32</v>
      </c>
      <c r="H1043" t="s">
        <v>3134</v>
      </c>
      <c r="I1043">
        <f ca="1">VLOOKUP(H1043,'Final Exam marks'!A:B,2,0)</f>
        <v>71</v>
      </c>
      <c r="J1043" t="s">
        <v>131</v>
      </c>
      <c r="K1043" s="2">
        <v>0.32291666666666669</v>
      </c>
      <c r="L1043">
        <v>91</v>
      </c>
      <c r="M1043" t="s">
        <v>3135</v>
      </c>
      <c r="N1043" t="s">
        <v>21</v>
      </c>
    </row>
    <row r="1044" spans="1:14">
      <c r="A1044">
        <v>1043</v>
      </c>
      <c r="B1044" s="1">
        <v>45709</v>
      </c>
      <c r="C1044" t="s">
        <v>13</v>
      </c>
      <c r="D1044" t="s">
        <v>112</v>
      </c>
      <c r="E1044" t="s">
        <v>23</v>
      </c>
      <c r="F1044" t="s">
        <v>3136</v>
      </c>
      <c r="G1044" t="s">
        <v>17</v>
      </c>
      <c r="H1044" t="s">
        <v>3137</v>
      </c>
      <c r="I1044">
        <f ca="1">VLOOKUP(H1044,'Final Exam marks'!A:B,2,0)</f>
        <v>65</v>
      </c>
      <c r="J1044" t="s">
        <v>19</v>
      </c>
      <c r="K1044" s="2">
        <v>0.32291666666666669</v>
      </c>
      <c r="L1044">
        <v>83</v>
      </c>
      <c r="M1044" t="s">
        <v>417</v>
      </c>
      <c r="N1044" t="s">
        <v>35</v>
      </c>
    </row>
    <row r="1045" spans="1:14">
      <c r="A1045">
        <v>1044</v>
      </c>
      <c r="B1045" s="1">
        <v>45716</v>
      </c>
      <c r="C1045" t="s">
        <v>13</v>
      </c>
      <c r="D1045" t="s">
        <v>61</v>
      </c>
      <c r="E1045" t="s">
        <v>30</v>
      </c>
      <c r="F1045" t="s">
        <v>3138</v>
      </c>
      <c r="G1045" t="s">
        <v>32</v>
      </c>
      <c r="H1045" t="s">
        <v>3139</v>
      </c>
      <c r="I1045">
        <f ca="1">VLOOKUP(H1045,'Final Exam marks'!A:B,2,0)</f>
        <v>52</v>
      </c>
      <c r="J1045" t="s">
        <v>19</v>
      </c>
      <c r="K1045" s="2">
        <v>0.32291666666666669</v>
      </c>
      <c r="L1045">
        <v>89</v>
      </c>
      <c r="M1045" t="s">
        <v>3140</v>
      </c>
      <c r="N1045" t="s">
        <v>27</v>
      </c>
    </row>
    <row r="1046" spans="1:14">
      <c r="A1046">
        <v>1045</v>
      </c>
      <c r="B1046" s="1">
        <v>45713</v>
      </c>
      <c r="C1046" t="s">
        <v>36</v>
      </c>
      <c r="D1046" t="s">
        <v>41</v>
      </c>
      <c r="E1046" t="s">
        <v>30</v>
      </c>
      <c r="F1046" t="s">
        <v>3141</v>
      </c>
      <c r="G1046" t="s">
        <v>32</v>
      </c>
      <c r="H1046" t="s">
        <v>3142</v>
      </c>
      <c r="I1046">
        <f ca="1">VLOOKUP(H1046,'Final Exam marks'!A:B,2,0)</f>
        <v>74</v>
      </c>
      <c r="J1046" t="s">
        <v>19</v>
      </c>
      <c r="K1046" s="2">
        <v>0.32291666666666669</v>
      </c>
      <c r="L1046">
        <v>98</v>
      </c>
      <c r="M1046" t="s">
        <v>3143</v>
      </c>
      <c r="N1046" t="s">
        <v>27</v>
      </c>
    </row>
    <row r="1047" spans="1:14">
      <c r="A1047">
        <v>1046</v>
      </c>
      <c r="B1047" s="1">
        <v>45740</v>
      </c>
      <c r="C1047" t="s">
        <v>28</v>
      </c>
      <c r="D1047" t="s">
        <v>65</v>
      </c>
      <c r="E1047" t="s">
        <v>15</v>
      </c>
      <c r="F1047" t="s">
        <v>3144</v>
      </c>
      <c r="G1047" t="s">
        <v>17</v>
      </c>
      <c r="H1047" t="s">
        <v>3145</v>
      </c>
      <c r="I1047">
        <f ca="1">VLOOKUP(H1047,'Final Exam marks'!A:B,2,0)</f>
        <v>73</v>
      </c>
      <c r="J1047" t="s">
        <v>19</v>
      </c>
      <c r="K1047" s="2">
        <v>0.32291666666666669</v>
      </c>
      <c r="L1047">
        <v>80</v>
      </c>
      <c r="M1047" t="s">
        <v>3146</v>
      </c>
      <c r="N1047" t="s">
        <v>45</v>
      </c>
    </row>
    <row r="1048" spans="1:14">
      <c r="A1048">
        <v>1047</v>
      </c>
      <c r="B1048" s="1">
        <v>45717</v>
      </c>
      <c r="C1048" t="s">
        <v>13</v>
      </c>
      <c r="D1048" t="s">
        <v>189</v>
      </c>
      <c r="E1048" t="s">
        <v>23</v>
      </c>
      <c r="F1048" t="s">
        <v>3147</v>
      </c>
      <c r="G1048" t="s">
        <v>32</v>
      </c>
      <c r="H1048" t="s">
        <v>3148</v>
      </c>
      <c r="I1048">
        <f ca="1">VLOOKUP(H1048,'Final Exam marks'!A:B,2,0)</f>
        <v>57</v>
      </c>
      <c r="J1048" t="s">
        <v>19</v>
      </c>
      <c r="K1048" s="2">
        <v>0.32291666666666669</v>
      </c>
      <c r="L1048">
        <v>66</v>
      </c>
      <c r="M1048" t="s">
        <v>3149</v>
      </c>
      <c r="N1048" t="s">
        <v>21</v>
      </c>
    </row>
    <row r="1049" spans="1:14">
      <c r="A1049">
        <v>1048</v>
      </c>
      <c r="B1049" s="1">
        <v>45736</v>
      </c>
      <c r="C1049" t="s">
        <v>13</v>
      </c>
      <c r="D1049" t="s">
        <v>69</v>
      </c>
      <c r="E1049" t="s">
        <v>15</v>
      </c>
      <c r="F1049" t="s">
        <v>3150</v>
      </c>
      <c r="G1049" t="s">
        <v>32</v>
      </c>
      <c r="H1049" t="s">
        <v>3151</v>
      </c>
      <c r="I1049">
        <f ca="1">VLOOKUP(H1049,'Final Exam marks'!A:B,2,0)</f>
        <v>52</v>
      </c>
      <c r="J1049" t="s">
        <v>19</v>
      </c>
      <c r="K1049" s="2">
        <v>0.32291666666666669</v>
      </c>
      <c r="L1049">
        <v>81</v>
      </c>
      <c r="M1049" t="s">
        <v>3152</v>
      </c>
      <c r="N1049" t="s">
        <v>35</v>
      </c>
    </row>
    <row r="1050" spans="1:14">
      <c r="A1050">
        <v>1049</v>
      </c>
      <c r="B1050" s="1">
        <v>45690</v>
      </c>
      <c r="C1050" t="s">
        <v>49</v>
      </c>
      <c r="D1050" t="s">
        <v>139</v>
      </c>
      <c r="E1050" t="s">
        <v>23</v>
      </c>
      <c r="F1050" t="s">
        <v>3153</v>
      </c>
      <c r="G1050" t="s">
        <v>17</v>
      </c>
      <c r="H1050" t="s">
        <v>3154</v>
      </c>
      <c r="I1050">
        <f ca="1">VLOOKUP(H1050,'Final Exam marks'!A:B,2,0)</f>
        <v>76</v>
      </c>
      <c r="J1050" t="s">
        <v>19</v>
      </c>
      <c r="K1050" s="2">
        <v>0.32291666666666669</v>
      </c>
      <c r="L1050">
        <v>92</v>
      </c>
      <c r="M1050" t="s">
        <v>3155</v>
      </c>
      <c r="N1050" t="s">
        <v>40</v>
      </c>
    </row>
    <row r="1051" spans="1:14">
      <c r="A1051">
        <v>1050</v>
      </c>
      <c r="B1051" s="1">
        <v>45658</v>
      </c>
      <c r="C1051" t="s">
        <v>28</v>
      </c>
      <c r="D1051" t="s">
        <v>119</v>
      </c>
      <c r="E1051" t="s">
        <v>15</v>
      </c>
      <c r="F1051" t="s">
        <v>3156</v>
      </c>
      <c r="G1051" t="s">
        <v>32</v>
      </c>
      <c r="H1051" t="s">
        <v>3157</v>
      </c>
      <c r="I1051">
        <f ca="1">VLOOKUP(H1051,'Final Exam marks'!A:B,2,0)</f>
        <v>56</v>
      </c>
      <c r="J1051" t="s">
        <v>19</v>
      </c>
      <c r="K1051" s="2">
        <v>0.32291666666666669</v>
      </c>
      <c r="L1051">
        <v>75</v>
      </c>
      <c r="M1051" t="s">
        <v>3158</v>
      </c>
      <c r="N1051" t="s">
        <v>35</v>
      </c>
    </row>
    <row r="1052" spans="1:14">
      <c r="A1052">
        <v>1051</v>
      </c>
      <c r="B1052" s="1">
        <v>45743</v>
      </c>
      <c r="C1052" t="s">
        <v>13</v>
      </c>
      <c r="D1052" t="s">
        <v>29</v>
      </c>
      <c r="E1052" t="s">
        <v>23</v>
      </c>
      <c r="F1052" t="s">
        <v>3159</v>
      </c>
      <c r="G1052" t="s">
        <v>32</v>
      </c>
      <c r="H1052" t="s">
        <v>3160</v>
      </c>
      <c r="I1052">
        <f ca="1">VLOOKUP(H1052,'Final Exam marks'!A:B,2,0)</f>
        <v>76</v>
      </c>
      <c r="J1052" t="s">
        <v>19</v>
      </c>
      <c r="K1052" s="2">
        <v>0.32291666666666669</v>
      </c>
      <c r="L1052">
        <v>94</v>
      </c>
      <c r="M1052" t="s">
        <v>3161</v>
      </c>
      <c r="N1052" t="s">
        <v>35</v>
      </c>
    </row>
    <row r="1053" spans="1:14">
      <c r="A1053">
        <v>1052</v>
      </c>
      <c r="B1053" s="1">
        <v>45737</v>
      </c>
      <c r="C1053" t="s">
        <v>28</v>
      </c>
      <c r="D1053" t="s">
        <v>14</v>
      </c>
      <c r="E1053" t="s">
        <v>23</v>
      </c>
      <c r="F1053" t="s">
        <v>3162</v>
      </c>
      <c r="G1053" t="s">
        <v>32</v>
      </c>
      <c r="H1053" t="s">
        <v>3163</v>
      </c>
      <c r="I1053">
        <f ca="1">VLOOKUP(H1053,'Final Exam marks'!A:B,2,0)</f>
        <v>72</v>
      </c>
      <c r="J1053" t="s">
        <v>148</v>
      </c>
      <c r="K1053" s="2">
        <v>0.34375</v>
      </c>
      <c r="L1053">
        <v>98</v>
      </c>
      <c r="M1053" t="s">
        <v>3164</v>
      </c>
      <c r="N1053" t="s">
        <v>21</v>
      </c>
    </row>
    <row r="1054" spans="1:14">
      <c r="A1054">
        <v>1053</v>
      </c>
      <c r="B1054" s="1">
        <v>45689</v>
      </c>
      <c r="C1054" t="s">
        <v>36</v>
      </c>
      <c r="D1054" t="s">
        <v>22</v>
      </c>
      <c r="E1054" t="s">
        <v>30</v>
      </c>
      <c r="F1054" t="s">
        <v>3165</v>
      </c>
      <c r="G1054" t="s">
        <v>17</v>
      </c>
      <c r="H1054" t="s">
        <v>3166</v>
      </c>
      <c r="I1054">
        <f ca="1">VLOOKUP(H1054,'Final Exam marks'!A:B,2,0)</f>
        <v>49</v>
      </c>
      <c r="J1054" t="s">
        <v>19</v>
      </c>
      <c r="K1054" s="2">
        <v>0.32291666666666669</v>
      </c>
      <c r="L1054">
        <v>90</v>
      </c>
      <c r="M1054" t="s">
        <v>3167</v>
      </c>
      <c r="N1054" t="s">
        <v>40</v>
      </c>
    </row>
    <row r="1055" spans="1:14">
      <c r="A1055">
        <v>1054</v>
      </c>
      <c r="B1055" s="1">
        <v>45667</v>
      </c>
      <c r="C1055" t="s">
        <v>49</v>
      </c>
      <c r="D1055" t="s">
        <v>119</v>
      </c>
      <c r="E1055" t="s">
        <v>23</v>
      </c>
      <c r="F1055" t="s">
        <v>3168</v>
      </c>
      <c r="G1055" t="s">
        <v>17</v>
      </c>
      <c r="H1055" t="s">
        <v>3169</v>
      </c>
      <c r="I1055">
        <f ca="1">VLOOKUP(H1055,'Final Exam marks'!A:B,2,0)</f>
        <v>75</v>
      </c>
      <c r="J1055" t="s">
        <v>19</v>
      </c>
      <c r="K1055" s="2">
        <v>0.32291666666666669</v>
      </c>
      <c r="L1055">
        <v>70</v>
      </c>
      <c r="M1055" t="s">
        <v>3170</v>
      </c>
      <c r="N1055" t="s">
        <v>27</v>
      </c>
    </row>
    <row r="1056" spans="1:14">
      <c r="A1056">
        <v>1055</v>
      </c>
      <c r="B1056" s="1">
        <v>45745</v>
      </c>
      <c r="C1056" t="s">
        <v>13</v>
      </c>
      <c r="D1056" t="s">
        <v>29</v>
      </c>
      <c r="E1056" t="s">
        <v>30</v>
      </c>
      <c r="F1056" t="s">
        <v>1606</v>
      </c>
      <c r="G1056" t="s">
        <v>32</v>
      </c>
      <c r="H1056" t="s">
        <v>3171</v>
      </c>
      <c r="I1056">
        <f ca="1">VLOOKUP(H1056,'Final Exam marks'!A:B,2,0)</f>
        <v>68</v>
      </c>
      <c r="J1056" t="s">
        <v>19</v>
      </c>
      <c r="K1056" s="2">
        <v>0.32291666666666669</v>
      </c>
      <c r="L1056">
        <v>94</v>
      </c>
      <c r="M1056" t="s">
        <v>3172</v>
      </c>
      <c r="N1056" t="s">
        <v>27</v>
      </c>
    </row>
    <row r="1057" spans="1:14">
      <c r="A1057">
        <v>1056</v>
      </c>
      <c r="B1057" s="1">
        <v>45735</v>
      </c>
      <c r="C1057" t="s">
        <v>49</v>
      </c>
      <c r="D1057" t="s">
        <v>61</v>
      </c>
      <c r="E1057" t="s">
        <v>15</v>
      </c>
      <c r="F1057" t="s">
        <v>3173</v>
      </c>
      <c r="G1057" t="s">
        <v>17</v>
      </c>
      <c r="H1057" t="s">
        <v>3174</v>
      </c>
      <c r="I1057">
        <f ca="1">VLOOKUP(H1057,'Final Exam marks'!A:B,2,0)</f>
        <v>79</v>
      </c>
      <c r="J1057" t="s">
        <v>19</v>
      </c>
      <c r="K1057" s="2">
        <v>0.32291666666666669</v>
      </c>
      <c r="L1057">
        <v>86</v>
      </c>
      <c r="M1057" t="s">
        <v>3175</v>
      </c>
      <c r="N1057" t="s">
        <v>21</v>
      </c>
    </row>
    <row r="1058" spans="1:14">
      <c r="A1058">
        <v>1057</v>
      </c>
      <c r="B1058" s="1">
        <v>45679</v>
      </c>
      <c r="C1058" t="s">
        <v>49</v>
      </c>
      <c r="D1058" t="s">
        <v>119</v>
      </c>
      <c r="E1058" t="s">
        <v>30</v>
      </c>
      <c r="F1058" t="s">
        <v>3176</v>
      </c>
      <c r="G1058" t="s">
        <v>17</v>
      </c>
      <c r="H1058" t="s">
        <v>3177</v>
      </c>
      <c r="I1058">
        <f ca="1">VLOOKUP(H1058,'Final Exam marks'!A:B,2,0)</f>
        <v>71</v>
      </c>
      <c r="J1058" t="s">
        <v>19</v>
      </c>
      <c r="K1058" s="2">
        <v>0.32291666666666669</v>
      </c>
      <c r="L1058">
        <v>77</v>
      </c>
      <c r="M1058" t="s">
        <v>3178</v>
      </c>
      <c r="N1058" t="s">
        <v>35</v>
      </c>
    </row>
    <row r="1059" spans="1:14">
      <c r="A1059">
        <v>1058</v>
      </c>
      <c r="B1059" s="1">
        <v>45734</v>
      </c>
      <c r="C1059" t="s">
        <v>28</v>
      </c>
      <c r="D1059" t="s">
        <v>29</v>
      </c>
      <c r="E1059" t="s">
        <v>30</v>
      </c>
      <c r="F1059" t="s">
        <v>3179</v>
      </c>
      <c r="G1059" t="s">
        <v>32</v>
      </c>
      <c r="H1059" t="s">
        <v>3180</v>
      </c>
      <c r="I1059">
        <f ca="1">VLOOKUP(H1059,'Final Exam marks'!A:B,2,0)</f>
        <v>67</v>
      </c>
      <c r="J1059" t="s">
        <v>19</v>
      </c>
      <c r="K1059" s="2">
        <v>0.32291666666666669</v>
      </c>
      <c r="L1059">
        <v>61</v>
      </c>
      <c r="M1059" t="s">
        <v>3181</v>
      </c>
      <c r="N1059" t="s">
        <v>35</v>
      </c>
    </row>
    <row r="1060" spans="1:14">
      <c r="A1060">
        <v>1059</v>
      </c>
      <c r="B1060" s="1">
        <v>45662</v>
      </c>
      <c r="C1060" t="s">
        <v>13</v>
      </c>
      <c r="D1060" t="s">
        <v>61</v>
      </c>
      <c r="E1060" t="s">
        <v>23</v>
      </c>
      <c r="F1060" t="s">
        <v>3182</v>
      </c>
      <c r="G1060" t="s">
        <v>17</v>
      </c>
      <c r="H1060" t="s">
        <v>3183</v>
      </c>
      <c r="I1060">
        <f ca="1">VLOOKUP(H1060,'Final Exam marks'!A:B,2,0)</f>
        <v>64</v>
      </c>
      <c r="J1060" t="s">
        <v>19</v>
      </c>
      <c r="K1060" s="2">
        <v>0.32291666666666669</v>
      </c>
      <c r="L1060">
        <v>76</v>
      </c>
      <c r="M1060" t="s">
        <v>3184</v>
      </c>
      <c r="N1060" t="s">
        <v>56</v>
      </c>
    </row>
    <row r="1061" spans="1:14">
      <c r="A1061">
        <v>1060</v>
      </c>
      <c r="B1061" s="1">
        <v>45718</v>
      </c>
      <c r="C1061" t="s">
        <v>13</v>
      </c>
      <c r="D1061" t="s">
        <v>14</v>
      </c>
      <c r="E1061" t="s">
        <v>23</v>
      </c>
      <c r="F1061" t="s">
        <v>3185</v>
      </c>
      <c r="G1061" t="s">
        <v>32</v>
      </c>
      <c r="H1061" t="s">
        <v>3186</v>
      </c>
      <c r="I1061">
        <f ca="1">VLOOKUP(H1061,'Final Exam marks'!A:B,2,0)</f>
        <v>76</v>
      </c>
      <c r="J1061" t="s">
        <v>19</v>
      </c>
      <c r="K1061" s="2">
        <v>0.32291666666666669</v>
      </c>
      <c r="L1061">
        <v>66</v>
      </c>
      <c r="M1061" t="s">
        <v>3187</v>
      </c>
      <c r="N1061" t="s">
        <v>56</v>
      </c>
    </row>
    <row r="1062" spans="1:14">
      <c r="A1062">
        <v>1061</v>
      </c>
      <c r="B1062" s="1">
        <v>45660</v>
      </c>
      <c r="C1062" t="s">
        <v>13</v>
      </c>
      <c r="D1062" t="s">
        <v>22</v>
      </c>
      <c r="E1062" t="s">
        <v>30</v>
      </c>
      <c r="F1062" t="s">
        <v>3188</v>
      </c>
      <c r="G1062" t="s">
        <v>32</v>
      </c>
      <c r="H1062" t="s">
        <v>3189</v>
      </c>
      <c r="I1062">
        <f ca="1">VLOOKUP(H1062,'Final Exam marks'!A:B,2,0)</f>
        <v>69</v>
      </c>
      <c r="J1062" t="s">
        <v>19</v>
      </c>
      <c r="K1062" s="2">
        <v>0.32291666666666669</v>
      </c>
      <c r="L1062">
        <v>66</v>
      </c>
      <c r="M1062" t="s">
        <v>3190</v>
      </c>
      <c r="N1062" t="s">
        <v>35</v>
      </c>
    </row>
    <row r="1063" spans="1:14">
      <c r="A1063">
        <v>1062</v>
      </c>
      <c r="B1063" s="1">
        <v>45722</v>
      </c>
      <c r="C1063" t="s">
        <v>13</v>
      </c>
      <c r="D1063" t="s">
        <v>119</v>
      </c>
      <c r="E1063" t="s">
        <v>15</v>
      </c>
      <c r="F1063" t="s">
        <v>3191</v>
      </c>
      <c r="G1063" t="s">
        <v>17</v>
      </c>
      <c r="H1063" t="s">
        <v>3192</v>
      </c>
      <c r="I1063">
        <f ca="1">VLOOKUP(H1063,'Final Exam marks'!A:B,2,0)</f>
        <v>70</v>
      </c>
      <c r="J1063" t="s">
        <v>19</v>
      </c>
      <c r="K1063" s="2">
        <v>0.32291666666666669</v>
      </c>
      <c r="L1063">
        <v>94</v>
      </c>
      <c r="M1063" t="s">
        <v>3193</v>
      </c>
      <c r="N1063" t="s">
        <v>45</v>
      </c>
    </row>
    <row r="1064" spans="1:14">
      <c r="A1064">
        <v>1063</v>
      </c>
      <c r="B1064" s="1">
        <v>45669</v>
      </c>
      <c r="C1064" t="s">
        <v>28</v>
      </c>
      <c r="D1064" t="s">
        <v>61</v>
      </c>
      <c r="E1064" t="s">
        <v>15</v>
      </c>
      <c r="F1064" t="s">
        <v>3194</v>
      </c>
      <c r="G1064" t="s">
        <v>32</v>
      </c>
      <c r="H1064" t="s">
        <v>3195</v>
      </c>
      <c r="I1064">
        <f ca="1">VLOOKUP(H1064,'Final Exam marks'!A:B,2,0)</f>
        <v>77</v>
      </c>
      <c r="J1064" t="s">
        <v>19</v>
      </c>
      <c r="K1064" s="2">
        <v>0.32291666666666669</v>
      </c>
      <c r="L1064">
        <v>97</v>
      </c>
      <c r="M1064" t="s">
        <v>3196</v>
      </c>
      <c r="N1064" t="s">
        <v>21</v>
      </c>
    </row>
    <row r="1065" spans="1:14">
      <c r="A1065">
        <v>1064</v>
      </c>
      <c r="B1065" s="1">
        <v>45728</v>
      </c>
      <c r="C1065" t="s">
        <v>28</v>
      </c>
      <c r="D1065" t="s">
        <v>41</v>
      </c>
      <c r="E1065" t="s">
        <v>30</v>
      </c>
      <c r="F1065" t="s">
        <v>3197</v>
      </c>
      <c r="G1065" t="s">
        <v>17</v>
      </c>
      <c r="H1065" t="s">
        <v>3198</v>
      </c>
      <c r="I1065">
        <f ca="1">VLOOKUP(H1065,'Final Exam marks'!A:B,2,0)</f>
        <v>60</v>
      </c>
      <c r="J1065" t="s">
        <v>19</v>
      </c>
      <c r="K1065" s="2">
        <v>0.32291666666666669</v>
      </c>
      <c r="L1065">
        <v>84</v>
      </c>
      <c r="M1065" t="s">
        <v>3199</v>
      </c>
      <c r="N1065" t="s">
        <v>27</v>
      </c>
    </row>
    <row r="1066" spans="1:14">
      <c r="A1066">
        <v>1065</v>
      </c>
      <c r="B1066" s="1">
        <v>45689</v>
      </c>
      <c r="C1066" t="s">
        <v>13</v>
      </c>
      <c r="D1066" t="s">
        <v>93</v>
      </c>
      <c r="E1066" t="s">
        <v>15</v>
      </c>
      <c r="F1066" t="s">
        <v>3200</v>
      </c>
      <c r="G1066" t="s">
        <v>32</v>
      </c>
      <c r="H1066" t="s">
        <v>3201</v>
      </c>
      <c r="I1066">
        <f ca="1">VLOOKUP(H1066,'Final Exam marks'!A:B,2,0)</f>
        <v>50</v>
      </c>
      <c r="J1066" t="s">
        <v>19</v>
      </c>
      <c r="K1066" s="2">
        <v>0.32291666666666669</v>
      </c>
      <c r="L1066">
        <v>65</v>
      </c>
      <c r="M1066" t="s">
        <v>3202</v>
      </c>
      <c r="N1066" t="s">
        <v>56</v>
      </c>
    </row>
    <row r="1067" spans="1:14">
      <c r="A1067">
        <v>1066</v>
      </c>
      <c r="B1067" s="1">
        <v>45732</v>
      </c>
      <c r="C1067" t="s">
        <v>28</v>
      </c>
      <c r="D1067" t="s">
        <v>14</v>
      </c>
      <c r="E1067" t="s">
        <v>15</v>
      </c>
      <c r="F1067" t="s">
        <v>3203</v>
      </c>
      <c r="G1067" t="s">
        <v>32</v>
      </c>
      <c r="H1067" t="s">
        <v>3204</v>
      </c>
      <c r="I1067">
        <f ca="1">VLOOKUP(H1067,'Final Exam marks'!A:B,2,0)</f>
        <v>55</v>
      </c>
      <c r="J1067" t="s">
        <v>19</v>
      </c>
      <c r="K1067" s="2">
        <v>0.32291666666666669</v>
      </c>
      <c r="L1067">
        <v>94</v>
      </c>
      <c r="M1067" t="s">
        <v>3205</v>
      </c>
      <c r="N1067" t="s">
        <v>45</v>
      </c>
    </row>
    <row r="1068" spans="1:14">
      <c r="A1068">
        <v>1067</v>
      </c>
      <c r="B1068" s="1">
        <v>45724</v>
      </c>
      <c r="C1068" t="s">
        <v>36</v>
      </c>
      <c r="D1068" t="s">
        <v>76</v>
      </c>
      <c r="E1068" t="s">
        <v>15</v>
      </c>
      <c r="F1068" t="s">
        <v>3206</v>
      </c>
      <c r="G1068" t="s">
        <v>32</v>
      </c>
      <c r="H1068" t="s">
        <v>3207</v>
      </c>
      <c r="I1068">
        <f ca="1">VLOOKUP(H1068,'Final Exam marks'!A:B,2,0)</f>
        <v>57</v>
      </c>
      <c r="J1068" t="s">
        <v>19</v>
      </c>
      <c r="K1068" s="2">
        <v>0.32291666666666669</v>
      </c>
      <c r="L1068">
        <v>74</v>
      </c>
      <c r="M1068" t="s">
        <v>3208</v>
      </c>
      <c r="N1068" t="s">
        <v>56</v>
      </c>
    </row>
    <row r="1069" spans="1:14">
      <c r="A1069">
        <v>1068</v>
      </c>
      <c r="B1069" s="1">
        <v>45740</v>
      </c>
      <c r="C1069" t="s">
        <v>28</v>
      </c>
      <c r="D1069" t="s">
        <v>57</v>
      </c>
      <c r="E1069" t="s">
        <v>15</v>
      </c>
      <c r="F1069" t="s">
        <v>3209</v>
      </c>
      <c r="G1069" t="s">
        <v>32</v>
      </c>
      <c r="H1069" t="s">
        <v>3210</v>
      </c>
      <c r="I1069">
        <f ca="1">VLOOKUP(H1069,'Final Exam marks'!A:B,2,0)</f>
        <v>82</v>
      </c>
      <c r="J1069" t="s">
        <v>131</v>
      </c>
      <c r="K1069" s="2">
        <v>0.32291666666666669</v>
      </c>
      <c r="L1069">
        <v>88</v>
      </c>
      <c r="M1069" t="s">
        <v>3211</v>
      </c>
      <c r="N1069" t="s">
        <v>56</v>
      </c>
    </row>
    <row r="1070" spans="1:14">
      <c r="A1070">
        <v>1069</v>
      </c>
      <c r="B1070" s="1">
        <v>45669</v>
      </c>
      <c r="C1070" t="s">
        <v>13</v>
      </c>
      <c r="D1070" t="s">
        <v>65</v>
      </c>
      <c r="E1070" t="s">
        <v>23</v>
      </c>
      <c r="F1070" t="s">
        <v>3212</v>
      </c>
      <c r="G1070" t="s">
        <v>32</v>
      </c>
      <c r="H1070" t="s">
        <v>3213</v>
      </c>
      <c r="I1070">
        <f ca="1">VLOOKUP(H1070,'Final Exam marks'!A:B,2,0)</f>
        <v>60</v>
      </c>
      <c r="J1070" t="s">
        <v>19</v>
      </c>
      <c r="K1070" s="2">
        <v>0.32291666666666669</v>
      </c>
      <c r="L1070">
        <v>60</v>
      </c>
      <c r="M1070" t="s">
        <v>3214</v>
      </c>
      <c r="N1070" t="s">
        <v>27</v>
      </c>
    </row>
    <row r="1071" spans="1:14">
      <c r="A1071">
        <v>1070</v>
      </c>
      <c r="B1071" s="1">
        <v>45673</v>
      </c>
      <c r="C1071" t="s">
        <v>28</v>
      </c>
      <c r="D1071" t="s">
        <v>76</v>
      </c>
      <c r="E1071" t="s">
        <v>30</v>
      </c>
      <c r="F1071" t="s">
        <v>3215</v>
      </c>
      <c r="G1071" t="s">
        <v>17</v>
      </c>
      <c r="H1071" t="s">
        <v>3216</v>
      </c>
      <c r="I1071">
        <f ca="1">VLOOKUP(H1071,'Final Exam marks'!A:B,2,0)</f>
        <v>60</v>
      </c>
      <c r="J1071" t="s">
        <v>19</v>
      </c>
      <c r="K1071" s="2">
        <v>0.32291666666666669</v>
      </c>
      <c r="L1071">
        <v>69</v>
      </c>
      <c r="M1071" t="s">
        <v>3217</v>
      </c>
      <c r="N1071" t="s">
        <v>45</v>
      </c>
    </row>
    <row r="1072" spans="1:14">
      <c r="A1072">
        <v>1071</v>
      </c>
      <c r="B1072" s="1">
        <v>45699</v>
      </c>
      <c r="C1072" t="s">
        <v>13</v>
      </c>
      <c r="D1072" t="s">
        <v>112</v>
      </c>
      <c r="E1072" t="s">
        <v>30</v>
      </c>
      <c r="F1072" t="s">
        <v>3218</v>
      </c>
      <c r="G1072" t="s">
        <v>17</v>
      </c>
      <c r="H1072" t="s">
        <v>3219</v>
      </c>
      <c r="I1072">
        <f ca="1">VLOOKUP(H1072,'Final Exam marks'!A:B,2,0)</f>
        <v>66</v>
      </c>
      <c r="J1072" t="s">
        <v>19</v>
      </c>
      <c r="K1072" s="2">
        <v>0.32291666666666669</v>
      </c>
      <c r="L1072">
        <v>79</v>
      </c>
      <c r="M1072" t="s">
        <v>3220</v>
      </c>
      <c r="N1072" t="s">
        <v>56</v>
      </c>
    </row>
    <row r="1073" spans="1:14">
      <c r="A1073">
        <v>1072</v>
      </c>
      <c r="B1073" s="1">
        <v>45688</v>
      </c>
      <c r="C1073" t="s">
        <v>28</v>
      </c>
      <c r="D1073" t="s">
        <v>139</v>
      </c>
      <c r="E1073" t="s">
        <v>15</v>
      </c>
      <c r="F1073" t="s">
        <v>3221</v>
      </c>
      <c r="G1073" t="s">
        <v>17</v>
      </c>
      <c r="H1073" t="s">
        <v>3222</v>
      </c>
      <c r="I1073">
        <f ca="1">VLOOKUP(H1073,'Final Exam marks'!A:B,2,0)</f>
        <v>75</v>
      </c>
      <c r="J1073" t="s">
        <v>19</v>
      </c>
      <c r="K1073" s="2">
        <v>0.32291666666666669</v>
      </c>
      <c r="L1073">
        <v>91</v>
      </c>
      <c r="M1073" t="s">
        <v>3223</v>
      </c>
      <c r="N1073" t="s">
        <v>40</v>
      </c>
    </row>
    <row r="1074" spans="1:14">
      <c r="A1074">
        <v>1073</v>
      </c>
      <c r="B1074" s="1">
        <v>45696</v>
      </c>
      <c r="C1074" t="s">
        <v>28</v>
      </c>
      <c r="D1074" t="s">
        <v>93</v>
      </c>
      <c r="E1074" t="s">
        <v>15</v>
      </c>
      <c r="F1074" t="s">
        <v>3224</v>
      </c>
      <c r="G1074" t="s">
        <v>32</v>
      </c>
      <c r="H1074" t="s">
        <v>3225</v>
      </c>
      <c r="I1074">
        <f ca="1">VLOOKUP(H1074,'Final Exam marks'!A:B,2,0)</f>
        <v>61</v>
      </c>
      <c r="J1074" t="s">
        <v>19</v>
      </c>
      <c r="K1074" s="2">
        <v>0.32291666666666669</v>
      </c>
      <c r="L1074">
        <v>83</v>
      </c>
      <c r="M1074" t="s">
        <v>3226</v>
      </c>
      <c r="N1074" t="s">
        <v>45</v>
      </c>
    </row>
    <row r="1075" spans="1:14">
      <c r="A1075">
        <v>1074</v>
      </c>
      <c r="B1075" s="1">
        <v>45712</v>
      </c>
      <c r="C1075" t="s">
        <v>28</v>
      </c>
      <c r="D1075" t="s">
        <v>41</v>
      </c>
      <c r="E1075" t="s">
        <v>15</v>
      </c>
      <c r="F1075" t="s">
        <v>3227</v>
      </c>
      <c r="G1075" t="s">
        <v>17</v>
      </c>
      <c r="H1075" t="s">
        <v>3228</v>
      </c>
      <c r="I1075">
        <f ca="1">VLOOKUP(H1075,'Final Exam marks'!A:B,2,0)</f>
        <v>56</v>
      </c>
      <c r="J1075" t="s">
        <v>19</v>
      </c>
      <c r="K1075" s="2">
        <v>0.32291666666666669</v>
      </c>
      <c r="L1075">
        <v>74</v>
      </c>
      <c r="M1075" t="s">
        <v>3229</v>
      </c>
      <c r="N1075" t="s">
        <v>40</v>
      </c>
    </row>
    <row r="1076" spans="1:14">
      <c r="A1076">
        <v>1075</v>
      </c>
      <c r="B1076" s="1">
        <v>45673</v>
      </c>
      <c r="C1076" t="s">
        <v>13</v>
      </c>
      <c r="D1076" t="s">
        <v>139</v>
      </c>
      <c r="E1076" t="s">
        <v>30</v>
      </c>
      <c r="F1076" t="s">
        <v>3230</v>
      </c>
      <c r="G1076" t="s">
        <v>32</v>
      </c>
      <c r="H1076" t="s">
        <v>3231</v>
      </c>
      <c r="I1076">
        <f ca="1">VLOOKUP(H1076,'Final Exam marks'!A:B,2,0)</f>
        <v>59</v>
      </c>
      <c r="J1076" t="s">
        <v>19</v>
      </c>
      <c r="K1076" s="2">
        <v>0.32291666666666669</v>
      </c>
      <c r="L1076">
        <v>81</v>
      </c>
      <c r="M1076" t="s">
        <v>3232</v>
      </c>
      <c r="N1076" t="s">
        <v>21</v>
      </c>
    </row>
    <row r="1077" spans="1:14">
      <c r="A1077">
        <v>1076</v>
      </c>
      <c r="B1077" s="1">
        <v>45744</v>
      </c>
      <c r="C1077" t="s">
        <v>13</v>
      </c>
      <c r="D1077" t="s">
        <v>29</v>
      </c>
      <c r="E1077" t="s">
        <v>23</v>
      </c>
      <c r="F1077" t="s">
        <v>3233</v>
      </c>
      <c r="G1077" t="s">
        <v>32</v>
      </c>
      <c r="H1077" t="s">
        <v>3234</v>
      </c>
      <c r="I1077">
        <f ca="1">VLOOKUP(H1077,'Final Exam marks'!A:B,2,0)</f>
        <v>80</v>
      </c>
      <c r="J1077" t="s">
        <v>19</v>
      </c>
      <c r="K1077" s="2">
        <v>0.32291666666666669</v>
      </c>
      <c r="L1077">
        <v>66</v>
      </c>
      <c r="M1077" t="s">
        <v>3235</v>
      </c>
      <c r="N1077" t="s">
        <v>35</v>
      </c>
    </row>
    <row r="1078" spans="1:14">
      <c r="A1078">
        <v>1077</v>
      </c>
      <c r="B1078" s="1">
        <v>45706</v>
      </c>
      <c r="C1078" t="s">
        <v>36</v>
      </c>
      <c r="D1078" t="s">
        <v>29</v>
      </c>
      <c r="E1078" t="s">
        <v>30</v>
      </c>
      <c r="F1078" t="s">
        <v>1980</v>
      </c>
      <c r="G1078" t="s">
        <v>32</v>
      </c>
      <c r="H1078" t="s">
        <v>3236</v>
      </c>
      <c r="I1078">
        <f ca="1">VLOOKUP(H1078,'Final Exam marks'!A:B,2,0)</f>
        <v>71</v>
      </c>
      <c r="J1078" t="s">
        <v>19</v>
      </c>
      <c r="K1078" s="2">
        <v>0.32291666666666669</v>
      </c>
      <c r="L1078">
        <v>93</v>
      </c>
      <c r="M1078" t="s">
        <v>3237</v>
      </c>
      <c r="N1078" t="s">
        <v>40</v>
      </c>
    </row>
    <row r="1079" spans="1:14">
      <c r="A1079">
        <v>1078</v>
      </c>
      <c r="B1079" s="1">
        <v>45725</v>
      </c>
      <c r="C1079" t="s">
        <v>49</v>
      </c>
      <c r="D1079" t="s">
        <v>69</v>
      </c>
      <c r="E1079" t="s">
        <v>15</v>
      </c>
      <c r="F1079" t="s">
        <v>3238</v>
      </c>
      <c r="G1079" t="s">
        <v>17</v>
      </c>
      <c r="H1079" t="s">
        <v>3239</v>
      </c>
      <c r="I1079">
        <f ca="1">VLOOKUP(H1079,'Final Exam marks'!A:B,2,0)</f>
        <v>87</v>
      </c>
      <c r="J1079" t="s">
        <v>19</v>
      </c>
      <c r="K1079" s="2">
        <v>0.32291666666666669</v>
      </c>
      <c r="L1079">
        <v>72</v>
      </c>
      <c r="M1079" t="s">
        <v>3240</v>
      </c>
      <c r="N1079" t="s">
        <v>45</v>
      </c>
    </row>
    <row r="1080" spans="1:14">
      <c r="A1080">
        <v>1079</v>
      </c>
      <c r="B1080" s="1">
        <v>45737</v>
      </c>
      <c r="C1080" t="s">
        <v>13</v>
      </c>
      <c r="D1080" t="s">
        <v>112</v>
      </c>
      <c r="E1080" t="s">
        <v>15</v>
      </c>
      <c r="F1080" t="s">
        <v>3241</v>
      </c>
      <c r="G1080" t="s">
        <v>32</v>
      </c>
      <c r="H1080" t="s">
        <v>3242</v>
      </c>
      <c r="I1080">
        <f ca="1">VLOOKUP(H1080,'Final Exam marks'!A:B,2,0)</f>
        <v>57</v>
      </c>
      <c r="J1080" t="s">
        <v>19</v>
      </c>
      <c r="K1080" s="2">
        <v>0.32291666666666669</v>
      </c>
      <c r="L1080">
        <v>87</v>
      </c>
      <c r="M1080" t="s">
        <v>3243</v>
      </c>
      <c r="N1080" t="s">
        <v>21</v>
      </c>
    </row>
    <row r="1081" spans="1:14">
      <c r="A1081">
        <v>1080</v>
      </c>
      <c r="B1081" s="1">
        <v>45664</v>
      </c>
      <c r="C1081" t="s">
        <v>28</v>
      </c>
      <c r="D1081" t="s">
        <v>69</v>
      </c>
      <c r="E1081" t="s">
        <v>30</v>
      </c>
      <c r="F1081" t="s">
        <v>3244</v>
      </c>
      <c r="G1081" t="s">
        <v>32</v>
      </c>
      <c r="H1081" t="s">
        <v>3245</v>
      </c>
      <c r="I1081">
        <f ca="1">VLOOKUP(H1081,'Final Exam marks'!A:B,2,0)</f>
        <v>59</v>
      </c>
      <c r="J1081" t="s">
        <v>19</v>
      </c>
      <c r="K1081" s="2">
        <v>0.32291666666666669</v>
      </c>
      <c r="L1081">
        <v>66</v>
      </c>
      <c r="M1081" t="s">
        <v>3246</v>
      </c>
      <c r="N1081" t="s">
        <v>21</v>
      </c>
    </row>
    <row r="1082" spans="1:14">
      <c r="A1082">
        <v>1081</v>
      </c>
      <c r="B1082" s="1">
        <v>45736</v>
      </c>
      <c r="C1082" t="s">
        <v>13</v>
      </c>
      <c r="D1082" t="s">
        <v>14</v>
      </c>
      <c r="E1082" t="s">
        <v>15</v>
      </c>
      <c r="F1082" t="s">
        <v>3247</v>
      </c>
      <c r="G1082" t="s">
        <v>17</v>
      </c>
      <c r="H1082" t="s">
        <v>3248</v>
      </c>
      <c r="I1082">
        <f ca="1">VLOOKUP(H1082,'Final Exam marks'!A:B,2,0)</f>
        <v>52</v>
      </c>
      <c r="J1082" t="s">
        <v>19</v>
      </c>
      <c r="K1082" s="2">
        <v>0.32291666666666669</v>
      </c>
      <c r="L1082">
        <v>83</v>
      </c>
      <c r="M1082" t="s">
        <v>3249</v>
      </c>
      <c r="N1082" t="s">
        <v>56</v>
      </c>
    </row>
    <row r="1083" spans="1:14">
      <c r="A1083">
        <v>1082</v>
      </c>
      <c r="B1083" s="1">
        <v>45660</v>
      </c>
      <c r="C1083" t="s">
        <v>13</v>
      </c>
      <c r="D1083" t="s">
        <v>29</v>
      </c>
      <c r="E1083" t="s">
        <v>30</v>
      </c>
      <c r="F1083" t="s">
        <v>3250</v>
      </c>
      <c r="G1083" t="s">
        <v>32</v>
      </c>
      <c r="H1083" t="s">
        <v>3251</v>
      </c>
      <c r="I1083">
        <f ca="1">VLOOKUP(H1083,'Final Exam marks'!A:B,2,0)</f>
        <v>73</v>
      </c>
      <c r="J1083" t="s">
        <v>19</v>
      </c>
      <c r="K1083" s="2">
        <v>0.32291666666666669</v>
      </c>
      <c r="L1083">
        <v>87</v>
      </c>
      <c r="M1083" t="s">
        <v>3252</v>
      </c>
      <c r="N1083" t="s">
        <v>21</v>
      </c>
    </row>
    <row r="1084" spans="1:14">
      <c r="A1084">
        <v>1083</v>
      </c>
      <c r="B1084" s="1">
        <v>45696</v>
      </c>
      <c r="C1084" t="s">
        <v>13</v>
      </c>
      <c r="D1084" t="s">
        <v>189</v>
      </c>
      <c r="E1084" t="s">
        <v>23</v>
      </c>
      <c r="F1084" t="s">
        <v>3253</v>
      </c>
      <c r="G1084" t="s">
        <v>32</v>
      </c>
      <c r="H1084" t="s">
        <v>3254</v>
      </c>
      <c r="I1084">
        <f ca="1">VLOOKUP(H1084,'Final Exam marks'!A:B,2,0)</f>
        <v>54</v>
      </c>
      <c r="J1084" t="s">
        <v>19</v>
      </c>
      <c r="K1084" s="2">
        <v>0.32291666666666669</v>
      </c>
      <c r="L1084">
        <v>75</v>
      </c>
      <c r="M1084" t="s">
        <v>3255</v>
      </c>
      <c r="N1084" t="s">
        <v>45</v>
      </c>
    </row>
    <row r="1085" spans="1:14">
      <c r="A1085">
        <v>1084</v>
      </c>
      <c r="B1085" s="1">
        <v>45673</v>
      </c>
      <c r="C1085" t="s">
        <v>28</v>
      </c>
      <c r="D1085" t="s">
        <v>14</v>
      </c>
      <c r="E1085" t="s">
        <v>23</v>
      </c>
      <c r="F1085" t="s">
        <v>3256</v>
      </c>
      <c r="G1085" t="s">
        <v>32</v>
      </c>
      <c r="H1085" t="s">
        <v>3257</v>
      </c>
      <c r="I1085">
        <f ca="1">VLOOKUP(H1085,'Final Exam marks'!A:B,2,0)</f>
        <v>65</v>
      </c>
      <c r="J1085" t="s">
        <v>19</v>
      </c>
      <c r="K1085" s="2">
        <v>0.32291666666666669</v>
      </c>
      <c r="L1085">
        <v>93</v>
      </c>
      <c r="M1085" t="s">
        <v>3258</v>
      </c>
      <c r="N1085" t="s">
        <v>21</v>
      </c>
    </row>
    <row r="1086" spans="1:14">
      <c r="A1086">
        <v>1085</v>
      </c>
      <c r="B1086" s="1">
        <v>45728</v>
      </c>
      <c r="C1086" t="s">
        <v>13</v>
      </c>
      <c r="D1086" t="s">
        <v>57</v>
      </c>
      <c r="E1086" t="s">
        <v>23</v>
      </c>
      <c r="F1086" t="s">
        <v>3259</v>
      </c>
      <c r="G1086" t="s">
        <v>32</v>
      </c>
      <c r="H1086" t="s">
        <v>3260</v>
      </c>
      <c r="I1086">
        <f ca="1">VLOOKUP(H1086,'Final Exam marks'!A:B,2,0)</f>
        <v>61</v>
      </c>
      <c r="J1086" t="s">
        <v>19</v>
      </c>
      <c r="K1086" s="2">
        <v>0.32291666666666669</v>
      </c>
      <c r="L1086">
        <v>86</v>
      </c>
      <c r="M1086" t="s">
        <v>3261</v>
      </c>
      <c r="N1086" t="s">
        <v>21</v>
      </c>
    </row>
    <row r="1087" spans="1:14">
      <c r="A1087">
        <v>1086</v>
      </c>
      <c r="B1087" s="1">
        <v>45727</v>
      </c>
      <c r="C1087" t="s">
        <v>36</v>
      </c>
      <c r="D1087" t="s">
        <v>139</v>
      </c>
      <c r="E1087" t="s">
        <v>23</v>
      </c>
      <c r="F1087" t="s">
        <v>3262</v>
      </c>
      <c r="G1087" t="s">
        <v>32</v>
      </c>
      <c r="H1087" t="s">
        <v>3263</v>
      </c>
      <c r="I1087">
        <f ca="1">VLOOKUP(H1087,'Final Exam marks'!A:B,2,0)</f>
        <v>46</v>
      </c>
      <c r="J1087" t="s">
        <v>19</v>
      </c>
      <c r="K1087" s="2">
        <v>0.32291666666666669</v>
      </c>
      <c r="L1087">
        <v>81</v>
      </c>
      <c r="M1087" t="s">
        <v>3264</v>
      </c>
      <c r="N1087" t="s">
        <v>56</v>
      </c>
    </row>
    <row r="1088" spans="1:14">
      <c r="A1088">
        <v>1087</v>
      </c>
      <c r="B1088" s="1">
        <v>45704</v>
      </c>
      <c r="C1088" t="s">
        <v>28</v>
      </c>
      <c r="D1088" t="s">
        <v>65</v>
      </c>
      <c r="E1088" t="s">
        <v>15</v>
      </c>
      <c r="F1088" t="s">
        <v>3265</v>
      </c>
      <c r="G1088" t="s">
        <v>17</v>
      </c>
      <c r="H1088" t="s">
        <v>3266</v>
      </c>
      <c r="I1088">
        <f ca="1">VLOOKUP(H1088,'Final Exam marks'!A:B,2,0)</f>
        <v>85</v>
      </c>
      <c r="J1088" t="s">
        <v>19</v>
      </c>
      <c r="K1088" s="2">
        <v>0.32291666666666669</v>
      </c>
      <c r="L1088">
        <v>81</v>
      </c>
      <c r="M1088" t="s">
        <v>3267</v>
      </c>
      <c r="N1088" t="s">
        <v>21</v>
      </c>
    </row>
    <row r="1089" spans="1:14">
      <c r="A1089">
        <v>1088</v>
      </c>
      <c r="B1089" s="1">
        <v>45736</v>
      </c>
      <c r="C1089" t="s">
        <v>49</v>
      </c>
      <c r="D1089" t="s">
        <v>119</v>
      </c>
      <c r="E1089" t="s">
        <v>30</v>
      </c>
      <c r="F1089" t="s">
        <v>3268</v>
      </c>
      <c r="G1089" t="s">
        <v>32</v>
      </c>
      <c r="H1089" t="s">
        <v>3269</v>
      </c>
      <c r="I1089">
        <f ca="1">VLOOKUP(H1089,'Final Exam marks'!A:B,2,0)</f>
        <v>89</v>
      </c>
      <c r="J1089" t="s">
        <v>19</v>
      </c>
      <c r="K1089" s="2">
        <v>0.32291666666666669</v>
      </c>
      <c r="L1089">
        <v>75</v>
      </c>
      <c r="M1089" t="s">
        <v>3270</v>
      </c>
      <c r="N1089" t="s">
        <v>21</v>
      </c>
    </row>
    <row r="1090" spans="1:14">
      <c r="A1090">
        <v>1089</v>
      </c>
      <c r="B1090" s="1">
        <v>45720</v>
      </c>
      <c r="C1090" t="s">
        <v>28</v>
      </c>
      <c r="D1090" t="s">
        <v>41</v>
      </c>
      <c r="E1090" t="s">
        <v>23</v>
      </c>
      <c r="F1090" t="s">
        <v>3271</v>
      </c>
      <c r="G1090" t="s">
        <v>17</v>
      </c>
      <c r="H1090" t="s">
        <v>3272</v>
      </c>
      <c r="I1090">
        <f ca="1">VLOOKUP(H1090,'Final Exam marks'!A:B,2,0)</f>
        <v>78</v>
      </c>
      <c r="J1090" t="s">
        <v>19</v>
      </c>
      <c r="K1090" s="2">
        <v>0.32291666666666669</v>
      </c>
      <c r="L1090">
        <v>98</v>
      </c>
      <c r="M1090" t="s">
        <v>3273</v>
      </c>
      <c r="N1090" t="s">
        <v>56</v>
      </c>
    </row>
    <row r="1091" spans="1:14">
      <c r="A1091">
        <v>1090</v>
      </c>
      <c r="B1091" s="1">
        <v>45724</v>
      </c>
      <c r="C1091" t="s">
        <v>13</v>
      </c>
      <c r="D1091" t="s">
        <v>93</v>
      </c>
      <c r="E1091" t="s">
        <v>23</v>
      </c>
      <c r="F1091" t="s">
        <v>3274</v>
      </c>
      <c r="G1091" t="s">
        <v>17</v>
      </c>
      <c r="H1091" t="s">
        <v>3275</v>
      </c>
      <c r="I1091">
        <f ca="1">VLOOKUP(H1091,'Final Exam marks'!A:B,2,0)</f>
        <v>64</v>
      </c>
      <c r="J1091" t="s">
        <v>19</v>
      </c>
      <c r="K1091" s="2">
        <v>0.32291666666666669</v>
      </c>
      <c r="L1091">
        <v>85</v>
      </c>
      <c r="M1091" t="s">
        <v>3276</v>
      </c>
      <c r="N1091" t="s">
        <v>40</v>
      </c>
    </row>
    <row r="1092" spans="1:14">
      <c r="A1092">
        <v>1091</v>
      </c>
      <c r="B1092" s="1">
        <v>45697</v>
      </c>
      <c r="C1092" t="s">
        <v>28</v>
      </c>
      <c r="D1092" t="s">
        <v>93</v>
      </c>
      <c r="E1092" t="s">
        <v>30</v>
      </c>
      <c r="F1092" t="s">
        <v>3277</v>
      </c>
      <c r="G1092" t="s">
        <v>17</v>
      </c>
      <c r="H1092" t="s">
        <v>3278</v>
      </c>
      <c r="I1092">
        <f ca="1">VLOOKUP(H1092,'Final Exam marks'!A:B,2,0)</f>
        <v>63</v>
      </c>
      <c r="J1092" t="s">
        <v>131</v>
      </c>
      <c r="K1092" s="2">
        <v>0.32291666666666669</v>
      </c>
      <c r="L1092">
        <v>100</v>
      </c>
      <c r="M1092" t="s">
        <v>3279</v>
      </c>
      <c r="N1092" t="s">
        <v>21</v>
      </c>
    </row>
    <row r="1093" spans="1:14">
      <c r="A1093">
        <v>1092</v>
      </c>
      <c r="B1093" s="1">
        <v>45680</v>
      </c>
      <c r="C1093" t="s">
        <v>28</v>
      </c>
      <c r="D1093" t="s">
        <v>69</v>
      </c>
      <c r="E1093" t="s">
        <v>30</v>
      </c>
      <c r="F1093" t="s">
        <v>3280</v>
      </c>
      <c r="G1093" t="s">
        <v>17</v>
      </c>
      <c r="H1093" t="s">
        <v>3281</v>
      </c>
      <c r="I1093">
        <f ca="1">VLOOKUP(H1093,'Final Exam marks'!A:B,2,0)</f>
        <v>82</v>
      </c>
      <c r="J1093" t="s">
        <v>19</v>
      </c>
      <c r="K1093" s="2">
        <v>0.32291666666666669</v>
      </c>
      <c r="L1093">
        <v>72</v>
      </c>
      <c r="M1093" t="s">
        <v>3282</v>
      </c>
      <c r="N1093" t="s">
        <v>40</v>
      </c>
    </row>
    <row r="1094" spans="1:14">
      <c r="A1094">
        <v>1093</v>
      </c>
      <c r="B1094" s="1">
        <v>45665</v>
      </c>
      <c r="C1094" t="s">
        <v>49</v>
      </c>
      <c r="D1094" t="s">
        <v>189</v>
      </c>
      <c r="E1094" t="s">
        <v>30</v>
      </c>
      <c r="F1094" t="s">
        <v>3283</v>
      </c>
      <c r="G1094" t="s">
        <v>32</v>
      </c>
      <c r="H1094" t="s">
        <v>3284</v>
      </c>
      <c r="I1094">
        <f ca="1">VLOOKUP(H1094,'Final Exam marks'!A:B,2,0)</f>
        <v>90</v>
      </c>
      <c r="J1094" t="s">
        <v>19</v>
      </c>
      <c r="K1094" s="2">
        <v>0.32291666666666669</v>
      </c>
      <c r="L1094">
        <v>64</v>
      </c>
      <c r="M1094" t="s">
        <v>3285</v>
      </c>
      <c r="N1094" t="s">
        <v>21</v>
      </c>
    </row>
    <row r="1095" spans="1:14">
      <c r="A1095">
        <v>1094</v>
      </c>
      <c r="B1095" s="1">
        <v>45703</v>
      </c>
      <c r="C1095" t="s">
        <v>28</v>
      </c>
      <c r="D1095" t="s">
        <v>93</v>
      </c>
      <c r="E1095" t="s">
        <v>15</v>
      </c>
      <c r="F1095" t="s">
        <v>3286</v>
      </c>
      <c r="G1095" t="s">
        <v>32</v>
      </c>
      <c r="H1095" t="s">
        <v>3287</v>
      </c>
      <c r="I1095">
        <f ca="1">VLOOKUP(H1095,'Final Exam marks'!A:B,2,0)</f>
        <v>73</v>
      </c>
      <c r="J1095" t="s">
        <v>19</v>
      </c>
      <c r="K1095" s="2">
        <v>0.32291666666666669</v>
      </c>
      <c r="L1095">
        <v>75</v>
      </c>
      <c r="M1095" t="s">
        <v>3288</v>
      </c>
      <c r="N1095" t="s">
        <v>35</v>
      </c>
    </row>
    <row r="1096" spans="1:14">
      <c r="A1096">
        <v>1095</v>
      </c>
      <c r="B1096" s="1">
        <v>45737</v>
      </c>
      <c r="C1096" t="s">
        <v>49</v>
      </c>
      <c r="D1096" t="s">
        <v>14</v>
      </c>
      <c r="E1096" t="s">
        <v>15</v>
      </c>
      <c r="F1096" t="s">
        <v>3289</v>
      </c>
      <c r="G1096" t="s">
        <v>17</v>
      </c>
      <c r="H1096" t="s">
        <v>3290</v>
      </c>
      <c r="I1096">
        <f ca="1">VLOOKUP(H1096,'Final Exam marks'!A:B,2,0)</f>
        <v>76</v>
      </c>
      <c r="J1096" t="s">
        <v>19</v>
      </c>
      <c r="K1096" s="2">
        <v>0.32291666666666669</v>
      </c>
      <c r="L1096">
        <v>65</v>
      </c>
      <c r="M1096" t="s">
        <v>3291</v>
      </c>
      <c r="N1096" t="s">
        <v>21</v>
      </c>
    </row>
    <row r="1097" spans="1:14">
      <c r="A1097">
        <v>1096</v>
      </c>
      <c r="B1097" s="1">
        <v>45742</v>
      </c>
      <c r="C1097" t="s">
        <v>28</v>
      </c>
      <c r="D1097" t="s">
        <v>14</v>
      </c>
      <c r="E1097" t="s">
        <v>15</v>
      </c>
      <c r="F1097" t="s">
        <v>3292</v>
      </c>
      <c r="G1097" t="s">
        <v>32</v>
      </c>
      <c r="H1097" t="s">
        <v>3293</v>
      </c>
      <c r="I1097">
        <f ca="1">VLOOKUP(H1097,'Final Exam marks'!A:B,2,0)</f>
        <v>56</v>
      </c>
      <c r="J1097" t="s">
        <v>19</v>
      </c>
      <c r="K1097" s="2">
        <v>0.32291666666666669</v>
      </c>
      <c r="L1097">
        <v>60</v>
      </c>
      <c r="M1097" t="s">
        <v>3294</v>
      </c>
      <c r="N1097" t="s">
        <v>35</v>
      </c>
    </row>
    <row r="1098" spans="1:14">
      <c r="A1098">
        <v>1097</v>
      </c>
      <c r="B1098" s="1">
        <v>45693</v>
      </c>
      <c r="C1098" t="s">
        <v>28</v>
      </c>
      <c r="D1098" t="s">
        <v>189</v>
      </c>
      <c r="E1098" t="s">
        <v>15</v>
      </c>
      <c r="F1098" t="s">
        <v>3295</v>
      </c>
      <c r="G1098" t="s">
        <v>17</v>
      </c>
      <c r="H1098" t="s">
        <v>3296</v>
      </c>
      <c r="I1098">
        <f ca="1">VLOOKUP(H1098,'Final Exam marks'!A:B,2,0)</f>
        <v>80</v>
      </c>
      <c r="J1098" t="s">
        <v>19</v>
      </c>
      <c r="K1098" s="2">
        <v>0.32291666666666669</v>
      </c>
      <c r="L1098">
        <v>92</v>
      </c>
      <c r="M1098" t="s">
        <v>3297</v>
      </c>
      <c r="N1098" t="s">
        <v>45</v>
      </c>
    </row>
    <row r="1099" spans="1:14">
      <c r="A1099">
        <v>1098</v>
      </c>
      <c r="B1099" s="1">
        <v>45679</v>
      </c>
      <c r="C1099" t="s">
        <v>28</v>
      </c>
      <c r="D1099" t="s">
        <v>189</v>
      </c>
      <c r="E1099" t="s">
        <v>15</v>
      </c>
      <c r="F1099" t="s">
        <v>3298</v>
      </c>
      <c r="G1099" t="s">
        <v>17</v>
      </c>
      <c r="H1099" t="s">
        <v>3299</v>
      </c>
      <c r="I1099">
        <f ca="1">VLOOKUP(H1099,'Final Exam marks'!A:B,2,0)</f>
        <v>77</v>
      </c>
      <c r="J1099" t="s">
        <v>19</v>
      </c>
      <c r="K1099" s="2">
        <v>0.32291666666666669</v>
      </c>
      <c r="L1099">
        <v>78</v>
      </c>
      <c r="M1099" t="s">
        <v>3300</v>
      </c>
      <c r="N1099" t="s">
        <v>35</v>
      </c>
    </row>
    <row r="1100" spans="1:14">
      <c r="A1100">
        <v>1099</v>
      </c>
      <c r="B1100" s="1">
        <v>45661</v>
      </c>
      <c r="C1100" t="s">
        <v>28</v>
      </c>
      <c r="D1100" t="s">
        <v>65</v>
      </c>
      <c r="E1100" t="s">
        <v>30</v>
      </c>
      <c r="F1100" t="s">
        <v>3301</v>
      </c>
      <c r="G1100" t="s">
        <v>17</v>
      </c>
      <c r="H1100" t="s">
        <v>3302</v>
      </c>
      <c r="I1100">
        <f ca="1">VLOOKUP(H1100,'Final Exam marks'!A:B,2,0)</f>
        <v>82</v>
      </c>
      <c r="J1100" t="s">
        <v>19</v>
      </c>
      <c r="K1100" s="2">
        <v>0.32291666666666669</v>
      </c>
      <c r="L1100">
        <v>100</v>
      </c>
      <c r="M1100" t="s">
        <v>3303</v>
      </c>
      <c r="N1100" t="s">
        <v>35</v>
      </c>
    </row>
    <row r="1101" spans="1:14">
      <c r="A1101">
        <v>1100</v>
      </c>
      <c r="B1101" s="1">
        <v>45730</v>
      </c>
      <c r="C1101" t="s">
        <v>28</v>
      </c>
      <c r="D1101" t="s">
        <v>189</v>
      </c>
      <c r="E1101" t="s">
        <v>30</v>
      </c>
      <c r="F1101" t="s">
        <v>3304</v>
      </c>
      <c r="G1101" t="s">
        <v>17</v>
      </c>
      <c r="H1101" t="s">
        <v>3305</v>
      </c>
      <c r="I1101">
        <f ca="1">VLOOKUP(H1101,'Final Exam marks'!A:B,2,0)</f>
        <v>77</v>
      </c>
      <c r="J1101" t="s">
        <v>19</v>
      </c>
      <c r="K1101" s="2">
        <v>0.32291666666666669</v>
      </c>
      <c r="L1101">
        <v>75</v>
      </c>
      <c r="M1101" t="s">
        <v>3306</v>
      </c>
      <c r="N1101" t="s">
        <v>35</v>
      </c>
    </row>
    <row r="1102" spans="1:14">
      <c r="A1102">
        <v>1101</v>
      </c>
      <c r="B1102" s="1">
        <v>45716</v>
      </c>
      <c r="C1102" t="s">
        <v>28</v>
      </c>
      <c r="D1102" t="s">
        <v>29</v>
      </c>
      <c r="E1102" t="s">
        <v>23</v>
      </c>
      <c r="F1102" t="s">
        <v>3307</v>
      </c>
      <c r="G1102" t="s">
        <v>17</v>
      </c>
      <c r="H1102" t="s">
        <v>3308</v>
      </c>
      <c r="I1102">
        <f ca="1">VLOOKUP(H1102,'Final Exam marks'!A:B,2,0)</f>
        <v>63</v>
      </c>
      <c r="J1102" t="s">
        <v>19</v>
      </c>
      <c r="K1102" s="2">
        <v>0.32291666666666669</v>
      </c>
      <c r="L1102">
        <v>95</v>
      </c>
      <c r="M1102" t="s">
        <v>3309</v>
      </c>
      <c r="N1102" t="s">
        <v>40</v>
      </c>
    </row>
    <row r="1103" spans="1:14">
      <c r="A1103">
        <v>1102</v>
      </c>
      <c r="B1103" s="1">
        <v>45739</v>
      </c>
      <c r="C1103" t="s">
        <v>13</v>
      </c>
      <c r="D1103" t="s">
        <v>189</v>
      </c>
      <c r="E1103" t="s">
        <v>23</v>
      </c>
      <c r="F1103" t="s">
        <v>3310</v>
      </c>
      <c r="G1103" t="s">
        <v>32</v>
      </c>
      <c r="H1103" t="s">
        <v>3311</v>
      </c>
      <c r="I1103">
        <f ca="1">VLOOKUP(H1103,'Final Exam marks'!A:B,2,0)</f>
        <v>68</v>
      </c>
      <c r="J1103" t="s">
        <v>19</v>
      </c>
      <c r="K1103" s="2">
        <v>0.32291666666666669</v>
      </c>
      <c r="L1103">
        <v>93</v>
      </c>
      <c r="M1103" t="s">
        <v>3312</v>
      </c>
      <c r="N1103" t="s">
        <v>27</v>
      </c>
    </row>
    <row r="1104" spans="1:14">
      <c r="A1104">
        <v>1103</v>
      </c>
      <c r="B1104" s="1">
        <v>45726</v>
      </c>
      <c r="C1104" t="s">
        <v>28</v>
      </c>
      <c r="D1104" t="s">
        <v>119</v>
      </c>
      <c r="E1104" t="s">
        <v>30</v>
      </c>
      <c r="F1104" t="s">
        <v>3313</v>
      </c>
      <c r="G1104" t="s">
        <v>17</v>
      </c>
      <c r="H1104" t="s">
        <v>3314</v>
      </c>
      <c r="I1104">
        <f ca="1">VLOOKUP(H1104,'Final Exam marks'!A:B,2,0)</f>
        <v>71</v>
      </c>
      <c r="J1104" t="s">
        <v>19</v>
      </c>
      <c r="K1104" s="2">
        <v>0.32291666666666669</v>
      </c>
      <c r="L1104">
        <v>69</v>
      </c>
      <c r="M1104" t="s">
        <v>3315</v>
      </c>
      <c r="N1104" t="s">
        <v>45</v>
      </c>
    </row>
    <row r="1105" spans="1:14">
      <c r="A1105">
        <v>1104</v>
      </c>
      <c r="B1105" s="1">
        <v>45665</v>
      </c>
      <c r="C1105" t="s">
        <v>28</v>
      </c>
      <c r="D1105" t="s">
        <v>139</v>
      </c>
      <c r="E1105" t="s">
        <v>15</v>
      </c>
      <c r="F1105" t="s">
        <v>3316</v>
      </c>
      <c r="G1105" t="s">
        <v>32</v>
      </c>
      <c r="H1105" t="s">
        <v>3317</v>
      </c>
      <c r="I1105">
        <f ca="1">VLOOKUP(H1105,'Final Exam marks'!A:B,2,0)</f>
        <v>70</v>
      </c>
      <c r="J1105" t="s">
        <v>19</v>
      </c>
      <c r="K1105" s="2">
        <v>0.32291666666666669</v>
      </c>
      <c r="L1105">
        <v>98</v>
      </c>
      <c r="M1105" t="s">
        <v>3318</v>
      </c>
      <c r="N1105" t="s">
        <v>45</v>
      </c>
    </row>
    <row r="1106" spans="1:14">
      <c r="A1106">
        <v>1105</v>
      </c>
      <c r="B1106" s="1">
        <v>45721</v>
      </c>
      <c r="C1106" t="s">
        <v>49</v>
      </c>
      <c r="D1106" t="s">
        <v>189</v>
      </c>
      <c r="E1106" t="s">
        <v>30</v>
      </c>
      <c r="F1106" t="s">
        <v>3319</v>
      </c>
      <c r="G1106" t="s">
        <v>17</v>
      </c>
      <c r="H1106" t="s">
        <v>3320</v>
      </c>
      <c r="I1106">
        <f ca="1">VLOOKUP(H1106,'Final Exam marks'!A:B,2,0)</f>
        <v>75</v>
      </c>
      <c r="J1106" t="s">
        <v>91</v>
      </c>
      <c r="K1106" s="2">
        <v>0.32291666666666669</v>
      </c>
      <c r="L1106">
        <v>62</v>
      </c>
      <c r="M1106" t="s">
        <v>3321</v>
      </c>
      <c r="N1106" t="s">
        <v>35</v>
      </c>
    </row>
    <row r="1107" spans="1:14">
      <c r="A1107">
        <v>1106</v>
      </c>
      <c r="B1107" s="1">
        <v>45723</v>
      </c>
      <c r="C1107" t="s">
        <v>28</v>
      </c>
      <c r="D1107" t="s">
        <v>139</v>
      </c>
      <c r="E1107" t="s">
        <v>30</v>
      </c>
      <c r="F1107" t="s">
        <v>2964</v>
      </c>
      <c r="G1107" t="s">
        <v>17</v>
      </c>
      <c r="H1107" t="s">
        <v>3322</v>
      </c>
      <c r="I1107">
        <f ca="1">VLOOKUP(H1107,'Final Exam marks'!A:B,2,0)</f>
        <v>70</v>
      </c>
      <c r="J1107" t="s">
        <v>19</v>
      </c>
      <c r="K1107" s="2">
        <v>0.32291666666666669</v>
      </c>
      <c r="L1107">
        <v>92</v>
      </c>
      <c r="M1107" t="s">
        <v>391</v>
      </c>
      <c r="N1107" t="s">
        <v>35</v>
      </c>
    </row>
    <row r="1108" spans="1:14">
      <c r="A1108">
        <v>1107</v>
      </c>
      <c r="B1108" s="1">
        <v>45686</v>
      </c>
      <c r="C1108" t="s">
        <v>28</v>
      </c>
      <c r="D1108" t="s">
        <v>189</v>
      </c>
      <c r="E1108" t="s">
        <v>30</v>
      </c>
      <c r="F1108" t="s">
        <v>3323</v>
      </c>
      <c r="G1108" t="s">
        <v>17</v>
      </c>
      <c r="H1108" t="s">
        <v>3324</v>
      </c>
      <c r="I1108">
        <f ca="1">VLOOKUP(H1108,'Final Exam marks'!A:B,2,0)</f>
        <v>73</v>
      </c>
      <c r="J1108" t="s">
        <v>19</v>
      </c>
      <c r="K1108" s="2">
        <v>0.32291666666666669</v>
      </c>
      <c r="L1108">
        <v>77</v>
      </c>
      <c r="M1108" t="s">
        <v>3325</v>
      </c>
      <c r="N1108" t="s">
        <v>27</v>
      </c>
    </row>
    <row r="1109" spans="1:14">
      <c r="A1109">
        <v>1108</v>
      </c>
      <c r="B1109" s="1">
        <v>45674</v>
      </c>
      <c r="C1109" t="s">
        <v>49</v>
      </c>
      <c r="D1109" t="s">
        <v>14</v>
      </c>
      <c r="E1109" t="s">
        <v>15</v>
      </c>
      <c r="F1109" t="s">
        <v>3326</v>
      </c>
      <c r="G1109" t="s">
        <v>17</v>
      </c>
      <c r="H1109" t="s">
        <v>3327</v>
      </c>
      <c r="I1109">
        <f ca="1">VLOOKUP(H1109,'Final Exam marks'!A:B,2,0)</f>
        <v>72</v>
      </c>
      <c r="J1109" t="s">
        <v>19</v>
      </c>
      <c r="K1109" s="2">
        <v>0.32291666666666669</v>
      </c>
      <c r="L1109">
        <v>83</v>
      </c>
      <c r="M1109" t="s">
        <v>3328</v>
      </c>
      <c r="N1109" t="s">
        <v>21</v>
      </c>
    </row>
    <row r="1110" spans="1:14">
      <c r="A1110">
        <v>1109</v>
      </c>
      <c r="B1110" s="1">
        <v>45676</v>
      </c>
      <c r="C1110" t="s">
        <v>49</v>
      </c>
      <c r="D1110" t="s">
        <v>189</v>
      </c>
      <c r="E1110" t="s">
        <v>23</v>
      </c>
      <c r="F1110" t="s">
        <v>3329</v>
      </c>
      <c r="G1110" t="s">
        <v>32</v>
      </c>
      <c r="H1110" t="s">
        <v>3330</v>
      </c>
      <c r="I1110">
        <f ca="1">VLOOKUP(H1110,'Final Exam marks'!A:B,2,0)</f>
        <v>79</v>
      </c>
      <c r="J1110" t="s">
        <v>19</v>
      </c>
      <c r="K1110" s="2">
        <v>0.32291666666666669</v>
      </c>
      <c r="L1110">
        <v>86</v>
      </c>
      <c r="M1110" t="s">
        <v>3331</v>
      </c>
      <c r="N1110" t="s">
        <v>35</v>
      </c>
    </row>
    <row r="1111" spans="1:14">
      <c r="A1111">
        <v>1110</v>
      </c>
      <c r="B1111" s="1">
        <v>45720</v>
      </c>
      <c r="C1111" t="s">
        <v>28</v>
      </c>
      <c r="D1111" t="s">
        <v>119</v>
      </c>
      <c r="E1111" t="s">
        <v>30</v>
      </c>
      <c r="F1111" t="s">
        <v>3332</v>
      </c>
      <c r="G1111" t="s">
        <v>17</v>
      </c>
      <c r="H1111" t="s">
        <v>3333</v>
      </c>
      <c r="I1111">
        <f ca="1">VLOOKUP(H1111,'Final Exam marks'!A:B,2,0)</f>
        <v>61</v>
      </c>
      <c r="J1111" t="s">
        <v>91</v>
      </c>
      <c r="K1111" s="2">
        <v>0.32291666666666669</v>
      </c>
      <c r="L1111">
        <v>94</v>
      </c>
      <c r="M1111" t="s">
        <v>306</v>
      </c>
      <c r="N1111" t="s">
        <v>21</v>
      </c>
    </row>
    <row r="1112" spans="1:14">
      <c r="A1112">
        <v>1111</v>
      </c>
      <c r="B1112" s="1">
        <v>45725</v>
      </c>
      <c r="C1112" t="s">
        <v>13</v>
      </c>
      <c r="D1112" t="s">
        <v>119</v>
      </c>
      <c r="E1112" t="s">
        <v>15</v>
      </c>
      <c r="F1112" t="s">
        <v>3334</v>
      </c>
      <c r="G1112" t="s">
        <v>17</v>
      </c>
      <c r="H1112" t="s">
        <v>3335</v>
      </c>
      <c r="I1112">
        <f ca="1">VLOOKUP(H1112,'Final Exam marks'!A:B,2,0)</f>
        <v>63</v>
      </c>
      <c r="J1112" t="s">
        <v>19</v>
      </c>
      <c r="K1112" s="2">
        <v>0.32291666666666669</v>
      </c>
      <c r="L1112">
        <v>70</v>
      </c>
      <c r="M1112" t="s">
        <v>3336</v>
      </c>
      <c r="N1112" t="s">
        <v>56</v>
      </c>
    </row>
    <row r="1113" spans="1:14">
      <c r="A1113">
        <v>1112</v>
      </c>
      <c r="B1113" s="1">
        <v>45697</v>
      </c>
      <c r="C1113" t="s">
        <v>13</v>
      </c>
      <c r="D1113" t="s">
        <v>93</v>
      </c>
      <c r="E1113" t="s">
        <v>30</v>
      </c>
      <c r="F1113" t="s">
        <v>3337</v>
      </c>
      <c r="G1113" t="s">
        <v>17</v>
      </c>
      <c r="H1113" t="s">
        <v>3338</v>
      </c>
      <c r="I1113">
        <f ca="1">VLOOKUP(H1113,'Final Exam marks'!A:B,2,0)</f>
        <v>61</v>
      </c>
      <c r="J1113" t="s">
        <v>19</v>
      </c>
      <c r="K1113" s="2">
        <v>0.32291666666666669</v>
      </c>
      <c r="L1113">
        <v>99</v>
      </c>
      <c r="M1113" t="s">
        <v>3339</v>
      </c>
      <c r="N1113" t="s">
        <v>27</v>
      </c>
    </row>
    <row r="1114" spans="1:14">
      <c r="A1114">
        <v>1113</v>
      </c>
      <c r="B1114" s="1">
        <v>45708</v>
      </c>
      <c r="C1114" t="s">
        <v>13</v>
      </c>
      <c r="D1114" t="s">
        <v>61</v>
      </c>
      <c r="E1114" t="s">
        <v>30</v>
      </c>
      <c r="F1114" t="s">
        <v>3340</v>
      </c>
      <c r="G1114" t="s">
        <v>32</v>
      </c>
      <c r="H1114" t="s">
        <v>3341</v>
      </c>
      <c r="I1114">
        <f ca="1">VLOOKUP(H1114,'Final Exam marks'!A:B,2,0)</f>
        <v>56</v>
      </c>
      <c r="J1114" t="s">
        <v>19</v>
      </c>
      <c r="K1114" s="2">
        <v>0.32291666666666669</v>
      </c>
      <c r="L1114">
        <v>82</v>
      </c>
      <c r="M1114" t="s">
        <v>2023</v>
      </c>
      <c r="N1114" t="s">
        <v>35</v>
      </c>
    </row>
    <row r="1115" spans="1:14">
      <c r="A1115">
        <v>1114</v>
      </c>
      <c r="B1115" s="1">
        <v>45726</v>
      </c>
      <c r="C1115" t="s">
        <v>28</v>
      </c>
      <c r="D1115" t="s">
        <v>112</v>
      </c>
      <c r="E1115" t="s">
        <v>30</v>
      </c>
      <c r="F1115" t="s">
        <v>3342</v>
      </c>
      <c r="G1115" t="s">
        <v>32</v>
      </c>
      <c r="H1115" t="s">
        <v>3343</v>
      </c>
      <c r="I1115">
        <f ca="1">VLOOKUP(H1115,'Final Exam marks'!A:B,2,0)</f>
        <v>83</v>
      </c>
      <c r="J1115" t="s">
        <v>131</v>
      </c>
      <c r="K1115" s="2">
        <v>0.32291666666666669</v>
      </c>
      <c r="L1115">
        <v>67</v>
      </c>
      <c r="M1115" t="s">
        <v>3344</v>
      </c>
      <c r="N1115" t="s">
        <v>40</v>
      </c>
    </row>
    <row r="1116" spans="1:14">
      <c r="A1116">
        <v>1115</v>
      </c>
      <c r="B1116" s="1">
        <v>45738</v>
      </c>
      <c r="C1116" t="s">
        <v>28</v>
      </c>
      <c r="D1116" t="s">
        <v>57</v>
      </c>
      <c r="E1116" t="s">
        <v>23</v>
      </c>
      <c r="F1116" t="s">
        <v>3345</v>
      </c>
      <c r="G1116" t="s">
        <v>17</v>
      </c>
      <c r="H1116" t="s">
        <v>3346</v>
      </c>
      <c r="I1116">
        <f ca="1">VLOOKUP(H1116,'Final Exam marks'!A:B,2,0)</f>
        <v>75</v>
      </c>
      <c r="J1116" t="s">
        <v>148</v>
      </c>
      <c r="K1116" s="2">
        <v>0.34375</v>
      </c>
      <c r="L1116">
        <v>68</v>
      </c>
      <c r="M1116" t="s">
        <v>3347</v>
      </c>
      <c r="N1116" t="s">
        <v>35</v>
      </c>
    </row>
    <row r="1117" spans="1:14">
      <c r="A1117">
        <v>1116</v>
      </c>
      <c r="B1117" s="1">
        <v>45726</v>
      </c>
      <c r="C1117" t="s">
        <v>28</v>
      </c>
      <c r="D1117" t="s">
        <v>22</v>
      </c>
      <c r="E1117" t="s">
        <v>30</v>
      </c>
      <c r="F1117" t="s">
        <v>3348</v>
      </c>
      <c r="G1117" t="s">
        <v>32</v>
      </c>
      <c r="H1117" t="s">
        <v>3349</v>
      </c>
      <c r="I1117">
        <f ca="1">VLOOKUP(H1117,'Final Exam marks'!A:B,2,0)</f>
        <v>69</v>
      </c>
      <c r="J1117" t="s">
        <v>19</v>
      </c>
      <c r="K1117" s="2">
        <v>0.32291666666666669</v>
      </c>
      <c r="L1117">
        <v>63</v>
      </c>
      <c r="M1117" t="s">
        <v>3350</v>
      </c>
      <c r="N1117" t="s">
        <v>27</v>
      </c>
    </row>
    <row r="1118" spans="1:14">
      <c r="A1118">
        <v>1117</v>
      </c>
      <c r="B1118" s="1">
        <v>45666</v>
      </c>
      <c r="C1118" t="s">
        <v>13</v>
      </c>
      <c r="D1118" t="s">
        <v>29</v>
      </c>
      <c r="E1118" t="s">
        <v>15</v>
      </c>
      <c r="F1118" t="s">
        <v>3351</v>
      </c>
      <c r="G1118" t="s">
        <v>32</v>
      </c>
      <c r="H1118" t="s">
        <v>3352</v>
      </c>
      <c r="I1118">
        <f ca="1">VLOOKUP(H1118,'Final Exam marks'!A:B,2,0)</f>
        <v>69</v>
      </c>
      <c r="J1118" t="s">
        <v>19</v>
      </c>
      <c r="K1118" s="2">
        <v>0.32291666666666669</v>
      </c>
      <c r="L1118">
        <v>87</v>
      </c>
      <c r="M1118" t="s">
        <v>3353</v>
      </c>
      <c r="N1118" t="s">
        <v>21</v>
      </c>
    </row>
    <row r="1119" spans="1:14">
      <c r="A1119">
        <v>1118</v>
      </c>
      <c r="B1119" s="1">
        <v>45673</v>
      </c>
      <c r="C1119" t="s">
        <v>36</v>
      </c>
      <c r="D1119" t="s">
        <v>69</v>
      </c>
      <c r="E1119" t="s">
        <v>30</v>
      </c>
      <c r="F1119" t="s">
        <v>3354</v>
      </c>
      <c r="G1119" t="s">
        <v>17</v>
      </c>
      <c r="H1119" t="s">
        <v>3355</v>
      </c>
      <c r="I1119">
        <f ca="1">VLOOKUP(H1119,'Final Exam marks'!A:B,2,0)</f>
        <v>73</v>
      </c>
      <c r="J1119" t="s">
        <v>19</v>
      </c>
      <c r="K1119" s="2">
        <v>0.32291666666666669</v>
      </c>
      <c r="L1119">
        <v>85</v>
      </c>
      <c r="M1119" t="s">
        <v>3356</v>
      </c>
      <c r="N1119" t="s">
        <v>45</v>
      </c>
    </row>
    <row r="1120" spans="1:14">
      <c r="A1120">
        <v>1119</v>
      </c>
      <c r="B1120" s="1">
        <v>45666</v>
      </c>
      <c r="C1120" t="s">
        <v>13</v>
      </c>
      <c r="D1120" t="s">
        <v>76</v>
      </c>
      <c r="E1120" t="s">
        <v>30</v>
      </c>
      <c r="F1120" t="s">
        <v>3357</v>
      </c>
      <c r="G1120" t="s">
        <v>32</v>
      </c>
      <c r="H1120" t="s">
        <v>3358</v>
      </c>
      <c r="I1120">
        <f ca="1">VLOOKUP(H1120,'Final Exam marks'!A:B,2,0)</f>
        <v>71</v>
      </c>
      <c r="J1120" t="s">
        <v>148</v>
      </c>
      <c r="K1120" s="2">
        <v>0.34375</v>
      </c>
      <c r="L1120">
        <v>61</v>
      </c>
      <c r="M1120" t="s">
        <v>3359</v>
      </c>
      <c r="N1120" t="s">
        <v>40</v>
      </c>
    </row>
    <row r="1121" spans="1:14">
      <c r="A1121">
        <v>1120</v>
      </c>
      <c r="B1121" s="1">
        <v>45677</v>
      </c>
      <c r="C1121" t="s">
        <v>13</v>
      </c>
      <c r="D1121" t="s">
        <v>57</v>
      </c>
      <c r="E1121" t="s">
        <v>23</v>
      </c>
      <c r="F1121" t="s">
        <v>3360</v>
      </c>
      <c r="G1121" t="s">
        <v>32</v>
      </c>
      <c r="H1121" t="s">
        <v>3361</v>
      </c>
      <c r="I1121">
        <f ca="1">VLOOKUP(H1121,'Final Exam marks'!A:B,2,0)</f>
        <v>56</v>
      </c>
      <c r="J1121" t="s">
        <v>19</v>
      </c>
      <c r="K1121" s="2">
        <v>0.32291666666666669</v>
      </c>
      <c r="L1121">
        <v>90</v>
      </c>
      <c r="M1121" t="s">
        <v>2261</v>
      </c>
      <c r="N1121" t="s">
        <v>21</v>
      </c>
    </row>
    <row r="1122" spans="1:14">
      <c r="A1122">
        <v>1121</v>
      </c>
      <c r="B1122" s="1">
        <v>45662</v>
      </c>
      <c r="C1122" t="s">
        <v>49</v>
      </c>
      <c r="D1122" t="s">
        <v>29</v>
      </c>
      <c r="E1122" t="s">
        <v>23</v>
      </c>
      <c r="F1122" t="s">
        <v>3362</v>
      </c>
      <c r="G1122" t="s">
        <v>32</v>
      </c>
      <c r="H1122" t="s">
        <v>3363</v>
      </c>
      <c r="I1122">
        <f ca="1">VLOOKUP(H1122,'Final Exam marks'!A:B,2,0)</f>
        <v>94</v>
      </c>
      <c r="J1122" t="s">
        <v>148</v>
      </c>
      <c r="K1122" s="2">
        <v>0.34375</v>
      </c>
      <c r="L1122">
        <v>90</v>
      </c>
      <c r="M1122" t="s">
        <v>3364</v>
      </c>
      <c r="N1122" t="s">
        <v>27</v>
      </c>
    </row>
    <row r="1123" spans="1:14">
      <c r="A1123">
        <v>1122</v>
      </c>
      <c r="B1123" s="1">
        <v>45727</v>
      </c>
      <c r="C1123" t="s">
        <v>28</v>
      </c>
      <c r="D1123" t="s">
        <v>139</v>
      </c>
      <c r="E1123" t="s">
        <v>15</v>
      </c>
      <c r="F1123" t="s">
        <v>3365</v>
      </c>
      <c r="G1123" t="s">
        <v>32</v>
      </c>
      <c r="H1123" t="s">
        <v>3366</v>
      </c>
      <c r="I1123">
        <f ca="1">VLOOKUP(H1123,'Final Exam marks'!A:B,2,0)</f>
        <v>57</v>
      </c>
      <c r="J1123" t="s">
        <v>19</v>
      </c>
      <c r="K1123" s="2">
        <v>0.32291666666666669</v>
      </c>
      <c r="L1123">
        <v>87</v>
      </c>
      <c r="M1123" t="s">
        <v>3367</v>
      </c>
      <c r="N1123" t="s">
        <v>21</v>
      </c>
    </row>
    <row r="1124" spans="1:14">
      <c r="A1124">
        <v>1123</v>
      </c>
      <c r="B1124" s="1">
        <v>45660</v>
      </c>
      <c r="C1124" t="s">
        <v>28</v>
      </c>
      <c r="D1124" t="s">
        <v>139</v>
      </c>
      <c r="E1124" t="s">
        <v>23</v>
      </c>
      <c r="F1124" t="s">
        <v>3368</v>
      </c>
      <c r="G1124" t="s">
        <v>17</v>
      </c>
      <c r="H1124" t="s">
        <v>3369</v>
      </c>
      <c r="I1124">
        <f ca="1">VLOOKUP(H1124,'Final Exam marks'!A:B,2,0)</f>
        <v>85</v>
      </c>
      <c r="J1124" t="s">
        <v>91</v>
      </c>
      <c r="K1124" s="2">
        <v>0.32291666666666669</v>
      </c>
      <c r="L1124">
        <v>98</v>
      </c>
      <c r="M1124" t="s">
        <v>3370</v>
      </c>
      <c r="N1124" t="s">
        <v>35</v>
      </c>
    </row>
    <row r="1125" spans="1:14">
      <c r="A1125">
        <v>1124</v>
      </c>
      <c r="B1125" s="1">
        <v>45707</v>
      </c>
      <c r="C1125" t="s">
        <v>28</v>
      </c>
      <c r="D1125" t="s">
        <v>139</v>
      </c>
      <c r="E1125" t="s">
        <v>23</v>
      </c>
      <c r="F1125" t="s">
        <v>3371</v>
      </c>
      <c r="G1125" t="s">
        <v>32</v>
      </c>
      <c r="H1125" t="s">
        <v>3372</v>
      </c>
      <c r="I1125">
        <f ca="1">VLOOKUP(H1125,'Final Exam marks'!A:B,2,0)</f>
        <v>66</v>
      </c>
      <c r="J1125" t="s">
        <v>19</v>
      </c>
      <c r="K1125" s="2">
        <v>0.32291666666666669</v>
      </c>
      <c r="L1125">
        <v>67</v>
      </c>
      <c r="M1125" t="s">
        <v>3373</v>
      </c>
      <c r="N1125" t="s">
        <v>21</v>
      </c>
    </row>
    <row r="1126" spans="1:14">
      <c r="A1126">
        <v>1125</v>
      </c>
      <c r="B1126" s="1">
        <v>45721</v>
      </c>
      <c r="C1126" t="s">
        <v>49</v>
      </c>
      <c r="D1126" t="s">
        <v>69</v>
      </c>
      <c r="E1126" t="s">
        <v>15</v>
      </c>
      <c r="F1126" t="s">
        <v>3374</v>
      </c>
      <c r="G1126" t="s">
        <v>32</v>
      </c>
      <c r="H1126" t="s">
        <v>3375</v>
      </c>
      <c r="I1126">
        <f ca="1">VLOOKUP(H1126,'Final Exam marks'!A:B,2,0)</f>
        <v>69</v>
      </c>
      <c r="J1126" t="s">
        <v>148</v>
      </c>
      <c r="K1126" s="2">
        <v>0.34375</v>
      </c>
      <c r="L1126">
        <v>97</v>
      </c>
      <c r="M1126" t="s">
        <v>1810</v>
      </c>
      <c r="N1126" t="s">
        <v>21</v>
      </c>
    </row>
    <row r="1127" spans="1:14">
      <c r="A1127">
        <v>1126</v>
      </c>
      <c r="B1127" s="1">
        <v>45698</v>
      </c>
      <c r="C1127" t="s">
        <v>49</v>
      </c>
      <c r="D1127" t="s">
        <v>139</v>
      </c>
      <c r="E1127" t="s">
        <v>30</v>
      </c>
      <c r="F1127" t="s">
        <v>3376</v>
      </c>
      <c r="G1127" t="s">
        <v>32</v>
      </c>
      <c r="H1127" t="s">
        <v>3377</v>
      </c>
      <c r="I1127">
        <f ca="1">VLOOKUP(H1127,'Final Exam marks'!A:B,2,0)</f>
        <v>89</v>
      </c>
      <c r="J1127" t="s">
        <v>19</v>
      </c>
      <c r="K1127" s="2">
        <v>0.32291666666666669</v>
      </c>
      <c r="L1127">
        <v>83</v>
      </c>
      <c r="M1127" t="s">
        <v>3378</v>
      </c>
      <c r="N1127" t="s">
        <v>45</v>
      </c>
    </row>
    <row r="1128" spans="1:14">
      <c r="A1128">
        <v>1127</v>
      </c>
      <c r="B1128" s="1">
        <v>45659</v>
      </c>
      <c r="C1128" t="s">
        <v>13</v>
      </c>
      <c r="D1128" t="s">
        <v>76</v>
      </c>
      <c r="E1128" t="s">
        <v>15</v>
      </c>
      <c r="F1128" t="s">
        <v>3379</v>
      </c>
      <c r="G1128" t="s">
        <v>32</v>
      </c>
      <c r="H1128" t="s">
        <v>3380</v>
      </c>
      <c r="I1128">
        <f ca="1">VLOOKUP(H1128,'Final Exam marks'!A:B,2,0)</f>
        <v>55</v>
      </c>
      <c r="J1128" t="s">
        <v>19</v>
      </c>
      <c r="K1128" s="2">
        <v>0.32291666666666669</v>
      </c>
      <c r="L1128">
        <v>99</v>
      </c>
      <c r="M1128" t="s">
        <v>3381</v>
      </c>
      <c r="N1128" t="s">
        <v>27</v>
      </c>
    </row>
    <row r="1129" spans="1:14">
      <c r="A1129">
        <v>1128</v>
      </c>
      <c r="B1129" s="1">
        <v>45724</v>
      </c>
      <c r="C1129" t="s">
        <v>13</v>
      </c>
      <c r="D1129" t="s">
        <v>119</v>
      </c>
      <c r="E1129" t="s">
        <v>23</v>
      </c>
      <c r="F1129" t="s">
        <v>3382</v>
      </c>
      <c r="G1129" t="s">
        <v>32</v>
      </c>
      <c r="H1129" t="s">
        <v>3383</v>
      </c>
      <c r="I1129">
        <f ca="1">VLOOKUP(H1129,'Final Exam marks'!A:B,2,0)</f>
        <v>62</v>
      </c>
      <c r="J1129" t="s">
        <v>19</v>
      </c>
      <c r="K1129" s="2">
        <v>0.32291666666666669</v>
      </c>
      <c r="L1129">
        <v>81</v>
      </c>
      <c r="M1129" t="s">
        <v>3384</v>
      </c>
      <c r="N1129" t="s">
        <v>27</v>
      </c>
    </row>
    <row r="1130" spans="1:14">
      <c r="A1130">
        <v>1129</v>
      </c>
      <c r="B1130" s="1">
        <v>45669</v>
      </c>
      <c r="C1130" t="s">
        <v>13</v>
      </c>
      <c r="D1130" t="s">
        <v>14</v>
      </c>
      <c r="E1130" t="s">
        <v>30</v>
      </c>
      <c r="F1130" t="s">
        <v>3385</v>
      </c>
      <c r="G1130" t="s">
        <v>17</v>
      </c>
      <c r="H1130" t="s">
        <v>3386</v>
      </c>
      <c r="I1130">
        <f ca="1">VLOOKUP(H1130,'Final Exam marks'!A:B,2,0)</f>
        <v>50</v>
      </c>
      <c r="J1130" t="s">
        <v>19</v>
      </c>
      <c r="K1130" s="2">
        <v>0.32291666666666669</v>
      </c>
      <c r="L1130">
        <v>61</v>
      </c>
      <c r="M1130" t="s">
        <v>3387</v>
      </c>
      <c r="N1130" t="s">
        <v>45</v>
      </c>
    </row>
    <row r="1131" spans="1:14">
      <c r="A1131">
        <v>1130</v>
      </c>
      <c r="B1131" s="1">
        <v>45690</v>
      </c>
      <c r="C1131" t="s">
        <v>28</v>
      </c>
      <c r="D1131" t="s">
        <v>112</v>
      </c>
      <c r="E1131" t="s">
        <v>23</v>
      </c>
      <c r="F1131" t="s">
        <v>3388</v>
      </c>
      <c r="G1131" t="s">
        <v>32</v>
      </c>
      <c r="H1131" t="s">
        <v>3389</v>
      </c>
      <c r="I1131">
        <f ca="1">VLOOKUP(H1131,'Final Exam marks'!A:B,2,0)</f>
        <v>55</v>
      </c>
      <c r="J1131" t="s">
        <v>19</v>
      </c>
      <c r="K1131" s="2">
        <v>0.32291666666666669</v>
      </c>
      <c r="L1131">
        <v>82</v>
      </c>
      <c r="M1131" t="s">
        <v>3390</v>
      </c>
      <c r="N1131" t="s">
        <v>21</v>
      </c>
    </row>
    <row r="1132" spans="1:14">
      <c r="A1132">
        <v>1131</v>
      </c>
      <c r="B1132" s="1">
        <v>45742</v>
      </c>
      <c r="C1132" t="s">
        <v>36</v>
      </c>
      <c r="D1132" t="s">
        <v>65</v>
      </c>
      <c r="E1132" t="s">
        <v>23</v>
      </c>
      <c r="F1132" t="s">
        <v>3391</v>
      </c>
      <c r="G1132" t="s">
        <v>17</v>
      </c>
      <c r="H1132" t="s">
        <v>3392</v>
      </c>
      <c r="I1132">
        <f ca="1">VLOOKUP(H1132,'Final Exam marks'!A:B,2,0)</f>
        <v>62</v>
      </c>
      <c r="J1132" t="s">
        <v>19</v>
      </c>
      <c r="K1132" s="2">
        <v>0.32291666666666669</v>
      </c>
      <c r="L1132">
        <v>90</v>
      </c>
      <c r="M1132" t="s">
        <v>3393</v>
      </c>
      <c r="N1132" t="s">
        <v>56</v>
      </c>
    </row>
    <row r="1133" spans="1:14">
      <c r="A1133">
        <v>1132</v>
      </c>
      <c r="B1133" s="1">
        <v>45726</v>
      </c>
      <c r="C1133" t="s">
        <v>28</v>
      </c>
      <c r="D1133" t="s">
        <v>22</v>
      </c>
      <c r="E1133" t="s">
        <v>30</v>
      </c>
      <c r="F1133" t="s">
        <v>3394</v>
      </c>
      <c r="G1133" t="s">
        <v>32</v>
      </c>
      <c r="H1133" t="s">
        <v>3395</v>
      </c>
      <c r="I1133">
        <f ca="1">VLOOKUP(H1133,'Final Exam marks'!A:B,2,0)</f>
        <v>85</v>
      </c>
      <c r="J1133" t="s">
        <v>19</v>
      </c>
      <c r="K1133" s="2">
        <v>0.32291666666666669</v>
      </c>
      <c r="L1133">
        <v>69</v>
      </c>
      <c r="M1133" t="s">
        <v>3396</v>
      </c>
      <c r="N1133" t="s">
        <v>27</v>
      </c>
    </row>
    <row r="1134" spans="1:14">
      <c r="A1134">
        <v>1133</v>
      </c>
      <c r="B1134" s="1">
        <v>45665</v>
      </c>
      <c r="C1134" t="s">
        <v>36</v>
      </c>
      <c r="D1134" t="s">
        <v>112</v>
      </c>
      <c r="E1134" t="s">
        <v>15</v>
      </c>
      <c r="F1134" t="s">
        <v>3397</v>
      </c>
      <c r="G1134" t="s">
        <v>32</v>
      </c>
      <c r="H1134" t="s">
        <v>3398</v>
      </c>
      <c r="I1134">
        <f ca="1">VLOOKUP(H1134,'Final Exam marks'!A:B,2,0)</f>
        <v>74</v>
      </c>
      <c r="J1134" t="s">
        <v>19</v>
      </c>
      <c r="K1134" s="2">
        <v>0.32291666666666669</v>
      </c>
      <c r="L1134">
        <v>67</v>
      </c>
      <c r="M1134" t="s">
        <v>3399</v>
      </c>
      <c r="N1134" t="s">
        <v>21</v>
      </c>
    </row>
    <row r="1135" spans="1:14">
      <c r="A1135">
        <v>1134</v>
      </c>
      <c r="B1135" s="1">
        <v>45698</v>
      </c>
      <c r="C1135" t="s">
        <v>36</v>
      </c>
      <c r="D1135" t="s">
        <v>76</v>
      </c>
      <c r="E1135" t="s">
        <v>15</v>
      </c>
      <c r="F1135" t="s">
        <v>3400</v>
      </c>
      <c r="G1135" t="s">
        <v>17</v>
      </c>
      <c r="H1135" t="s">
        <v>3401</v>
      </c>
      <c r="I1135">
        <f ca="1">VLOOKUP(H1135,'Final Exam marks'!A:B,2,0)</f>
        <v>63</v>
      </c>
      <c r="J1135" t="s">
        <v>131</v>
      </c>
      <c r="K1135" s="2">
        <v>0.32291666666666669</v>
      </c>
      <c r="L1135">
        <v>98</v>
      </c>
      <c r="M1135" t="s">
        <v>3402</v>
      </c>
      <c r="N1135" t="s">
        <v>35</v>
      </c>
    </row>
    <row r="1136" spans="1:14">
      <c r="A1136">
        <v>1135</v>
      </c>
      <c r="B1136" s="1">
        <v>45700</v>
      </c>
      <c r="C1136" t="s">
        <v>13</v>
      </c>
      <c r="D1136" t="s">
        <v>65</v>
      </c>
      <c r="E1136" t="s">
        <v>30</v>
      </c>
      <c r="F1136" t="s">
        <v>3403</v>
      </c>
      <c r="G1136" t="s">
        <v>32</v>
      </c>
      <c r="H1136" t="s">
        <v>3404</v>
      </c>
      <c r="I1136">
        <f ca="1">VLOOKUP(H1136,'Final Exam marks'!A:B,2,0)</f>
        <v>65</v>
      </c>
      <c r="J1136" t="s">
        <v>19</v>
      </c>
      <c r="K1136" s="2">
        <v>0.32291666666666669</v>
      </c>
      <c r="L1136">
        <v>94</v>
      </c>
      <c r="M1136" t="s">
        <v>3405</v>
      </c>
      <c r="N1136" t="s">
        <v>27</v>
      </c>
    </row>
    <row r="1137" spans="1:14">
      <c r="A1137">
        <v>1136</v>
      </c>
      <c r="B1137" s="1">
        <v>45668</v>
      </c>
      <c r="C1137" t="s">
        <v>13</v>
      </c>
      <c r="D1137" t="s">
        <v>14</v>
      </c>
      <c r="E1137" t="s">
        <v>15</v>
      </c>
      <c r="F1137" t="s">
        <v>3406</v>
      </c>
      <c r="G1137" t="s">
        <v>32</v>
      </c>
      <c r="H1137" t="s">
        <v>3407</v>
      </c>
      <c r="I1137">
        <f ca="1">VLOOKUP(H1137,'Final Exam marks'!A:B,2,0)</f>
        <v>57</v>
      </c>
      <c r="J1137" t="s">
        <v>148</v>
      </c>
      <c r="K1137" s="2">
        <v>0.34375</v>
      </c>
      <c r="L1137">
        <v>64</v>
      </c>
      <c r="M1137" t="s">
        <v>3408</v>
      </c>
      <c r="N1137" t="s">
        <v>45</v>
      </c>
    </row>
    <row r="1138" spans="1:14">
      <c r="A1138">
        <v>1137</v>
      </c>
      <c r="B1138" s="1">
        <v>45747</v>
      </c>
      <c r="C1138" t="s">
        <v>28</v>
      </c>
      <c r="D1138" t="s">
        <v>76</v>
      </c>
      <c r="E1138" t="s">
        <v>30</v>
      </c>
      <c r="F1138" t="s">
        <v>3409</v>
      </c>
      <c r="G1138" t="s">
        <v>17</v>
      </c>
      <c r="H1138" t="s">
        <v>3410</v>
      </c>
      <c r="I1138">
        <f ca="1">VLOOKUP(H1138,'Final Exam marks'!A:B,2,0)</f>
        <v>60</v>
      </c>
      <c r="J1138" t="s">
        <v>19</v>
      </c>
      <c r="K1138" s="2">
        <v>0.32291666666666669</v>
      </c>
      <c r="L1138">
        <v>93</v>
      </c>
      <c r="M1138" t="s">
        <v>3411</v>
      </c>
      <c r="N1138" t="s">
        <v>40</v>
      </c>
    </row>
    <row r="1139" spans="1:14">
      <c r="A1139">
        <v>1138</v>
      </c>
      <c r="B1139" s="1">
        <v>45722</v>
      </c>
      <c r="C1139" t="s">
        <v>13</v>
      </c>
      <c r="D1139" t="s">
        <v>29</v>
      </c>
      <c r="E1139" t="s">
        <v>30</v>
      </c>
      <c r="F1139" t="s">
        <v>3412</v>
      </c>
      <c r="G1139" t="s">
        <v>32</v>
      </c>
      <c r="H1139" t="s">
        <v>3413</v>
      </c>
      <c r="I1139">
        <f ca="1">VLOOKUP(H1139,'Final Exam marks'!A:B,2,0)</f>
        <v>69</v>
      </c>
      <c r="J1139" t="s">
        <v>19</v>
      </c>
      <c r="K1139" s="2">
        <v>0.32291666666666669</v>
      </c>
      <c r="L1139">
        <v>72</v>
      </c>
      <c r="M1139" t="s">
        <v>3414</v>
      </c>
      <c r="N1139" t="s">
        <v>56</v>
      </c>
    </row>
    <row r="1140" spans="1:14">
      <c r="A1140">
        <v>1139</v>
      </c>
      <c r="B1140" s="1">
        <v>45692</v>
      </c>
      <c r="C1140" t="s">
        <v>49</v>
      </c>
      <c r="D1140" t="s">
        <v>29</v>
      </c>
      <c r="E1140" t="s">
        <v>23</v>
      </c>
      <c r="F1140" t="s">
        <v>3415</v>
      </c>
      <c r="G1140" t="s">
        <v>17</v>
      </c>
      <c r="H1140" t="s">
        <v>3416</v>
      </c>
      <c r="I1140">
        <f ca="1">VLOOKUP(H1140,'Final Exam marks'!A:B,2,0)</f>
        <v>87</v>
      </c>
      <c r="J1140" t="s">
        <v>19</v>
      </c>
      <c r="K1140" s="2">
        <v>0.32291666666666669</v>
      </c>
      <c r="L1140">
        <v>68</v>
      </c>
      <c r="M1140" t="s">
        <v>3417</v>
      </c>
      <c r="N1140" t="s">
        <v>40</v>
      </c>
    </row>
    <row r="1141" spans="1:14">
      <c r="A1141">
        <v>1140</v>
      </c>
      <c r="B1141" s="1">
        <v>45688</v>
      </c>
      <c r="C1141" t="s">
        <v>28</v>
      </c>
      <c r="D1141" t="s">
        <v>93</v>
      </c>
      <c r="E1141" t="s">
        <v>30</v>
      </c>
      <c r="F1141" t="s">
        <v>3418</v>
      </c>
      <c r="G1141" t="s">
        <v>32</v>
      </c>
      <c r="H1141" t="s">
        <v>3419</v>
      </c>
      <c r="I1141">
        <f ca="1">VLOOKUP(H1141,'Final Exam marks'!A:B,2,0)</f>
        <v>61</v>
      </c>
      <c r="J1141" t="s">
        <v>19</v>
      </c>
      <c r="K1141" s="2">
        <v>0.32291666666666669</v>
      </c>
      <c r="L1141">
        <v>76</v>
      </c>
      <c r="M1141" t="s">
        <v>3420</v>
      </c>
      <c r="N1141" t="s">
        <v>21</v>
      </c>
    </row>
    <row r="1142" spans="1:14">
      <c r="A1142">
        <v>1141</v>
      </c>
      <c r="B1142" s="1">
        <v>45682</v>
      </c>
      <c r="C1142" t="s">
        <v>13</v>
      </c>
      <c r="D1142" t="s">
        <v>22</v>
      </c>
      <c r="E1142" t="s">
        <v>15</v>
      </c>
      <c r="F1142" t="s">
        <v>3421</v>
      </c>
      <c r="G1142" t="s">
        <v>32</v>
      </c>
      <c r="H1142" t="s">
        <v>3422</v>
      </c>
      <c r="I1142">
        <f ca="1">VLOOKUP(H1142,'Final Exam marks'!A:B,2,0)</f>
        <v>54</v>
      </c>
      <c r="J1142" t="s">
        <v>19</v>
      </c>
      <c r="K1142" s="2">
        <v>0.32291666666666669</v>
      </c>
      <c r="L1142">
        <v>85</v>
      </c>
      <c r="M1142" t="s">
        <v>3423</v>
      </c>
      <c r="N1142" t="s">
        <v>27</v>
      </c>
    </row>
    <row r="1143" spans="1:14">
      <c r="A1143">
        <v>1142</v>
      </c>
      <c r="B1143" s="1">
        <v>45668</v>
      </c>
      <c r="C1143" t="s">
        <v>49</v>
      </c>
      <c r="D1143" t="s">
        <v>93</v>
      </c>
      <c r="E1143" t="s">
        <v>30</v>
      </c>
      <c r="F1143" t="s">
        <v>3424</v>
      </c>
      <c r="G1143" t="s">
        <v>32</v>
      </c>
      <c r="H1143" t="s">
        <v>3425</v>
      </c>
      <c r="I1143">
        <f ca="1">VLOOKUP(H1143,'Final Exam marks'!A:B,2,0)</f>
        <v>83</v>
      </c>
      <c r="J1143" t="s">
        <v>131</v>
      </c>
      <c r="K1143" s="2">
        <v>0.32291666666666669</v>
      </c>
      <c r="L1143">
        <v>91</v>
      </c>
      <c r="M1143" t="s">
        <v>3426</v>
      </c>
      <c r="N1143" t="s">
        <v>40</v>
      </c>
    </row>
    <row r="1144" spans="1:14">
      <c r="A1144">
        <v>1143</v>
      </c>
      <c r="B1144" s="1">
        <v>45698</v>
      </c>
      <c r="C1144" t="s">
        <v>49</v>
      </c>
      <c r="D1144" t="s">
        <v>112</v>
      </c>
      <c r="E1144" t="s">
        <v>15</v>
      </c>
      <c r="F1144" t="s">
        <v>3427</v>
      </c>
      <c r="G1144" t="s">
        <v>32</v>
      </c>
      <c r="H1144" t="s">
        <v>3428</v>
      </c>
      <c r="I1144">
        <f ca="1">VLOOKUP(H1144,'Final Exam marks'!A:B,2,0)</f>
        <v>81</v>
      </c>
      <c r="J1144" t="s">
        <v>19</v>
      </c>
      <c r="K1144" s="2">
        <v>0.32291666666666669</v>
      </c>
      <c r="L1144">
        <v>76</v>
      </c>
      <c r="M1144" t="s">
        <v>3429</v>
      </c>
      <c r="N1144" t="s">
        <v>56</v>
      </c>
    </row>
    <row r="1145" spans="1:14">
      <c r="A1145">
        <v>1144</v>
      </c>
      <c r="B1145" s="1">
        <v>45719</v>
      </c>
      <c r="C1145" t="s">
        <v>36</v>
      </c>
      <c r="D1145" t="s">
        <v>112</v>
      </c>
      <c r="E1145" t="s">
        <v>30</v>
      </c>
      <c r="F1145" t="s">
        <v>3430</v>
      </c>
      <c r="G1145" t="s">
        <v>17</v>
      </c>
      <c r="H1145" t="s">
        <v>3431</v>
      </c>
      <c r="I1145">
        <f ca="1">VLOOKUP(H1145,'Final Exam marks'!A:B,2,0)</f>
        <v>73</v>
      </c>
      <c r="J1145" t="s">
        <v>19</v>
      </c>
      <c r="K1145" s="2">
        <v>0.32291666666666669</v>
      </c>
      <c r="L1145">
        <v>89</v>
      </c>
      <c r="M1145" t="s">
        <v>3432</v>
      </c>
      <c r="N1145" t="s">
        <v>21</v>
      </c>
    </row>
    <row r="1146" spans="1:14">
      <c r="A1146">
        <v>1145</v>
      </c>
      <c r="B1146" s="1">
        <v>45706</v>
      </c>
      <c r="C1146" t="s">
        <v>49</v>
      </c>
      <c r="D1146" t="s">
        <v>41</v>
      </c>
      <c r="E1146" t="s">
        <v>15</v>
      </c>
      <c r="F1146" t="s">
        <v>3433</v>
      </c>
      <c r="G1146" t="s">
        <v>17</v>
      </c>
      <c r="H1146" t="s">
        <v>3434</v>
      </c>
      <c r="I1146">
        <f ca="1">VLOOKUP(H1146,'Final Exam marks'!A:B,2,0)</f>
        <v>67</v>
      </c>
      <c r="J1146" t="s">
        <v>19</v>
      </c>
      <c r="K1146" s="2">
        <v>0.32291666666666669</v>
      </c>
      <c r="L1146">
        <v>76</v>
      </c>
      <c r="M1146" t="s">
        <v>3435</v>
      </c>
      <c r="N1146" t="s">
        <v>56</v>
      </c>
    </row>
    <row r="1147" spans="1:14">
      <c r="A1147">
        <v>1146</v>
      </c>
      <c r="B1147" s="1">
        <v>45666</v>
      </c>
      <c r="C1147" t="s">
        <v>13</v>
      </c>
      <c r="D1147" t="s">
        <v>65</v>
      </c>
      <c r="E1147" t="s">
        <v>15</v>
      </c>
      <c r="F1147" t="s">
        <v>3436</v>
      </c>
      <c r="G1147" t="s">
        <v>17</v>
      </c>
      <c r="H1147" t="s">
        <v>3437</v>
      </c>
      <c r="I1147">
        <f ca="1">VLOOKUP(H1147,'Final Exam marks'!A:B,2,0)</f>
        <v>52</v>
      </c>
      <c r="J1147" t="s">
        <v>19</v>
      </c>
      <c r="K1147" s="2">
        <v>0.32291666666666669</v>
      </c>
      <c r="L1147">
        <v>91</v>
      </c>
      <c r="M1147" t="s">
        <v>3438</v>
      </c>
      <c r="N1147" t="s">
        <v>27</v>
      </c>
    </row>
    <row r="1148" spans="1:14">
      <c r="A1148">
        <v>1147</v>
      </c>
      <c r="B1148" s="1">
        <v>45737</v>
      </c>
      <c r="C1148" t="s">
        <v>28</v>
      </c>
      <c r="D1148" t="s">
        <v>29</v>
      </c>
      <c r="E1148" t="s">
        <v>15</v>
      </c>
      <c r="F1148" t="s">
        <v>3439</v>
      </c>
      <c r="G1148" t="s">
        <v>32</v>
      </c>
      <c r="H1148" t="s">
        <v>3440</v>
      </c>
      <c r="I1148">
        <f ca="1">VLOOKUP(H1148,'Final Exam marks'!A:B,2,0)</f>
        <v>64</v>
      </c>
      <c r="J1148" t="s">
        <v>19</v>
      </c>
      <c r="K1148" s="2">
        <v>0.32291666666666669</v>
      </c>
      <c r="L1148">
        <v>99</v>
      </c>
      <c r="M1148" t="s">
        <v>3441</v>
      </c>
      <c r="N1148" t="s">
        <v>27</v>
      </c>
    </row>
    <row r="1149" spans="1:14">
      <c r="A1149">
        <v>1148</v>
      </c>
      <c r="B1149" s="1">
        <v>45662</v>
      </c>
      <c r="C1149" t="s">
        <v>13</v>
      </c>
      <c r="D1149" t="s">
        <v>76</v>
      </c>
      <c r="E1149" t="s">
        <v>15</v>
      </c>
      <c r="F1149" t="s">
        <v>3442</v>
      </c>
      <c r="G1149" t="s">
        <v>17</v>
      </c>
      <c r="H1149" t="s">
        <v>3443</v>
      </c>
      <c r="I1149">
        <f ca="1">VLOOKUP(H1149,'Final Exam marks'!A:B,2,0)</f>
        <v>66</v>
      </c>
      <c r="J1149" t="s">
        <v>19</v>
      </c>
      <c r="K1149" s="2">
        <v>0.32291666666666669</v>
      </c>
      <c r="L1149">
        <v>66</v>
      </c>
      <c r="M1149" t="s">
        <v>3444</v>
      </c>
      <c r="N1149" t="s">
        <v>35</v>
      </c>
    </row>
    <row r="1150" spans="1:14">
      <c r="A1150">
        <v>1149</v>
      </c>
      <c r="B1150" s="1">
        <v>45736</v>
      </c>
      <c r="C1150" t="s">
        <v>13</v>
      </c>
      <c r="D1150" t="s">
        <v>65</v>
      </c>
      <c r="E1150" t="s">
        <v>15</v>
      </c>
      <c r="F1150" t="s">
        <v>3445</v>
      </c>
      <c r="G1150" t="s">
        <v>32</v>
      </c>
      <c r="H1150" t="s">
        <v>3446</v>
      </c>
      <c r="I1150">
        <f ca="1">VLOOKUP(H1150,'Final Exam marks'!A:B,2,0)</f>
        <v>78</v>
      </c>
      <c r="J1150" t="s">
        <v>19</v>
      </c>
      <c r="K1150" s="2">
        <v>0.32291666666666669</v>
      </c>
      <c r="L1150">
        <v>73</v>
      </c>
      <c r="M1150" t="s">
        <v>3447</v>
      </c>
      <c r="N1150" t="s">
        <v>35</v>
      </c>
    </row>
    <row r="1151" spans="1:14">
      <c r="A1151">
        <v>1150</v>
      </c>
      <c r="B1151" s="1">
        <v>45661</v>
      </c>
      <c r="C1151" t="s">
        <v>28</v>
      </c>
      <c r="D1151" t="s">
        <v>189</v>
      </c>
      <c r="E1151" t="s">
        <v>15</v>
      </c>
      <c r="F1151" t="s">
        <v>3448</v>
      </c>
      <c r="G1151" t="s">
        <v>17</v>
      </c>
      <c r="H1151" t="s">
        <v>3449</v>
      </c>
      <c r="I1151">
        <f ca="1">VLOOKUP(H1151,'Final Exam marks'!A:B,2,0)</f>
        <v>85</v>
      </c>
      <c r="J1151" t="s">
        <v>19</v>
      </c>
      <c r="K1151" s="2">
        <v>0.32291666666666669</v>
      </c>
      <c r="L1151">
        <v>87</v>
      </c>
      <c r="M1151" t="s">
        <v>3450</v>
      </c>
      <c r="N1151" t="s">
        <v>21</v>
      </c>
    </row>
    <row r="1152" spans="1:14">
      <c r="A1152">
        <v>1151</v>
      </c>
      <c r="B1152" s="1">
        <v>45675</v>
      </c>
      <c r="C1152" t="s">
        <v>13</v>
      </c>
      <c r="D1152" t="s">
        <v>65</v>
      </c>
      <c r="E1152" t="s">
        <v>30</v>
      </c>
      <c r="F1152" t="s">
        <v>3451</v>
      </c>
      <c r="G1152" t="s">
        <v>32</v>
      </c>
      <c r="H1152" t="s">
        <v>3452</v>
      </c>
      <c r="I1152">
        <f ca="1">VLOOKUP(H1152,'Final Exam marks'!A:B,2,0)</f>
        <v>68</v>
      </c>
      <c r="J1152" t="s">
        <v>19</v>
      </c>
      <c r="K1152" s="2">
        <v>0.32291666666666669</v>
      </c>
      <c r="L1152">
        <v>71</v>
      </c>
      <c r="M1152" t="s">
        <v>3453</v>
      </c>
      <c r="N1152" t="s">
        <v>35</v>
      </c>
    </row>
    <row r="1153" spans="1:14">
      <c r="A1153">
        <v>1152</v>
      </c>
      <c r="B1153" s="1">
        <v>45663</v>
      </c>
      <c r="C1153" t="s">
        <v>49</v>
      </c>
      <c r="D1153" t="s">
        <v>76</v>
      </c>
      <c r="E1153" t="s">
        <v>15</v>
      </c>
      <c r="F1153" t="s">
        <v>3454</v>
      </c>
      <c r="G1153" t="s">
        <v>17</v>
      </c>
      <c r="H1153" t="s">
        <v>3455</v>
      </c>
      <c r="I1153">
        <f ca="1">VLOOKUP(H1153,'Final Exam marks'!A:B,2,0)</f>
        <v>85</v>
      </c>
      <c r="J1153" t="s">
        <v>19</v>
      </c>
      <c r="K1153" s="2">
        <v>0.32291666666666669</v>
      </c>
      <c r="L1153">
        <v>99</v>
      </c>
      <c r="M1153" t="s">
        <v>3456</v>
      </c>
      <c r="N1153" t="s">
        <v>45</v>
      </c>
    </row>
    <row r="1154" spans="1:14">
      <c r="A1154">
        <v>1153</v>
      </c>
      <c r="B1154" s="1">
        <v>45703</v>
      </c>
      <c r="C1154" t="s">
        <v>36</v>
      </c>
      <c r="D1154" t="s">
        <v>119</v>
      </c>
      <c r="E1154" t="s">
        <v>15</v>
      </c>
      <c r="F1154" t="s">
        <v>3457</v>
      </c>
      <c r="G1154" t="s">
        <v>17</v>
      </c>
      <c r="H1154" t="s">
        <v>3458</v>
      </c>
      <c r="I1154">
        <f ca="1">VLOOKUP(H1154,'Final Exam marks'!A:B,2,0)</f>
        <v>73</v>
      </c>
      <c r="J1154" t="s">
        <v>19</v>
      </c>
      <c r="K1154" s="2">
        <v>0.32291666666666669</v>
      </c>
      <c r="L1154">
        <v>87</v>
      </c>
      <c r="M1154" t="s">
        <v>3459</v>
      </c>
      <c r="N1154" t="s">
        <v>35</v>
      </c>
    </row>
    <row r="1155" spans="1:14">
      <c r="A1155">
        <v>1154</v>
      </c>
      <c r="B1155" s="1">
        <v>45734</v>
      </c>
      <c r="C1155" t="s">
        <v>49</v>
      </c>
      <c r="D1155" t="s">
        <v>119</v>
      </c>
      <c r="E1155" t="s">
        <v>15</v>
      </c>
      <c r="F1155" t="s">
        <v>3460</v>
      </c>
      <c r="G1155" t="s">
        <v>17</v>
      </c>
      <c r="H1155" t="s">
        <v>3461</v>
      </c>
      <c r="I1155">
        <f ca="1">VLOOKUP(H1155,'Final Exam marks'!A:B,2,0)</f>
        <v>71</v>
      </c>
      <c r="J1155" t="s">
        <v>19</v>
      </c>
      <c r="K1155" s="2">
        <v>0.32291666666666669</v>
      </c>
      <c r="L1155">
        <v>62</v>
      </c>
      <c r="M1155" t="s">
        <v>3462</v>
      </c>
      <c r="N1155" t="s">
        <v>45</v>
      </c>
    </row>
    <row r="1156" spans="1:14">
      <c r="A1156">
        <v>1155</v>
      </c>
      <c r="B1156" s="1">
        <v>45668</v>
      </c>
      <c r="C1156" t="s">
        <v>13</v>
      </c>
      <c r="D1156" t="s">
        <v>22</v>
      </c>
      <c r="E1156" t="s">
        <v>23</v>
      </c>
      <c r="F1156" t="s">
        <v>3463</v>
      </c>
      <c r="G1156" t="s">
        <v>17</v>
      </c>
      <c r="H1156" t="s">
        <v>3464</v>
      </c>
      <c r="I1156">
        <f ca="1">VLOOKUP(H1156,'Final Exam marks'!A:B,2,0)</f>
        <v>55</v>
      </c>
      <c r="J1156" t="s">
        <v>19</v>
      </c>
      <c r="K1156" s="2">
        <v>0.32291666666666669</v>
      </c>
      <c r="L1156">
        <v>70</v>
      </c>
      <c r="M1156" t="s">
        <v>3465</v>
      </c>
      <c r="N1156" t="s">
        <v>27</v>
      </c>
    </row>
    <row r="1157" spans="1:14">
      <c r="A1157">
        <v>1156</v>
      </c>
      <c r="B1157" s="1">
        <v>45706</v>
      </c>
      <c r="C1157" t="s">
        <v>28</v>
      </c>
      <c r="D1157" t="s">
        <v>65</v>
      </c>
      <c r="E1157" t="s">
        <v>15</v>
      </c>
      <c r="F1157" t="s">
        <v>3466</v>
      </c>
      <c r="G1157" t="s">
        <v>17</v>
      </c>
      <c r="H1157" t="s">
        <v>3467</v>
      </c>
      <c r="I1157">
        <f ca="1">VLOOKUP(H1157,'Final Exam marks'!A:B,2,0)</f>
        <v>77</v>
      </c>
      <c r="J1157" t="s">
        <v>19</v>
      </c>
      <c r="K1157" s="2">
        <v>0.32291666666666669</v>
      </c>
      <c r="L1157">
        <v>77</v>
      </c>
      <c r="M1157" t="s">
        <v>3468</v>
      </c>
      <c r="N1157" t="s">
        <v>35</v>
      </c>
    </row>
    <row r="1158" spans="1:14">
      <c r="A1158">
        <v>1157</v>
      </c>
      <c r="B1158" s="1">
        <v>45709</v>
      </c>
      <c r="C1158" t="s">
        <v>49</v>
      </c>
      <c r="D1158" t="s">
        <v>189</v>
      </c>
      <c r="E1158" t="s">
        <v>23</v>
      </c>
      <c r="F1158" t="s">
        <v>3469</v>
      </c>
      <c r="G1158" t="s">
        <v>17</v>
      </c>
      <c r="H1158" t="s">
        <v>3470</v>
      </c>
      <c r="I1158">
        <f ca="1">VLOOKUP(H1158,'Final Exam marks'!A:B,2,0)</f>
        <v>92</v>
      </c>
      <c r="J1158" t="s">
        <v>19</v>
      </c>
      <c r="K1158" s="2">
        <v>0.32291666666666669</v>
      </c>
      <c r="L1158">
        <v>98</v>
      </c>
      <c r="M1158" t="s">
        <v>3471</v>
      </c>
      <c r="N1158" t="s">
        <v>45</v>
      </c>
    </row>
    <row r="1159" spans="1:14">
      <c r="A1159">
        <v>1158</v>
      </c>
      <c r="B1159" s="1">
        <v>45708</v>
      </c>
      <c r="C1159" t="s">
        <v>28</v>
      </c>
      <c r="D1159" t="s">
        <v>65</v>
      </c>
      <c r="E1159" t="s">
        <v>30</v>
      </c>
      <c r="F1159" t="s">
        <v>3472</v>
      </c>
      <c r="G1159" t="s">
        <v>17</v>
      </c>
      <c r="H1159" t="s">
        <v>3473</v>
      </c>
      <c r="I1159">
        <f ca="1">VLOOKUP(H1159,'Final Exam marks'!A:B,2,0)</f>
        <v>79</v>
      </c>
      <c r="J1159" t="s">
        <v>19</v>
      </c>
      <c r="K1159" s="2">
        <v>0.32291666666666669</v>
      </c>
      <c r="L1159">
        <v>86</v>
      </c>
      <c r="M1159" t="s">
        <v>3474</v>
      </c>
      <c r="N1159" t="s">
        <v>21</v>
      </c>
    </row>
    <row r="1160" spans="1:14">
      <c r="A1160">
        <v>1159</v>
      </c>
      <c r="B1160" s="1">
        <v>45681</v>
      </c>
      <c r="C1160" t="s">
        <v>28</v>
      </c>
      <c r="D1160" t="s">
        <v>69</v>
      </c>
      <c r="E1160" t="s">
        <v>23</v>
      </c>
      <c r="F1160" t="s">
        <v>3475</v>
      </c>
      <c r="G1160" t="s">
        <v>32</v>
      </c>
      <c r="H1160" t="s">
        <v>3476</v>
      </c>
      <c r="I1160">
        <f ca="1">VLOOKUP(H1160,'Final Exam marks'!A:B,2,0)</f>
        <v>56</v>
      </c>
      <c r="J1160" t="s">
        <v>19</v>
      </c>
      <c r="K1160" s="2">
        <v>0.32291666666666669</v>
      </c>
      <c r="L1160">
        <v>60</v>
      </c>
      <c r="M1160" t="s">
        <v>3477</v>
      </c>
      <c r="N1160" t="s">
        <v>27</v>
      </c>
    </row>
    <row r="1161" spans="1:14">
      <c r="A1161">
        <v>1160</v>
      </c>
      <c r="B1161" s="1">
        <v>45731</v>
      </c>
      <c r="C1161" t="s">
        <v>49</v>
      </c>
      <c r="D1161" t="s">
        <v>112</v>
      </c>
      <c r="E1161" t="s">
        <v>23</v>
      </c>
      <c r="F1161" t="s">
        <v>3478</v>
      </c>
      <c r="G1161" t="s">
        <v>32</v>
      </c>
      <c r="H1161" t="s">
        <v>3479</v>
      </c>
      <c r="I1161">
        <f ca="1">VLOOKUP(H1161,'Final Exam marks'!A:B,2,0)</f>
        <v>83</v>
      </c>
      <c r="J1161" t="s">
        <v>19</v>
      </c>
      <c r="K1161" s="2">
        <v>0.32291666666666669</v>
      </c>
      <c r="L1161">
        <v>91</v>
      </c>
      <c r="M1161" t="s">
        <v>3480</v>
      </c>
      <c r="N1161" t="s">
        <v>56</v>
      </c>
    </row>
    <row r="1162" spans="1:14">
      <c r="A1162">
        <v>1161</v>
      </c>
      <c r="B1162" s="1">
        <v>45726</v>
      </c>
      <c r="C1162" t="s">
        <v>49</v>
      </c>
      <c r="D1162" t="s">
        <v>112</v>
      </c>
      <c r="E1162" t="s">
        <v>15</v>
      </c>
      <c r="F1162" t="s">
        <v>3481</v>
      </c>
      <c r="G1162" t="s">
        <v>17</v>
      </c>
      <c r="H1162" t="s">
        <v>3482</v>
      </c>
      <c r="I1162">
        <f ca="1">VLOOKUP(H1162,'Final Exam marks'!A:B,2,0)</f>
        <v>85</v>
      </c>
      <c r="J1162" t="s">
        <v>148</v>
      </c>
      <c r="K1162" s="2">
        <v>0.34375</v>
      </c>
      <c r="L1162">
        <v>97</v>
      </c>
      <c r="M1162" t="s">
        <v>3483</v>
      </c>
      <c r="N1162" t="s">
        <v>21</v>
      </c>
    </row>
    <row r="1163" spans="1:14">
      <c r="A1163">
        <v>1162</v>
      </c>
      <c r="B1163" s="1">
        <v>45683</v>
      </c>
      <c r="C1163" t="s">
        <v>13</v>
      </c>
      <c r="D1163" t="s">
        <v>69</v>
      </c>
      <c r="E1163" t="s">
        <v>30</v>
      </c>
      <c r="F1163" t="s">
        <v>3484</v>
      </c>
      <c r="G1163" t="s">
        <v>32</v>
      </c>
      <c r="H1163" t="s">
        <v>3485</v>
      </c>
      <c r="I1163">
        <f ca="1">VLOOKUP(H1163,'Final Exam marks'!A:B,2,0)</f>
        <v>57</v>
      </c>
      <c r="J1163" t="s">
        <v>19</v>
      </c>
      <c r="K1163" s="2">
        <v>0.32291666666666669</v>
      </c>
      <c r="L1163">
        <v>74</v>
      </c>
      <c r="M1163" t="s">
        <v>818</v>
      </c>
      <c r="N1163" t="s">
        <v>40</v>
      </c>
    </row>
    <row r="1164" spans="1:14">
      <c r="A1164">
        <v>1163</v>
      </c>
      <c r="B1164" s="1">
        <v>45663</v>
      </c>
      <c r="C1164" t="s">
        <v>28</v>
      </c>
      <c r="D1164" t="s">
        <v>29</v>
      </c>
      <c r="E1164" t="s">
        <v>15</v>
      </c>
      <c r="F1164" t="s">
        <v>3486</v>
      </c>
      <c r="G1164" t="s">
        <v>17</v>
      </c>
      <c r="H1164" t="s">
        <v>3487</v>
      </c>
      <c r="I1164">
        <f ca="1">VLOOKUP(H1164,'Final Exam marks'!A:B,2,0)</f>
        <v>74</v>
      </c>
      <c r="J1164" t="s">
        <v>91</v>
      </c>
      <c r="K1164" s="2">
        <v>0.32291666666666669</v>
      </c>
      <c r="L1164">
        <v>86</v>
      </c>
      <c r="M1164" t="s">
        <v>3488</v>
      </c>
      <c r="N1164" t="s">
        <v>40</v>
      </c>
    </row>
    <row r="1165" spans="1:14">
      <c r="A1165">
        <v>1164</v>
      </c>
      <c r="B1165" s="1">
        <v>45717</v>
      </c>
      <c r="C1165" t="s">
        <v>49</v>
      </c>
      <c r="D1165" t="s">
        <v>76</v>
      </c>
      <c r="E1165" t="s">
        <v>30</v>
      </c>
      <c r="F1165" t="s">
        <v>3489</v>
      </c>
      <c r="G1165" t="s">
        <v>32</v>
      </c>
      <c r="H1165" t="s">
        <v>3490</v>
      </c>
      <c r="I1165">
        <f ca="1">VLOOKUP(H1165,'Final Exam marks'!A:B,2,0)</f>
        <v>84</v>
      </c>
      <c r="J1165" t="s">
        <v>19</v>
      </c>
      <c r="K1165" s="2">
        <v>0.32291666666666669</v>
      </c>
      <c r="L1165">
        <v>99</v>
      </c>
      <c r="M1165" t="s">
        <v>3491</v>
      </c>
      <c r="N1165" t="s">
        <v>35</v>
      </c>
    </row>
    <row r="1166" spans="1:14">
      <c r="A1166">
        <v>1165</v>
      </c>
      <c r="B1166" s="1">
        <v>45742</v>
      </c>
      <c r="C1166" t="s">
        <v>49</v>
      </c>
      <c r="D1166" t="s">
        <v>65</v>
      </c>
      <c r="E1166" t="s">
        <v>15</v>
      </c>
      <c r="F1166" t="s">
        <v>3492</v>
      </c>
      <c r="G1166" t="s">
        <v>17</v>
      </c>
      <c r="H1166" t="s">
        <v>3493</v>
      </c>
      <c r="I1166">
        <f ca="1">VLOOKUP(H1166,'Final Exam marks'!A:B,2,0)</f>
        <v>82</v>
      </c>
      <c r="J1166" t="s">
        <v>19</v>
      </c>
      <c r="K1166" s="2">
        <v>0.32291666666666669</v>
      </c>
      <c r="L1166">
        <v>67</v>
      </c>
      <c r="M1166" t="s">
        <v>3494</v>
      </c>
      <c r="N1166" t="s">
        <v>21</v>
      </c>
    </row>
    <row r="1167" spans="1:14">
      <c r="A1167">
        <v>1166</v>
      </c>
      <c r="B1167" s="1">
        <v>45677</v>
      </c>
      <c r="C1167" t="s">
        <v>49</v>
      </c>
      <c r="D1167" t="s">
        <v>57</v>
      </c>
      <c r="E1167" t="s">
        <v>30</v>
      </c>
      <c r="F1167" t="s">
        <v>3495</v>
      </c>
      <c r="G1167" t="s">
        <v>17</v>
      </c>
      <c r="H1167" t="s">
        <v>3496</v>
      </c>
      <c r="I1167">
        <f ca="1">VLOOKUP(H1167,'Final Exam marks'!A:B,2,0)</f>
        <v>94</v>
      </c>
      <c r="J1167" t="s">
        <v>19</v>
      </c>
      <c r="K1167" s="2">
        <v>0.32291666666666669</v>
      </c>
      <c r="L1167">
        <v>81</v>
      </c>
      <c r="M1167" t="s">
        <v>3497</v>
      </c>
      <c r="N1167" t="s">
        <v>35</v>
      </c>
    </row>
    <row r="1168" spans="1:14">
      <c r="A1168">
        <v>1167</v>
      </c>
      <c r="B1168" s="1">
        <v>45728</v>
      </c>
      <c r="C1168" t="s">
        <v>36</v>
      </c>
      <c r="D1168" t="s">
        <v>139</v>
      </c>
      <c r="E1168" t="s">
        <v>23</v>
      </c>
      <c r="F1168" t="s">
        <v>3498</v>
      </c>
      <c r="G1168" t="s">
        <v>17</v>
      </c>
      <c r="H1168" t="s">
        <v>3499</v>
      </c>
      <c r="I1168">
        <f ca="1">VLOOKUP(H1168,'Final Exam marks'!A:B,2,0)</f>
        <v>50</v>
      </c>
      <c r="J1168" t="s">
        <v>19</v>
      </c>
      <c r="K1168" s="2">
        <v>0.32291666666666669</v>
      </c>
      <c r="L1168">
        <v>74</v>
      </c>
      <c r="M1168" t="s">
        <v>3500</v>
      </c>
      <c r="N1168" t="s">
        <v>45</v>
      </c>
    </row>
    <row r="1169" spans="1:14">
      <c r="A1169">
        <v>1168</v>
      </c>
      <c r="B1169" s="1">
        <v>45674</v>
      </c>
      <c r="C1169" t="s">
        <v>13</v>
      </c>
      <c r="D1169" t="s">
        <v>41</v>
      </c>
      <c r="E1169" t="s">
        <v>30</v>
      </c>
      <c r="F1169" t="s">
        <v>3501</v>
      </c>
      <c r="G1169" t="s">
        <v>17</v>
      </c>
      <c r="H1169" t="s">
        <v>3502</v>
      </c>
      <c r="I1169">
        <f ca="1">VLOOKUP(H1169,'Final Exam marks'!A:B,2,0)</f>
        <v>73</v>
      </c>
      <c r="J1169" t="s">
        <v>19</v>
      </c>
      <c r="K1169" s="2">
        <v>0.32291666666666669</v>
      </c>
      <c r="L1169">
        <v>83</v>
      </c>
      <c r="M1169" t="s">
        <v>3503</v>
      </c>
      <c r="N1169" t="s">
        <v>35</v>
      </c>
    </row>
    <row r="1170" spans="1:14">
      <c r="A1170">
        <v>1169</v>
      </c>
      <c r="B1170" s="1">
        <v>45678</v>
      </c>
      <c r="C1170" t="s">
        <v>13</v>
      </c>
      <c r="D1170" t="s">
        <v>65</v>
      </c>
      <c r="E1170" t="s">
        <v>23</v>
      </c>
      <c r="F1170" t="s">
        <v>3504</v>
      </c>
      <c r="G1170" t="s">
        <v>17</v>
      </c>
      <c r="H1170" t="s">
        <v>3505</v>
      </c>
      <c r="I1170">
        <f ca="1">VLOOKUP(H1170,'Final Exam marks'!A:B,2,0)</f>
        <v>53</v>
      </c>
      <c r="J1170" t="s">
        <v>19</v>
      </c>
      <c r="K1170" s="2">
        <v>0.32291666666666669</v>
      </c>
      <c r="L1170">
        <v>81</v>
      </c>
      <c r="M1170" t="s">
        <v>3506</v>
      </c>
      <c r="N1170" t="s">
        <v>21</v>
      </c>
    </row>
    <row r="1171" spans="1:14">
      <c r="A1171">
        <v>1170</v>
      </c>
      <c r="B1171" s="1">
        <v>45724</v>
      </c>
      <c r="C1171" t="s">
        <v>36</v>
      </c>
      <c r="D1171" t="s">
        <v>57</v>
      </c>
      <c r="E1171" t="s">
        <v>23</v>
      </c>
      <c r="F1171" t="s">
        <v>3507</v>
      </c>
      <c r="G1171" t="s">
        <v>32</v>
      </c>
      <c r="H1171" t="s">
        <v>3508</v>
      </c>
      <c r="I1171">
        <f ca="1">VLOOKUP(H1171,'Final Exam marks'!A:B,2,0)</f>
        <v>53</v>
      </c>
      <c r="J1171" t="s">
        <v>148</v>
      </c>
      <c r="K1171" s="2">
        <v>0.34375</v>
      </c>
      <c r="L1171">
        <v>79</v>
      </c>
      <c r="M1171" t="s">
        <v>3509</v>
      </c>
      <c r="N1171" t="s">
        <v>40</v>
      </c>
    </row>
    <row r="1172" spans="1:14">
      <c r="A1172">
        <v>1171</v>
      </c>
      <c r="B1172" s="1">
        <v>45702</v>
      </c>
      <c r="C1172" t="s">
        <v>28</v>
      </c>
      <c r="D1172" t="s">
        <v>14</v>
      </c>
      <c r="E1172" t="s">
        <v>30</v>
      </c>
      <c r="F1172" t="s">
        <v>3510</v>
      </c>
      <c r="G1172" t="s">
        <v>32</v>
      </c>
      <c r="H1172" t="s">
        <v>3511</v>
      </c>
      <c r="I1172">
        <f ca="1">VLOOKUP(H1172,'Final Exam marks'!A:B,2,0)</f>
        <v>64</v>
      </c>
      <c r="J1172" t="s">
        <v>148</v>
      </c>
      <c r="K1172" s="2">
        <v>0.34375</v>
      </c>
      <c r="L1172">
        <v>84</v>
      </c>
      <c r="M1172" t="s">
        <v>3512</v>
      </c>
      <c r="N1172" t="s">
        <v>45</v>
      </c>
    </row>
    <row r="1173" spans="1:14">
      <c r="A1173">
        <v>1172</v>
      </c>
      <c r="B1173" s="1">
        <v>45690</v>
      </c>
      <c r="C1173" t="s">
        <v>28</v>
      </c>
      <c r="D1173" t="s">
        <v>57</v>
      </c>
      <c r="E1173" t="s">
        <v>30</v>
      </c>
      <c r="F1173" t="s">
        <v>3513</v>
      </c>
      <c r="G1173" t="s">
        <v>32</v>
      </c>
      <c r="H1173" t="s">
        <v>3514</v>
      </c>
      <c r="I1173">
        <f ca="1">VLOOKUP(H1173,'Final Exam marks'!A:B,2,0)</f>
        <v>80</v>
      </c>
      <c r="J1173" t="s">
        <v>19</v>
      </c>
      <c r="K1173" s="2">
        <v>0.32291666666666669</v>
      </c>
      <c r="L1173">
        <v>85</v>
      </c>
      <c r="M1173" t="s">
        <v>3515</v>
      </c>
      <c r="N1173" t="s">
        <v>45</v>
      </c>
    </row>
    <row r="1174" spans="1:14">
      <c r="A1174">
        <v>1173</v>
      </c>
      <c r="B1174" s="1">
        <v>45719</v>
      </c>
      <c r="C1174" t="s">
        <v>13</v>
      </c>
      <c r="D1174" t="s">
        <v>41</v>
      </c>
      <c r="E1174" t="s">
        <v>23</v>
      </c>
      <c r="F1174" t="s">
        <v>3516</v>
      </c>
      <c r="G1174" t="s">
        <v>17</v>
      </c>
      <c r="H1174" t="s">
        <v>3517</v>
      </c>
      <c r="I1174">
        <f ca="1">VLOOKUP(H1174,'Final Exam marks'!A:B,2,0)</f>
        <v>64</v>
      </c>
      <c r="J1174" t="s">
        <v>148</v>
      </c>
      <c r="K1174" s="2">
        <v>0.34375</v>
      </c>
      <c r="L1174">
        <v>79</v>
      </c>
      <c r="M1174" t="s">
        <v>3518</v>
      </c>
      <c r="N1174" t="s">
        <v>40</v>
      </c>
    </row>
    <row r="1175" spans="1:14">
      <c r="A1175">
        <v>1174</v>
      </c>
      <c r="B1175" s="1">
        <v>45690</v>
      </c>
      <c r="C1175" t="s">
        <v>28</v>
      </c>
      <c r="D1175" t="s">
        <v>65</v>
      </c>
      <c r="E1175" t="s">
        <v>30</v>
      </c>
      <c r="F1175" t="s">
        <v>3519</v>
      </c>
      <c r="G1175" t="s">
        <v>17</v>
      </c>
      <c r="H1175" t="s">
        <v>3520</v>
      </c>
      <c r="I1175">
        <f ca="1">VLOOKUP(H1175,'Final Exam marks'!A:B,2,0)</f>
        <v>79</v>
      </c>
      <c r="J1175" t="s">
        <v>19</v>
      </c>
      <c r="K1175" s="2">
        <v>0.32291666666666669</v>
      </c>
      <c r="L1175">
        <v>96</v>
      </c>
      <c r="M1175" t="s">
        <v>3521</v>
      </c>
      <c r="N1175" t="s">
        <v>45</v>
      </c>
    </row>
    <row r="1176" spans="1:14">
      <c r="A1176">
        <v>1175</v>
      </c>
      <c r="B1176" s="1">
        <v>45683</v>
      </c>
      <c r="C1176" t="s">
        <v>13</v>
      </c>
      <c r="D1176" t="s">
        <v>139</v>
      </c>
      <c r="E1176" t="s">
        <v>15</v>
      </c>
      <c r="F1176" t="s">
        <v>3522</v>
      </c>
      <c r="G1176" t="s">
        <v>17</v>
      </c>
      <c r="H1176" t="s">
        <v>3523</v>
      </c>
      <c r="I1176">
        <f ca="1">VLOOKUP(H1176,'Final Exam marks'!A:B,2,0)</f>
        <v>56</v>
      </c>
      <c r="J1176" t="s">
        <v>19</v>
      </c>
      <c r="K1176" s="2">
        <v>0.32291666666666669</v>
      </c>
      <c r="L1176">
        <v>68</v>
      </c>
      <c r="M1176" t="s">
        <v>3524</v>
      </c>
      <c r="N1176" t="s">
        <v>35</v>
      </c>
    </row>
    <row r="1177" spans="1:14">
      <c r="A1177">
        <v>1176</v>
      </c>
      <c r="B1177" s="1">
        <v>45672</v>
      </c>
      <c r="C1177" t="s">
        <v>36</v>
      </c>
      <c r="D1177" t="s">
        <v>93</v>
      </c>
      <c r="E1177" t="s">
        <v>15</v>
      </c>
      <c r="F1177" t="s">
        <v>3525</v>
      </c>
      <c r="G1177" t="s">
        <v>17</v>
      </c>
      <c r="H1177" t="s">
        <v>3526</v>
      </c>
      <c r="I1177">
        <f ca="1">VLOOKUP(H1177,'Final Exam marks'!A:B,2,0)</f>
        <v>65</v>
      </c>
      <c r="J1177" t="s">
        <v>19</v>
      </c>
      <c r="K1177" s="2">
        <v>0.32291666666666669</v>
      </c>
      <c r="L1177">
        <v>80</v>
      </c>
      <c r="M1177" t="s">
        <v>3527</v>
      </c>
      <c r="N1177" t="s">
        <v>56</v>
      </c>
    </row>
    <row r="1178" spans="1:14">
      <c r="A1178">
        <v>1177</v>
      </c>
      <c r="B1178" s="1">
        <v>45679</v>
      </c>
      <c r="C1178" t="s">
        <v>49</v>
      </c>
      <c r="D1178" t="s">
        <v>139</v>
      </c>
      <c r="E1178" t="s">
        <v>15</v>
      </c>
      <c r="F1178" t="s">
        <v>3528</v>
      </c>
      <c r="G1178" t="s">
        <v>17</v>
      </c>
      <c r="H1178" t="s">
        <v>3529</v>
      </c>
      <c r="I1178">
        <f ca="1">VLOOKUP(H1178,'Final Exam marks'!A:B,2,0)</f>
        <v>91</v>
      </c>
      <c r="J1178" t="s">
        <v>19</v>
      </c>
      <c r="K1178" s="2">
        <v>0.32291666666666669</v>
      </c>
      <c r="L1178">
        <v>79</v>
      </c>
      <c r="M1178" t="s">
        <v>3530</v>
      </c>
      <c r="N1178" t="s">
        <v>40</v>
      </c>
    </row>
    <row r="1179" spans="1:14">
      <c r="A1179">
        <v>1178</v>
      </c>
      <c r="B1179" s="1">
        <v>45707</v>
      </c>
      <c r="C1179" t="s">
        <v>36</v>
      </c>
      <c r="D1179" t="s">
        <v>112</v>
      </c>
      <c r="E1179" t="s">
        <v>30</v>
      </c>
      <c r="F1179" t="s">
        <v>3531</v>
      </c>
      <c r="G1179" t="s">
        <v>32</v>
      </c>
      <c r="H1179" t="s">
        <v>3532</v>
      </c>
      <c r="I1179">
        <f ca="1">VLOOKUP(H1179,'Final Exam marks'!A:B,2,0)</f>
        <v>69</v>
      </c>
      <c r="J1179" t="s">
        <v>19</v>
      </c>
      <c r="K1179" s="2">
        <v>0.32291666666666669</v>
      </c>
      <c r="L1179">
        <v>100</v>
      </c>
      <c r="M1179" t="s">
        <v>3533</v>
      </c>
      <c r="N1179" t="s">
        <v>45</v>
      </c>
    </row>
    <row r="1180" spans="1:14">
      <c r="A1180">
        <v>1179</v>
      </c>
      <c r="B1180" s="1">
        <v>45679</v>
      </c>
      <c r="C1180" t="s">
        <v>28</v>
      </c>
      <c r="D1180" t="s">
        <v>139</v>
      </c>
      <c r="E1180" t="s">
        <v>30</v>
      </c>
      <c r="F1180" t="s">
        <v>3534</v>
      </c>
      <c r="G1180" t="s">
        <v>32</v>
      </c>
      <c r="H1180" t="s">
        <v>3535</v>
      </c>
      <c r="I1180">
        <f ca="1">VLOOKUP(H1180,'Final Exam marks'!A:B,2,0)</f>
        <v>68</v>
      </c>
      <c r="J1180" t="s">
        <v>19</v>
      </c>
      <c r="K1180" s="2">
        <v>0.32291666666666669</v>
      </c>
      <c r="L1180">
        <v>77</v>
      </c>
      <c r="M1180" t="s">
        <v>3536</v>
      </c>
      <c r="N1180" t="s">
        <v>40</v>
      </c>
    </row>
    <row r="1181" spans="1:14">
      <c r="A1181">
        <v>1180</v>
      </c>
      <c r="B1181" s="1">
        <v>45735</v>
      </c>
      <c r="C1181" t="s">
        <v>13</v>
      </c>
      <c r="D1181" t="s">
        <v>189</v>
      </c>
      <c r="E1181" t="s">
        <v>15</v>
      </c>
      <c r="F1181" t="s">
        <v>3537</v>
      </c>
      <c r="G1181" t="s">
        <v>32</v>
      </c>
      <c r="H1181" t="s">
        <v>3538</v>
      </c>
      <c r="I1181">
        <f ca="1">VLOOKUP(H1181,'Final Exam marks'!A:B,2,0)</f>
        <v>53</v>
      </c>
      <c r="J1181" t="s">
        <v>19</v>
      </c>
      <c r="K1181" s="2">
        <v>0.32291666666666669</v>
      </c>
      <c r="L1181">
        <v>72</v>
      </c>
      <c r="M1181" t="s">
        <v>3048</v>
      </c>
      <c r="N1181" t="s">
        <v>56</v>
      </c>
    </row>
    <row r="1182" spans="1:14">
      <c r="A1182">
        <v>1181</v>
      </c>
      <c r="B1182" s="1">
        <v>45695</v>
      </c>
      <c r="C1182" t="s">
        <v>36</v>
      </c>
      <c r="D1182" t="s">
        <v>69</v>
      </c>
      <c r="E1182" t="s">
        <v>15</v>
      </c>
      <c r="F1182" t="s">
        <v>3539</v>
      </c>
      <c r="G1182" t="s">
        <v>32</v>
      </c>
      <c r="H1182" t="s">
        <v>3540</v>
      </c>
      <c r="I1182">
        <f ca="1">VLOOKUP(H1182,'Final Exam marks'!A:B,2,0)</f>
        <v>54</v>
      </c>
      <c r="J1182" t="s">
        <v>19</v>
      </c>
      <c r="K1182" s="2">
        <v>0.32291666666666669</v>
      </c>
      <c r="L1182">
        <v>64</v>
      </c>
      <c r="M1182" t="s">
        <v>3541</v>
      </c>
      <c r="N1182" t="s">
        <v>35</v>
      </c>
    </row>
    <row r="1183" spans="1:14">
      <c r="A1183">
        <v>1182</v>
      </c>
      <c r="B1183" s="1">
        <v>45735</v>
      </c>
      <c r="C1183" t="s">
        <v>28</v>
      </c>
      <c r="D1183" t="s">
        <v>22</v>
      </c>
      <c r="E1183" t="s">
        <v>23</v>
      </c>
      <c r="F1183" t="s">
        <v>3542</v>
      </c>
      <c r="G1183" t="s">
        <v>17</v>
      </c>
      <c r="H1183" t="s">
        <v>3543</v>
      </c>
      <c r="I1183">
        <f ca="1">VLOOKUP(H1183,'Final Exam marks'!A:B,2,0)</f>
        <v>84</v>
      </c>
      <c r="J1183" t="s">
        <v>19</v>
      </c>
      <c r="K1183" s="2">
        <v>0.32291666666666669</v>
      </c>
      <c r="L1183">
        <v>84</v>
      </c>
      <c r="M1183" t="s">
        <v>3544</v>
      </c>
      <c r="N1183" t="s">
        <v>40</v>
      </c>
    </row>
    <row r="1184" spans="1:14">
      <c r="A1184">
        <v>1183</v>
      </c>
      <c r="B1184" s="1">
        <v>45739</v>
      </c>
      <c r="C1184" t="s">
        <v>28</v>
      </c>
      <c r="D1184" t="s">
        <v>76</v>
      </c>
      <c r="E1184" t="s">
        <v>23</v>
      </c>
      <c r="F1184" t="s">
        <v>3545</v>
      </c>
      <c r="G1184" t="s">
        <v>32</v>
      </c>
      <c r="H1184" t="s">
        <v>3546</v>
      </c>
      <c r="I1184">
        <f ca="1">VLOOKUP(H1184,'Final Exam marks'!A:B,2,0)</f>
        <v>71</v>
      </c>
      <c r="J1184" t="s">
        <v>19</v>
      </c>
      <c r="K1184" s="2">
        <v>0.32291666666666669</v>
      </c>
      <c r="L1184">
        <v>62</v>
      </c>
      <c r="M1184" t="s">
        <v>3547</v>
      </c>
      <c r="N1184" t="s">
        <v>40</v>
      </c>
    </row>
    <row r="1185" spans="1:14">
      <c r="A1185">
        <v>1184</v>
      </c>
      <c r="B1185" s="1">
        <v>45746</v>
      </c>
      <c r="C1185" t="s">
        <v>28</v>
      </c>
      <c r="D1185" t="s">
        <v>93</v>
      </c>
      <c r="E1185" t="s">
        <v>15</v>
      </c>
      <c r="F1185" t="s">
        <v>3548</v>
      </c>
      <c r="G1185" t="s">
        <v>17</v>
      </c>
      <c r="H1185" t="s">
        <v>3549</v>
      </c>
      <c r="I1185">
        <f ca="1">VLOOKUP(H1185,'Final Exam marks'!A:B,2,0)</f>
        <v>83</v>
      </c>
      <c r="J1185" t="s">
        <v>148</v>
      </c>
      <c r="K1185" s="2">
        <v>0.34375</v>
      </c>
      <c r="L1185">
        <v>87</v>
      </c>
      <c r="M1185" t="s">
        <v>3550</v>
      </c>
      <c r="N1185" t="s">
        <v>27</v>
      </c>
    </row>
    <row r="1186" spans="1:14">
      <c r="A1186">
        <v>1185</v>
      </c>
      <c r="B1186" s="1">
        <v>45727</v>
      </c>
      <c r="C1186" t="s">
        <v>28</v>
      </c>
      <c r="D1186" t="s">
        <v>112</v>
      </c>
      <c r="E1186" t="s">
        <v>15</v>
      </c>
      <c r="F1186" t="s">
        <v>3551</v>
      </c>
      <c r="G1186" t="s">
        <v>17</v>
      </c>
      <c r="H1186" t="s">
        <v>3552</v>
      </c>
      <c r="I1186">
        <f ca="1">VLOOKUP(H1186,'Final Exam marks'!A:B,2,0)</f>
        <v>63</v>
      </c>
      <c r="J1186" t="s">
        <v>19</v>
      </c>
      <c r="K1186" s="2">
        <v>0.32291666666666669</v>
      </c>
      <c r="L1186">
        <v>60</v>
      </c>
      <c r="M1186" t="s">
        <v>3553</v>
      </c>
      <c r="N1186" t="s">
        <v>56</v>
      </c>
    </row>
    <row r="1187" spans="1:14">
      <c r="A1187">
        <v>1186</v>
      </c>
      <c r="B1187" s="1">
        <v>45686</v>
      </c>
      <c r="C1187" t="s">
        <v>28</v>
      </c>
      <c r="D1187" t="s">
        <v>119</v>
      </c>
      <c r="E1187" t="s">
        <v>23</v>
      </c>
      <c r="F1187" t="s">
        <v>3554</v>
      </c>
      <c r="G1187" t="s">
        <v>17</v>
      </c>
      <c r="H1187" t="s">
        <v>3555</v>
      </c>
      <c r="I1187">
        <f ca="1">VLOOKUP(H1187,'Final Exam marks'!A:B,2,0)</f>
        <v>65</v>
      </c>
      <c r="J1187" t="s">
        <v>19</v>
      </c>
      <c r="K1187" s="2">
        <v>0.32291666666666669</v>
      </c>
      <c r="L1187">
        <v>85</v>
      </c>
      <c r="M1187" t="s">
        <v>3556</v>
      </c>
      <c r="N1187" t="s">
        <v>21</v>
      </c>
    </row>
    <row r="1188" spans="1:14">
      <c r="A1188">
        <v>1187</v>
      </c>
      <c r="B1188" s="1">
        <v>45705</v>
      </c>
      <c r="C1188" t="s">
        <v>49</v>
      </c>
      <c r="D1188" t="s">
        <v>14</v>
      </c>
      <c r="E1188" t="s">
        <v>30</v>
      </c>
      <c r="F1188" t="s">
        <v>3557</v>
      </c>
      <c r="G1188" t="s">
        <v>17</v>
      </c>
      <c r="H1188" t="s">
        <v>3558</v>
      </c>
      <c r="I1188">
        <f ca="1">VLOOKUP(H1188,'Final Exam marks'!A:B,2,0)</f>
        <v>68</v>
      </c>
      <c r="J1188" t="s">
        <v>19</v>
      </c>
      <c r="K1188" s="2">
        <v>0.32291666666666669</v>
      </c>
      <c r="L1188">
        <v>78</v>
      </c>
      <c r="M1188" t="s">
        <v>3559</v>
      </c>
      <c r="N1188" t="s">
        <v>21</v>
      </c>
    </row>
    <row r="1189" spans="1:14">
      <c r="A1189">
        <v>1188</v>
      </c>
      <c r="B1189" s="1">
        <v>45714</v>
      </c>
      <c r="C1189" t="s">
        <v>13</v>
      </c>
      <c r="D1189" t="s">
        <v>112</v>
      </c>
      <c r="E1189" t="s">
        <v>30</v>
      </c>
      <c r="F1189" t="s">
        <v>3560</v>
      </c>
      <c r="G1189" t="s">
        <v>17</v>
      </c>
      <c r="H1189" t="s">
        <v>3561</v>
      </c>
      <c r="I1189">
        <f ca="1">VLOOKUP(H1189,'Final Exam marks'!A:B,2,0)</f>
        <v>77</v>
      </c>
      <c r="J1189" t="s">
        <v>19</v>
      </c>
      <c r="K1189" s="2">
        <v>0.32291666666666669</v>
      </c>
      <c r="L1189">
        <v>77</v>
      </c>
      <c r="M1189" t="s">
        <v>3562</v>
      </c>
      <c r="N1189" t="s">
        <v>27</v>
      </c>
    </row>
    <row r="1190" spans="1:14">
      <c r="A1190">
        <v>1189</v>
      </c>
      <c r="B1190" s="1">
        <v>45703</v>
      </c>
      <c r="C1190" t="s">
        <v>36</v>
      </c>
      <c r="D1190" t="s">
        <v>112</v>
      </c>
      <c r="E1190" t="s">
        <v>23</v>
      </c>
      <c r="F1190" t="s">
        <v>3563</v>
      </c>
      <c r="G1190" t="s">
        <v>17</v>
      </c>
      <c r="H1190" t="s">
        <v>3564</v>
      </c>
      <c r="I1190">
        <f ca="1">VLOOKUP(H1190,'Final Exam marks'!A:B,2,0)</f>
        <v>70</v>
      </c>
      <c r="J1190" t="s">
        <v>19</v>
      </c>
      <c r="K1190" s="2">
        <v>0.32291666666666669</v>
      </c>
      <c r="L1190">
        <v>63</v>
      </c>
      <c r="M1190" t="s">
        <v>3565</v>
      </c>
      <c r="N1190" t="s">
        <v>56</v>
      </c>
    </row>
    <row r="1191" spans="1:14">
      <c r="A1191">
        <v>1190</v>
      </c>
      <c r="B1191" s="1">
        <v>45665</v>
      </c>
      <c r="C1191" t="s">
        <v>28</v>
      </c>
      <c r="D1191" t="s">
        <v>139</v>
      </c>
      <c r="E1191" t="s">
        <v>30</v>
      </c>
      <c r="F1191" t="s">
        <v>3566</v>
      </c>
      <c r="G1191" t="s">
        <v>17</v>
      </c>
      <c r="H1191" t="s">
        <v>3567</v>
      </c>
      <c r="I1191">
        <f ca="1">VLOOKUP(H1191,'Final Exam marks'!A:B,2,0)</f>
        <v>75</v>
      </c>
      <c r="J1191" t="s">
        <v>19</v>
      </c>
      <c r="K1191" s="2">
        <v>0.32291666666666669</v>
      </c>
      <c r="L1191">
        <v>65</v>
      </c>
      <c r="M1191" t="s">
        <v>3568</v>
      </c>
      <c r="N1191" t="s">
        <v>40</v>
      </c>
    </row>
    <row r="1192" spans="1:14">
      <c r="A1192">
        <v>1191</v>
      </c>
      <c r="B1192" s="1">
        <v>45701</v>
      </c>
      <c r="C1192" t="s">
        <v>49</v>
      </c>
      <c r="D1192" t="s">
        <v>61</v>
      </c>
      <c r="E1192" t="s">
        <v>30</v>
      </c>
      <c r="F1192" t="s">
        <v>3569</v>
      </c>
      <c r="G1192" t="s">
        <v>17</v>
      </c>
      <c r="H1192" t="s">
        <v>3570</v>
      </c>
      <c r="I1192">
        <f ca="1">VLOOKUP(H1192,'Final Exam marks'!A:B,2,0)</f>
        <v>66</v>
      </c>
      <c r="J1192" t="s">
        <v>19</v>
      </c>
      <c r="K1192" s="2">
        <v>0.32291666666666669</v>
      </c>
      <c r="L1192">
        <v>77</v>
      </c>
      <c r="M1192" t="s">
        <v>3571</v>
      </c>
      <c r="N1192" t="s">
        <v>27</v>
      </c>
    </row>
    <row r="1193" spans="1:14">
      <c r="A1193">
        <v>1192</v>
      </c>
      <c r="B1193" s="1">
        <v>45688</v>
      </c>
      <c r="C1193" t="s">
        <v>13</v>
      </c>
      <c r="D1193" t="s">
        <v>41</v>
      </c>
      <c r="E1193" t="s">
        <v>23</v>
      </c>
      <c r="F1193" t="s">
        <v>3572</v>
      </c>
      <c r="G1193" t="s">
        <v>17</v>
      </c>
      <c r="H1193" t="s">
        <v>3573</v>
      </c>
      <c r="I1193">
        <f ca="1">VLOOKUP(H1193,'Final Exam marks'!A:B,2,0)</f>
        <v>69</v>
      </c>
      <c r="J1193" t="s">
        <v>19</v>
      </c>
      <c r="K1193" s="2">
        <v>0.32291666666666669</v>
      </c>
      <c r="L1193">
        <v>75</v>
      </c>
      <c r="M1193" t="s">
        <v>2670</v>
      </c>
      <c r="N1193" t="s">
        <v>35</v>
      </c>
    </row>
    <row r="1194" spans="1:14">
      <c r="A1194">
        <v>1193</v>
      </c>
      <c r="B1194" s="1">
        <v>45663</v>
      </c>
      <c r="C1194" t="s">
        <v>13</v>
      </c>
      <c r="D1194" t="s">
        <v>119</v>
      </c>
      <c r="E1194" t="s">
        <v>23</v>
      </c>
      <c r="F1194" t="s">
        <v>3574</v>
      </c>
      <c r="G1194" t="s">
        <v>17</v>
      </c>
      <c r="H1194" t="s">
        <v>3575</v>
      </c>
      <c r="I1194">
        <f ca="1">VLOOKUP(H1194,'Final Exam marks'!A:B,2,0)</f>
        <v>79</v>
      </c>
      <c r="J1194" t="s">
        <v>19</v>
      </c>
      <c r="K1194" s="2">
        <v>0.32291666666666669</v>
      </c>
      <c r="L1194">
        <v>66</v>
      </c>
      <c r="M1194" t="s">
        <v>3576</v>
      </c>
      <c r="N1194" t="s">
        <v>40</v>
      </c>
    </row>
    <row r="1195" spans="1:14">
      <c r="A1195">
        <v>1194</v>
      </c>
      <c r="B1195" s="1">
        <v>45678</v>
      </c>
      <c r="C1195" t="s">
        <v>28</v>
      </c>
      <c r="D1195" t="s">
        <v>22</v>
      </c>
      <c r="E1195" t="s">
        <v>30</v>
      </c>
      <c r="F1195" t="s">
        <v>3577</v>
      </c>
      <c r="G1195" t="s">
        <v>32</v>
      </c>
      <c r="H1195" t="s">
        <v>3578</v>
      </c>
      <c r="I1195">
        <f ca="1">VLOOKUP(H1195,'Final Exam marks'!A:B,2,0)</f>
        <v>71</v>
      </c>
      <c r="J1195" t="s">
        <v>19</v>
      </c>
      <c r="K1195" s="2">
        <v>0.32291666666666669</v>
      </c>
      <c r="L1195">
        <v>60</v>
      </c>
      <c r="M1195" t="s">
        <v>3579</v>
      </c>
      <c r="N1195" t="s">
        <v>56</v>
      </c>
    </row>
    <row r="1196" spans="1:14">
      <c r="A1196">
        <v>1195</v>
      </c>
      <c r="B1196" s="1">
        <v>45671</v>
      </c>
      <c r="C1196" t="s">
        <v>13</v>
      </c>
      <c r="D1196" t="s">
        <v>76</v>
      </c>
      <c r="E1196" t="s">
        <v>30</v>
      </c>
      <c r="F1196" t="s">
        <v>3580</v>
      </c>
      <c r="G1196" t="s">
        <v>17</v>
      </c>
      <c r="H1196" t="s">
        <v>3581</v>
      </c>
      <c r="I1196">
        <f ca="1">VLOOKUP(H1196,'Final Exam marks'!A:B,2,0)</f>
        <v>60</v>
      </c>
      <c r="J1196" t="s">
        <v>19</v>
      </c>
      <c r="K1196" s="2">
        <v>0.32291666666666669</v>
      </c>
      <c r="L1196">
        <v>62</v>
      </c>
      <c r="M1196" t="s">
        <v>3582</v>
      </c>
      <c r="N1196" t="s">
        <v>40</v>
      </c>
    </row>
    <row r="1197" spans="1:14">
      <c r="A1197">
        <v>1196</v>
      </c>
      <c r="B1197" s="1">
        <v>45702</v>
      </c>
      <c r="C1197" t="s">
        <v>13</v>
      </c>
      <c r="D1197" t="s">
        <v>69</v>
      </c>
      <c r="E1197" t="s">
        <v>30</v>
      </c>
      <c r="F1197" t="s">
        <v>3583</v>
      </c>
      <c r="G1197" t="s">
        <v>17</v>
      </c>
      <c r="H1197" t="s">
        <v>3584</v>
      </c>
      <c r="I1197">
        <f ca="1">VLOOKUP(H1197,'Final Exam marks'!A:B,2,0)</f>
        <v>54</v>
      </c>
      <c r="J1197" t="s">
        <v>19</v>
      </c>
      <c r="K1197" s="2">
        <v>0.32291666666666669</v>
      </c>
      <c r="L1197">
        <v>98</v>
      </c>
      <c r="M1197" t="s">
        <v>3585</v>
      </c>
      <c r="N1197" t="s">
        <v>21</v>
      </c>
    </row>
    <row r="1198" spans="1:14">
      <c r="A1198">
        <v>1197</v>
      </c>
      <c r="B1198" s="1">
        <v>45696</v>
      </c>
      <c r="C1198" t="s">
        <v>36</v>
      </c>
      <c r="D1198" t="s">
        <v>93</v>
      </c>
      <c r="E1198" t="s">
        <v>15</v>
      </c>
      <c r="F1198" t="s">
        <v>3586</v>
      </c>
      <c r="G1198" t="s">
        <v>17</v>
      </c>
      <c r="H1198" t="s">
        <v>3587</v>
      </c>
      <c r="I1198">
        <f ca="1">VLOOKUP(H1198,'Final Exam marks'!A:B,2,0)</f>
        <v>61</v>
      </c>
      <c r="J1198" t="s">
        <v>19</v>
      </c>
      <c r="K1198" s="2">
        <v>0.32291666666666669</v>
      </c>
      <c r="L1198">
        <v>61</v>
      </c>
      <c r="M1198" t="s">
        <v>3588</v>
      </c>
      <c r="N1198" t="s">
        <v>21</v>
      </c>
    </row>
    <row r="1199" spans="1:14">
      <c r="A1199">
        <v>1198</v>
      </c>
      <c r="B1199" s="1">
        <v>45661</v>
      </c>
      <c r="C1199" t="s">
        <v>49</v>
      </c>
      <c r="D1199" t="s">
        <v>112</v>
      </c>
      <c r="E1199" t="s">
        <v>15</v>
      </c>
      <c r="F1199" t="s">
        <v>3589</v>
      </c>
      <c r="G1199" t="s">
        <v>17</v>
      </c>
      <c r="H1199" t="s">
        <v>3590</v>
      </c>
      <c r="I1199">
        <f ca="1">VLOOKUP(H1199,'Final Exam marks'!A:B,2,0)</f>
        <v>71</v>
      </c>
      <c r="J1199" t="s">
        <v>91</v>
      </c>
      <c r="K1199" s="2">
        <v>0.32291666666666669</v>
      </c>
      <c r="L1199">
        <v>89</v>
      </c>
      <c r="M1199" t="s">
        <v>3591</v>
      </c>
      <c r="N1199" t="s">
        <v>27</v>
      </c>
    </row>
    <row r="1200" spans="1:14">
      <c r="A1200">
        <v>1199</v>
      </c>
      <c r="B1200" s="1">
        <v>45681</v>
      </c>
      <c r="C1200" t="s">
        <v>13</v>
      </c>
      <c r="D1200" t="s">
        <v>57</v>
      </c>
      <c r="E1200" t="s">
        <v>30</v>
      </c>
      <c r="F1200" t="s">
        <v>3592</v>
      </c>
      <c r="G1200" t="s">
        <v>17</v>
      </c>
      <c r="H1200" t="s">
        <v>3593</v>
      </c>
      <c r="I1200">
        <f ca="1">VLOOKUP(H1200,'Final Exam marks'!A:B,2,0)</f>
        <v>53</v>
      </c>
      <c r="J1200" t="s">
        <v>19</v>
      </c>
      <c r="K1200" s="2">
        <v>0.32291666666666669</v>
      </c>
      <c r="L1200">
        <v>85</v>
      </c>
      <c r="M1200" t="s">
        <v>3594</v>
      </c>
      <c r="N1200" t="s">
        <v>35</v>
      </c>
    </row>
    <row r="1201" spans="1:14">
      <c r="A1201">
        <v>1200</v>
      </c>
      <c r="B1201" s="1">
        <v>45716</v>
      </c>
      <c r="C1201" t="s">
        <v>49</v>
      </c>
      <c r="D1201" t="s">
        <v>69</v>
      </c>
      <c r="E1201" t="s">
        <v>15</v>
      </c>
      <c r="F1201" t="s">
        <v>3595</v>
      </c>
      <c r="G1201" t="s">
        <v>17</v>
      </c>
      <c r="H1201" t="s">
        <v>3596</v>
      </c>
      <c r="I1201">
        <f ca="1">VLOOKUP(H1201,'Final Exam marks'!A:B,2,0)</f>
        <v>68</v>
      </c>
      <c r="J1201" t="s">
        <v>19</v>
      </c>
      <c r="K1201" s="2">
        <v>0.32291666666666669</v>
      </c>
      <c r="L1201">
        <v>83</v>
      </c>
      <c r="M1201" t="s">
        <v>3597</v>
      </c>
      <c r="N1201" t="s">
        <v>35</v>
      </c>
    </row>
    <row r="1202" spans="1:14">
      <c r="A1202">
        <v>1201</v>
      </c>
      <c r="B1202" s="1">
        <v>45734</v>
      </c>
      <c r="C1202" t="s">
        <v>28</v>
      </c>
      <c r="D1202" t="s">
        <v>57</v>
      </c>
      <c r="E1202" t="s">
        <v>30</v>
      </c>
      <c r="F1202" t="s">
        <v>3598</v>
      </c>
      <c r="G1202" t="s">
        <v>32</v>
      </c>
      <c r="H1202" t="s">
        <v>3599</v>
      </c>
      <c r="I1202">
        <f ca="1">VLOOKUP(H1202,'Final Exam marks'!A:B,2,0)</f>
        <v>73</v>
      </c>
      <c r="J1202" t="s">
        <v>148</v>
      </c>
      <c r="K1202" s="2">
        <v>0.34375</v>
      </c>
      <c r="L1202">
        <v>78</v>
      </c>
      <c r="M1202" t="s">
        <v>3600</v>
      </c>
      <c r="N1202" t="s">
        <v>45</v>
      </c>
    </row>
    <row r="1203" spans="1:14">
      <c r="A1203">
        <v>1202</v>
      </c>
      <c r="B1203" s="1">
        <v>45723</v>
      </c>
      <c r="C1203" t="s">
        <v>28</v>
      </c>
      <c r="D1203" t="s">
        <v>139</v>
      </c>
      <c r="E1203" t="s">
        <v>23</v>
      </c>
      <c r="F1203" t="s">
        <v>3601</v>
      </c>
      <c r="G1203" t="s">
        <v>32</v>
      </c>
      <c r="H1203" t="s">
        <v>3602</v>
      </c>
      <c r="I1203">
        <f ca="1">VLOOKUP(H1203,'Final Exam marks'!A:B,2,0)</f>
        <v>75</v>
      </c>
      <c r="J1203" t="s">
        <v>19</v>
      </c>
      <c r="K1203" s="2">
        <v>0.32291666666666669</v>
      </c>
      <c r="L1203">
        <v>74</v>
      </c>
      <c r="M1203" t="s">
        <v>3603</v>
      </c>
      <c r="N1203" t="s">
        <v>27</v>
      </c>
    </row>
    <row r="1204" spans="1:14">
      <c r="A1204">
        <v>1203</v>
      </c>
      <c r="B1204" s="1">
        <v>45703</v>
      </c>
      <c r="C1204" t="s">
        <v>28</v>
      </c>
      <c r="D1204" t="s">
        <v>29</v>
      </c>
      <c r="E1204" t="s">
        <v>30</v>
      </c>
      <c r="F1204" t="s">
        <v>3604</v>
      </c>
      <c r="G1204" t="s">
        <v>17</v>
      </c>
      <c r="H1204" t="s">
        <v>3605</v>
      </c>
      <c r="I1204">
        <f ca="1">VLOOKUP(H1204,'Final Exam marks'!A:B,2,0)</f>
        <v>73</v>
      </c>
      <c r="J1204" t="s">
        <v>19</v>
      </c>
      <c r="K1204" s="2">
        <v>0.32291666666666669</v>
      </c>
      <c r="L1204">
        <v>83</v>
      </c>
      <c r="M1204" t="s">
        <v>3606</v>
      </c>
      <c r="N1204" t="s">
        <v>35</v>
      </c>
    </row>
    <row r="1205" spans="1:14">
      <c r="A1205">
        <v>1204</v>
      </c>
      <c r="B1205" s="1">
        <v>45712</v>
      </c>
      <c r="C1205" t="s">
        <v>36</v>
      </c>
      <c r="D1205" t="s">
        <v>14</v>
      </c>
      <c r="E1205" t="s">
        <v>15</v>
      </c>
      <c r="F1205" t="s">
        <v>3607</v>
      </c>
      <c r="G1205" t="s">
        <v>17</v>
      </c>
      <c r="H1205" t="s">
        <v>3608</v>
      </c>
      <c r="I1205">
        <f ca="1">VLOOKUP(H1205,'Final Exam marks'!A:B,2,0)</f>
        <v>69</v>
      </c>
      <c r="J1205" t="s">
        <v>19</v>
      </c>
      <c r="K1205" s="2">
        <v>0.32291666666666669</v>
      </c>
      <c r="L1205">
        <v>66</v>
      </c>
      <c r="M1205" t="s">
        <v>3609</v>
      </c>
      <c r="N1205" t="s">
        <v>56</v>
      </c>
    </row>
    <row r="1206" spans="1:14">
      <c r="A1206">
        <v>1205</v>
      </c>
      <c r="B1206" s="1">
        <v>45723</v>
      </c>
      <c r="C1206" t="s">
        <v>28</v>
      </c>
      <c r="D1206" t="s">
        <v>93</v>
      </c>
      <c r="E1206" t="s">
        <v>30</v>
      </c>
      <c r="F1206" t="s">
        <v>3610</v>
      </c>
      <c r="G1206" t="s">
        <v>32</v>
      </c>
      <c r="H1206" t="s">
        <v>3611</v>
      </c>
      <c r="I1206">
        <f ca="1">VLOOKUP(H1206,'Final Exam marks'!A:B,2,0)</f>
        <v>76</v>
      </c>
      <c r="J1206" t="s">
        <v>19</v>
      </c>
      <c r="K1206" s="2">
        <v>0.32291666666666669</v>
      </c>
      <c r="L1206">
        <v>74</v>
      </c>
      <c r="M1206" t="s">
        <v>3612</v>
      </c>
      <c r="N1206" t="s">
        <v>35</v>
      </c>
    </row>
    <row r="1207" spans="1:14">
      <c r="A1207">
        <v>1206</v>
      </c>
      <c r="B1207" s="1">
        <v>45696</v>
      </c>
      <c r="C1207" t="s">
        <v>36</v>
      </c>
      <c r="D1207" t="s">
        <v>57</v>
      </c>
      <c r="E1207" t="s">
        <v>30</v>
      </c>
      <c r="F1207" t="s">
        <v>3613</v>
      </c>
      <c r="G1207" t="s">
        <v>32</v>
      </c>
      <c r="H1207" t="s">
        <v>3614</v>
      </c>
      <c r="I1207">
        <f ca="1">VLOOKUP(H1207,'Final Exam marks'!A:B,2,0)</f>
        <v>45</v>
      </c>
      <c r="J1207" t="s">
        <v>19</v>
      </c>
      <c r="K1207" s="2">
        <v>0.32291666666666669</v>
      </c>
      <c r="L1207">
        <v>97</v>
      </c>
      <c r="M1207" t="s">
        <v>3615</v>
      </c>
      <c r="N1207" t="s">
        <v>21</v>
      </c>
    </row>
    <row r="1208" spans="1:14">
      <c r="A1208">
        <v>1207</v>
      </c>
      <c r="B1208" s="1">
        <v>45669</v>
      </c>
      <c r="C1208" t="s">
        <v>36</v>
      </c>
      <c r="D1208" t="s">
        <v>65</v>
      </c>
      <c r="E1208" t="s">
        <v>23</v>
      </c>
      <c r="F1208" t="s">
        <v>3616</v>
      </c>
      <c r="G1208" t="s">
        <v>32</v>
      </c>
      <c r="H1208" t="s">
        <v>3617</v>
      </c>
      <c r="I1208">
        <f ca="1">VLOOKUP(H1208,'Final Exam marks'!A:B,2,0)</f>
        <v>75</v>
      </c>
      <c r="J1208" t="s">
        <v>19</v>
      </c>
      <c r="K1208" s="2">
        <v>0.32291666666666669</v>
      </c>
      <c r="L1208">
        <v>85</v>
      </c>
      <c r="M1208" t="s">
        <v>3618</v>
      </c>
      <c r="N1208" t="s">
        <v>27</v>
      </c>
    </row>
    <row r="1209" spans="1:14">
      <c r="A1209">
        <v>1208</v>
      </c>
      <c r="B1209" s="1">
        <v>45658</v>
      </c>
      <c r="C1209" t="s">
        <v>49</v>
      </c>
      <c r="D1209" t="s">
        <v>76</v>
      </c>
      <c r="E1209" t="s">
        <v>15</v>
      </c>
      <c r="F1209" t="s">
        <v>3619</v>
      </c>
      <c r="G1209" t="s">
        <v>32</v>
      </c>
      <c r="H1209" t="s">
        <v>3620</v>
      </c>
      <c r="I1209">
        <f ca="1">VLOOKUP(H1209,'Final Exam marks'!A:B,2,0)</f>
        <v>88</v>
      </c>
      <c r="J1209" t="s">
        <v>19</v>
      </c>
      <c r="K1209" s="2">
        <v>0.32291666666666669</v>
      </c>
      <c r="L1209">
        <v>78</v>
      </c>
      <c r="M1209" t="s">
        <v>3621</v>
      </c>
      <c r="N1209" t="s">
        <v>40</v>
      </c>
    </row>
    <row r="1210" spans="1:14">
      <c r="A1210">
        <v>1209</v>
      </c>
      <c r="B1210" s="1">
        <v>45674</v>
      </c>
      <c r="C1210" t="s">
        <v>36</v>
      </c>
      <c r="D1210" t="s">
        <v>69</v>
      </c>
      <c r="E1210" t="s">
        <v>30</v>
      </c>
      <c r="F1210" t="s">
        <v>3622</v>
      </c>
      <c r="G1210" t="s">
        <v>32</v>
      </c>
      <c r="H1210" t="s">
        <v>3623</v>
      </c>
      <c r="I1210">
        <f ca="1">VLOOKUP(H1210,'Final Exam marks'!A:B,2,0)</f>
        <v>50</v>
      </c>
      <c r="J1210" t="s">
        <v>19</v>
      </c>
      <c r="K1210" s="2">
        <v>0.32291666666666669</v>
      </c>
      <c r="L1210">
        <v>91</v>
      </c>
      <c r="M1210" t="s">
        <v>3624</v>
      </c>
      <c r="N1210" t="s">
        <v>56</v>
      </c>
    </row>
    <row r="1211" spans="1:14">
      <c r="A1211">
        <v>1210</v>
      </c>
      <c r="B1211" s="1">
        <v>45663</v>
      </c>
      <c r="C1211" t="s">
        <v>36</v>
      </c>
      <c r="D1211" t="s">
        <v>112</v>
      </c>
      <c r="E1211" t="s">
        <v>15</v>
      </c>
      <c r="F1211" t="s">
        <v>3625</v>
      </c>
      <c r="G1211" t="s">
        <v>17</v>
      </c>
      <c r="H1211" t="s">
        <v>3626</v>
      </c>
      <c r="I1211">
        <f ca="1">VLOOKUP(H1211,'Final Exam marks'!A:B,2,0)</f>
        <v>61</v>
      </c>
      <c r="J1211" t="s">
        <v>19</v>
      </c>
      <c r="K1211" s="2">
        <v>0.32291666666666669</v>
      </c>
      <c r="L1211">
        <v>82</v>
      </c>
      <c r="M1211" t="s">
        <v>3627</v>
      </c>
      <c r="N1211" t="s">
        <v>21</v>
      </c>
    </row>
    <row r="1212" spans="1:14">
      <c r="A1212">
        <v>1211</v>
      </c>
      <c r="B1212" s="1">
        <v>45676</v>
      </c>
      <c r="C1212" t="s">
        <v>28</v>
      </c>
      <c r="D1212" t="s">
        <v>69</v>
      </c>
      <c r="E1212" t="s">
        <v>30</v>
      </c>
      <c r="F1212" t="s">
        <v>3628</v>
      </c>
      <c r="G1212" t="s">
        <v>32</v>
      </c>
      <c r="H1212" t="s">
        <v>3629</v>
      </c>
      <c r="I1212">
        <f ca="1">VLOOKUP(H1212,'Final Exam marks'!A:B,2,0)</f>
        <v>78</v>
      </c>
      <c r="J1212" t="s">
        <v>19</v>
      </c>
      <c r="K1212" s="2">
        <v>0.32291666666666669</v>
      </c>
      <c r="L1212">
        <v>77</v>
      </c>
      <c r="M1212" t="s">
        <v>3630</v>
      </c>
      <c r="N1212" t="s">
        <v>45</v>
      </c>
    </row>
    <row r="1213" spans="1:14">
      <c r="A1213">
        <v>1212</v>
      </c>
      <c r="B1213" s="1">
        <v>45731</v>
      </c>
      <c r="C1213" t="s">
        <v>13</v>
      </c>
      <c r="D1213" t="s">
        <v>189</v>
      </c>
      <c r="E1213" t="s">
        <v>15</v>
      </c>
      <c r="F1213" t="s">
        <v>3631</v>
      </c>
      <c r="G1213" t="s">
        <v>32</v>
      </c>
      <c r="H1213" t="s">
        <v>3632</v>
      </c>
      <c r="I1213">
        <f ca="1">VLOOKUP(H1213,'Final Exam marks'!A:B,2,0)</f>
        <v>50</v>
      </c>
      <c r="J1213" t="s">
        <v>19</v>
      </c>
      <c r="K1213" s="2">
        <v>0.32291666666666669</v>
      </c>
      <c r="L1213">
        <v>67</v>
      </c>
      <c r="M1213" t="s">
        <v>3633</v>
      </c>
      <c r="N1213" t="s">
        <v>45</v>
      </c>
    </row>
    <row r="1214" spans="1:14">
      <c r="A1214">
        <v>1213</v>
      </c>
      <c r="B1214" s="1">
        <v>45684</v>
      </c>
      <c r="C1214" t="s">
        <v>36</v>
      </c>
      <c r="D1214" t="s">
        <v>69</v>
      </c>
      <c r="E1214" t="s">
        <v>23</v>
      </c>
      <c r="F1214" t="s">
        <v>3634</v>
      </c>
      <c r="G1214" t="s">
        <v>17</v>
      </c>
      <c r="H1214" t="s">
        <v>3635</v>
      </c>
      <c r="I1214">
        <f ca="1">VLOOKUP(H1214,'Final Exam marks'!A:B,2,0)</f>
        <v>54</v>
      </c>
      <c r="J1214" t="s">
        <v>148</v>
      </c>
      <c r="K1214" s="2">
        <v>0.34375</v>
      </c>
      <c r="L1214">
        <v>85</v>
      </c>
      <c r="M1214" t="s">
        <v>3636</v>
      </c>
      <c r="N1214" t="s">
        <v>40</v>
      </c>
    </row>
    <row r="1215" spans="1:14">
      <c r="A1215">
        <v>1214</v>
      </c>
      <c r="B1215" s="1">
        <v>45736</v>
      </c>
      <c r="C1215" t="s">
        <v>36</v>
      </c>
      <c r="D1215" t="s">
        <v>76</v>
      </c>
      <c r="E1215" t="s">
        <v>23</v>
      </c>
      <c r="F1215" t="s">
        <v>3637</v>
      </c>
      <c r="G1215" t="s">
        <v>17</v>
      </c>
      <c r="H1215" t="s">
        <v>3638</v>
      </c>
      <c r="I1215">
        <f ca="1">VLOOKUP(H1215,'Final Exam marks'!A:B,2,0)</f>
        <v>62</v>
      </c>
      <c r="J1215" t="s">
        <v>19</v>
      </c>
      <c r="K1215" s="2">
        <v>0.32291666666666669</v>
      </c>
      <c r="L1215">
        <v>78</v>
      </c>
      <c r="M1215" t="s">
        <v>3639</v>
      </c>
      <c r="N1215" t="s">
        <v>35</v>
      </c>
    </row>
    <row r="1216" spans="1:14">
      <c r="A1216">
        <v>1215</v>
      </c>
      <c r="B1216" s="1">
        <v>45721</v>
      </c>
      <c r="C1216" t="s">
        <v>13</v>
      </c>
      <c r="D1216" t="s">
        <v>112</v>
      </c>
      <c r="E1216" t="s">
        <v>23</v>
      </c>
      <c r="F1216" t="s">
        <v>3640</v>
      </c>
      <c r="G1216" t="s">
        <v>32</v>
      </c>
      <c r="H1216" t="s">
        <v>3641</v>
      </c>
      <c r="I1216">
        <f ca="1">VLOOKUP(H1216,'Final Exam marks'!A:B,2,0)</f>
        <v>63</v>
      </c>
      <c r="J1216" t="s">
        <v>148</v>
      </c>
      <c r="K1216" s="2">
        <v>0.34375</v>
      </c>
      <c r="L1216">
        <v>85</v>
      </c>
      <c r="M1216" t="s">
        <v>3642</v>
      </c>
      <c r="N1216" t="s">
        <v>56</v>
      </c>
    </row>
    <row r="1217" spans="1:14">
      <c r="A1217">
        <v>1216</v>
      </c>
      <c r="B1217" s="1">
        <v>45737</v>
      </c>
      <c r="C1217" t="s">
        <v>13</v>
      </c>
      <c r="D1217" t="s">
        <v>189</v>
      </c>
      <c r="E1217" t="s">
        <v>30</v>
      </c>
      <c r="F1217" t="s">
        <v>3643</v>
      </c>
      <c r="G1217" t="s">
        <v>32</v>
      </c>
      <c r="H1217" t="s">
        <v>3644</v>
      </c>
      <c r="I1217">
        <f ca="1">VLOOKUP(H1217,'Final Exam marks'!A:B,2,0)</f>
        <v>75</v>
      </c>
      <c r="J1217" t="s">
        <v>19</v>
      </c>
      <c r="K1217" s="2">
        <v>0.32291666666666669</v>
      </c>
      <c r="L1217">
        <v>74</v>
      </c>
      <c r="M1217" t="s">
        <v>3645</v>
      </c>
      <c r="N1217" t="s">
        <v>35</v>
      </c>
    </row>
    <row r="1218" spans="1:14">
      <c r="A1218">
        <v>1217</v>
      </c>
      <c r="B1218" s="1">
        <v>45699</v>
      </c>
      <c r="C1218" t="s">
        <v>28</v>
      </c>
      <c r="D1218" t="s">
        <v>41</v>
      </c>
      <c r="E1218" t="s">
        <v>30</v>
      </c>
      <c r="F1218" t="s">
        <v>3646</v>
      </c>
      <c r="G1218" t="s">
        <v>17</v>
      </c>
      <c r="H1218" t="s">
        <v>3647</v>
      </c>
      <c r="I1218">
        <f ca="1">VLOOKUP(H1218,'Final Exam marks'!A:B,2,0)</f>
        <v>70</v>
      </c>
      <c r="J1218" t="s">
        <v>19</v>
      </c>
      <c r="K1218" s="2">
        <v>0.32291666666666669</v>
      </c>
      <c r="L1218">
        <v>74</v>
      </c>
      <c r="M1218" t="s">
        <v>3648</v>
      </c>
      <c r="N1218" t="s">
        <v>40</v>
      </c>
    </row>
    <row r="1219" spans="1:14">
      <c r="A1219">
        <v>1218</v>
      </c>
      <c r="B1219" s="1">
        <v>45715</v>
      </c>
      <c r="C1219" t="s">
        <v>28</v>
      </c>
      <c r="D1219" t="s">
        <v>76</v>
      </c>
      <c r="E1219" t="s">
        <v>23</v>
      </c>
      <c r="F1219" t="s">
        <v>3649</v>
      </c>
      <c r="G1219" t="s">
        <v>32</v>
      </c>
      <c r="H1219" t="s">
        <v>3650</v>
      </c>
      <c r="I1219">
        <f ca="1">VLOOKUP(H1219,'Final Exam marks'!A:B,2,0)</f>
        <v>73</v>
      </c>
      <c r="J1219" t="s">
        <v>19</v>
      </c>
      <c r="K1219" s="2">
        <v>0.32291666666666669</v>
      </c>
      <c r="L1219">
        <v>76</v>
      </c>
      <c r="M1219" t="s">
        <v>3651</v>
      </c>
      <c r="N1219" t="s">
        <v>27</v>
      </c>
    </row>
    <row r="1220" spans="1:14">
      <c r="A1220">
        <v>1219</v>
      </c>
      <c r="B1220" s="1">
        <v>45734</v>
      </c>
      <c r="C1220" t="s">
        <v>28</v>
      </c>
      <c r="D1220" t="s">
        <v>57</v>
      </c>
      <c r="E1220" t="s">
        <v>30</v>
      </c>
      <c r="F1220" t="s">
        <v>3652</v>
      </c>
      <c r="G1220" t="s">
        <v>17</v>
      </c>
      <c r="H1220" t="s">
        <v>3653</v>
      </c>
      <c r="I1220">
        <f ca="1">VLOOKUP(H1220,'Final Exam marks'!A:B,2,0)</f>
        <v>58</v>
      </c>
      <c r="J1220" t="s">
        <v>19</v>
      </c>
      <c r="K1220" s="2">
        <v>0.32291666666666669</v>
      </c>
      <c r="L1220">
        <v>85</v>
      </c>
      <c r="M1220" t="s">
        <v>3654</v>
      </c>
      <c r="N1220" t="s">
        <v>27</v>
      </c>
    </row>
    <row r="1221" spans="1:14">
      <c r="A1221">
        <v>1220</v>
      </c>
      <c r="B1221" s="1">
        <v>45681</v>
      </c>
      <c r="C1221" t="s">
        <v>13</v>
      </c>
      <c r="D1221" t="s">
        <v>69</v>
      </c>
      <c r="E1221" t="s">
        <v>23</v>
      </c>
      <c r="F1221" t="s">
        <v>3655</v>
      </c>
      <c r="G1221" t="s">
        <v>17</v>
      </c>
      <c r="H1221" t="s">
        <v>3656</v>
      </c>
      <c r="I1221">
        <f ca="1">VLOOKUP(H1221,'Final Exam marks'!A:B,2,0)</f>
        <v>69</v>
      </c>
      <c r="J1221" t="s">
        <v>19</v>
      </c>
      <c r="K1221" s="2">
        <v>0.32291666666666669</v>
      </c>
      <c r="L1221">
        <v>92</v>
      </c>
      <c r="M1221" t="s">
        <v>2019</v>
      </c>
      <c r="N1221" t="s">
        <v>45</v>
      </c>
    </row>
    <row r="1222" spans="1:14">
      <c r="A1222">
        <v>1221</v>
      </c>
      <c r="B1222" s="1">
        <v>45714</v>
      </c>
      <c r="C1222" t="s">
        <v>13</v>
      </c>
      <c r="D1222" t="s">
        <v>189</v>
      </c>
      <c r="E1222" t="s">
        <v>23</v>
      </c>
      <c r="F1222" t="s">
        <v>3657</v>
      </c>
      <c r="G1222" t="s">
        <v>17</v>
      </c>
      <c r="H1222" t="s">
        <v>3658</v>
      </c>
      <c r="I1222">
        <f ca="1">VLOOKUP(H1222,'Final Exam marks'!A:B,2,0)</f>
        <v>57</v>
      </c>
      <c r="J1222" t="s">
        <v>19</v>
      </c>
      <c r="K1222" s="2">
        <v>0.32291666666666669</v>
      </c>
      <c r="L1222">
        <v>90</v>
      </c>
      <c r="M1222" t="s">
        <v>2330</v>
      </c>
      <c r="N1222" t="s">
        <v>27</v>
      </c>
    </row>
    <row r="1223" spans="1:14">
      <c r="A1223">
        <v>1222</v>
      </c>
      <c r="B1223" s="1">
        <v>45682</v>
      </c>
      <c r="C1223" t="s">
        <v>13</v>
      </c>
      <c r="D1223" t="s">
        <v>22</v>
      </c>
      <c r="E1223" t="s">
        <v>15</v>
      </c>
      <c r="F1223" t="s">
        <v>3659</v>
      </c>
      <c r="G1223" t="s">
        <v>17</v>
      </c>
      <c r="H1223" t="s">
        <v>3660</v>
      </c>
      <c r="I1223">
        <f ca="1">VLOOKUP(H1223,'Final Exam marks'!A:B,2,0)</f>
        <v>64</v>
      </c>
      <c r="J1223" t="s">
        <v>19</v>
      </c>
      <c r="K1223" s="2">
        <v>0.32291666666666669</v>
      </c>
      <c r="L1223">
        <v>68</v>
      </c>
      <c r="M1223" t="s">
        <v>3661</v>
      </c>
      <c r="N1223" t="s">
        <v>56</v>
      </c>
    </row>
    <row r="1224" spans="1:14">
      <c r="A1224">
        <v>1223</v>
      </c>
      <c r="B1224" s="1">
        <v>45740</v>
      </c>
      <c r="C1224" t="s">
        <v>28</v>
      </c>
      <c r="D1224" t="s">
        <v>76</v>
      </c>
      <c r="E1224" t="s">
        <v>23</v>
      </c>
      <c r="F1224" t="s">
        <v>3662</v>
      </c>
      <c r="G1224" t="s">
        <v>32</v>
      </c>
      <c r="H1224" t="s">
        <v>3663</v>
      </c>
      <c r="I1224">
        <f ca="1">VLOOKUP(H1224,'Final Exam marks'!A:B,2,0)</f>
        <v>59</v>
      </c>
      <c r="J1224" t="s">
        <v>19</v>
      </c>
      <c r="K1224" s="2">
        <v>0.32291666666666669</v>
      </c>
      <c r="L1224">
        <v>61</v>
      </c>
      <c r="M1224" t="s">
        <v>3664</v>
      </c>
      <c r="N1224" t="s">
        <v>45</v>
      </c>
    </row>
    <row r="1225" spans="1:14">
      <c r="A1225">
        <v>1224</v>
      </c>
      <c r="B1225" s="1">
        <v>45742</v>
      </c>
      <c r="C1225" t="s">
        <v>28</v>
      </c>
      <c r="D1225" t="s">
        <v>22</v>
      </c>
      <c r="E1225" t="s">
        <v>23</v>
      </c>
      <c r="F1225" t="s">
        <v>3665</v>
      </c>
      <c r="G1225" t="s">
        <v>17</v>
      </c>
      <c r="H1225" t="s">
        <v>3666</v>
      </c>
      <c r="I1225">
        <f ca="1">VLOOKUP(H1225,'Final Exam marks'!A:B,2,0)</f>
        <v>84</v>
      </c>
      <c r="J1225" t="s">
        <v>19</v>
      </c>
      <c r="K1225" s="2">
        <v>0.32291666666666669</v>
      </c>
      <c r="L1225">
        <v>68</v>
      </c>
      <c r="M1225" t="s">
        <v>3667</v>
      </c>
      <c r="N1225" t="s">
        <v>45</v>
      </c>
    </row>
    <row r="1226" spans="1:14">
      <c r="A1226">
        <v>1225</v>
      </c>
      <c r="B1226" s="1">
        <v>45663</v>
      </c>
      <c r="C1226" t="s">
        <v>13</v>
      </c>
      <c r="D1226" t="s">
        <v>29</v>
      </c>
      <c r="E1226" t="s">
        <v>15</v>
      </c>
      <c r="F1226" t="s">
        <v>3668</v>
      </c>
      <c r="G1226" t="s">
        <v>17</v>
      </c>
      <c r="H1226" t="s">
        <v>3669</v>
      </c>
      <c r="I1226">
        <f ca="1">VLOOKUP(H1226,'Final Exam marks'!A:B,2,0)</f>
        <v>51</v>
      </c>
      <c r="J1226" t="s">
        <v>19</v>
      </c>
      <c r="K1226" s="2">
        <v>0.32291666666666669</v>
      </c>
      <c r="L1226">
        <v>83</v>
      </c>
      <c r="M1226" t="s">
        <v>3670</v>
      </c>
      <c r="N1226" t="s">
        <v>56</v>
      </c>
    </row>
    <row r="1227" spans="1:14">
      <c r="A1227">
        <v>1226</v>
      </c>
      <c r="B1227" s="1">
        <v>45685</v>
      </c>
      <c r="C1227" t="s">
        <v>28</v>
      </c>
      <c r="D1227" t="s">
        <v>22</v>
      </c>
      <c r="E1227" t="s">
        <v>15</v>
      </c>
      <c r="F1227" t="s">
        <v>3671</v>
      </c>
      <c r="G1227" t="s">
        <v>32</v>
      </c>
      <c r="H1227" t="s">
        <v>3672</v>
      </c>
      <c r="I1227">
        <f ca="1">VLOOKUP(H1227,'Final Exam marks'!A:B,2,0)</f>
        <v>72</v>
      </c>
      <c r="J1227" t="s">
        <v>19</v>
      </c>
      <c r="K1227" s="2">
        <v>0.32291666666666669</v>
      </c>
      <c r="L1227">
        <v>87</v>
      </c>
      <c r="M1227" t="s">
        <v>3673</v>
      </c>
      <c r="N1227" t="s">
        <v>56</v>
      </c>
    </row>
    <row r="1228" spans="1:14">
      <c r="A1228">
        <v>1227</v>
      </c>
      <c r="B1228" s="1">
        <v>45684</v>
      </c>
      <c r="C1228" t="s">
        <v>13</v>
      </c>
      <c r="D1228" t="s">
        <v>112</v>
      </c>
      <c r="E1228" t="s">
        <v>30</v>
      </c>
      <c r="F1228" t="s">
        <v>3674</v>
      </c>
      <c r="G1228" t="s">
        <v>32</v>
      </c>
      <c r="H1228" t="s">
        <v>3675</v>
      </c>
      <c r="I1228">
        <f ca="1">VLOOKUP(H1228,'Final Exam marks'!A:B,2,0)</f>
        <v>54</v>
      </c>
      <c r="J1228" t="s">
        <v>19</v>
      </c>
      <c r="K1228" s="2">
        <v>0.32291666666666669</v>
      </c>
      <c r="L1228">
        <v>60</v>
      </c>
      <c r="M1228" t="s">
        <v>3676</v>
      </c>
      <c r="N1228" t="s">
        <v>27</v>
      </c>
    </row>
    <row r="1229" spans="1:14">
      <c r="A1229">
        <v>1228</v>
      </c>
      <c r="B1229" s="1">
        <v>45735</v>
      </c>
      <c r="C1229" t="s">
        <v>49</v>
      </c>
      <c r="D1229" t="s">
        <v>57</v>
      </c>
      <c r="E1229" t="s">
        <v>23</v>
      </c>
      <c r="F1229" t="s">
        <v>3677</v>
      </c>
      <c r="G1229" t="s">
        <v>17</v>
      </c>
      <c r="H1229" t="s">
        <v>3678</v>
      </c>
      <c r="I1229">
        <f ca="1">VLOOKUP(H1229,'Final Exam marks'!A:B,2,0)</f>
        <v>78</v>
      </c>
      <c r="J1229" t="s">
        <v>19</v>
      </c>
      <c r="K1229" s="2">
        <v>0.32291666666666669</v>
      </c>
      <c r="L1229">
        <v>93</v>
      </c>
      <c r="M1229" t="s">
        <v>3679</v>
      </c>
      <c r="N1229" t="s">
        <v>27</v>
      </c>
    </row>
    <row r="1230" spans="1:14">
      <c r="A1230">
        <v>1229</v>
      </c>
      <c r="B1230" s="1">
        <v>45739</v>
      </c>
      <c r="C1230" t="s">
        <v>28</v>
      </c>
      <c r="D1230" t="s">
        <v>57</v>
      </c>
      <c r="E1230" t="s">
        <v>23</v>
      </c>
      <c r="F1230" t="s">
        <v>3680</v>
      </c>
      <c r="G1230" t="s">
        <v>32</v>
      </c>
      <c r="H1230" t="s">
        <v>3681</v>
      </c>
      <c r="I1230">
        <f ca="1">VLOOKUP(H1230,'Final Exam marks'!A:B,2,0)</f>
        <v>81</v>
      </c>
      <c r="J1230" t="s">
        <v>19</v>
      </c>
      <c r="K1230" s="2">
        <v>0.32291666666666669</v>
      </c>
      <c r="L1230">
        <v>95</v>
      </c>
      <c r="M1230" t="s">
        <v>3682</v>
      </c>
      <c r="N1230" t="s">
        <v>40</v>
      </c>
    </row>
    <row r="1231" spans="1:14">
      <c r="A1231">
        <v>1230</v>
      </c>
      <c r="B1231" s="1">
        <v>45697</v>
      </c>
      <c r="C1231" t="s">
        <v>28</v>
      </c>
      <c r="D1231" t="s">
        <v>76</v>
      </c>
      <c r="E1231" t="s">
        <v>23</v>
      </c>
      <c r="F1231" t="s">
        <v>3683</v>
      </c>
      <c r="G1231" t="s">
        <v>32</v>
      </c>
      <c r="H1231" t="s">
        <v>3684</v>
      </c>
      <c r="I1231">
        <f ca="1">VLOOKUP(H1231,'Final Exam marks'!A:B,2,0)</f>
        <v>59</v>
      </c>
      <c r="J1231" t="s">
        <v>19</v>
      </c>
      <c r="K1231" s="2">
        <v>0.32291666666666669</v>
      </c>
      <c r="L1231">
        <v>97</v>
      </c>
      <c r="M1231" t="s">
        <v>3685</v>
      </c>
      <c r="N1231" t="s">
        <v>35</v>
      </c>
    </row>
    <row r="1232" spans="1:14">
      <c r="A1232">
        <v>1231</v>
      </c>
      <c r="B1232" s="1">
        <v>45706</v>
      </c>
      <c r="C1232" t="s">
        <v>28</v>
      </c>
      <c r="D1232" t="s">
        <v>41</v>
      </c>
      <c r="E1232" t="s">
        <v>30</v>
      </c>
      <c r="F1232" t="s">
        <v>3686</v>
      </c>
      <c r="G1232" t="s">
        <v>17</v>
      </c>
      <c r="H1232" t="s">
        <v>3687</v>
      </c>
      <c r="I1232">
        <f ca="1">VLOOKUP(H1232,'Final Exam marks'!A:B,2,0)</f>
        <v>84</v>
      </c>
      <c r="J1232" t="s">
        <v>19</v>
      </c>
      <c r="K1232" s="2">
        <v>0.32291666666666669</v>
      </c>
      <c r="L1232">
        <v>92</v>
      </c>
      <c r="M1232" t="s">
        <v>3688</v>
      </c>
      <c r="N1232" t="s">
        <v>27</v>
      </c>
    </row>
    <row r="1233" spans="1:14">
      <c r="A1233">
        <v>1232</v>
      </c>
      <c r="B1233" s="1">
        <v>45738</v>
      </c>
      <c r="C1233" t="s">
        <v>49</v>
      </c>
      <c r="D1233" t="s">
        <v>22</v>
      </c>
      <c r="E1233" t="s">
        <v>15</v>
      </c>
      <c r="F1233" t="s">
        <v>3689</v>
      </c>
      <c r="G1233" t="s">
        <v>17</v>
      </c>
      <c r="H1233" t="s">
        <v>3690</v>
      </c>
      <c r="I1233">
        <f ca="1">VLOOKUP(H1233,'Final Exam marks'!A:B,2,0)</f>
        <v>94</v>
      </c>
      <c r="J1233" t="s">
        <v>19</v>
      </c>
      <c r="K1233" s="2">
        <v>0.32291666666666669</v>
      </c>
      <c r="L1233">
        <v>92</v>
      </c>
      <c r="M1233" t="s">
        <v>3691</v>
      </c>
      <c r="N1233" t="s">
        <v>27</v>
      </c>
    </row>
    <row r="1234" spans="1:14">
      <c r="A1234">
        <v>1233</v>
      </c>
      <c r="B1234" s="1">
        <v>45684</v>
      </c>
      <c r="C1234" t="s">
        <v>13</v>
      </c>
      <c r="D1234" t="s">
        <v>112</v>
      </c>
      <c r="E1234" t="s">
        <v>30</v>
      </c>
      <c r="F1234" t="s">
        <v>3692</v>
      </c>
      <c r="G1234" t="s">
        <v>17</v>
      </c>
      <c r="H1234" t="s">
        <v>3693</v>
      </c>
      <c r="I1234">
        <f ca="1">VLOOKUP(H1234,'Final Exam marks'!A:B,2,0)</f>
        <v>69</v>
      </c>
      <c r="J1234" t="s">
        <v>19</v>
      </c>
      <c r="K1234" s="2">
        <v>0.32291666666666669</v>
      </c>
      <c r="L1234">
        <v>99</v>
      </c>
      <c r="M1234" t="s">
        <v>3694</v>
      </c>
      <c r="N1234" t="s">
        <v>56</v>
      </c>
    </row>
    <row r="1235" spans="1:14">
      <c r="A1235">
        <v>1234</v>
      </c>
      <c r="B1235" s="1">
        <v>45733</v>
      </c>
      <c r="C1235" t="s">
        <v>49</v>
      </c>
      <c r="D1235" t="s">
        <v>189</v>
      </c>
      <c r="E1235" t="s">
        <v>30</v>
      </c>
      <c r="F1235" t="s">
        <v>3695</v>
      </c>
      <c r="G1235" t="s">
        <v>17</v>
      </c>
      <c r="H1235" t="s">
        <v>3696</v>
      </c>
      <c r="I1235">
        <f ca="1">VLOOKUP(H1235,'Final Exam marks'!A:B,2,0)</f>
        <v>85</v>
      </c>
      <c r="J1235" t="s">
        <v>19</v>
      </c>
      <c r="K1235" s="2">
        <v>0.32291666666666669</v>
      </c>
      <c r="L1235">
        <v>71</v>
      </c>
      <c r="M1235" t="s">
        <v>3697</v>
      </c>
      <c r="N1235" t="s">
        <v>56</v>
      </c>
    </row>
    <row r="1236" spans="1:14">
      <c r="A1236">
        <v>1235</v>
      </c>
      <c r="B1236" s="1">
        <v>45738</v>
      </c>
      <c r="C1236" t="s">
        <v>28</v>
      </c>
      <c r="D1236" t="s">
        <v>41</v>
      </c>
      <c r="E1236" t="s">
        <v>23</v>
      </c>
      <c r="F1236" t="s">
        <v>3698</v>
      </c>
      <c r="G1236" t="s">
        <v>17</v>
      </c>
      <c r="H1236" t="s">
        <v>3699</v>
      </c>
      <c r="I1236">
        <f ca="1">VLOOKUP(H1236,'Final Exam marks'!A:B,2,0)</f>
        <v>81</v>
      </c>
      <c r="J1236" t="s">
        <v>19</v>
      </c>
      <c r="K1236" s="2">
        <v>0.32291666666666669</v>
      </c>
      <c r="L1236">
        <v>98</v>
      </c>
      <c r="M1236" t="s">
        <v>3700</v>
      </c>
      <c r="N1236" t="s">
        <v>45</v>
      </c>
    </row>
    <row r="1237" spans="1:14">
      <c r="A1237">
        <v>1236</v>
      </c>
      <c r="B1237" s="1">
        <v>45738</v>
      </c>
      <c r="C1237" t="s">
        <v>13</v>
      </c>
      <c r="D1237" t="s">
        <v>14</v>
      </c>
      <c r="E1237" t="s">
        <v>23</v>
      </c>
      <c r="F1237" t="s">
        <v>3701</v>
      </c>
      <c r="G1237" t="s">
        <v>17</v>
      </c>
      <c r="H1237" t="s">
        <v>3702</v>
      </c>
      <c r="I1237">
        <f ca="1">VLOOKUP(H1237,'Final Exam marks'!A:B,2,0)</f>
        <v>58</v>
      </c>
      <c r="J1237" t="s">
        <v>19</v>
      </c>
      <c r="K1237" s="2">
        <v>0.32291666666666669</v>
      </c>
      <c r="L1237">
        <v>89</v>
      </c>
      <c r="M1237" t="s">
        <v>3703</v>
      </c>
      <c r="N1237" t="s">
        <v>45</v>
      </c>
    </row>
    <row r="1238" spans="1:14">
      <c r="A1238">
        <v>1237</v>
      </c>
      <c r="B1238" s="1">
        <v>45710</v>
      </c>
      <c r="C1238" t="s">
        <v>13</v>
      </c>
      <c r="D1238" t="s">
        <v>93</v>
      </c>
      <c r="E1238" t="s">
        <v>30</v>
      </c>
      <c r="F1238" t="s">
        <v>3704</v>
      </c>
      <c r="G1238" t="s">
        <v>17</v>
      </c>
      <c r="H1238" t="s">
        <v>3705</v>
      </c>
      <c r="I1238">
        <f ca="1">VLOOKUP(H1238,'Final Exam marks'!A:B,2,0)</f>
        <v>61</v>
      </c>
      <c r="J1238" t="s">
        <v>19</v>
      </c>
      <c r="K1238" s="2">
        <v>0.32291666666666669</v>
      </c>
      <c r="L1238">
        <v>82</v>
      </c>
      <c r="M1238" t="s">
        <v>3706</v>
      </c>
      <c r="N1238" t="s">
        <v>27</v>
      </c>
    </row>
    <row r="1239" spans="1:14">
      <c r="A1239">
        <v>1238</v>
      </c>
      <c r="B1239" s="1">
        <v>45665</v>
      </c>
      <c r="C1239" t="s">
        <v>28</v>
      </c>
      <c r="D1239" t="s">
        <v>65</v>
      </c>
      <c r="E1239" t="s">
        <v>15</v>
      </c>
      <c r="F1239" t="s">
        <v>3707</v>
      </c>
      <c r="G1239" t="s">
        <v>32</v>
      </c>
      <c r="H1239" t="s">
        <v>3708</v>
      </c>
      <c r="I1239">
        <f ca="1">VLOOKUP(H1239,'Final Exam marks'!A:B,2,0)</f>
        <v>56</v>
      </c>
      <c r="J1239" t="s">
        <v>19</v>
      </c>
      <c r="K1239" s="2">
        <v>0.32291666666666669</v>
      </c>
      <c r="L1239">
        <v>71</v>
      </c>
      <c r="M1239" t="s">
        <v>3709</v>
      </c>
      <c r="N1239" t="s">
        <v>45</v>
      </c>
    </row>
    <row r="1240" spans="1:14">
      <c r="A1240">
        <v>1239</v>
      </c>
      <c r="B1240" s="1">
        <v>45668</v>
      </c>
      <c r="C1240" t="s">
        <v>36</v>
      </c>
      <c r="D1240" t="s">
        <v>41</v>
      </c>
      <c r="E1240" t="s">
        <v>30</v>
      </c>
      <c r="F1240" t="s">
        <v>3710</v>
      </c>
      <c r="G1240" t="s">
        <v>32</v>
      </c>
      <c r="H1240" t="s">
        <v>3711</v>
      </c>
      <c r="I1240">
        <f ca="1">VLOOKUP(H1240,'Final Exam marks'!A:B,2,0)</f>
        <v>67</v>
      </c>
      <c r="J1240" t="s">
        <v>19</v>
      </c>
      <c r="K1240" s="2">
        <v>0.32291666666666669</v>
      </c>
      <c r="L1240">
        <v>91</v>
      </c>
      <c r="M1240" t="s">
        <v>3712</v>
      </c>
      <c r="N1240" t="s">
        <v>21</v>
      </c>
    </row>
    <row r="1241" spans="1:14">
      <c r="A1241">
        <v>1240</v>
      </c>
      <c r="B1241" s="1">
        <v>45742</v>
      </c>
      <c r="C1241" t="s">
        <v>49</v>
      </c>
      <c r="D1241" t="s">
        <v>61</v>
      </c>
      <c r="E1241" t="s">
        <v>15</v>
      </c>
      <c r="F1241" t="s">
        <v>3713</v>
      </c>
      <c r="G1241" t="s">
        <v>17</v>
      </c>
      <c r="H1241" t="s">
        <v>3714</v>
      </c>
      <c r="I1241">
        <f ca="1">VLOOKUP(H1241,'Final Exam marks'!A:B,2,0)</f>
        <v>87</v>
      </c>
      <c r="J1241" t="s">
        <v>19</v>
      </c>
      <c r="K1241" s="2">
        <v>0.32291666666666669</v>
      </c>
      <c r="L1241">
        <v>81</v>
      </c>
      <c r="M1241" t="s">
        <v>3715</v>
      </c>
      <c r="N1241" t="s">
        <v>21</v>
      </c>
    </row>
    <row r="1242" spans="1:14">
      <c r="A1242">
        <v>1241</v>
      </c>
      <c r="B1242" s="1">
        <v>45706</v>
      </c>
      <c r="C1242" t="s">
        <v>13</v>
      </c>
      <c r="D1242" t="s">
        <v>41</v>
      </c>
      <c r="E1242" t="s">
        <v>30</v>
      </c>
      <c r="F1242" t="s">
        <v>3716</v>
      </c>
      <c r="G1242" t="s">
        <v>17</v>
      </c>
      <c r="H1242" t="s">
        <v>3717</v>
      </c>
      <c r="I1242">
        <f ca="1">VLOOKUP(H1242,'Final Exam marks'!A:B,2,0)</f>
        <v>68</v>
      </c>
      <c r="J1242" t="s">
        <v>19</v>
      </c>
      <c r="K1242" s="2">
        <v>0.32291666666666669</v>
      </c>
      <c r="L1242">
        <v>100</v>
      </c>
      <c r="M1242" t="s">
        <v>3718</v>
      </c>
      <c r="N1242" t="s">
        <v>40</v>
      </c>
    </row>
    <row r="1243" spans="1:14">
      <c r="A1243">
        <v>1242</v>
      </c>
      <c r="B1243" s="1">
        <v>45697</v>
      </c>
      <c r="C1243" t="s">
        <v>28</v>
      </c>
      <c r="D1243" t="s">
        <v>119</v>
      </c>
      <c r="E1243" t="s">
        <v>15</v>
      </c>
      <c r="F1243" t="s">
        <v>3719</v>
      </c>
      <c r="G1243" t="s">
        <v>32</v>
      </c>
      <c r="H1243" t="s">
        <v>3720</v>
      </c>
      <c r="I1243">
        <f ca="1">VLOOKUP(H1243,'Final Exam marks'!A:B,2,0)</f>
        <v>77</v>
      </c>
      <c r="J1243" t="s">
        <v>19</v>
      </c>
      <c r="K1243" s="2">
        <v>0.32291666666666669</v>
      </c>
      <c r="L1243">
        <v>73</v>
      </c>
      <c r="M1243" t="s">
        <v>3721</v>
      </c>
      <c r="N1243" t="s">
        <v>45</v>
      </c>
    </row>
    <row r="1244" spans="1:14">
      <c r="A1244">
        <v>1243</v>
      </c>
      <c r="B1244" s="1">
        <v>45682</v>
      </c>
      <c r="C1244" t="s">
        <v>28</v>
      </c>
      <c r="D1244" t="s">
        <v>76</v>
      </c>
      <c r="E1244" t="s">
        <v>15</v>
      </c>
      <c r="F1244" t="s">
        <v>3722</v>
      </c>
      <c r="G1244" t="s">
        <v>17</v>
      </c>
      <c r="H1244" t="s">
        <v>3723</v>
      </c>
      <c r="I1244">
        <f ca="1">VLOOKUP(H1244,'Final Exam marks'!A:B,2,0)</f>
        <v>56</v>
      </c>
      <c r="J1244" t="s">
        <v>19</v>
      </c>
      <c r="K1244" s="2">
        <v>0.32291666666666669</v>
      </c>
      <c r="L1244">
        <v>74</v>
      </c>
      <c r="M1244" t="s">
        <v>3724</v>
      </c>
      <c r="N1244" t="s">
        <v>21</v>
      </c>
    </row>
    <row r="1245" spans="1:14">
      <c r="A1245">
        <v>1244</v>
      </c>
      <c r="B1245" s="1">
        <v>45727</v>
      </c>
      <c r="C1245" t="s">
        <v>36</v>
      </c>
      <c r="D1245" t="s">
        <v>22</v>
      </c>
      <c r="E1245" t="s">
        <v>30</v>
      </c>
      <c r="F1245" t="s">
        <v>3725</v>
      </c>
      <c r="G1245" t="s">
        <v>32</v>
      </c>
      <c r="H1245" t="s">
        <v>3726</v>
      </c>
      <c r="I1245">
        <f ca="1">VLOOKUP(H1245,'Final Exam marks'!A:B,2,0)</f>
        <v>70</v>
      </c>
      <c r="J1245" t="s">
        <v>91</v>
      </c>
      <c r="K1245" s="2">
        <v>0.32291666666666669</v>
      </c>
      <c r="L1245">
        <v>89</v>
      </c>
      <c r="M1245" t="s">
        <v>3727</v>
      </c>
      <c r="N1245" t="s">
        <v>27</v>
      </c>
    </row>
    <row r="1246" spans="1:14">
      <c r="A1246">
        <v>1245</v>
      </c>
      <c r="B1246" s="1">
        <v>45687</v>
      </c>
      <c r="C1246" t="s">
        <v>36</v>
      </c>
      <c r="D1246" t="s">
        <v>57</v>
      </c>
      <c r="E1246" t="s">
        <v>30</v>
      </c>
      <c r="F1246" t="s">
        <v>3728</v>
      </c>
      <c r="G1246" t="s">
        <v>17</v>
      </c>
      <c r="H1246" t="s">
        <v>3729</v>
      </c>
      <c r="I1246">
        <f ca="1">VLOOKUP(H1246,'Final Exam marks'!A:B,2,0)</f>
        <v>67</v>
      </c>
      <c r="J1246" t="s">
        <v>131</v>
      </c>
      <c r="K1246" s="2">
        <v>0.32291666666666669</v>
      </c>
      <c r="L1246">
        <v>98</v>
      </c>
      <c r="M1246" t="s">
        <v>3730</v>
      </c>
      <c r="N1246" t="s">
        <v>27</v>
      </c>
    </row>
    <row r="1247" spans="1:14">
      <c r="A1247">
        <v>1246</v>
      </c>
      <c r="B1247" s="1">
        <v>45704</v>
      </c>
      <c r="C1247" t="s">
        <v>49</v>
      </c>
      <c r="D1247" t="s">
        <v>61</v>
      </c>
      <c r="E1247" t="s">
        <v>30</v>
      </c>
      <c r="F1247" t="s">
        <v>3731</v>
      </c>
      <c r="G1247" t="s">
        <v>17</v>
      </c>
      <c r="H1247" t="s">
        <v>3732</v>
      </c>
      <c r="I1247">
        <f ca="1">VLOOKUP(H1247,'Final Exam marks'!A:B,2,0)</f>
        <v>71</v>
      </c>
      <c r="J1247" t="s">
        <v>19</v>
      </c>
      <c r="K1247" s="2">
        <v>0.32291666666666669</v>
      </c>
      <c r="L1247">
        <v>100</v>
      </c>
      <c r="M1247" t="s">
        <v>3733</v>
      </c>
      <c r="N1247" t="s">
        <v>56</v>
      </c>
    </row>
    <row r="1248" spans="1:14">
      <c r="A1248">
        <v>1247</v>
      </c>
      <c r="B1248" s="1">
        <v>45667</v>
      </c>
      <c r="C1248" t="s">
        <v>28</v>
      </c>
      <c r="D1248" t="s">
        <v>29</v>
      </c>
      <c r="E1248" t="s">
        <v>23</v>
      </c>
      <c r="F1248" t="s">
        <v>3734</v>
      </c>
      <c r="G1248" t="s">
        <v>17</v>
      </c>
      <c r="H1248" t="s">
        <v>3735</v>
      </c>
      <c r="I1248">
        <f ca="1">VLOOKUP(H1248,'Final Exam marks'!A:B,2,0)</f>
        <v>58</v>
      </c>
      <c r="J1248" t="s">
        <v>19</v>
      </c>
      <c r="K1248" s="2">
        <v>0.32291666666666669</v>
      </c>
      <c r="L1248">
        <v>88</v>
      </c>
      <c r="M1248" t="s">
        <v>3736</v>
      </c>
      <c r="N1248" t="s">
        <v>40</v>
      </c>
    </row>
    <row r="1249" spans="1:14">
      <c r="A1249">
        <v>1248</v>
      </c>
      <c r="B1249" s="1">
        <v>45665</v>
      </c>
      <c r="C1249" t="s">
        <v>13</v>
      </c>
      <c r="D1249" t="s">
        <v>139</v>
      </c>
      <c r="E1249" t="s">
        <v>23</v>
      </c>
      <c r="F1249" t="s">
        <v>3737</v>
      </c>
      <c r="G1249" t="s">
        <v>17</v>
      </c>
      <c r="H1249" t="s">
        <v>3738</v>
      </c>
      <c r="I1249">
        <f ca="1">VLOOKUP(H1249,'Final Exam marks'!A:B,2,0)</f>
        <v>62</v>
      </c>
      <c r="J1249" t="s">
        <v>19</v>
      </c>
      <c r="K1249" s="2">
        <v>0.32291666666666669</v>
      </c>
      <c r="L1249">
        <v>96</v>
      </c>
      <c r="M1249" t="s">
        <v>3739</v>
      </c>
      <c r="N1249" t="s">
        <v>27</v>
      </c>
    </row>
    <row r="1250" spans="1:14">
      <c r="A1250">
        <v>1249</v>
      </c>
      <c r="B1250" s="1">
        <v>45728</v>
      </c>
      <c r="C1250" t="s">
        <v>36</v>
      </c>
      <c r="D1250" t="s">
        <v>69</v>
      </c>
      <c r="E1250" t="s">
        <v>30</v>
      </c>
      <c r="F1250" t="s">
        <v>3740</v>
      </c>
      <c r="G1250" t="s">
        <v>32</v>
      </c>
      <c r="H1250" t="s">
        <v>3741</v>
      </c>
      <c r="I1250">
        <f ca="1">VLOOKUP(H1250,'Final Exam marks'!A:B,2,0)</f>
        <v>74</v>
      </c>
      <c r="J1250" t="s">
        <v>19</v>
      </c>
      <c r="K1250" s="2">
        <v>0.32291666666666669</v>
      </c>
      <c r="L1250">
        <v>86</v>
      </c>
      <c r="M1250" t="s">
        <v>3742</v>
      </c>
      <c r="N1250" t="s">
        <v>35</v>
      </c>
    </row>
    <row r="1251" spans="1:14">
      <c r="A1251">
        <v>1250</v>
      </c>
      <c r="B1251" s="1">
        <v>45735</v>
      </c>
      <c r="C1251" t="s">
        <v>36</v>
      </c>
      <c r="D1251" t="s">
        <v>76</v>
      </c>
      <c r="E1251" t="s">
        <v>30</v>
      </c>
      <c r="F1251" t="s">
        <v>3743</v>
      </c>
      <c r="G1251" t="s">
        <v>17</v>
      </c>
      <c r="H1251" t="s">
        <v>3744</v>
      </c>
      <c r="I1251">
        <f ca="1">VLOOKUP(H1251,'Final Exam marks'!A:B,2,0)</f>
        <v>61</v>
      </c>
      <c r="J1251" t="s">
        <v>19</v>
      </c>
      <c r="K1251" s="2">
        <v>0.32291666666666669</v>
      </c>
      <c r="L1251">
        <v>61</v>
      </c>
      <c r="M1251" t="s">
        <v>3745</v>
      </c>
      <c r="N1251" t="s">
        <v>27</v>
      </c>
    </row>
    <row r="1252" spans="1:14">
      <c r="A1252">
        <v>1251</v>
      </c>
      <c r="B1252" s="1">
        <v>45701</v>
      </c>
      <c r="C1252" t="s">
        <v>28</v>
      </c>
      <c r="D1252" t="s">
        <v>29</v>
      </c>
      <c r="E1252" t="s">
        <v>15</v>
      </c>
      <c r="F1252" t="s">
        <v>3746</v>
      </c>
      <c r="G1252" t="s">
        <v>17</v>
      </c>
      <c r="H1252" t="s">
        <v>3747</v>
      </c>
      <c r="I1252">
        <f ca="1">VLOOKUP(H1252,'Final Exam marks'!A:B,2,0)</f>
        <v>58</v>
      </c>
      <c r="J1252" t="s">
        <v>19</v>
      </c>
      <c r="K1252" s="2">
        <v>0.32291666666666669</v>
      </c>
      <c r="L1252">
        <v>63</v>
      </c>
      <c r="M1252" t="s">
        <v>3748</v>
      </c>
      <c r="N1252" t="s">
        <v>40</v>
      </c>
    </row>
    <row r="1253" spans="1:14">
      <c r="A1253">
        <v>1252</v>
      </c>
      <c r="B1253" s="1">
        <v>45729</v>
      </c>
      <c r="C1253" t="s">
        <v>28</v>
      </c>
      <c r="D1253" t="s">
        <v>139</v>
      </c>
      <c r="E1253" t="s">
        <v>30</v>
      </c>
      <c r="F1253" t="s">
        <v>3749</v>
      </c>
      <c r="G1253" t="s">
        <v>32</v>
      </c>
      <c r="H1253" t="s">
        <v>3750</v>
      </c>
      <c r="I1253">
        <f ca="1">VLOOKUP(H1253,'Final Exam marks'!A:B,2,0)</f>
        <v>65</v>
      </c>
      <c r="J1253" t="s">
        <v>19</v>
      </c>
      <c r="K1253" s="2">
        <v>0.32291666666666669</v>
      </c>
      <c r="L1253">
        <v>85</v>
      </c>
      <c r="M1253" t="s">
        <v>3751</v>
      </c>
      <c r="N1253" t="s">
        <v>45</v>
      </c>
    </row>
    <row r="1254" spans="1:14">
      <c r="A1254">
        <v>1253</v>
      </c>
      <c r="B1254" s="1">
        <v>45713</v>
      </c>
      <c r="C1254" t="s">
        <v>49</v>
      </c>
      <c r="D1254" t="s">
        <v>41</v>
      </c>
      <c r="E1254" t="s">
        <v>30</v>
      </c>
      <c r="F1254" t="s">
        <v>3752</v>
      </c>
      <c r="G1254" t="s">
        <v>32</v>
      </c>
      <c r="H1254" t="s">
        <v>3753</v>
      </c>
      <c r="I1254">
        <f ca="1">VLOOKUP(H1254,'Final Exam marks'!A:B,2,0)</f>
        <v>80</v>
      </c>
      <c r="J1254" t="s">
        <v>19</v>
      </c>
      <c r="K1254" s="2">
        <v>0.32291666666666669</v>
      </c>
      <c r="L1254">
        <v>67</v>
      </c>
      <c r="M1254" t="s">
        <v>3754</v>
      </c>
      <c r="N1254" t="s">
        <v>45</v>
      </c>
    </row>
    <row r="1255" spans="1:14">
      <c r="A1255">
        <v>1254</v>
      </c>
      <c r="B1255" s="1">
        <v>45716</v>
      </c>
      <c r="C1255" t="s">
        <v>28</v>
      </c>
      <c r="D1255" t="s">
        <v>41</v>
      </c>
      <c r="E1255" t="s">
        <v>15</v>
      </c>
      <c r="F1255" t="s">
        <v>3755</v>
      </c>
      <c r="G1255" t="s">
        <v>17</v>
      </c>
      <c r="H1255" t="s">
        <v>3756</v>
      </c>
      <c r="I1255">
        <f ca="1">VLOOKUP(H1255,'Final Exam marks'!A:B,2,0)</f>
        <v>79</v>
      </c>
      <c r="J1255" t="s">
        <v>19</v>
      </c>
      <c r="K1255" s="2">
        <v>0.32291666666666669</v>
      </c>
      <c r="L1255">
        <v>60</v>
      </c>
      <c r="M1255" t="s">
        <v>3757</v>
      </c>
      <c r="N1255" t="s">
        <v>45</v>
      </c>
    </row>
    <row r="1256" spans="1:14">
      <c r="A1256">
        <v>1255</v>
      </c>
      <c r="B1256" s="1">
        <v>45736</v>
      </c>
      <c r="C1256" t="s">
        <v>28</v>
      </c>
      <c r="D1256" t="s">
        <v>22</v>
      </c>
      <c r="E1256" t="s">
        <v>30</v>
      </c>
      <c r="F1256" t="s">
        <v>3758</v>
      </c>
      <c r="G1256" t="s">
        <v>32</v>
      </c>
      <c r="H1256" t="s">
        <v>3759</v>
      </c>
      <c r="I1256">
        <f ca="1">VLOOKUP(H1256,'Final Exam marks'!A:B,2,0)</f>
        <v>72</v>
      </c>
      <c r="J1256" t="s">
        <v>19</v>
      </c>
      <c r="K1256" s="2">
        <v>0.32291666666666669</v>
      </c>
      <c r="L1256">
        <v>90</v>
      </c>
      <c r="M1256" t="s">
        <v>3760</v>
      </c>
      <c r="N1256" t="s">
        <v>21</v>
      </c>
    </row>
    <row r="1257" spans="1:14">
      <c r="A1257">
        <v>1256</v>
      </c>
      <c r="B1257" s="1">
        <v>45743</v>
      </c>
      <c r="C1257" t="s">
        <v>28</v>
      </c>
      <c r="D1257" t="s">
        <v>57</v>
      </c>
      <c r="E1257" t="s">
        <v>30</v>
      </c>
      <c r="F1257" t="s">
        <v>3761</v>
      </c>
      <c r="G1257" t="s">
        <v>17</v>
      </c>
      <c r="H1257" t="s">
        <v>3762</v>
      </c>
      <c r="I1257">
        <f ca="1">VLOOKUP(H1257,'Final Exam marks'!A:B,2,0)</f>
        <v>66</v>
      </c>
      <c r="J1257" t="s">
        <v>19</v>
      </c>
      <c r="K1257" s="2">
        <v>0.32291666666666669</v>
      </c>
      <c r="L1257">
        <v>84</v>
      </c>
      <c r="M1257" t="s">
        <v>3763</v>
      </c>
      <c r="N1257" t="s">
        <v>27</v>
      </c>
    </row>
    <row r="1258" spans="1:14">
      <c r="A1258">
        <v>1257</v>
      </c>
      <c r="B1258" s="1">
        <v>45680</v>
      </c>
      <c r="C1258" t="s">
        <v>28</v>
      </c>
      <c r="D1258" t="s">
        <v>14</v>
      </c>
      <c r="E1258" t="s">
        <v>15</v>
      </c>
      <c r="F1258" t="s">
        <v>3764</v>
      </c>
      <c r="G1258" t="s">
        <v>32</v>
      </c>
      <c r="H1258" t="s">
        <v>3765</v>
      </c>
      <c r="I1258">
        <f ca="1">VLOOKUP(H1258,'Final Exam marks'!A:B,2,0)</f>
        <v>63</v>
      </c>
      <c r="J1258" t="s">
        <v>19</v>
      </c>
      <c r="K1258" s="2">
        <v>0.32291666666666669</v>
      </c>
      <c r="L1258">
        <v>80</v>
      </c>
      <c r="M1258" t="s">
        <v>3766</v>
      </c>
      <c r="N1258" t="s">
        <v>21</v>
      </c>
    </row>
    <row r="1259" spans="1:14">
      <c r="A1259">
        <v>1258</v>
      </c>
      <c r="B1259" s="1">
        <v>45719</v>
      </c>
      <c r="C1259" t="s">
        <v>28</v>
      </c>
      <c r="D1259" t="s">
        <v>139</v>
      </c>
      <c r="E1259" t="s">
        <v>23</v>
      </c>
      <c r="F1259" t="s">
        <v>3767</v>
      </c>
      <c r="G1259" t="s">
        <v>32</v>
      </c>
      <c r="H1259" t="s">
        <v>3768</v>
      </c>
      <c r="I1259">
        <f ca="1">VLOOKUP(H1259,'Final Exam marks'!A:B,2,0)</f>
        <v>56</v>
      </c>
      <c r="J1259" t="s">
        <v>19</v>
      </c>
      <c r="K1259" s="2">
        <v>0.32291666666666669</v>
      </c>
      <c r="L1259">
        <v>78</v>
      </c>
      <c r="M1259" t="s">
        <v>3769</v>
      </c>
      <c r="N1259" t="s">
        <v>21</v>
      </c>
    </row>
    <row r="1260" spans="1:14">
      <c r="A1260">
        <v>1259</v>
      </c>
      <c r="B1260" s="1">
        <v>45742</v>
      </c>
      <c r="C1260" t="s">
        <v>13</v>
      </c>
      <c r="D1260" t="s">
        <v>41</v>
      </c>
      <c r="E1260" t="s">
        <v>23</v>
      </c>
      <c r="F1260" t="s">
        <v>3770</v>
      </c>
      <c r="G1260" t="s">
        <v>32</v>
      </c>
      <c r="H1260" t="s">
        <v>3771</v>
      </c>
      <c r="I1260">
        <f ca="1">VLOOKUP(H1260,'Final Exam marks'!A:B,2,0)</f>
        <v>72</v>
      </c>
      <c r="J1260" t="s">
        <v>19</v>
      </c>
      <c r="K1260" s="2">
        <v>0.32291666666666669</v>
      </c>
      <c r="L1260">
        <v>93</v>
      </c>
      <c r="M1260" t="s">
        <v>3772</v>
      </c>
      <c r="N1260" t="s">
        <v>21</v>
      </c>
    </row>
    <row r="1261" spans="1:14">
      <c r="A1261">
        <v>1260</v>
      </c>
      <c r="B1261" s="1">
        <v>45721</v>
      </c>
      <c r="C1261" t="s">
        <v>49</v>
      </c>
      <c r="D1261" t="s">
        <v>119</v>
      </c>
      <c r="E1261" t="s">
        <v>23</v>
      </c>
      <c r="F1261" t="s">
        <v>3773</v>
      </c>
      <c r="G1261" t="s">
        <v>17</v>
      </c>
      <c r="H1261" t="s">
        <v>3774</v>
      </c>
      <c r="I1261">
        <f ca="1">VLOOKUP(H1261,'Final Exam marks'!A:B,2,0)</f>
        <v>89</v>
      </c>
      <c r="J1261" t="s">
        <v>19</v>
      </c>
      <c r="K1261" s="2">
        <v>0.32291666666666669</v>
      </c>
      <c r="L1261">
        <v>66</v>
      </c>
      <c r="M1261" t="s">
        <v>3775</v>
      </c>
      <c r="N1261" t="s">
        <v>45</v>
      </c>
    </row>
    <row r="1262" spans="1:14">
      <c r="A1262">
        <v>1261</v>
      </c>
      <c r="B1262" s="1">
        <v>45668</v>
      </c>
      <c r="C1262" t="s">
        <v>36</v>
      </c>
      <c r="D1262" t="s">
        <v>189</v>
      </c>
      <c r="E1262" t="s">
        <v>30</v>
      </c>
      <c r="F1262" t="s">
        <v>3776</v>
      </c>
      <c r="G1262" t="s">
        <v>32</v>
      </c>
      <c r="H1262" t="s">
        <v>3777</v>
      </c>
      <c r="I1262">
        <f ca="1">VLOOKUP(H1262,'Final Exam marks'!A:B,2,0)</f>
        <v>50</v>
      </c>
      <c r="J1262" t="s">
        <v>19</v>
      </c>
      <c r="K1262" s="2">
        <v>0.32291666666666669</v>
      </c>
      <c r="L1262">
        <v>88</v>
      </c>
      <c r="M1262" t="s">
        <v>3778</v>
      </c>
      <c r="N1262" t="s">
        <v>40</v>
      </c>
    </row>
    <row r="1263" spans="1:14">
      <c r="A1263">
        <v>1262</v>
      </c>
      <c r="B1263" s="1">
        <v>45674</v>
      </c>
      <c r="C1263" t="s">
        <v>28</v>
      </c>
      <c r="D1263" t="s">
        <v>61</v>
      </c>
      <c r="E1263" t="s">
        <v>23</v>
      </c>
      <c r="F1263" t="s">
        <v>3779</v>
      </c>
      <c r="G1263" t="s">
        <v>32</v>
      </c>
      <c r="H1263" t="s">
        <v>3780</v>
      </c>
      <c r="I1263">
        <f ca="1">VLOOKUP(H1263,'Final Exam marks'!A:B,2,0)</f>
        <v>85</v>
      </c>
      <c r="J1263" t="s">
        <v>19</v>
      </c>
      <c r="K1263" s="2">
        <v>0.32291666666666669</v>
      </c>
      <c r="L1263">
        <v>63</v>
      </c>
      <c r="M1263" t="s">
        <v>3781</v>
      </c>
      <c r="N1263" t="s">
        <v>40</v>
      </c>
    </row>
    <row r="1264" spans="1:14">
      <c r="A1264">
        <v>1263</v>
      </c>
      <c r="B1264" s="1">
        <v>45673</v>
      </c>
      <c r="C1264" t="s">
        <v>13</v>
      </c>
      <c r="D1264" t="s">
        <v>139</v>
      </c>
      <c r="E1264" t="s">
        <v>23</v>
      </c>
      <c r="F1264" t="s">
        <v>3782</v>
      </c>
      <c r="G1264" t="s">
        <v>17</v>
      </c>
      <c r="H1264" t="s">
        <v>3783</v>
      </c>
      <c r="I1264">
        <f ca="1">VLOOKUP(H1264,'Final Exam marks'!A:B,2,0)</f>
        <v>57</v>
      </c>
      <c r="J1264" t="s">
        <v>19</v>
      </c>
      <c r="K1264" s="2">
        <v>0.32291666666666669</v>
      </c>
      <c r="L1264">
        <v>96</v>
      </c>
      <c r="M1264" t="s">
        <v>3784</v>
      </c>
      <c r="N1264" t="s">
        <v>21</v>
      </c>
    </row>
    <row r="1265" spans="1:14">
      <c r="A1265">
        <v>1264</v>
      </c>
      <c r="B1265" s="1">
        <v>45711</v>
      </c>
      <c r="C1265" t="s">
        <v>28</v>
      </c>
      <c r="D1265" t="s">
        <v>41</v>
      </c>
      <c r="E1265" t="s">
        <v>30</v>
      </c>
      <c r="F1265" t="s">
        <v>3785</v>
      </c>
      <c r="G1265" t="s">
        <v>17</v>
      </c>
      <c r="H1265" t="s">
        <v>3786</v>
      </c>
      <c r="I1265">
        <f ca="1">VLOOKUP(H1265,'Final Exam marks'!A:B,2,0)</f>
        <v>62</v>
      </c>
      <c r="J1265" t="s">
        <v>19</v>
      </c>
      <c r="K1265" s="2">
        <v>0.32291666666666669</v>
      </c>
      <c r="L1265">
        <v>91</v>
      </c>
      <c r="M1265" t="s">
        <v>3787</v>
      </c>
      <c r="N1265" t="s">
        <v>35</v>
      </c>
    </row>
    <row r="1266" spans="1:14">
      <c r="A1266">
        <v>1265</v>
      </c>
      <c r="B1266" s="1">
        <v>45675</v>
      </c>
      <c r="C1266" t="s">
        <v>49</v>
      </c>
      <c r="D1266" t="s">
        <v>61</v>
      </c>
      <c r="E1266" t="s">
        <v>30</v>
      </c>
      <c r="F1266" t="s">
        <v>3788</v>
      </c>
      <c r="G1266" t="s">
        <v>17</v>
      </c>
      <c r="H1266" t="s">
        <v>3789</v>
      </c>
      <c r="I1266">
        <f ca="1">VLOOKUP(H1266,'Final Exam marks'!A:B,2,0)</f>
        <v>82</v>
      </c>
      <c r="J1266" t="s">
        <v>19</v>
      </c>
      <c r="K1266" s="2">
        <v>0.32291666666666669</v>
      </c>
      <c r="L1266">
        <v>83</v>
      </c>
      <c r="M1266" t="s">
        <v>3790</v>
      </c>
      <c r="N1266" t="s">
        <v>40</v>
      </c>
    </row>
    <row r="1267" spans="1:14">
      <c r="A1267">
        <v>1266</v>
      </c>
      <c r="B1267" s="1">
        <v>45704</v>
      </c>
      <c r="C1267" t="s">
        <v>13</v>
      </c>
      <c r="D1267" t="s">
        <v>14</v>
      </c>
      <c r="E1267" t="s">
        <v>23</v>
      </c>
      <c r="F1267" t="s">
        <v>3791</v>
      </c>
      <c r="G1267" t="s">
        <v>17</v>
      </c>
      <c r="H1267" t="s">
        <v>3792</v>
      </c>
      <c r="I1267">
        <f ca="1">VLOOKUP(H1267,'Final Exam marks'!A:B,2,0)</f>
        <v>52</v>
      </c>
      <c r="J1267" t="s">
        <v>19</v>
      </c>
      <c r="K1267" s="2">
        <v>0.32291666666666669</v>
      </c>
      <c r="L1267">
        <v>76</v>
      </c>
      <c r="M1267" t="s">
        <v>3793</v>
      </c>
      <c r="N1267" t="s">
        <v>56</v>
      </c>
    </row>
    <row r="1268" spans="1:14">
      <c r="A1268">
        <v>1267</v>
      </c>
      <c r="B1268" s="1">
        <v>45699</v>
      </c>
      <c r="C1268" t="s">
        <v>36</v>
      </c>
      <c r="D1268" t="s">
        <v>22</v>
      </c>
      <c r="E1268" t="s">
        <v>23</v>
      </c>
      <c r="F1268" t="s">
        <v>3794</v>
      </c>
      <c r="G1268" t="s">
        <v>32</v>
      </c>
      <c r="H1268" t="s">
        <v>3795</v>
      </c>
      <c r="I1268">
        <f ca="1">VLOOKUP(H1268,'Final Exam marks'!A:B,2,0)</f>
        <v>70</v>
      </c>
      <c r="J1268" t="s">
        <v>19</v>
      </c>
      <c r="K1268" s="2">
        <v>0.32291666666666669</v>
      </c>
      <c r="L1268">
        <v>62</v>
      </c>
      <c r="M1268" t="s">
        <v>3796</v>
      </c>
      <c r="N1268" t="s">
        <v>27</v>
      </c>
    </row>
    <row r="1269" spans="1:14">
      <c r="A1269">
        <v>1268</v>
      </c>
      <c r="B1269" s="1">
        <v>45665</v>
      </c>
      <c r="C1269" t="s">
        <v>28</v>
      </c>
      <c r="D1269" t="s">
        <v>93</v>
      </c>
      <c r="E1269" t="s">
        <v>30</v>
      </c>
      <c r="F1269" t="s">
        <v>3797</v>
      </c>
      <c r="G1269" t="s">
        <v>32</v>
      </c>
      <c r="H1269" t="s">
        <v>3798</v>
      </c>
      <c r="I1269">
        <f ca="1">VLOOKUP(H1269,'Final Exam marks'!A:B,2,0)</f>
        <v>60</v>
      </c>
      <c r="J1269" t="s">
        <v>19</v>
      </c>
      <c r="K1269" s="2">
        <v>0.32291666666666669</v>
      </c>
      <c r="L1269">
        <v>84</v>
      </c>
      <c r="M1269" t="s">
        <v>3799</v>
      </c>
      <c r="N1269" t="s">
        <v>27</v>
      </c>
    </row>
    <row r="1270" spans="1:14">
      <c r="A1270">
        <v>1269</v>
      </c>
      <c r="B1270" s="1">
        <v>45739</v>
      </c>
      <c r="C1270" t="s">
        <v>28</v>
      </c>
      <c r="D1270" t="s">
        <v>61</v>
      </c>
      <c r="E1270" t="s">
        <v>23</v>
      </c>
      <c r="F1270" t="s">
        <v>3800</v>
      </c>
      <c r="G1270" t="s">
        <v>17</v>
      </c>
      <c r="H1270" t="s">
        <v>3801</v>
      </c>
      <c r="I1270">
        <f ca="1">VLOOKUP(H1270,'Final Exam marks'!A:B,2,0)</f>
        <v>79</v>
      </c>
      <c r="J1270" t="s">
        <v>19</v>
      </c>
      <c r="K1270" s="2">
        <v>0.32291666666666669</v>
      </c>
      <c r="L1270">
        <v>83</v>
      </c>
      <c r="M1270" t="s">
        <v>3802</v>
      </c>
      <c r="N1270" t="s">
        <v>21</v>
      </c>
    </row>
    <row r="1271" spans="1:14">
      <c r="A1271">
        <v>1270</v>
      </c>
      <c r="B1271" s="1">
        <v>45672</v>
      </c>
      <c r="C1271" t="s">
        <v>28</v>
      </c>
      <c r="D1271" t="s">
        <v>112</v>
      </c>
      <c r="E1271" t="s">
        <v>30</v>
      </c>
      <c r="F1271" t="s">
        <v>3803</v>
      </c>
      <c r="G1271" t="s">
        <v>17</v>
      </c>
      <c r="H1271" t="s">
        <v>3804</v>
      </c>
      <c r="I1271">
        <f ca="1">VLOOKUP(H1271,'Final Exam marks'!A:B,2,0)</f>
        <v>69</v>
      </c>
      <c r="J1271" t="s">
        <v>19</v>
      </c>
      <c r="K1271" s="2">
        <v>0.32291666666666669</v>
      </c>
      <c r="L1271">
        <v>60</v>
      </c>
      <c r="M1271" t="s">
        <v>3805</v>
      </c>
      <c r="N1271" t="s">
        <v>27</v>
      </c>
    </row>
    <row r="1272" spans="1:14">
      <c r="A1272">
        <v>1271</v>
      </c>
      <c r="B1272" s="1">
        <v>45729</v>
      </c>
      <c r="C1272" t="s">
        <v>13</v>
      </c>
      <c r="D1272" t="s">
        <v>119</v>
      </c>
      <c r="E1272" t="s">
        <v>15</v>
      </c>
      <c r="F1272" t="s">
        <v>3806</v>
      </c>
      <c r="G1272" t="s">
        <v>17</v>
      </c>
      <c r="H1272" t="s">
        <v>3807</v>
      </c>
      <c r="I1272">
        <f ca="1">VLOOKUP(H1272,'Final Exam marks'!A:B,2,0)</f>
        <v>76</v>
      </c>
      <c r="J1272" t="s">
        <v>19</v>
      </c>
      <c r="K1272" s="2">
        <v>0.32291666666666669</v>
      </c>
      <c r="L1272">
        <v>98</v>
      </c>
      <c r="M1272" t="s">
        <v>3808</v>
      </c>
      <c r="N1272" t="s">
        <v>45</v>
      </c>
    </row>
    <row r="1273" spans="1:14">
      <c r="A1273">
        <v>1272</v>
      </c>
      <c r="B1273" s="1">
        <v>45694</v>
      </c>
      <c r="C1273" t="s">
        <v>13</v>
      </c>
      <c r="D1273" t="s">
        <v>41</v>
      </c>
      <c r="E1273" t="s">
        <v>23</v>
      </c>
      <c r="F1273" t="s">
        <v>3809</v>
      </c>
      <c r="G1273" t="s">
        <v>17</v>
      </c>
      <c r="H1273" t="s">
        <v>3810</v>
      </c>
      <c r="I1273">
        <f ca="1">VLOOKUP(H1273,'Final Exam marks'!A:B,2,0)</f>
        <v>80</v>
      </c>
      <c r="J1273" t="s">
        <v>148</v>
      </c>
      <c r="K1273" s="2">
        <v>0.34375</v>
      </c>
      <c r="L1273">
        <v>100</v>
      </c>
      <c r="M1273" t="s">
        <v>1058</v>
      </c>
      <c r="N1273" t="s">
        <v>40</v>
      </c>
    </row>
    <row r="1274" spans="1:14">
      <c r="A1274">
        <v>1273</v>
      </c>
      <c r="B1274" s="1">
        <v>45669</v>
      </c>
      <c r="C1274" t="s">
        <v>36</v>
      </c>
      <c r="D1274" t="s">
        <v>61</v>
      </c>
      <c r="E1274" t="s">
        <v>15</v>
      </c>
      <c r="F1274" t="s">
        <v>3811</v>
      </c>
      <c r="G1274" t="s">
        <v>17</v>
      </c>
      <c r="H1274" t="s">
        <v>3812</v>
      </c>
      <c r="I1274">
        <f ca="1">VLOOKUP(H1274,'Final Exam marks'!A:B,2,0)</f>
        <v>56</v>
      </c>
      <c r="J1274" t="s">
        <v>19</v>
      </c>
      <c r="K1274" s="2">
        <v>0.32291666666666669</v>
      </c>
      <c r="L1274">
        <v>94</v>
      </c>
      <c r="M1274" t="s">
        <v>3813</v>
      </c>
      <c r="N1274" t="s">
        <v>21</v>
      </c>
    </row>
    <row r="1275" spans="1:14">
      <c r="A1275">
        <v>1274</v>
      </c>
      <c r="B1275" s="1">
        <v>45689</v>
      </c>
      <c r="C1275" t="s">
        <v>28</v>
      </c>
      <c r="D1275" t="s">
        <v>41</v>
      </c>
      <c r="E1275" t="s">
        <v>30</v>
      </c>
      <c r="F1275" t="s">
        <v>3814</v>
      </c>
      <c r="G1275" t="s">
        <v>17</v>
      </c>
      <c r="H1275" t="s">
        <v>3815</v>
      </c>
      <c r="I1275">
        <f ca="1">VLOOKUP(H1275,'Final Exam marks'!A:B,2,0)</f>
        <v>64</v>
      </c>
      <c r="J1275" t="s">
        <v>19</v>
      </c>
      <c r="K1275" s="2">
        <v>0.32291666666666669</v>
      </c>
      <c r="L1275">
        <v>87</v>
      </c>
      <c r="M1275" t="s">
        <v>70</v>
      </c>
      <c r="N1275" t="s">
        <v>56</v>
      </c>
    </row>
    <row r="1276" spans="1:14">
      <c r="A1276">
        <v>1275</v>
      </c>
      <c r="B1276" s="1">
        <v>45672</v>
      </c>
      <c r="C1276" t="s">
        <v>28</v>
      </c>
      <c r="D1276" t="s">
        <v>119</v>
      </c>
      <c r="E1276" t="s">
        <v>30</v>
      </c>
      <c r="F1276" t="s">
        <v>3816</v>
      </c>
      <c r="G1276" t="s">
        <v>17</v>
      </c>
      <c r="H1276" t="s">
        <v>3817</v>
      </c>
      <c r="I1276">
        <f ca="1">VLOOKUP(H1276,'Final Exam marks'!A:B,2,0)</f>
        <v>76</v>
      </c>
      <c r="J1276" t="s">
        <v>19</v>
      </c>
      <c r="K1276" s="2">
        <v>0.32291666666666669</v>
      </c>
      <c r="L1276">
        <v>83</v>
      </c>
      <c r="M1276" t="s">
        <v>3818</v>
      </c>
      <c r="N1276" t="s">
        <v>35</v>
      </c>
    </row>
    <row r="1277" spans="1:14">
      <c r="A1277">
        <v>1276</v>
      </c>
      <c r="B1277" s="1">
        <v>45715</v>
      </c>
      <c r="C1277" t="s">
        <v>13</v>
      </c>
      <c r="D1277" t="s">
        <v>22</v>
      </c>
      <c r="E1277" t="s">
        <v>15</v>
      </c>
      <c r="F1277" t="s">
        <v>3819</v>
      </c>
      <c r="G1277" t="s">
        <v>17</v>
      </c>
      <c r="H1277" t="s">
        <v>3820</v>
      </c>
      <c r="I1277">
        <f ca="1">VLOOKUP(H1277,'Final Exam marks'!A:B,2,0)</f>
        <v>67</v>
      </c>
      <c r="J1277" t="s">
        <v>19</v>
      </c>
      <c r="K1277" s="2">
        <v>0.32291666666666669</v>
      </c>
      <c r="L1277">
        <v>94</v>
      </c>
      <c r="M1277" t="s">
        <v>946</v>
      </c>
      <c r="N1277" t="s">
        <v>56</v>
      </c>
    </row>
    <row r="1278" spans="1:14">
      <c r="A1278">
        <v>1277</v>
      </c>
      <c r="B1278" s="1">
        <v>45732</v>
      </c>
      <c r="C1278" t="s">
        <v>28</v>
      </c>
      <c r="D1278" t="s">
        <v>41</v>
      </c>
      <c r="E1278" t="s">
        <v>15</v>
      </c>
      <c r="F1278" t="s">
        <v>3821</v>
      </c>
      <c r="G1278" t="s">
        <v>32</v>
      </c>
      <c r="H1278" t="s">
        <v>3822</v>
      </c>
      <c r="I1278">
        <f ca="1">VLOOKUP(H1278,'Final Exam marks'!A:B,2,0)</f>
        <v>85</v>
      </c>
      <c r="J1278" t="s">
        <v>19</v>
      </c>
      <c r="K1278" s="2">
        <v>0.32291666666666669</v>
      </c>
      <c r="L1278">
        <v>99</v>
      </c>
      <c r="M1278" t="s">
        <v>3823</v>
      </c>
      <c r="N1278" t="s">
        <v>40</v>
      </c>
    </row>
    <row r="1279" spans="1:14">
      <c r="A1279">
        <v>1278</v>
      </c>
      <c r="B1279" s="1">
        <v>45691</v>
      </c>
      <c r="C1279" t="s">
        <v>36</v>
      </c>
      <c r="D1279" t="s">
        <v>189</v>
      </c>
      <c r="E1279" t="s">
        <v>15</v>
      </c>
      <c r="F1279" t="s">
        <v>3824</v>
      </c>
      <c r="G1279" t="s">
        <v>32</v>
      </c>
      <c r="H1279" t="s">
        <v>3825</v>
      </c>
      <c r="I1279">
        <f ca="1">VLOOKUP(H1279,'Final Exam marks'!A:B,2,0)</f>
        <v>55</v>
      </c>
      <c r="J1279" t="s">
        <v>19</v>
      </c>
      <c r="K1279" s="2">
        <v>0.32291666666666669</v>
      </c>
      <c r="L1279">
        <v>63</v>
      </c>
      <c r="M1279" t="s">
        <v>3826</v>
      </c>
      <c r="N1279" t="s">
        <v>40</v>
      </c>
    </row>
    <row r="1280" spans="1:14">
      <c r="A1280">
        <v>1279</v>
      </c>
      <c r="B1280" s="1">
        <v>45735</v>
      </c>
      <c r="C1280" t="s">
        <v>13</v>
      </c>
      <c r="D1280" t="s">
        <v>65</v>
      </c>
      <c r="E1280" t="s">
        <v>23</v>
      </c>
      <c r="F1280" t="s">
        <v>3827</v>
      </c>
      <c r="G1280" t="s">
        <v>17</v>
      </c>
      <c r="H1280" t="s">
        <v>3828</v>
      </c>
      <c r="I1280">
        <f ca="1">VLOOKUP(H1280,'Final Exam marks'!A:B,2,0)</f>
        <v>61</v>
      </c>
      <c r="J1280" t="s">
        <v>91</v>
      </c>
      <c r="K1280" s="2">
        <v>0.32291666666666669</v>
      </c>
      <c r="L1280">
        <v>94</v>
      </c>
      <c r="M1280" t="s">
        <v>3829</v>
      </c>
      <c r="N1280" t="s">
        <v>56</v>
      </c>
    </row>
    <row r="1281" spans="1:14">
      <c r="A1281">
        <v>1280</v>
      </c>
      <c r="B1281" s="1">
        <v>45678</v>
      </c>
      <c r="C1281" t="s">
        <v>28</v>
      </c>
      <c r="D1281" t="s">
        <v>41</v>
      </c>
      <c r="E1281" t="s">
        <v>23</v>
      </c>
      <c r="F1281" t="s">
        <v>3830</v>
      </c>
      <c r="G1281" t="s">
        <v>17</v>
      </c>
      <c r="H1281" t="s">
        <v>3831</v>
      </c>
      <c r="I1281">
        <f ca="1">VLOOKUP(H1281,'Final Exam marks'!A:B,2,0)</f>
        <v>73</v>
      </c>
      <c r="J1281" t="s">
        <v>19</v>
      </c>
      <c r="K1281" s="2">
        <v>0.32291666666666669</v>
      </c>
      <c r="L1281">
        <v>82</v>
      </c>
      <c r="M1281" t="s">
        <v>1169</v>
      </c>
      <c r="N1281" t="s">
        <v>27</v>
      </c>
    </row>
    <row r="1282" spans="1:14">
      <c r="A1282">
        <v>1281</v>
      </c>
      <c r="B1282" s="1">
        <v>45695</v>
      </c>
      <c r="C1282" t="s">
        <v>13</v>
      </c>
      <c r="D1282" t="s">
        <v>76</v>
      </c>
      <c r="E1282" t="s">
        <v>30</v>
      </c>
      <c r="F1282" t="s">
        <v>3832</v>
      </c>
      <c r="G1282" t="s">
        <v>17</v>
      </c>
      <c r="H1282" t="s">
        <v>3833</v>
      </c>
      <c r="I1282">
        <f ca="1">VLOOKUP(H1282,'Final Exam marks'!A:B,2,0)</f>
        <v>80</v>
      </c>
      <c r="J1282" t="s">
        <v>148</v>
      </c>
      <c r="K1282" s="2">
        <v>0.34375</v>
      </c>
      <c r="L1282">
        <v>75</v>
      </c>
      <c r="M1282" t="s">
        <v>3834</v>
      </c>
      <c r="N1282" t="s">
        <v>45</v>
      </c>
    </row>
    <row r="1283" spans="1:14">
      <c r="A1283">
        <v>1282</v>
      </c>
      <c r="B1283" s="1">
        <v>45725</v>
      </c>
      <c r="C1283" t="s">
        <v>28</v>
      </c>
      <c r="D1283" t="s">
        <v>61</v>
      </c>
      <c r="E1283" t="s">
        <v>15</v>
      </c>
      <c r="F1283" t="s">
        <v>3835</v>
      </c>
      <c r="G1283" t="s">
        <v>17</v>
      </c>
      <c r="H1283" t="s">
        <v>3836</v>
      </c>
      <c r="I1283">
        <f ca="1">VLOOKUP(H1283,'Final Exam marks'!A:B,2,0)</f>
        <v>67</v>
      </c>
      <c r="J1283" t="s">
        <v>19</v>
      </c>
      <c r="K1283" s="2">
        <v>0.32291666666666669</v>
      </c>
      <c r="L1283">
        <v>84</v>
      </c>
      <c r="M1283" t="s">
        <v>3837</v>
      </c>
      <c r="N1283" t="s">
        <v>35</v>
      </c>
    </row>
    <row r="1284" spans="1:14">
      <c r="A1284">
        <v>1283</v>
      </c>
      <c r="B1284" s="1">
        <v>45694</v>
      </c>
      <c r="C1284" t="s">
        <v>36</v>
      </c>
      <c r="D1284" t="s">
        <v>14</v>
      </c>
      <c r="E1284" t="s">
        <v>15</v>
      </c>
      <c r="F1284" t="s">
        <v>3838</v>
      </c>
      <c r="G1284" t="s">
        <v>17</v>
      </c>
      <c r="H1284" t="s">
        <v>3839</v>
      </c>
      <c r="I1284">
        <f ca="1">VLOOKUP(H1284,'Final Exam marks'!A:B,2,0)</f>
        <v>45</v>
      </c>
      <c r="J1284" t="s">
        <v>19</v>
      </c>
      <c r="K1284" s="2">
        <v>0.32291666666666669</v>
      </c>
      <c r="L1284">
        <v>90</v>
      </c>
      <c r="M1284" t="s">
        <v>3840</v>
      </c>
      <c r="N1284" t="s">
        <v>45</v>
      </c>
    </row>
    <row r="1285" spans="1:14">
      <c r="A1285">
        <v>1284</v>
      </c>
      <c r="B1285" s="1">
        <v>45688</v>
      </c>
      <c r="C1285" t="s">
        <v>13</v>
      </c>
      <c r="D1285" t="s">
        <v>69</v>
      </c>
      <c r="E1285" t="s">
        <v>23</v>
      </c>
      <c r="F1285" t="s">
        <v>3841</v>
      </c>
      <c r="G1285" t="s">
        <v>17</v>
      </c>
      <c r="H1285" t="s">
        <v>3842</v>
      </c>
      <c r="I1285">
        <f ca="1">VLOOKUP(H1285,'Final Exam marks'!A:B,2,0)</f>
        <v>72</v>
      </c>
      <c r="J1285" t="s">
        <v>148</v>
      </c>
      <c r="K1285" s="2">
        <v>0.34375</v>
      </c>
      <c r="L1285">
        <v>63</v>
      </c>
      <c r="M1285" t="s">
        <v>3843</v>
      </c>
      <c r="N1285" t="s">
        <v>45</v>
      </c>
    </row>
    <row r="1286" spans="1:14">
      <c r="A1286">
        <v>1285</v>
      </c>
      <c r="B1286" s="1">
        <v>45743</v>
      </c>
      <c r="C1286" t="s">
        <v>28</v>
      </c>
      <c r="D1286" t="s">
        <v>65</v>
      </c>
      <c r="E1286" t="s">
        <v>15</v>
      </c>
      <c r="F1286" t="s">
        <v>3844</v>
      </c>
      <c r="G1286" t="s">
        <v>17</v>
      </c>
      <c r="H1286" t="s">
        <v>3845</v>
      </c>
      <c r="I1286">
        <f ca="1">VLOOKUP(H1286,'Final Exam marks'!A:B,2,0)</f>
        <v>72</v>
      </c>
      <c r="J1286" t="s">
        <v>19</v>
      </c>
      <c r="K1286" s="2">
        <v>0.32291666666666669</v>
      </c>
      <c r="L1286">
        <v>81</v>
      </c>
      <c r="M1286" t="s">
        <v>3846</v>
      </c>
      <c r="N1286" t="s">
        <v>27</v>
      </c>
    </row>
    <row r="1287" spans="1:14">
      <c r="A1287">
        <v>1286</v>
      </c>
      <c r="B1287" s="1">
        <v>45722</v>
      </c>
      <c r="C1287" t="s">
        <v>28</v>
      </c>
      <c r="D1287" t="s">
        <v>69</v>
      </c>
      <c r="E1287" t="s">
        <v>30</v>
      </c>
      <c r="F1287" t="s">
        <v>3847</v>
      </c>
      <c r="G1287" t="s">
        <v>17</v>
      </c>
      <c r="H1287" t="s">
        <v>3848</v>
      </c>
      <c r="I1287">
        <f ca="1">VLOOKUP(H1287,'Final Exam marks'!A:B,2,0)</f>
        <v>72</v>
      </c>
      <c r="J1287" t="s">
        <v>19</v>
      </c>
      <c r="K1287" s="2">
        <v>0.32291666666666669</v>
      </c>
      <c r="L1287">
        <v>83</v>
      </c>
      <c r="M1287" t="s">
        <v>3849</v>
      </c>
      <c r="N1287" t="s">
        <v>56</v>
      </c>
    </row>
    <row r="1288" spans="1:14">
      <c r="A1288">
        <v>1287</v>
      </c>
      <c r="B1288" s="1">
        <v>45673</v>
      </c>
      <c r="C1288" t="s">
        <v>13</v>
      </c>
      <c r="D1288" t="s">
        <v>76</v>
      </c>
      <c r="E1288" t="s">
        <v>30</v>
      </c>
      <c r="F1288" t="s">
        <v>3850</v>
      </c>
      <c r="G1288" t="s">
        <v>32</v>
      </c>
      <c r="H1288" t="s">
        <v>3851</v>
      </c>
      <c r="I1288">
        <f ca="1">VLOOKUP(H1288,'Final Exam marks'!A:B,2,0)</f>
        <v>56</v>
      </c>
      <c r="J1288" t="s">
        <v>19</v>
      </c>
      <c r="K1288" s="2">
        <v>0.32291666666666669</v>
      </c>
      <c r="L1288">
        <v>83</v>
      </c>
      <c r="M1288" t="s">
        <v>3852</v>
      </c>
      <c r="N1288" t="s">
        <v>35</v>
      </c>
    </row>
    <row r="1289" spans="1:14">
      <c r="A1289">
        <v>1288</v>
      </c>
      <c r="B1289" s="1">
        <v>45663</v>
      </c>
      <c r="C1289" t="s">
        <v>13</v>
      </c>
      <c r="D1289" t="s">
        <v>29</v>
      </c>
      <c r="E1289" t="s">
        <v>23</v>
      </c>
      <c r="F1289" t="s">
        <v>3853</v>
      </c>
      <c r="G1289" t="s">
        <v>32</v>
      </c>
      <c r="H1289" t="s">
        <v>3854</v>
      </c>
      <c r="I1289">
        <f ca="1">VLOOKUP(H1289,'Final Exam marks'!A:B,2,0)</f>
        <v>55</v>
      </c>
      <c r="J1289" t="s">
        <v>19</v>
      </c>
      <c r="K1289" s="2">
        <v>0.32291666666666669</v>
      </c>
      <c r="L1289">
        <v>74</v>
      </c>
      <c r="M1289" t="s">
        <v>3855</v>
      </c>
      <c r="N1289" t="s">
        <v>27</v>
      </c>
    </row>
    <row r="1290" spans="1:14">
      <c r="A1290">
        <v>1289</v>
      </c>
      <c r="B1290" s="1">
        <v>45688</v>
      </c>
      <c r="C1290" t="s">
        <v>28</v>
      </c>
      <c r="D1290" t="s">
        <v>65</v>
      </c>
      <c r="E1290" t="s">
        <v>23</v>
      </c>
      <c r="F1290" t="s">
        <v>3856</v>
      </c>
      <c r="G1290" t="s">
        <v>32</v>
      </c>
      <c r="H1290" t="s">
        <v>3857</v>
      </c>
      <c r="I1290">
        <f ca="1">VLOOKUP(H1290,'Final Exam marks'!A:B,2,0)</f>
        <v>79</v>
      </c>
      <c r="J1290" t="s">
        <v>19</v>
      </c>
      <c r="K1290" s="2">
        <v>0.32291666666666669</v>
      </c>
      <c r="L1290">
        <v>84</v>
      </c>
      <c r="M1290" t="s">
        <v>3858</v>
      </c>
      <c r="N1290" t="s">
        <v>27</v>
      </c>
    </row>
    <row r="1291" spans="1:14">
      <c r="A1291">
        <v>1290</v>
      </c>
      <c r="B1291" s="1">
        <v>45697</v>
      </c>
      <c r="C1291" t="s">
        <v>28</v>
      </c>
      <c r="D1291" t="s">
        <v>14</v>
      </c>
      <c r="E1291" t="s">
        <v>15</v>
      </c>
      <c r="F1291" t="s">
        <v>3859</v>
      </c>
      <c r="G1291" t="s">
        <v>32</v>
      </c>
      <c r="H1291" t="s">
        <v>3860</v>
      </c>
      <c r="I1291">
        <f ca="1">VLOOKUP(H1291,'Final Exam marks'!A:B,2,0)</f>
        <v>85</v>
      </c>
      <c r="J1291" t="s">
        <v>19</v>
      </c>
      <c r="K1291" s="2">
        <v>0.32291666666666669</v>
      </c>
      <c r="L1291">
        <v>74</v>
      </c>
      <c r="M1291" t="s">
        <v>3861</v>
      </c>
      <c r="N1291" t="s">
        <v>56</v>
      </c>
    </row>
    <row r="1292" spans="1:14">
      <c r="A1292">
        <v>1291</v>
      </c>
      <c r="B1292" s="1">
        <v>45747</v>
      </c>
      <c r="C1292" t="s">
        <v>13</v>
      </c>
      <c r="D1292" t="s">
        <v>41</v>
      </c>
      <c r="E1292" t="s">
        <v>23</v>
      </c>
      <c r="F1292" t="s">
        <v>3862</v>
      </c>
      <c r="G1292" t="s">
        <v>17</v>
      </c>
      <c r="H1292" t="s">
        <v>3863</v>
      </c>
      <c r="I1292">
        <f ca="1">VLOOKUP(H1292,'Final Exam marks'!A:B,2,0)</f>
        <v>59</v>
      </c>
      <c r="J1292" t="s">
        <v>19</v>
      </c>
      <c r="K1292" s="2">
        <v>0.32291666666666669</v>
      </c>
      <c r="L1292">
        <v>67</v>
      </c>
      <c r="M1292" t="s">
        <v>3864</v>
      </c>
      <c r="N1292" t="s">
        <v>40</v>
      </c>
    </row>
    <row r="1293" spans="1:14">
      <c r="A1293">
        <v>1292</v>
      </c>
      <c r="B1293" s="1">
        <v>45706</v>
      </c>
      <c r="C1293" t="s">
        <v>28</v>
      </c>
      <c r="D1293" t="s">
        <v>14</v>
      </c>
      <c r="E1293" t="s">
        <v>15</v>
      </c>
      <c r="F1293" t="s">
        <v>3865</v>
      </c>
      <c r="G1293" t="s">
        <v>17</v>
      </c>
      <c r="H1293" t="s">
        <v>3866</v>
      </c>
      <c r="I1293">
        <f ca="1">VLOOKUP(H1293,'Final Exam marks'!A:B,2,0)</f>
        <v>66</v>
      </c>
      <c r="J1293" t="s">
        <v>19</v>
      </c>
      <c r="K1293" s="2">
        <v>0.32291666666666669</v>
      </c>
      <c r="L1293">
        <v>70</v>
      </c>
      <c r="M1293" t="s">
        <v>3867</v>
      </c>
      <c r="N1293" t="s">
        <v>27</v>
      </c>
    </row>
    <row r="1294" spans="1:14">
      <c r="A1294">
        <v>1293</v>
      </c>
      <c r="B1294" s="1">
        <v>45678</v>
      </c>
      <c r="C1294" t="s">
        <v>36</v>
      </c>
      <c r="D1294" t="s">
        <v>65</v>
      </c>
      <c r="E1294" t="s">
        <v>23</v>
      </c>
      <c r="F1294" t="s">
        <v>3868</v>
      </c>
      <c r="G1294" t="s">
        <v>17</v>
      </c>
      <c r="H1294" t="s">
        <v>3869</v>
      </c>
      <c r="I1294">
        <f ca="1">VLOOKUP(H1294,'Final Exam marks'!A:B,2,0)</f>
        <v>59</v>
      </c>
      <c r="J1294" t="s">
        <v>19</v>
      </c>
      <c r="K1294" s="2">
        <v>0.32291666666666669</v>
      </c>
      <c r="L1294">
        <v>69</v>
      </c>
      <c r="M1294" t="s">
        <v>3870</v>
      </c>
      <c r="N1294" t="s">
        <v>56</v>
      </c>
    </row>
    <row r="1295" spans="1:14">
      <c r="A1295">
        <v>1294</v>
      </c>
      <c r="B1295" s="1">
        <v>45718</v>
      </c>
      <c r="C1295" t="s">
        <v>49</v>
      </c>
      <c r="D1295" t="s">
        <v>57</v>
      </c>
      <c r="E1295" t="s">
        <v>15</v>
      </c>
      <c r="F1295" t="s">
        <v>3871</v>
      </c>
      <c r="G1295" t="s">
        <v>32</v>
      </c>
      <c r="H1295" t="s">
        <v>3872</v>
      </c>
      <c r="I1295">
        <f ca="1">VLOOKUP(H1295,'Final Exam marks'!A:B,2,0)</f>
        <v>74</v>
      </c>
      <c r="J1295" t="s">
        <v>19</v>
      </c>
      <c r="K1295" s="2">
        <v>0.32291666666666669</v>
      </c>
      <c r="L1295">
        <v>71</v>
      </c>
      <c r="M1295" t="s">
        <v>3873</v>
      </c>
      <c r="N1295" t="s">
        <v>35</v>
      </c>
    </row>
    <row r="1296" spans="1:14">
      <c r="A1296">
        <v>1295</v>
      </c>
      <c r="B1296" s="1">
        <v>45719</v>
      </c>
      <c r="C1296" t="s">
        <v>13</v>
      </c>
      <c r="D1296" t="s">
        <v>14</v>
      </c>
      <c r="E1296" t="s">
        <v>23</v>
      </c>
      <c r="F1296" t="s">
        <v>3874</v>
      </c>
      <c r="G1296" t="s">
        <v>17</v>
      </c>
      <c r="H1296" t="s">
        <v>3875</v>
      </c>
      <c r="I1296">
        <f ca="1">VLOOKUP(H1296,'Final Exam marks'!A:B,2,0)</f>
        <v>71</v>
      </c>
      <c r="J1296" t="s">
        <v>19</v>
      </c>
      <c r="K1296" s="2">
        <v>0.32291666666666669</v>
      </c>
      <c r="L1296">
        <v>62</v>
      </c>
      <c r="M1296" t="s">
        <v>3876</v>
      </c>
      <c r="N1296" t="s">
        <v>56</v>
      </c>
    </row>
    <row r="1297" spans="1:14">
      <c r="A1297">
        <v>1296</v>
      </c>
      <c r="B1297" s="1">
        <v>45675</v>
      </c>
      <c r="C1297" t="s">
        <v>28</v>
      </c>
      <c r="D1297" t="s">
        <v>69</v>
      </c>
      <c r="E1297" t="s">
        <v>23</v>
      </c>
      <c r="F1297" t="s">
        <v>3877</v>
      </c>
      <c r="G1297" t="s">
        <v>32</v>
      </c>
      <c r="H1297" t="s">
        <v>3878</v>
      </c>
      <c r="I1297">
        <f ca="1">VLOOKUP(H1297,'Final Exam marks'!A:B,2,0)</f>
        <v>84</v>
      </c>
      <c r="J1297" t="s">
        <v>19</v>
      </c>
      <c r="K1297" s="2">
        <v>0.32291666666666669</v>
      </c>
      <c r="L1297">
        <v>92</v>
      </c>
      <c r="M1297" t="s">
        <v>3879</v>
      </c>
      <c r="N1297" t="s">
        <v>27</v>
      </c>
    </row>
    <row r="1298" spans="1:14">
      <c r="A1298">
        <v>1297</v>
      </c>
      <c r="B1298" s="1">
        <v>45704</v>
      </c>
      <c r="C1298" t="s">
        <v>13</v>
      </c>
      <c r="D1298" t="s">
        <v>76</v>
      </c>
      <c r="E1298" t="s">
        <v>15</v>
      </c>
      <c r="F1298" t="s">
        <v>3880</v>
      </c>
      <c r="G1298" t="s">
        <v>32</v>
      </c>
      <c r="H1298" t="s">
        <v>3881</v>
      </c>
      <c r="I1298">
        <f ca="1">VLOOKUP(H1298,'Final Exam marks'!A:B,2,0)</f>
        <v>57</v>
      </c>
      <c r="J1298" t="s">
        <v>19</v>
      </c>
      <c r="K1298" s="2">
        <v>0.32291666666666669</v>
      </c>
      <c r="L1298">
        <v>89</v>
      </c>
      <c r="M1298" t="s">
        <v>3882</v>
      </c>
      <c r="N1298" t="s">
        <v>21</v>
      </c>
    </row>
    <row r="1299" spans="1:14">
      <c r="A1299">
        <v>1298</v>
      </c>
      <c r="B1299" s="1">
        <v>45686</v>
      </c>
      <c r="C1299" t="s">
        <v>28</v>
      </c>
      <c r="D1299" t="s">
        <v>14</v>
      </c>
      <c r="E1299" t="s">
        <v>15</v>
      </c>
      <c r="F1299" t="s">
        <v>3883</v>
      </c>
      <c r="G1299" t="s">
        <v>32</v>
      </c>
      <c r="H1299" t="s">
        <v>3884</v>
      </c>
      <c r="I1299">
        <f ca="1">VLOOKUP(H1299,'Final Exam marks'!A:B,2,0)</f>
        <v>66</v>
      </c>
      <c r="J1299" t="s">
        <v>19</v>
      </c>
      <c r="K1299" s="2">
        <v>0.32291666666666669</v>
      </c>
      <c r="L1299">
        <v>77</v>
      </c>
      <c r="M1299" t="s">
        <v>3885</v>
      </c>
      <c r="N1299" t="s">
        <v>35</v>
      </c>
    </row>
    <row r="1300" spans="1:14">
      <c r="A1300">
        <v>1299</v>
      </c>
      <c r="B1300" s="1">
        <v>45682</v>
      </c>
      <c r="C1300" t="s">
        <v>13</v>
      </c>
      <c r="D1300" t="s">
        <v>65</v>
      </c>
      <c r="E1300" t="s">
        <v>30</v>
      </c>
      <c r="F1300" t="s">
        <v>3886</v>
      </c>
      <c r="G1300" t="s">
        <v>17</v>
      </c>
      <c r="H1300" t="s">
        <v>3887</v>
      </c>
      <c r="I1300">
        <f ca="1">VLOOKUP(H1300,'Final Exam marks'!A:B,2,0)</f>
        <v>65</v>
      </c>
      <c r="J1300" t="s">
        <v>19</v>
      </c>
      <c r="K1300" s="2">
        <v>0.32291666666666669</v>
      </c>
      <c r="L1300">
        <v>67</v>
      </c>
      <c r="M1300" t="s">
        <v>3888</v>
      </c>
      <c r="N1300" t="s">
        <v>21</v>
      </c>
    </row>
    <row r="1301" spans="1:14">
      <c r="A1301">
        <v>1300</v>
      </c>
      <c r="B1301" s="1">
        <v>45743</v>
      </c>
      <c r="C1301" t="s">
        <v>13</v>
      </c>
      <c r="D1301" t="s">
        <v>57</v>
      </c>
      <c r="E1301" t="s">
        <v>30</v>
      </c>
      <c r="F1301" t="s">
        <v>3889</v>
      </c>
      <c r="G1301" t="s">
        <v>17</v>
      </c>
      <c r="H1301" t="s">
        <v>3890</v>
      </c>
      <c r="I1301">
        <f ca="1">VLOOKUP(H1301,'Final Exam marks'!A:B,2,0)</f>
        <v>53</v>
      </c>
      <c r="J1301" t="s">
        <v>19</v>
      </c>
      <c r="K1301" s="2">
        <v>0.32291666666666669</v>
      </c>
      <c r="L1301">
        <v>92</v>
      </c>
      <c r="M1301" t="s">
        <v>1309</v>
      </c>
      <c r="N1301" t="s">
        <v>40</v>
      </c>
    </row>
    <row r="1302" spans="1:14">
      <c r="A1302">
        <v>1301</v>
      </c>
      <c r="B1302" s="1">
        <v>45658</v>
      </c>
      <c r="C1302" t="s">
        <v>28</v>
      </c>
      <c r="D1302" t="s">
        <v>41</v>
      </c>
      <c r="E1302" t="s">
        <v>23</v>
      </c>
      <c r="F1302" t="s">
        <v>3891</v>
      </c>
      <c r="G1302" t="s">
        <v>17</v>
      </c>
      <c r="H1302" t="s">
        <v>3892</v>
      </c>
      <c r="I1302">
        <f ca="1">VLOOKUP(H1302,'Final Exam marks'!A:B,2,0)</f>
        <v>56</v>
      </c>
      <c r="J1302" t="s">
        <v>19</v>
      </c>
      <c r="K1302" s="2">
        <v>0.32291666666666669</v>
      </c>
      <c r="L1302">
        <v>82</v>
      </c>
      <c r="M1302" t="s">
        <v>3893</v>
      </c>
      <c r="N1302" t="s">
        <v>45</v>
      </c>
    </row>
    <row r="1303" spans="1:14">
      <c r="A1303">
        <v>1302</v>
      </c>
      <c r="B1303" s="1">
        <v>45689</v>
      </c>
      <c r="C1303" t="s">
        <v>28</v>
      </c>
      <c r="D1303" t="s">
        <v>119</v>
      </c>
      <c r="E1303" t="s">
        <v>30</v>
      </c>
      <c r="F1303" t="s">
        <v>3894</v>
      </c>
      <c r="G1303" t="s">
        <v>32</v>
      </c>
      <c r="H1303" t="s">
        <v>3895</v>
      </c>
      <c r="I1303">
        <f ca="1">VLOOKUP(H1303,'Final Exam marks'!A:B,2,0)</f>
        <v>82</v>
      </c>
      <c r="J1303" t="s">
        <v>19</v>
      </c>
      <c r="K1303" s="2">
        <v>0.32291666666666669</v>
      </c>
      <c r="L1303">
        <v>89</v>
      </c>
      <c r="M1303" t="s">
        <v>3896</v>
      </c>
      <c r="N1303" t="s">
        <v>21</v>
      </c>
    </row>
    <row r="1304" spans="1:14">
      <c r="A1304">
        <v>1303</v>
      </c>
      <c r="B1304" s="1">
        <v>45735</v>
      </c>
      <c r="C1304" t="s">
        <v>49</v>
      </c>
      <c r="D1304" t="s">
        <v>41</v>
      </c>
      <c r="E1304" t="s">
        <v>30</v>
      </c>
      <c r="F1304" t="s">
        <v>3897</v>
      </c>
      <c r="G1304" t="s">
        <v>32</v>
      </c>
      <c r="H1304" t="s">
        <v>3898</v>
      </c>
      <c r="I1304">
        <f ca="1">VLOOKUP(H1304,'Final Exam marks'!A:B,2,0)</f>
        <v>73</v>
      </c>
      <c r="J1304" t="s">
        <v>19</v>
      </c>
      <c r="K1304" s="2">
        <v>0.32291666666666669</v>
      </c>
      <c r="L1304">
        <v>63</v>
      </c>
      <c r="M1304" t="s">
        <v>3899</v>
      </c>
      <c r="N1304" t="s">
        <v>35</v>
      </c>
    </row>
    <row r="1305" spans="1:14">
      <c r="A1305">
        <v>1304</v>
      </c>
      <c r="B1305" s="1">
        <v>45685</v>
      </c>
      <c r="C1305" t="s">
        <v>13</v>
      </c>
      <c r="D1305" t="s">
        <v>119</v>
      </c>
      <c r="E1305" t="s">
        <v>15</v>
      </c>
      <c r="F1305" t="s">
        <v>3900</v>
      </c>
      <c r="G1305" t="s">
        <v>32</v>
      </c>
      <c r="H1305" t="s">
        <v>3901</v>
      </c>
      <c r="I1305">
        <f ca="1">VLOOKUP(H1305,'Final Exam marks'!A:B,2,0)</f>
        <v>55</v>
      </c>
      <c r="J1305" t="s">
        <v>19</v>
      </c>
      <c r="K1305" s="2">
        <v>0.32291666666666669</v>
      </c>
      <c r="L1305">
        <v>82</v>
      </c>
      <c r="M1305" t="s">
        <v>232</v>
      </c>
      <c r="N1305" t="s">
        <v>45</v>
      </c>
    </row>
    <row r="1306" spans="1:14">
      <c r="A1306">
        <v>1305</v>
      </c>
      <c r="B1306" s="1">
        <v>45676</v>
      </c>
      <c r="C1306" t="s">
        <v>28</v>
      </c>
      <c r="D1306" t="s">
        <v>189</v>
      </c>
      <c r="E1306" t="s">
        <v>30</v>
      </c>
      <c r="F1306" t="s">
        <v>3902</v>
      </c>
      <c r="G1306" t="s">
        <v>17</v>
      </c>
      <c r="H1306" t="s">
        <v>3903</v>
      </c>
      <c r="I1306">
        <f ca="1">VLOOKUP(H1306,'Final Exam marks'!A:B,2,0)</f>
        <v>58</v>
      </c>
      <c r="J1306" t="s">
        <v>131</v>
      </c>
      <c r="K1306" s="2">
        <v>0.32291666666666669</v>
      </c>
      <c r="L1306">
        <v>96</v>
      </c>
      <c r="M1306" t="s">
        <v>3904</v>
      </c>
      <c r="N1306" t="s">
        <v>45</v>
      </c>
    </row>
    <row r="1307" spans="1:14">
      <c r="A1307">
        <v>1306</v>
      </c>
      <c r="B1307" s="1">
        <v>45665</v>
      </c>
      <c r="C1307" t="s">
        <v>36</v>
      </c>
      <c r="D1307" t="s">
        <v>93</v>
      </c>
      <c r="E1307" t="s">
        <v>23</v>
      </c>
      <c r="F1307" t="s">
        <v>3905</v>
      </c>
      <c r="G1307" t="s">
        <v>32</v>
      </c>
      <c r="H1307" t="s">
        <v>3906</v>
      </c>
      <c r="I1307">
        <f ca="1">VLOOKUP(H1307,'Final Exam marks'!A:B,2,0)</f>
        <v>50</v>
      </c>
      <c r="J1307" t="s">
        <v>19</v>
      </c>
      <c r="K1307" s="2">
        <v>0.32291666666666669</v>
      </c>
      <c r="L1307">
        <v>94</v>
      </c>
      <c r="M1307" t="s">
        <v>3907</v>
      </c>
      <c r="N1307" t="s">
        <v>40</v>
      </c>
    </row>
    <row r="1308" spans="1:14">
      <c r="A1308">
        <v>1307</v>
      </c>
      <c r="B1308" s="1">
        <v>45669</v>
      </c>
      <c r="C1308" t="s">
        <v>28</v>
      </c>
      <c r="D1308" t="s">
        <v>41</v>
      </c>
      <c r="E1308" t="s">
        <v>23</v>
      </c>
      <c r="F1308" t="s">
        <v>3908</v>
      </c>
      <c r="G1308" t="s">
        <v>32</v>
      </c>
      <c r="H1308" t="s">
        <v>3909</v>
      </c>
      <c r="I1308">
        <f ca="1">VLOOKUP(H1308,'Final Exam marks'!A:B,2,0)</f>
        <v>66</v>
      </c>
      <c r="J1308" t="s">
        <v>148</v>
      </c>
      <c r="K1308" s="2">
        <v>0.34375</v>
      </c>
      <c r="L1308">
        <v>69</v>
      </c>
      <c r="M1308" t="s">
        <v>3910</v>
      </c>
      <c r="N1308" t="s">
        <v>40</v>
      </c>
    </row>
    <row r="1309" spans="1:14">
      <c r="A1309">
        <v>1308</v>
      </c>
      <c r="B1309" s="1">
        <v>45689</v>
      </c>
      <c r="C1309" t="s">
        <v>28</v>
      </c>
      <c r="D1309" t="s">
        <v>112</v>
      </c>
      <c r="E1309" t="s">
        <v>15</v>
      </c>
      <c r="F1309" t="s">
        <v>3911</v>
      </c>
      <c r="G1309" t="s">
        <v>17</v>
      </c>
      <c r="H1309" t="s">
        <v>3912</v>
      </c>
      <c r="I1309">
        <f ca="1">VLOOKUP(H1309,'Final Exam marks'!A:B,2,0)</f>
        <v>57</v>
      </c>
      <c r="J1309" t="s">
        <v>148</v>
      </c>
      <c r="K1309" s="2">
        <v>0.34375</v>
      </c>
      <c r="L1309">
        <v>83</v>
      </c>
      <c r="M1309" t="s">
        <v>3913</v>
      </c>
      <c r="N1309" t="s">
        <v>40</v>
      </c>
    </row>
    <row r="1310" spans="1:14">
      <c r="A1310">
        <v>1309</v>
      </c>
      <c r="B1310" s="1">
        <v>45695</v>
      </c>
      <c r="C1310" t="s">
        <v>28</v>
      </c>
      <c r="D1310" t="s">
        <v>22</v>
      </c>
      <c r="E1310" t="s">
        <v>30</v>
      </c>
      <c r="F1310" t="s">
        <v>3914</v>
      </c>
      <c r="G1310" t="s">
        <v>17</v>
      </c>
      <c r="H1310" t="s">
        <v>3915</v>
      </c>
      <c r="I1310">
        <f ca="1">VLOOKUP(H1310,'Final Exam marks'!A:B,2,0)</f>
        <v>64</v>
      </c>
      <c r="J1310" t="s">
        <v>131</v>
      </c>
      <c r="K1310" s="2">
        <v>0.32291666666666669</v>
      </c>
      <c r="L1310">
        <v>62</v>
      </c>
      <c r="M1310" t="s">
        <v>3916</v>
      </c>
      <c r="N1310" t="s">
        <v>45</v>
      </c>
    </row>
    <row r="1311" spans="1:14">
      <c r="A1311">
        <v>1310</v>
      </c>
      <c r="B1311" s="1">
        <v>45682</v>
      </c>
      <c r="C1311" t="s">
        <v>13</v>
      </c>
      <c r="D1311" t="s">
        <v>119</v>
      </c>
      <c r="E1311" t="s">
        <v>30</v>
      </c>
      <c r="F1311" t="s">
        <v>3917</v>
      </c>
      <c r="G1311" t="s">
        <v>17</v>
      </c>
      <c r="H1311" t="s">
        <v>3918</v>
      </c>
      <c r="I1311">
        <f ca="1">VLOOKUP(H1311,'Final Exam marks'!A:B,2,0)</f>
        <v>56</v>
      </c>
      <c r="J1311" t="s">
        <v>148</v>
      </c>
      <c r="K1311" s="2">
        <v>0.34375</v>
      </c>
      <c r="L1311">
        <v>62</v>
      </c>
      <c r="M1311" t="s">
        <v>3919</v>
      </c>
      <c r="N1311" t="s">
        <v>40</v>
      </c>
    </row>
    <row r="1312" spans="1:14">
      <c r="A1312">
        <v>1311</v>
      </c>
      <c r="B1312" s="1">
        <v>45705</v>
      </c>
      <c r="C1312" t="s">
        <v>36</v>
      </c>
      <c r="D1312" t="s">
        <v>22</v>
      </c>
      <c r="E1312" t="s">
        <v>30</v>
      </c>
      <c r="F1312" t="s">
        <v>3920</v>
      </c>
      <c r="G1312" t="s">
        <v>17</v>
      </c>
      <c r="H1312" t="s">
        <v>3921</v>
      </c>
      <c r="I1312">
        <f ca="1">VLOOKUP(H1312,'Final Exam marks'!A:B,2,0)</f>
        <v>73</v>
      </c>
      <c r="J1312" t="s">
        <v>91</v>
      </c>
      <c r="K1312" s="2">
        <v>0.32291666666666669</v>
      </c>
      <c r="L1312">
        <v>75</v>
      </c>
      <c r="M1312" t="s">
        <v>3922</v>
      </c>
      <c r="N1312" t="s">
        <v>27</v>
      </c>
    </row>
    <row r="1313" spans="1:14">
      <c r="A1313">
        <v>1312</v>
      </c>
      <c r="B1313" s="1">
        <v>45705</v>
      </c>
      <c r="C1313" t="s">
        <v>13</v>
      </c>
      <c r="D1313" t="s">
        <v>61</v>
      </c>
      <c r="E1313" t="s">
        <v>30</v>
      </c>
      <c r="F1313" t="s">
        <v>3923</v>
      </c>
      <c r="G1313" t="s">
        <v>32</v>
      </c>
      <c r="H1313" t="s">
        <v>3924</v>
      </c>
      <c r="I1313">
        <f ca="1">VLOOKUP(H1313,'Final Exam marks'!A:B,2,0)</f>
        <v>72</v>
      </c>
      <c r="J1313" t="s">
        <v>131</v>
      </c>
      <c r="K1313" s="2">
        <v>0.32291666666666669</v>
      </c>
      <c r="L1313">
        <v>67</v>
      </c>
      <c r="M1313" t="s">
        <v>3925</v>
      </c>
      <c r="N1313" t="s">
        <v>45</v>
      </c>
    </row>
    <row r="1314" spans="1:14">
      <c r="A1314">
        <v>1313</v>
      </c>
      <c r="B1314" s="1">
        <v>45706</v>
      </c>
      <c r="C1314" t="s">
        <v>28</v>
      </c>
      <c r="D1314" t="s">
        <v>41</v>
      </c>
      <c r="E1314" t="s">
        <v>23</v>
      </c>
      <c r="F1314" t="s">
        <v>3926</v>
      </c>
      <c r="G1314" t="s">
        <v>17</v>
      </c>
      <c r="H1314" t="s">
        <v>3927</v>
      </c>
      <c r="I1314">
        <f ca="1">VLOOKUP(H1314,'Final Exam marks'!A:B,2,0)</f>
        <v>80</v>
      </c>
      <c r="J1314" t="s">
        <v>19</v>
      </c>
      <c r="K1314" s="2">
        <v>0.32291666666666669</v>
      </c>
      <c r="L1314">
        <v>62</v>
      </c>
      <c r="M1314" t="s">
        <v>3928</v>
      </c>
      <c r="N1314" t="s">
        <v>56</v>
      </c>
    </row>
    <row r="1315" spans="1:14">
      <c r="A1315">
        <v>1314</v>
      </c>
      <c r="B1315" s="1">
        <v>45736</v>
      </c>
      <c r="C1315" t="s">
        <v>49</v>
      </c>
      <c r="D1315" t="s">
        <v>119</v>
      </c>
      <c r="E1315" t="s">
        <v>23</v>
      </c>
      <c r="F1315" t="s">
        <v>3929</v>
      </c>
      <c r="G1315" t="s">
        <v>17</v>
      </c>
      <c r="H1315" t="s">
        <v>3930</v>
      </c>
      <c r="I1315">
        <f ca="1">VLOOKUP(H1315,'Final Exam marks'!A:B,2,0)</f>
        <v>67</v>
      </c>
      <c r="J1315" t="s">
        <v>19</v>
      </c>
      <c r="K1315" s="2">
        <v>0.32291666666666669</v>
      </c>
      <c r="L1315">
        <v>91</v>
      </c>
      <c r="M1315" t="s">
        <v>3931</v>
      </c>
      <c r="N1315" t="s">
        <v>40</v>
      </c>
    </row>
    <row r="1316" spans="1:14">
      <c r="A1316">
        <v>1315</v>
      </c>
      <c r="B1316" s="1">
        <v>45728</v>
      </c>
      <c r="C1316" t="s">
        <v>28</v>
      </c>
      <c r="D1316" t="s">
        <v>57</v>
      </c>
      <c r="E1316" t="s">
        <v>15</v>
      </c>
      <c r="F1316" t="s">
        <v>3932</v>
      </c>
      <c r="G1316" t="s">
        <v>17</v>
      </c>
      <c r="H1316" t="s">
        <v>3933</v>
      </c>
      <c r="I1316">
        <f ca="1">VLOOKUP(H1316,'Final Exam marks'!A:B,2,0)</f>
        <v>85</v>
      </c>
      <c r="J1316" t="s">
        <v>19</v>
      </c>
      <c r="K1316" s="2">
        <v>0.32291666666666669</v>
      </c>
      <c r="L1316">
        <v>66</v>
      </c>
      <c r="M1316" t="s">
        <v>3934</v>
      </c>
      <c r="N1316" t="s">
        <v>40</v>
      </c>
    </row>
    <row r="1317" spans="1:14">
      <c r="A1317">
        <v>1316</v>
      </c>
      <c r="B1317" s="1">
        <v>45690</v>
      </c>
      <c r="C1317" t="s">
        <v>28</v>
      </c>
      <c r="D1317" t="s">
        <v>57</v>
      </c>
      <c r="E1317" t="s">
        <v>15</v>
      </c>
      <c r="F1317" t="s">
        <v>3935</v>
      </c>
      <c r="G1317" t="s">
        <v>32</v>
      </c>
      <c r="H1317" t="s">
        <v>3936</v>
      </c>
      <c r="I1317">
        <f ca="1">VLOOKUP(H1317,'Final Exam marks'!A:B,2,0)</f>
        <v>64</v>
      </c>
      <c r="J1317" t="s">
        <v>19</v>
      </c>
      <c r="K1317" s="2">
        <v>0.32291666666666669</v>
      </c>
      <c r="L1317">
        <v>69</v>
      </c>
      <c r="M1317" t="s">
        <v>3937</v>
      </c>
      <c r="N1317" t="s">
        <v>40</v>
      </c>
    </row>
    <row r="1318" spans="1:14">
      <c r="A1318">
        <v>1317</v>
      </c>
      <c r="B1318" s="1">
        <v>45733</v>
      </c>
      <c r="C1318" t="s">
        <v>36</v>
      </c>
      <c r="D1318" t="s">
        <v>22</v>
      </c>
      <c r="E1318" t="s">
        <v>23</v>
      </c>
      <c r="F1318" t="s">
        <v>3938</v>
      </c>
      <c r="G1318" t="s">
        <v>32</v>
      </c>
      <c r="H1318" t="s">
        <v>3939</v>
      </c>
      <c r="I1318">
        <f ca="1">VLOOKUP(H1318,'Final Exam marks'!A:B,2,0)</f>
        <v>49</v>
      </c>
      <c r="J1318" t="s">
        <v>148</v>
      </c>
      <c r="K1318" s="2">
        <v>0.34375</v>
      </c>
      <c r="L1318">
        <v>67</v>
      </c>
      <c r="M1318" t="s">
        <v>3940</v>
      </c>
      <c r="N1318" t="s">
        <v>35</v>
      </c>
    </row>
    <row r="1319" spans="1:14">
      <c r="A1319">
        <v>1318</v>
      </c>
      <c r="B1319" s="1">
        <v>45672</v>
      </c>
      <c r="C1319" t="s">
        <v>49</v>
      </c>
      <c r="D1319" t="s">
        <v>69</v>
      </c>
      <c r="E1319" t="s">
        <v>23</v>
      </c>
      <c r="F1319" t="s">
        <v>3941</v>
      </c>
      <c r="G1319" t="s">
        <v>17</v>
      </c>
      <c r="H1319" t="s">
        <v>3942</v>
      </c>
      <c r="I1319">
        <f ca="1">VLOOKUP(H1319,'Final Exam marks'!A:B,2,0)</f>
        <v>85</v>
      </c>
      <c r="J1319" t="s">
        <v>19</v>
      </c>
      <c r="K1319" s="2">
        <v>0.32291666666666669</v>
      </c>
      <c r="L1319">
        <v>67</v>
      </c>
      <c r="M1319" t="s">
        <v>3943</v>
      </c>
      <c r="N1319" t="s">
        <v>56</v>
      </c>
    </row>
    <row r="1320" spans="1:14">
      <c r="A1320">
        <v>1319</v>
      </c>
      <c r="B1320" s="1">
        <v>45689</v>
      </c>
      <c r="C1320" t="s">
        <v>13</v>
      </c>
      <c r="D1320" t="s">
        <v>61</v>
      </c>
      <c r="E1320" t="s">
        <v>23</v>
      </c>
      <c r="F1320" t="s">
        <v>3944</v>
      </c>
      <c r="G1320" t="s">
        <v>32</v>
      </c>
      <c r="H1320" t="s">
        <v>3945</v>
      </c>
      <c r="I1320">
        <f ca="1">VLOOKUP(H1320,'Final Exam marks'!A:B,2,0)</f>
        <v>54</v>
      </c>
      <c r="J1320" t="s">
        <v>19</v>
      </c>
      <c r="K1320" s="2">
        <v>0.32291666666666669</v>
      </c>
      <c r="L1320">
        <v>77</v>
      </c>
      <c r="M1320" t="s">
        <v>3946</v>
      </c>
      <c r="N1320" t="s">
        <v>27</v>
      </c>
    </row>
    <row r="1321" spans="1:14">
      <c r="A1321">
        <v>1320</v>
      </c>
      <c r="B1321" s="1">
        <v>45701</v>
      </c>
      <c r="C1321" t="s">
        <v>13</v>
      </c>
      <c r="D1321" t="s">
        <v>93</v>
      </c>
      <c r="E1321" t="s">
        <v>30</v>
      </c>
      <c r="F1321" t="s">
        <v>3947</v>
      </c>
      <c r="G1321" t="s">
        <v>32</v>
      </c>
      <c r="H1321" t="s">
        <v>3948</v>
      </c>
      <c r="I1321">
        <f ca="1">VLOOKUP(H1321,'Final Exam marks'!A:B,2,0)</f>
        <v>72</v>
      </c>
      <c r="J1321" t="s">
        <v>19</v>
      </c>
      <c r="K1321" s="2">
        <v>0.32291666666666669</v>
      </c>
      <c r="L1321">
        <v>81</v>
      </c>
      <c r="M1321" t="s">
        <v>3949</v>
      </c>
      <c r="N1321" t="s">
        <v>21</v>
      </c>
    </row>
    <row r="1322" spans="1:14">
      <c r="A1322">
        <v>1321</v>
      </c>
      <c r="B1322" s="1">
        <v>45665</v>
      </c>
      <c r="C1322" t="s">
        <v>49</v>
      </c>
      <c r="D1322" t="s">
        <v>22</v>
      </c>
      <c r="E1322" t="s">
        <v>15</v>
      </c>
      <c r="F1322" t="s">
        <v>3950</v>
      </c>
      <c r="G1322" t="s">
        <v>32</v>
      </c>
      <c r="H1322" t="s">
        <v>3951</v>
      </c>
      <c r="I1322">
        <f ca="1">VLOOKUP(H1322,'Final Exam marks'!A:B,2,0)</f>
        <v>88</v>
      </c>
      <c r="J1322" t="s">
        <v>19</v>
      </c>
      <c r="K1322" s="2">
        <v>0.32291666666666669</v>
      </c>
      <c r="L1322">
        <v>85</v>
      </c>
      <c r="M1322" t="s">
        <v>3952</v>
      </c>
      <c r="N1322" t="s">
        <v>56</v>
      </c>
    </row>
    <row r="1323" spans="1:14">
      <c r="A1323">
        <v>1322</v>
      </c>
      <c r="B1323" s="1">
        <v>45730</v>
      </c>
      <c r="C1323" t="s">
        <v>49</v>
      </c>
      <c r="D1323" t="s">
        <v>69</v>
      </c>
      <c r="E1323" t="s">
        <v>15</v>
      </c>
      <c r="F1323" t="s">
        <v>3953</v>
      </c>
      <c r="G1323" t="s">
        <v>17</v>
      </c>
      <c r="H1323" t="s">
        <v>3954</v>
      </c>
      <c r="I1323">
        <f ca="1">VLOOKUP(H1323,'Final Exam marks'!A:B,2,0)</f>
        <v>81</v>
      </c>
      <c r="J1323" t="s">
        <v>19</v>
      </c>
      <c r="K1323" s="2">
        <v>0.32291666666666669</v>
      </c>
      <c r="L1323">
        <v>100</v>
      </c>
      <c r="M1323" t="s">
        <v>3955</v>
      </c>
      <c r="N1323" t="s">
        <v>45</v>
      </c>
    </row>
    <row r="1324" spans="1:14">
      <c r="A1324">
        <v>1323</v>
      </c>
      <c r="B1324" s="1">
        <v>45696</v>
      </c>
      <c r="C1324" t="s">
        <v>28</v>
      </c>
      <c r="D1324" t="s">
        <v>65</v>
      </c>
      <c r="E1324" t="s">
        <v>30</v>
      </c>
      <c r="F1324" t="s">
        <v>3956</v>
      </c>
      <c r="G1324" t="s">
        <v>17</v>
      </c>
      <c r="H1324" t="s">
        <v>3957</v>
      </c>
      <c r="I1324">
        <f ca="1">VLOOKUP(H1324,'Final Exam marks'!A:B,2,0)</f>
        <v>70</v>
      </c>
      <c r="J1324" t="s">
        <v>148</v>
      </c>
      <c r="K1324" s="2">
        <v>0.34375</v>
      </c>
      <c r="L1324">
        <v>64</v>
      </c>
      <c r="M1324" t="s">
        <v>3958</v>
      </c>
      <c r="N1324" t="s">
        <v>35</v>
      </c>
    </row>
    <row r="1325" spans="1:14">
      <c r="A1325">
        <v>1324</v>
      </c>
      <c r="B1325" s="1">
        <v>45658</v>
      </c>
      <c r="C1325" t="s">
        <v>49</v>
      </c>
      <c r="D1325" t="s">
        <v>69</v>
      </c>
      <c r="E1325" t="s">
        <v>23</v>
      </c>
      <c r="F1325" t="s">
        <v>3959</v>
      </c>
      <c r="G1325" t="s">
        <v>17</v>
      </c>
      <c r="H1325" t="s">
        <v>3960</v>
      </c>
      <c r="I1325">
        <f ca="1">VLOOKUP(H1325,'Final Exam marks'!A:B,2,0)</f>
        <v>86</v>
      </c>
      <c r="J1325" t="s">
        <v>19</v>
      </c>
      <c r="K1325" s="2">
        <v>0.32291666666666669</v>
      </c>
      <c r="L1325">
        <v>97</v>
      </c>
      <c r="M1325" t="s">
        <v>3961</v>
      </c>
      <c r="N1325" t="s">
        <v>35</v>
      </c>
    </row>
    <row r="1326" spans="1:14">
      <c r="A1326">
        <v>1325</v>
      </c>
      <c r="B1326" s="1">
        <v>45686</v>
      </c>
      <c r="C1326" t="s">
        <v>13</v>
      </c>
      <c r="D1326" t="s">
        <v>139</v>
      </c>
      <c r="E1326" t="s">
        <v>15</v>
      </c>
      <c r="F1326" t="s">
        <v>3962</v>
      </c>
      <c r="G1326" t="s">
        <v>32</v>
      </c>
      <c r="H1326" t="s">
        <v>3963</v>
      </c>
      <c r="I1326">
        <f ca="1">VLOOKUP(H1326,'Final Exam marks'!A:B,2,0)</f>
        <v>51</v>
      </c>
      <c r="J1326" t="s">
        <v>19</v>
      </c>
      <c r="K1326" s="2">
        <v>0.32291666666666669</v>
      </c>
      <c r="L1326">
        <v>86</v>
      </c>
      <c r="M1326" t="s">
        <v>3964</v>
      </c>
      <c r="N1326" t="s">
        <v>21</v>
      </c>
    </row>
    <row r="1327" spans="1:14">
      <c r="A1327">
        <v>1326</v>
      </c>
      <c r="B1327" s="1">
        <v>45671</v>
      </c>
      <c r="C1327" t="s">
        <v>13</v>
      </c>
      <c r="D1327" t="s">
        <v>139</v>
      </c>
      <c r="E1327" t="s">
        <v>23</v>
      </c>
      <c r="F1327" t="s">
        <v>3965</v>
      </c>
      <c r="G1327" t="s">
        <v>32</v>
      </c>
      <c r="H1327" t="s">
        <v>3966</v>
      </c>
      <c r="I1327">
        <f ca="1">VLOOKUP(H1327,'Final Exam marks'!A:B,2,0)</f>
        <v>66</v>
      </c>
      <c r="J1327" t="s">
        <v>91</v>
      </c>
      <c r="K1327" s="2">
        <v>0.32291666666666669</v>
      </c>
      <c r="L1327">
        <v>93</v>
      </c>
      <c r="M1327" t="s">
        <v>3967</v>
      </c>
      <c r="N1327" t="s">
        <v>21</v>
      </c>
    </row>
    <row r="1328" spans="1:14">
      <c r="A1328">
        <v>1327</v>
      </c>
      <c r="B1328" s="1">
        <v>45682</v>
      </c>
      <c r="C1328" t="s">
        <v>49</v>
      </c>
      <c r="D1328" t="s">
        <v>119</v>
      </c>
      <c r="E1328" t="s">
        <v>30</v>
      </c>
      <c r="F1328" t="s">
        <v>3968</v>
      </c>
      <c r="G1328" t="s">
        <v>32</v>
      </c>
      <c r="H1328" t="s">
        <v>3969</v>
      </c>
      <c r="I1328">
        <f ca="1">VLOOKUP(H1328,'Final Exam marks'!A:B,2,0)</f>
        <v>75</v>
      </c>
      <c r="J1328" t="s">
        <v>19</v>
      </c>
      <c r="K1328" s="2">
        <v>0.32291666666666669</v>
      </c>
      <c r="L1328">
        <v>98</v>
      </c>
      <c r="M1328" t="s">
        <v>3970</v>
      </c>
      <c r="N1328" t="s">
        <v>45</v>
      </c>
    </row>
    <row r="1329" spans="1:14">
      <c r="A1329">
        <v>1328</v>
      </c>
      <c r="B1329" s="1">
        <v>45677</v>
      </c>
      <c r="C1329" t="s">
        <v>13</v>
      </c>
      <c r="D1329" t="s">
        <v>119</v>
      </c>
      <c r="E1329" t="s">
        <v>15</v>
      </c>
      <c r="F1329" t="s">
        <v>3971</v>
      </c>
      <c r="G1329" t="s">
        <v>17</v>
      </c>
      <c r="H1329" t="s">
        <v>3972</v>
      </c>
      <c r="I1329">
        <f ca="1">VLOOKUP(H1329,'Final Exam marks'!A:B,2,0)</f>
        <v>73</v>
      </c>
      <c r="J1329" t="s">
        <v>19</v>
      </c>
      <c r="K1329" s="2">
        <v>0.32291666666666669</v>
      </c>
      <c r="L1329">
        <v>84</v>
      </c>
      <c r="M1329" t="s">
        <v>2621</v>
      </c>
      <c r="N1329" t="s">
        <v>27</v>
      </c>
    </row>
    <row r="1330" spans="1:14">
      <c r="A1330">
        <v>1329</v>
      </c>
      <c r="B1330" s="1">
        <v>45704</v>
      </c>
      <c r="C1330" t="s">
        <v>36</v>
      </c>
      <c r="D1330" t="s">
        <v>189</v>
      </c>
      <c r="E1330" t="s">
        <v>15</v>
      </c>
      <c r="F1330" t="s">
        <v>3973</v>
      </c>
      <c r="G1330" t="s">
        <v>17</v>
      </c>
      <c r="H1330" t="s">
        <v>3974</v>
      </c>
      <c r="I1330">
        <f ca="1">VLOOKUP(H1330,'Final Exam marks'!A:B,2,0)</f>
        <v>53</v>
      </c>
      <c r="J1330" t="s">
        <v>19</v>
      </c>
      <c r="K1330" s="2">
        <v>0.32291666666666669</v>
      </c>
      <c r="L1330">
        <v>100</v>
      </c>
      <c r="M1330" t="s">
        <v>3975</v>
      </c>
      <c r="N1330" t="s">
        <v>27</v>
      </c>
    </row>
    <row r="1331" spans="1:14">
      <c r="A1331">
        <v>1330</v>
      </c>
      <c r="B1331" s="1">
        <v>45686</v>
      </c>
      <c r="C1331" t="s">
        <v>28</v>
      </c>
      <c r="D1331" t="s">
        <v>65</v>
      </c>
      <c r="E1331" t="s">
        <v>30</v>
      </c>
      <c r="F1331" t="s">
        <v>3976</v>
      </c>
      <c r="G1331" t="s">
        <v>17</v>
      </c>
      <c r="H1331" t="s">
        <v>3977</v>
      </c>
      <c r="I1331">
        <f ca="1">VLOOKUP(H1331,'Final Exam marks'!A:B,2,0)</f>
        <v>81</v>
      </c>
      <c r="J1331" t="s">
        <v>19</v>
      </c>
      <c r="K1331" s="2">
        <v>0.32291666666666669</v>
      </c>
      <c r="L1331">
        <v>72</v>
      </c>
      <c r="M1331" t="s">
        <v>3978</v>
      </c>
      <c r="N1331" t="s">
        <v>21</v>
      </c>
    </row>
    <row r="1332" spans="1:14">
      <c r="A1332">
        <v>1331</v>
      </c>
      <c r="B1332" s="1">
        <v>45705</v>
      </c>
      <c r="C1332" t="s">
        <v>13</v>
      </c>
      <c r="D1332" t="s">
        <v>119</v>
      </c>
      <c r="E1332" t="s">
        <v>23</v>
      </c>
      <c r="F1332" t="s">
        <v>3979</v>
      </c>
      <c r="G1332" t="s">
        <v>32</v>
      </c>
      <c r="H1332" t="s">
        <v>3980</v>
      </c>
      <c r="I1332">
        <f ca="1">VLOOKUP(H1332,'Final Exam marks'!A:B,2,0)</f>
        <v>66</v>
      </c>
      <c r="J1332" t="s">
        <v>19</v>
      </c>
      <c r="K1332" s="2">
        <v>0.32291666666666669</v>
      </c>
      <c r="L1332">
        <v>65</v>
      </c>
      <c r="M1332" t="s">
        <v>3981</v>
      </c>
      <c r="N1332" t="s">
        <v>21</v>
      </c>
    </row>
    <row r="1333" spans="1:14">
      <c r="A1333">
        <v>1332</v>
      </c>
      <c r="B1333" s="1">
        <v>45670</v>
      </c>
      <c r="C1333" t="s">
        <v>28</v>
      </c>
      <c r="D1333" t="s">
        <v>69</v>
      </c>
      <c r="E1333" t="s">
        <v>23</v>
      </c>
      <c r="F1333" t="s">
        <v>3982</v>
      </c>
      <c r="G1333" t="s">
        <v>17</v>
      </c>
      <c r="H1333" t="s">
        <v>3983</v>
      </c>
      <c r="I1333">
        <f ca="1">VLOOKUP(H1333,'Final Exam marks'!A:B,2,0)</f>
        <v>81</v>
      </c>
      <c r="J1333" t="s">
        <v>19</v>
      </c>
      <c r="K1333" s="2">
        <v>0.32291666666666669</v>
      </c>
      <c r="L1333">
        <v>100</v>
      </c>
      <c r="M1333" t="s">
        <v>3984</v>
      </c>
      <c r="N1333" t="s">
        <v>35</v>
      </c>
    </row>
    <row r="1334" spans="1:14">
      <c r="A1334">
        <v>1333</v>
      </c>
      <c r="B1334" s="1">
        <v>45699</v>
      </c>
      <c r="C1334" t="s">
        <v>36</v>
      </c>
      <c r="D1334" t="s">
        <v>57</v>
      </c>
      <c r="E1334" t="s">
        <v>15</v>
      </c>
      <c r="F1334" t="s">
        <v>3985</v>
      </c>
      <c r="G1334" t="s">
        <v>17</v>
      </c>
      <c r="H1334" t="s">
        <v>3986</v>
      </c>
      <c r="I1334">
        <f ca="1">VLOOKUP(H1334,'Final Exam marks'!A:B,2,0)</f>
        <v>72</v>
      </c>
      <c r="J1334" t="s">
        <v>148</v>
      </c>
      <c r="K1334" s="2">
        <v>0.34375</v>
      </c>
      <c r="L1334">
        <v>85</v>
      </c>
      <c r="M1334" t="s">
        <v>3987</v>
      </c>
      <c r="N1334" t="s">
        <v>40</v>
      </c>
    </row>
    <row r="1335" spans="1:14">
      <c r="A1335">
        <v>1334</v>
      </c>
      <c r="B1335" s="1">
        <v>45673</v>
      </c>
      <c r="C1335" t="s">
        <v>28</v>
      </c>
      <c r="D1335" t="s">
        <v>14</v>
      </c>
      <c r="E1335" t="s">
        <v>15</v>
      </c>
      <c r="F1335" t="s">
        <v>3988</v>
      </c>
      <c r="G1335" t="s">
        <v>17</v>
      </c>
      <c r="H1335" t="s">
        <v>3989</v>
      </c>
      <c r="I1335">
        <f ca="1">VLOOKUP(H1335,'Final Exam marks'!A:B,2,0)</f>
        <v>56</v>
      </c>
      <c r="J1335" t="s">
        <v>19</v>
      </c>
      <c r="K1335" s="2">
        <v>0.32291666666666669</v>
      </c>
      <c r="L1335">
        <v>68</v>
      </c>
      <c r="M1335" t="s">
        <v>3990</v>
      </c>
      <c r="N1335" t="s">
        <v>45</v>
      </c>
    </row>
    <row r="1336" spans="1:14">
      <c r="A1336">
        <v>1335</v>
      </c>
      <c r="B1336" s="1">
        <v>45692</v>
      </c>
      <c r="C1336" t="s">
        <v>13</v>
      </c>
      <c r="D1336" t="s">
        <v>139</v>
      </c>
      <c r="E1336" t="s">
        <v>30</v>
      </c>
      <c r="F1336" t="s">
        <v>3991</v>
      </c>
      <c r="G1336" t="s">
        <v>32</v>
      </c>
      <c r="H1336" t="s">
        <v>3992</v>
      </c>
      <c r="I1336">
        <f ca="1">VLOOKUP(H1336,'Final Exam marks'!A:B,2,0)</f>
        <v>72</v>
      </c>
      <c r="J1336" t="s">
        <v>19</v>
      </c>
      <c r="K1336" s="2">
        <v>0.32291666666666669</v>
      </c>
      <c r="L1336">
        <v>95</v>
      </c>
      <c r="M1336" t="s">
        <v>3993</v>
      </c>
      <c r="N1336" t="s">
        <v>21</v>
      </c>
    </row>
    <row r="1337" spans="1:14">
      <c r="A1337">
        <v>1336</v>
      </c>
      <c r="B1337" s="1">
        <v>45730</v>
      </c>
      <c r="C1337" t="s">
        <v>36</v>
      </c>
      <c r="D1337" t="s">
        <v>189</v>
      </c>
      <c r="E1337" t="s">
        <v>23</v>
      </c>
      <c r="F1337" t="s">
        <v>3994</v>
      </c>
      <c r="G1337" t="s">
        <v>17</v>
      </c>
      <c r="H1337" t="s">
        <v>3995</v>
      </c>
      <c r="I1337">
        <f ca="1">VLOOKUP(H1337,'Final Exam marks'!A:B,2,0)</f>
        <v>69</v>
      </c>
      <c r="J1337" t="s">
        <v>19</v>
      </c>
      <c r="K1337" s="2">
        <v>0.32291666666666669</v>
      </c>
      <c r="L1337">
        <v>98</v>
      </c>
      <c r="M1337" t="s">
        <v>3996</v>
      </c>
      <c r="N1337" t="s">
        <v>40</v>
      </c>
    </row>
    <row r="1338" spans="1:14">
      <c r="A1338">
        <v>1337</v>
      </c>
      <c r="B1338" s="1">
        <v>45662</v>
      </c>
      <c r="C1338" t="s">
        <v>13</v>
      </c>
      <c r="D1338" t="s">
        <v>93</v>
      </c>
      <c r="E1338" t="s">
        <v>30</v>
      </c>
      <c r="F1338" t="s">
        <v>3997</v>
      </c>
      <c r="G1338" t="s">
        <v>17</v>
      </c>
      <c r="H1338" t="s">
        <v>3998</v>
      </c>
      <c r="I1338">
        <f ca="1">VLOOKUP(H1338,'Final Exam marks'!A:B,2,0)</f>
        <v>56</v>
      </c>
      <c r="J1338" t="s">
        <v>19</v>
      </c>
      <c r="K1338" s="2">
        <v>0.32291666666666669</v>
      </c>
      <c r="L1338">
        <v>79</v>
      </c>
      <c r="M1338" t="s">
        <v>3999</v>
      </c>
      <c r="N1338" t="s">
        <v>40</v>
      </c>
    </row>
    <row r="1339" spans="1:14">
      <c r="A1339">
        <v>1338</v>
      </c>
      <c r="B1339" s="1">
        <v>45680</v>
      </c>
      <c r="C1339" t="s">
        <v>28</v>
      </c>
      <c r="D1339" t="s">
        <v>119</v>
      </c>
      <c r="E1339" t="s">
        <v>23</v>
      </c>
      <c r="F1339" t="s">
        <v>4000</v>
      </c>
      <c r="G1339" t="s">
        <v>17</v>
      </c>
      <c r="H1339" t="s">
        <v>4001</v>
      </c>
      <c r="I1339">
        <f ca="1">VLOOKUP(H1339,'Final Exam marks'!A:B,2,0)</f>
        <v>70</v>
      </c>
      <c r="J1339" t="s">
        <v>19</v>
      </c>
      <c r="K1339" s="2">
        <v>0.32291666666666669</v>
      </c>
      <c r="L1339">
        <v>92</v>
      </c>
      <c r="M1339" t="s">
        <v>4002</v>
      </c>
      <c r="N1339" t="s">
        <v>40</v>
      </c>
    </row>
    <row r="1340" spans="1:14">
      <c r="A1340">
        <v>1339</v>
      </c>
      <c r="B1340" s="1">
        <v>45742</v>
      </c>
      <c r="C1340" t="s">
        <v>28</v>
      </c>
      <c r="D1340" t="s">
        <v>93</v>
      </c>
      <c r="E1340" t="s">
        <v>23</v>
      </c>
      <c r="F1340" t="s">
        <v>4003</v>
      </c>
      <c r="G1340" t="s">
        <v>17</v>
      </c>
      <c r="H1340" t="s">
        <v>4004</v>
      </c>
      <c r="I1340">
        <f ca="1">VLOOKUP(H1340,'Final Exam marks'!A:B,2,0)</f>
        <v>83</v>
      </c>
      <c r="J1340" t="s">
        <v>131</v>
      </c>
      <c r="K1340" s="2">
        <v>0.32291666666666669</v>
      </c>
      <c r="L1340">
        <v>70</v>
      </c>
      <c r="M1340" t="s">
        <v>4005</v>
      </c>
      <c r="N1340" t="s">
        <v>21</v>
      </c>
    </row>
    <row r="1341" spans="1:14">
      <c r="A1341">
        <v>1340</v>
      </c>
      <c r="B1341" s="1">
        <v>45724</v>
      </c>
      <c r="C1341" t="s">
        <v>13</v>
      </c>
      <c r="D1341" t="s">
        <v>65</v>
      </c>
      <c r="E1341" t="s">
        <v>23</v>
      </c>
      <c r="F1341" t="s">
        <v>4006</v>
      </c>
      <c r="G1341" t="s">
        <v>17</v>
      </c>
      <c r="H1341" t="s">
        <v>4007</v>
      </c>
      <c r="I1341">
        <f ca="1">VLOOKUP(H1341,'Final Exam marks'!A:B,2,0)</f>
        <v>59</v>
      </c>
      <c r="J1341" t="s">
        <v>19</v>
      </c>
      <c r="K1341" s="2">
        <v>0.32291666666666669</v>
      </c>
      <c r="L1341">
        <v>81</v>
      </c>
      <c r="M1341" t="s">
        <v>4008</v>
      </c>
      <c r="N1341" t="s">
        <v>40</v>
      </c>
    </row>
    <row r="1342" spans="1:14">
      <c r="A1342">
        <v>1341</v>
      </c>
      <c r="B1342" s="1">
        <v>45664</v>
      </c>
      <c r="C1342" t="s">
        <v>36</v>
      </c>
      <c r="D1342" t="s">
        <v>14</v>
      </c>
      <c r="E1342" t="s">
        <v>30</v>
      </c>
      <c r="F1342" t="s">
        <v>4009</v>
      </c>
      <c r="G1342" t="s">
        <v>32</v>
      </c>
      <c r="H1342" t="s">
        <v>4010</v>
      </c>
      <c r="I1342">
        <f ca="1">VLOOKUP(H1342,'Final Exam marks'!A:B,2,0)</f>
        <v>60</v>
      </c>
      <c r="J1342" t="s">
        <v>19</v>
      </c>
      <c r="K1342" s="2">
        <v>0.32291666666666669</v>
      </c>
      <c r="L1342">
        <v>95</v>
      </c>
      <c r="M1342" t="s">
        <v>4011</v>
      </c>
      <c r="N1342" t="s">
        <v>56</v>
      </c>
    </row>
    <row r="1343" spans="1:14">
      <c r="A1343">
        <v>1342</v>
      </c>
      <c r="B1343" s="1">
        <v>45716</v>
      </c>
      <c r="C1343" t="s">
        <v>28</v>
      </c>
      <c r="D1343" t="s">
        <v>29</v>
      </c>
      <c r="E1343" t="s">
        <v>23</v>
      </c>
      <c r="F1343" t="s">
        <v>4012</v>
      </c>
      <c r="G1343" t="s">
        <v>32</v>
      </c>
      <c r="H1343" t="s">
        <v>4013</v>
      </c>
      <c r="I1343">
        <f ca="1">VLOOKUP(H1343,'Final Exam marks'!A:B,2,0)</f>
        <v>61</v>
      </c>
      <c r="J1343" t="s">
        <v>148</v>
      </c>
      <c r="K1343" s="2">
        <v>0.34375</v>
      </c>
      <c r="L1343">
        <v>90</v>
      </c>
      <c r="M1343" t="s">
        <v>4014</v>
      </c>
      <c r="N1343" t="s">
        <v>35</v>
      </c>
    </row>
    <row r="1344" spans="1:14">
      <c r="A1344">
        <v>1343</v>
      </c>
      <c r="B1344" s="1">
        <v>45671</v>
      </c>
      <c r="C1344" t="s">
        <v>36</v>
      </c>
      <c r="D1344" t="s">
        <v>119</v>
      </c>
      <c r="E1344" t="s">
        <v>30</v>
      </c>
      <c r="F1344" t="s">
        <v>4015</v>
      </c>
      <c r="G1344" t="s">
        <v>17</v>
      </c>
      <c r="H1344" t="s">
        <v>4016</v>
      </c>
      <c r="I1344">
        <f ca="1">VLOOKUP(H1344,'Final Exam marks'!A:B,2,0)</f>
        <v>71</v>
      </c>
      <c r="J1344" t="s">
        <v>19</v>
      </c>
      <c r="K1344" s="2">
        <v>0.32291666666666669</v>
      </c>
      <c r="L1344">
        <v>62</v>
      </c>
      <c r="M1344" t="s">
        <v>4017</v>
      </c>
      <c r="N1344" t="s">
        <v>56</v>
      </c>
    </row>
    <row r="1345" spans="1:14">
      <c r="A1345">
        <v>1344</v>
      </c>
      <c r="B1345" s="1">
        <v>45710</v>
      </c>
      <c r="C1345" t="s">
        <v>13</v>
      </c>
      <c r="D1345" t="s">
        <v>29</v>
      </c>
      <c r="E1345" t="s">
        <v>15</v>
      </c>
      <c r="F1345" t="s">
        <v>4018</v>
      </c>
      <c r="G1345" t="s">
        <v>17</v>
      </c>
      <c r="H1345" t="s">
        <v>4019</v>
      </c>
      <c r="I1345">
        <f ca="1">VLOOKUP(H1345,'Final Exam marks'!A:B,2,0)</f>
        <v>77</v>
      </c>
      <c r="J1345" t="s">
        <v>19</v>
      </c>
      <c r="K1345" s="2">
        <v>0.32291666666666669</v>
      </c>
      <c r="L1345">
        <v>91</v>
      </c>
      <c r="M1345" t="s">
        <v>4020</v>
      </c>
      <c r="N1345" t="s">
        <v>40</v>
      </c>
    </row>
    <row r="1346" spans="1:14">
      <c r="A1346">
        <v>1345</v>
      </c>
      <c r="B1346" s="1">
        <v>45713</v>
      </c>
      <c r="C1346" t="s">
        <v>28</v>
      </c>
      <c r="D1346" t="s">
        <v>65</v>
      </c>
      <c r="E1346" t="s">
        <v>15</v>
      </c>
      <c r="F1346" t="s">
        <v>4021</v>
      </c>
      <c r="G1346" t="s">
        <v>32</v>
      </c>
      <c r="H1346" t="s">
        <v>4022</v>
      </c>
      <c r="I1346">
        <f ca="1">VLOOKUP(H1346,'Final Exam marks'!A:B,2,0)</f>
        <v>68</v>
      </c>
      <c r="J1346" t="s">
        <v>19</v>
      </c>
      <c r="K1346" s="2">
        <v>0.32291666666666669</v>
      </c>
      <c r="L1346">
        <v>72</v>
      </c>
      <c r="M1346" t="s">
        <v>4023</v>
      </c>
      <c r="N1346" t="s">
        <v>45</v>
      </c>
    </row>
    <row r="1347" spans="1:14">
      <c r="A1347">
        <v>1346</v>
      </c>
      <c r="B1347" s="1">
        <v>45718</v>
      </c>
      <c r="C1347" t="s">
        <v>49</v>
      </c>
      <c r="D1347" t="s">
        <v>57</v>
      </c>
      <c r="E1347" t="s">
        <v>15</v>
      </c>
      <c r="F1347" t="s">
        <v>4024</v>
      </c>
      <c r="G1347" t="s">
        <v>17</v>
      </c>
      <c r="H1347" t="s">
        <v>4025</v>
      </c>
      <c r="I1347">
        <f ca="1">VLOOKUP(H1347,'Final Exam marks'!A:B,2,0)</f>
        <v>81</v>
      </c>
      <c r="J1347" t="s">
        <v>19</v>
      </c>
      <c r="K1347" s="2">
        <v>0.32291666666666669</v>
      </c>
      <c r="L1347">
        <v>96</v>
      </c>
      <c r="M1347" t="s">
        <v>4026</v>
      </c>
      <c r="N1347" t="s">
        <v>35</v>
      </c>
    </row>
    <row r="1348" spans="1:14">
      <c r="A1348">
        <v>1347</v>
      </c>
      <c r="B1348" s="1">
        <v>45727</v>
      </c>
      <c r="C1348" t="s">
        <v>49</v>
      </c>
      <c r="D1348" t="s">
        <v>14</v>
      </c>
      <c r="E1348" t="s">
        <v>30</v>
      </c>
      <c r="F1348" t="s">
        <v>4027</v>
      </c>
      <c r="G1348" t="s">
        <v>17</v>
      </c>
      <c r="H1348" t="s">
        <v>4028</v>
      </c>
      <c r="I1348">
        <f ca="1">VLOOKUP(H1348,'Final Exam marks'!A:B,2,0)</f>
        <v>91</v>
      </c>
      <c r="J1348" t="s">
        <v>19</v>
      </c>
      <c r="K1348" s="2">
        <v>0.32291666666666669</v>
      </c>
      <c r="L1348">
        <v>93</v>
      </c>
      <c r="M1348" t="s">
        <v>4029</v>
      </c>
      <c r="N1348" t="s">
        <v>45</v>
      </c>
    </row>
    <row r="1349" spans="1:14">
      <c r="A1349">
        <v>1348</v>
      </c>
      <c r="B1349" s="1">
        <v>45662</v>
      </c>
      <c r="C1349" t="s">
        <v>36</v>
      </c>
      <c r="D1349" t="s">
        <v>139</v>
      </c>
      <c r="E1349" t="s">
        <v>15</v>
      </c>
      <c r="F1349" t="s">
        <v>4030</v>
      </c>
      <c r="G1349" t="s">
        <v>17</v>
      </c>
      <c r="H1349" t="s">
        <v>4031</v>
      </c>
      <c r="I1349">
        <f ca="1">VLOOKUP(H1349,'Final Exam marks'!A:B,2,0)</f>
        <v>59</v>
      </c>
      <c r="J1349" t="s">
        <v>19</v>
      </c>
      <c r="K1349" s="2">
        <v>0.32291666666666669</v>
      </c>
      <c r="L1349">
        <v>67</v>
      </c>
      <c r="M1349" t="s">
        <v>4032</v>
      </c>
      <c r="N1349" t="s">
        <v>35</v>
      </c>
    </row>
    <row r="1350" spans="1:14">
      <c r="A1350">
        <v>1349</v>
      </c>
      <c r="B1350" s="1">
        <v>45707</v>
      </c>
      <c r="C1350" t="s">
        <v>49</v>
      </c>
      <c r="D1350" t="s">
        <v>65</v>
      </c>
      <c r="E1350" t="s">
        <v>30</v>
      </c>
      <c r="F1350" t="s">
        <v>4033</v>
      </c>
      <c r="G1350" t="s">
        <v>17</v>
      </c>
      <c r="H1350" t="s">
        <v>4034</v>
      </c>
      <c r="I1350">
        <f ca="1">VLOOKUP(H1350,'Final Exam marks'!A:B,2,0)</f>
        <v>66</v>
      </c>
      <c r="J1350" t="s">
        <v>91</v>
      </c>
      <c r="K1350" s="2">
        <v>0.32291666666666669</v>
      </c>
      <c r="L1350">
        <v>66</v>
      </c>
      <c r="M1350" t="s">
        <v>4035</v>
      </c>
      <c r="N1350" t="s">
        <v>40</v>
      </c>
    </row>
    <row r="1351" spans="1:14">
      <c r="A1351">
        <v>1350</v>
      </c>
      <c r="B1351" s="1">
        <v>45717</v>
      </c>
      <c r="C1351" t="s">
        <v>28</v>
      </c>
      <c r="D1351" t="s">
        <v>112</v>
      </c>
      <c r="E1351" t="s">
        <v>15</v>
      </c>
      <c r="F1351" t="s">
        <v>4036</v>
      </c>
      <c r="G1351" t="s">
        <v>32</v>
      </c>
      <c r="H1351" t="s">
        <v>4037</v>
      </c>
      <c r="I1351">
        <f ca="1">VLOOKUP(H1351,'Final Exam marks'!A:B,2,0)</f>
        <v>69</v>
      </c>
      <c r="J1351" t="s">
        <v>19</v>
      </c>
      <c r="K1351" s="2">
        <v>0.32291666666666669</v>
      </c>
      <c r="L1351">
        <v>78</v>
      </c>
      <c r="M1351" t="s">
        <v>4038</v>
      </c>
      <c r="N1351" t="s">
        <v>21</v>
      </c>
    </row>
    <row r="1352" spans="1:14">
      <c r="A1352">
        <v>1351</v>
      </c>
      <c r="B1352" s="1">
        <v>45724</v>
      </c>
      <c r="C1352" t="s">
        <v>13</v>
      </c>
      <c r="D1352" t="s">
        <v>189</v>
      </c>
      <c r="E1352" t="s">
        <v>23</v>
      </c>
      <c r="F1352" t="s">
        <v>4039</v>
      </c>
      <c r="G1352" t="s">
        <v>17</v>
      </c>
      <c r="H1352" t="s">
        <v>4040</v>
      </c>
      <c r="I1352">
        <f ca="1">VLOOKUP(H1352,'Final Exam marks'!A:B,2,0)</f>
        <v>50</v>
      </c>
      <c r="J1352" t="s">
        <v>19</v>
      </c>
      <c r="K1352" s="2">
        <v>0.32291666666666669</v>
      </c>
      <c r="L1352">
        <v>92</v>
      </c>
      <c r="M1352" t="s">
        <v>4041</v>
      </c>
      <c r="N1352" t="s">
        <v>27</v>
      </c>
    </row>
    <row r="1353" spans="1:14">
      <c r="A1353">
        <v>1352</v>
      </c>
      <c r="B1353" s="1">
        <v>45710</v>
      </c>
      <c r="C1353" t="s">
        <v>13</v>
      </c>
      <c r="D1353" t="s">
        <v>29</v>
      </c>
      <c r="E1353" t="s">
        <v>23</v>
      </c>
      <c r="F1353" t="s">
        <v>4042</v>
      </c>
      <c r="G1353" t="s">
        <v>32</v>
      </c>
      <c r="H1353" t="s">
        <v>4043</v>
      </c>
      <c r="I1353">
        <f ca="1">VLOOKUP(H1353,'Final Exam marks'!A:B,2,0)</f>
        <v>66</v>
      </c>
      <c r="J1353" t="s">
        <v>19</v>
      </c>
      <c r="K1353" s="2">
        <v>0.32291666666666669</v>
      </c>
      <c r="L1353">
        <v>69</v>
      </c>
      <c r="M1353" t="s">
        <v>4044</v>
      </c>
      <c r="N1353" t="s">
        <v>21</v>
      </c>
    </row>
    <row r="1354" spans="1:14">
      <c r="A1354">
        <v>1353</v>
      </c>
      <c r="B1354" s="1">
        <v>45735</v>
      </c>
      <c r="C1354" t="s">
        <v>49</v>
      </c>
      <c r="D1354" t="s">
        <v>119</v>
      </c>
      <c r="E1354" t="s">
        <v>15</v>
      </c>
      <c r="F1354" t="s">
        <v>4045</v>
      </c>
      <c r="G1354" t="s">
        <v>32</v>
      </c>
      <c r="H1354" t="s">
        <v>4046</v>
      </c>
      <c r="I1354">
        <f ca="1">VLOOKUP(H1354,'Final Exam marks'!A:B,2,0)</f>
        <v>89</v>
      </c>
      <c r="J1354" t="s">
        <v>19</v>
      </c>
      <c r="K1354" s="2">
        <v>0.32291666666666669</v>
      </c>
      <c r="L1354">
        <v>72</v>
      </c>
      <c r="M1354" t="s">
        <v>4047</v>
      </c>
      <c r="N1354" t="s">
        <v>35</v>
      </c>
    </row>
    <row r="1355" spans="1:14">
      <c r="A1355">
        <v>1354</v>
      </c>
      <c r="B1355" s="1">
        <v>45689</v>
      </c>
      <c r="C1355" t="s">
        <v>28</v>
      </c>
      <c r="D1355" t="s">
        <v>112</v>
      </c>
      <c r="E1355" t="s">
        <v>30</v>
      </c>
      <c r="F1355" t="s">
        <v>4048</v>
      </c>
      <c r="G1355" t="s">
        <v>32</v>
      </c>
      <c r="H1355" t="s">
        <v>4049</v>
      </c>
      <c r="I1355">
        <f ca="1">VLOOKUP(H1355,'Final Exam marks'!A:B,2,0)</f>
        <v>69</v>
      </c>
      <c r="J1355" t="s">
        <v>148</v>
      </c>
      <c r="K1355" s="2">
        <v>0.34375</v>
      </c>
      <c r="L1355">
        <v>90</v>
      </c>
      <c r="M1355" t="s">
        <v>4050</v>
      </c>
      <c r="N1355" t="s">
        <v>40</v>
      </c>
    </row>
    <row r="1356" spans="1:14">
      <c r="A1356">
        <v>1355</v>
      </c>
      <c r="B1356" s="1">
        <v>45740</v>
      </c>
      <c r="C1356" t="s">
        <v>36</v>
      </c>
      <c r="D1356" t="s">
        <v>41</v>
      </c>
      <c r="E1356" t="s">
        <v>23</v>
      </c>
      <c r="F1356" t="s">
        <v>4051</v>
      </c>
      <c r="G1356" t="s">
        <v>17</v>
      </c>
      <c r="H1356" t="s">
        <v>4052</v>
      </c>
      <c r="I1356">
        <f ca="1">VLOOKUP(H1356,'Final Exam marks'!A:B,2,0)</f>
        <v>53</v>
      </c>
      <c r="J1356" t="s">
        <v>19</v>
      </c>
      <c r="K1356" s="2">
        <v>0.32291666666666669</v>
      </c>
      <c r="L1356">
        <v>85</v>
      </c>
      <c r="M1356" t="s">
        <v>4053</v>
      </c>
      <c r="N1356" t="s">
        <v>35</v>
      </c>
    </row>
    <row r="1357" spans="1:14">
      <c r="A1357">
        <v>1356</v>
      </c>
      <c r="B1357" s="1">
        <v>45697</v>
      </c>
      <c r="C1357" t="s">
        <v>13</v>
      </c>
      <c r="D1357" t="s">
        <v>69</v>
      </c>
      <c r="E1357" t="s">
        <v>30</v>
      </c>
      <c r="F1357" t="s">
        <v>4054</v>
      </c>
      <c r="G1357" t="s">
        <v>32</v>
      </c>
      <c r="H1357" t="s">
        <v>4055</v>
      </c>
      <c r="I1357">
        <f ca="1">VLOOKUP(H1357,'Final Exam marks'!A:B,2,0)</f>
        <v>77</v>
      </c>
      <c r="J1357" t="s">
        <v>19</v>
      </c>
      <c r="K1357" s="2">
        <v>0.32291666666666669</v>
      </c>
      <c r="L1357">
        <v>87</v>
      </c>
      <c r="M1357" t="s">
        <v>4056</v>
      </c>
      <c r="N1357" t="s">
        <v>40</v>
      </c>
    </row>
    <row r="1358" spans="1:14">
      <c r="A1358">
        <v>1357</v>
      </c>
      <c r="B1358" s="1">
        <v>45746</v>
      </c>
      <c r="C1358" t="s">
        <v>28</v>
      </c>
      <c r="D1358" t="s">
        <v>14</v>
      </c>
      <c r="E1358" t="s">
        <v>30</v>
      </c>
      <c r="F1358" t="s">
        <v>4057</v>
      </c>
      <c r="G1358" t="s">
        <v>17</v>
      </c>
      <c r="H1358" t="s">
        <v>4058</v>
      </c>
      <c r="I1358">
        <f ca="1">VLOOKUP(H1358,'Final Exam marks'!A:B,2,0)</f>
        <v>79</v>
      </c>
      <c r="J1358" t="s">
        <v>19</v>
      </c>
      <c r="K1358" s="2">
        <v>0.32291666666666669</v>
      </c>
      <c r="L1358">
        <v>63</v>
      </c>
      <c r="M1358" t="s">
        <v>4059</v>
      </c>
      <c r="N1358" t="s">
        <v>40</v>
      </c>
    </row>
    <row r="1359" spans="1:14">
      <c r="A1359">
        <v>1358</v>
      </c>
      <c r="B1359" s="1">
        <v>45682</v>
      </c>
      <c r="C1359" t="s">
        <v>28</v>
      </c>
      <c r="D1359" t="s">
        <v>14</v>
      </c>
      <c r="E1359" t="s">
        <v>30</v>
      </c>
      <c r="F1359" t="s">
        <v>4060</v>
      </c>
      <c r="G1359" t="s">
        <v>17</v>
      </c>
      <c r="H1359" t="s">
        <v>4061</v>
      </c>
      <c r="I1359">
        <f ca="1">VLOOKUP(H1359,'Final Exam marks'!A:B,2,0)</f>
        <v>66</v>
      </c>
      <c r="J1359" t="s">
        <v>19</v>
      </c>
      <c r="K1359" s="2">
        <v>0.32291666666666669</v>
      </c>
      <c r="L1359">
        <v>93</v>
      </c>
      <c r="M1359" t="s">
        <v>4062</v>
      </c>
      <c r="N1359" t="s">
        <v>21</v>
      </c>
    </row>
    <row r="1360" spans="1:14">
      <c r="A1360">
        <v>1359</v>
      </c>
      <c r="B1360" s="1">
        <v>45739</v>
      </c>
      <c r="C1360" t="s">
        <v>28</v>
      </c>
      <c r="D1360" t="s">
        <v>69</v>
      </c>
      <c r="E1360" t="s">
        <v>30</v>
      </c>
      <c r="F1360" t="s">
        <v>4063</v>
      </c>
      <c r="G1360" t="s">
        <v>32</v>
      </c>
      <c r="H1360" t="s">
        <v>4064</v>
      </c>
      <c r="I1360">
        <f ca="1">VLOOKUP(H1360,'Final Exam marks'!A:B,2,0)</f>
        <v>68</v>
      </c>
      <c r="J1360" t="s">
        <v>19</v>
      </c>
      <c r="K1360" s="2">
        <v>0.32291666666666669</v>
      </c>
      <c r="L1360">
        <v>76</v>
      </c>
      <c r="M1360" t="s">
        <v>4065</v>
      </c>
      <c r="N1360" t="s">
        <v>56</v>
      </c>
    </row>
    <row r="1361" spans="1:14">
      <c r="A1361">
        <v>1360</v>
      </c>
      <c r="B1361" s="1">
        <v>45740</v>
      </c>
      <c r="C1361" t="s">
        <v>49</v>
      </c>
      <c r="D1361" t="s">
        <v>61</v>
      </c>
      <c r="E1361" t="s">
        <v>23</v>
      </c>
      <c r="F1361" t="s">
        <v>4066</v>
      </c>
      <c r="G1361" t="s">
        <v>17</v>
      </c>
      <c r="H1361" t="s">
        <v>4067</v>
      </c>
      <c r="I1361">
        <f ca="1">VLOOKUP(H1361,'Final Exam marks'!A:B,2,0)</f>
        <v>66</v>
      </c>
      <c r="J1361" t="s">
        <v>19</v>
      </c>
      <c r="K1361" s="2">
        <v>0.32291666666666669</v>
      </c>
      <c r="L1361">
        <v>76</v>
      </c>
      <c r="M1361" t="s">
        <v>4068</v>
      </c>
      <c r="N1361" t="s">
        <v>40</v>
      </c>
    </row>
    <row r="1362" spans="1:14">
      <c r="A1362">
        <v>1361</v>
      </c>
      <c r="B1362" s="1">
        <v>45698</v>
      </c>
      <c r="C1362" t="s">
        <v>28</v>
      </c>
      <c r="D1362" t="s">
        <v>139</v>
      </c>
      <c r="E1362" t="s">
        <v>23</v>
      </c>
      <c r="F1362" t="s">
        <v>4069</v>
      </c>
      <c r="G1362" t="s">
        <v>32</v>
      </c>
      <c r="H1362" t="s">
        <v>4070</v>
      </c>
      <c r="I1362">
        <f ca="1">VLOOKUP(H1362,'Final Exam marks'!A:B,2,0)</f>
        <v>85</v>
      </c>
      <c r="J1362" t="s">
        <v>19</v>
      </c>
      <c r="K1362" s="2">
        <v>0.32291666666666669</v>
      </c>
      <c r="L1362">
        <v>97</v>
      </c>
      <c r="M1362" t="s">
        <v>4071</v>
      </c>
      <c r="N1362" t="s">
        <v>56</v>
      </c>
    </row>
    <row r="1363" spans="1:14">
      <c r="A1363">
        <v>1362</v>
      </c>
      <c r="B1363" s="1">
        <v>45726</v>
      </c>
      <c r="C1363" t="s">
        <v>28</v>
      </c>
      <c r="D1363" t="s">
        <v>76</v>
      </c>
      <c r="E1363" t="s">
        <v>15</v>
      </c>
      <c r="F1363" t="s">
        <v>4072</v>
      </c>
      <c r="G1363" t="s">
        <v>17</v>
      </c>
      <c r="H1363" t="s">
        <v>4073</v>
      </c>
      <c r="I1363">
        <f ca="1">VLOOKUP(H1363,'Final Exam marks'!A:B,2,0)</f>
        <v>65</v>
      </c>
      <c r="J1363" t="s">
        <v>19</v>
      </c>
      <c r="K1363" s="2">
        <v>0.32291666666666669</v>
      </c>
      <c r="L1363">
        <v>62</v>
      </c>
      <c r="M1363" t="s">
        <v>4074</v>
      </c>
      <c r="N1363" t="s">
        <v>35</v>
      </c>
    </row>
    <row r="1364" spans="1:14">
      <c r="A1364">
        <v>1363</v>
      </c>
      <c r="B1364" s="1">
        <v>45744</v>
      </c>
      <c r="C1364" t="s">
        <v>28</v>
      </c>
      <c r="D1364" t="s">
        <v>119</v>
      </c>
      <c r="E1364" t="s">
        <v>15</v>
      </c>
      <c r="F1364" t="s">
        <v>4075</v>
      </c>
      <c r="G1364" t="s">
        <v>32</v>
      </c>
      <c r="H1364" t="s">
        <v>4076</v>
      </c>
      <c r="I1364">
        <f ca="1">VLOOKUP(H1364,'Final Exam marks'!A:B,2,0)</f>
        <v>83</v>
      </c>
      <c r="J1364" t="s">
        <v>19</v>
      </c>
      <c r="K1364" s="2">
        <v>0.32291666666666669</v>
      </c>
      <c r="L1364">
        <v>89</v>
      </c>
      <c r="M1364" t="s">
        <v>4077</v>
      </c>
      <c r="N1364" t="s">
        <v>56</v>
      </c>
    </row>
    <row r="1365" spans="1:14">
      <c r="A1365">
        <v>1364</v>
      </c>
      <c r="B1365" s="1">
        <v>45660</v>
      </c>
      <c r="C1365" t="s">
        <v>28</v>
      </c>
      <c r="D1365" t="s">
        <v>112</v>
      </c>
      <c r="E1365" t="s">
        <v>15</v>
      </c>
      <c r="F1365" t="s">
        <v>4078</v>
      </c>
      <c r="G1365" t="s">
        <v>17</v>
      </c>
      <c r="H1365" t="s">
        <v>4079</v>
      </c>
      <c r="I1365">
        <f ca="1">VLOOKUP(H1365,'Final Exam marks'!A:B,2,0)</f>
        <v>67</v>
      </c>
      <c r="J1365" t="s">
        <v>19</v>
      </c>
      <c r="K1365" s="2">
        <v>0.32291666666666669</v>
      </c>
      <c r="L1365">
        <v>68</v>
      </c>
      <c r="M1365" t="s">
        <v>4080</v>
      </c>
      <c r="N1365" t="s">
        <v>27</v>
      </c>
    </row>
    <row r="1366" spans="1:14">
      <c r="A1366">
        <v>1365</v>
      </c>
      <c r="B1366" s="1">
        <v>45689</v>
      </c>
      <c r="C1366" t="s">
        <v>28</v>
      </c>
      <c r="D1366" t="s">
        <v>22</v>
      </c>
      <c r="E1366" t="s">
        <v>15</v>
      </c>
      <c r="F1366" t="s">
        <v>4081</v>
      </c>
      <c r="G1366" t="s">
        <v>32</v>
      </c>
      <c r="H1366" t="s">
        <v>4082</v>
      </c>
      <c r="I1366">
        <f ca="1">VLOOKUP(H1366,'Final Exam marks'!A:B,2,0)</f>
        <v>56</v>
      </c>
      <c r="J1366" t="s">
        <v>19</v>
      </c>
      <c r="K1366" s="2">
        <v>0.32291666666666669</v>
      </c>
      <c r="L1366">
        <v>65</v>
      </c>
      <c r="M1366" t="s">
        <v>4083</v>
      </c>
      <c r="N1366" t="s">
        <v>45</v>
      </c>
    </row>
    <row r="1367" spans="1:14">
      <c r="A1367">
        <v>1366</v>
      </c>
      <c r="B1367" s="1">
        <v>45677</v>
      </c>
      <c r="C1367" t="s">
        <v>13</v>
      </c>
      <c r="D1367" t="s">
        <v>139</v>
      </c>
      <c r="E1367" t="s">
        <v>30</v>
      </c>
      <c r="F1367" t="s">
        <v>2538</v>
      </c>
      <c r="G1367" t="s">
        <v>32</v>
      </c>
      <c r="H1367" t="s">
        <v>4084</v>
      </c>
      <c r="I1367">
        <f ca="1">VLOOKUP(H1367,'Final Exam marks'!A:B,2,0)</f>
        <v>53</v>
      </c>
      <c r="J1367" t="s">
        <v>19</v>
      </c>
      <c r="K1367" s="2">
        <v>0.32291666666666669</v>
      </c>
      <c r="L1367">
        <v>99</v>
      </c>
      <c r="M1367" t="s">
        <v>4085</v>
      </c>
      <c r="N1367" t="s">
        <v>35</v>
      </c>
    </row>
    <row r="1368" spans="1:14">
      <c r="A1368">
        <v>1367</v>
      </c>
      <c r="B1368" s="1">
        <v>45717</v>
      </c>
      <c r="C1368" t="s">
        <v>28</v>
      </c>
      <c r="D1368" t="s">
        <v>119</v>
      </c>
      <c r="E1368" t="s">
        <v>30</v>
      </c>
      <c r="F1368" t="s">
        <v>4086</v>
      </c>
      <c r="G1368" t="s">
        <v>17</v>
      </c>
      <c r="H1368" t="s">
        <v>4087</v>
      </c>
      <c r="I1368">
        <f ca="1">VLOOKUP(H1368,'Final Exam marks'!A:B,2,0)</f>
        <v>75</v>
      </c>
      <c r="J1368" t="s">
        <v>148</v>
      </c>
      <c r="K1368" s="2">
        <v>0.34375</v>
      </c>
      <c r="L1368">
        <v>95</v>
      </c>
      <c r="M1368" t="s">
        <v>4088</v>
      </c>
      <c r="N1368" t="s">
        <v>35</v>
      </c>
    </row>
    <row r="1369" spans="1:14">
      <c r="A1369">
        <v>1368</v>
      </c>
      <c r="B1369" s="1">
        <v>45713</v>
      </c>
      <c r="C1369" t="s">
        <v>49</v>
      </c>
      <c r="D1369" t="s">
        <v>76</v>
      </c>
      <c r="E1369" t="s">
        <v>30</v>
      </c>
      <c r="F1369" t="s">
        <v>4089</v>
      </c>
      <c r="G1369" t="s">
        <v>32</v>
      </c>
      <c r="H1369" t="s">
        <v>4090</v>
      </c>
      <c r="I1369">
        <f ca="1">VLOOKUP(H1369,'Final Exam marks'!A:B,2,0)</f>
        <v>83</v>
      </c>
      <c r="J1369" t="s">
        <v>19</v>
      </c>
      <c r="K1369" s="2">
        <v>0.32291666666666669</v>
      </c>
      <c r="L1369">
        <v>100</v>
      </c>
      <c r="M1369" t="s">
        <v>4091</v>
      </c>
      <c r="N1369" t="s">
        <v>56</v>
      </c>
    </row>
    <row r="1370" spans="1:14">
      <c r="A1370">
        <v>1369</v>
      </c>
      <c r="B1370" s="1">
        <v>45740</v>
      </c>
      <c r="C1370" t="s">
        <v>28</v>
      </c>
      <c r="D1370" t="s">
        <v>119</v>
      </c>
      <c r="E1370" t="s">
        <v>15</v>
      </c>
      <c r="F1370" t="s">
        <v>4092</v>
      </c>
      <c r="G1370" t="s">
        <v>17</v>
      </c>
      <c r="H1370" t="s">
        <v>4093</v>
      </c>
      <c r="I1370">
        <f ca="1">VLOOKUP(H1370,'Final Exam marks'!A:B,2,0)</f>
        <v>81</v>
      </c>
      <c r="J1370" t="s">
        <v>19</v>
      </c>
      <c r="K1370" s="2">
        <v>0.32291666666666669</v>
      </c>
      <c r="L1370">
        <v>94</v>
      </c>
      <c r="M1370" t="s">
        <v>1916</v>
      </c>
      <c r="N1370" t="s">
        <v>21</v>
      </c>
    </row>
    <row r="1371" spans="1:14">
      <c r="A1371">
        <v>1370</v>
      </c>
      <c r="B1371" s="1">
        <v>45664</v>
      </c>
      <c r="C1371" t="s">
        <v>28</v>
      </c>
      <c r="D1371" t="s">
        <v>119</v>
      </c>
      <c r="E1371" t="s">
        <v>15</v>
      </c>
      <c r="F1371" t="s">
        <v>4094</v>
      </c>
      <c r="G1371" t="s">
        <v>32</v>
      </c>
      <c r="H1371" t="s">
        <v>4095</v>
      </c>
      <c r="I1371">
        <f ca="1">VLOOKUP(H1371,'Final Exam marks'!A:B,2,0)</f>
        <v>66</v>
      </c>
      <c r="J1371" t="s">
        <v>19</v>
      </c>
      <c r="K1371" s="2">
        <v>0.32291666666666669</v>
      </c>
      <c r="L1371">
        <v>97</v>
      </c>
      <c r="M1371" t="s">
        <v>4096</v>
      </c>
      <c r="N1371" t="s">
        <v>21</v>
      </c>
    </row>
    <row r="1372" spans="1:14">
      <c r="A1372">
        <v>1371</v>
      </c>
      <c r="B1372" s="1">
        <v>45733</v>
      </c>
      <c r="C1372" t="s">
        <v>28</v>
      </c>
      <c r="D1372" t="s">
        <v>112</v>
      </c>
      <c r="E1372" t="s">
        <v>30</v>
      </c>
      <c r="F1372" t="s">
        <v>4097</v>
      </c>
      <c r="G1372" t="s">
        <v>32</v>
      </c>
      <c r="H1372" t="s">
        <v>4098</v>
      </c>
      <c r="I1372">
        <f ca="1">VLOOKUP(H1372,'Final Exam marks'!A:B,2,0)</f>
        <v>65</v>
      </c>
      <c r="J1372" t="s">
        <v>19</v>
      </c>
      <c r="K1372" s="2">
        <v>0.32291666666666669</v>
      </c>
      <c r="L1372">
        <v>76</v>
      </c>
      <c r="M1372" t="s">
        <v>4099</v>
      </c>
      <c r="N1372" t="s">
        <v>40</v>
      </c>
    </row>
    <row r="1373" spans="1:14">
      <c r="A1373">
        <v>1372</v>
      </c>
      <c r="B1373" s="1">
        <v>45735</v>
      </c>
      <c r="C1373" t="s">
        <v>13</v>
      </c>
      <c r="D1373" t="s">
        <v>76</v>
      </c>
      <c r="E1373" t="s">
        <v>23</v>
      </c>
      <c r="F1373" t="s">
        <v>4100</v>
      </c>
      <c r="G1373" t="s">
        <v>17</v>
      </c>
      <c r="H1373" t="s">
        <v>4101</v>
      </c>
      <c r="I1373">
        <f ca="1">VLOOKUP(H1373,'Final Exam marks'!A:B,2,0)</f>
        <v>77</v>
      </c>
      <c r="J1373" t="s">
        <v>148</v>
      </c>
      <c r="K1373" s="2">
        <v>0.34375</v>
      </c>
      <c r="L1373">
        <v>92</v>
      </c>
      <c r="M1373" t="s">
        <v>4102</v>
      </c>
      <c r="N1373" t="s">
        <v>56</v>
      </c>
    </row>
    <row r="1374" spans="1:14">
      <c r="A1374">
        <v>1373</v>
      </c>
      <c r="B1374" s="1">
        <v>45715</v>
      </c>
      <c r="C1374" t="s">
        <v>49</v>
      </c>
      <c r="D1374" t="s">
        <v>76</v>
      </c>
      <c r="E1374" t="s">
        <v>15</v>
      </c>
      <c r="F1374" t="s">
        <v>4103</v>
      </c>
      <c r="G1374" t="s">
        <v>32</v>
      </c>
      <c r="H1374" t="s">
        <v>4104</v>
      </c>
      <c r="I1374">
        <f ca="1">VLOOKUP(H1374,'Final Exam marks'!A:B,2,0)</f>
        <v>84</v>
      </c>
      <c r="J1374" t="s">
        <v>19</v>
      </c>
      <c r="K1374" s="2">
        <v>0.32291666666666669</v>
      </c>
      <c r="L1374">
        <v>79</v>
      </c>
      <c r="M1374" t="s">
        <v>4105</v>
      </c>
      <c r="N1374" t="s">
        <v>21</v>
      </c>
    </row>
    <row r="1375" spans="1:14">
      <c r="A1375">
        <v>1374</v>
      </c>
      <c r="B1375" s="1">
        <v>45704</v>
      </c>
      <c r="C1375" t="s">
        <v>36</v>
      </c>
      <c r="D1375" t="s">
        <v>22</v>
      </c>
      <c r="E1375" t="s">
        <v>30</v>
      </c>
      <c r="F1375" t="s">
        <v>4106</v>
      </c>
      <c r="G1375" t="s">
        <v>32</v>
      </c>
      <c r="H1375" t="s">
        <v>4107</v>
      </c>
      <c r="I1375">
        <f ca="1">VLOOKUP(H1375,'Final Exam marks'!A:B,2,0)</f>
        <v>46</v>
      </c>
      <c r="J1375" t="s">
        <v>148</v>
      </c>
      <c r="K1375" s="2">
        <v>0.34375</v>
      </c>
      <c r="L1375">
        <v>87</v>
      </c>
      <c r="M1375" t="s">
        <v>4108</v>
      </c>
      <c r="N1375" t="s">
        <v>56</v>
      </c>
    </row>
    <row r="1376" spans="1:14">
      <c r="A1376">
        <v>1375</v>
      </c>
      <c r="B1376" s="1">
        <v>45721</v>
      </c>
      <c r="C1376" t="s">
        <v>49</v>
      </c>
      <c r="D1376" t="s">
        <v>41</v>
      </c>
      <c r="E1376" t="s">
        <v>23</v>
      </c>
      <c r="F1376" t="s">
        <v>4109</v>
      </c>
      <c r="G1376" t="s">
        <v>17</v>
      </c>
      <c r="H1376" t="s">
        <v>4110</v>
      </c>
      <c r="I1376">
        <f ca="1">VLOOKUP(H1376,'Final Exam marks'!A:B,2,0)</f>
        <v>67</v>
      </c>
      <c r="J1376" t="s">
        <v>19</v>
      </c>
      <c r="K1376" s="2">
        <v>0.32291666666666669</v>
      </c>
      <c r="L1376">
        <v>65</v>
      </c>
      <c r="M1376" t="s">
        <v>4111</v>
      </c>
      <c r="N1376" t="s">
        <v>56</v>
      </c>
    </row>
    <row r="1377" spans="1:14">
      <c r="A1377">
        <v>1376</v>
      </c>
      <c r="B1377" s="1">
        <v>45710</v>
      </c>
      <c r="C1377" t="s">
        <v>36</v>
      </c>
      <c r="D1377" t="s">
        <v>139</v>
      </c>
      <c r="E1377" t="s">
        <v>15</v>
      </c>
      <c r="F1377" t="s">
        <v>1791</v>
      </c>
      <c r="G1377" t="s">
        <v>32</v>
      </c>
      <c r="H1377" t="s">
        <v>4112</v>
      </c>
      <c r="I1377">
        <f ca="1">VLOOKUP(H1377,'Final Exam marks'!A:B,2,0)</f>
        <v>72</v>
      </c>
      <c r="J1377" t="s">
        <v>148</v>
      </c>
      <c r="K1377" s="2">
        <v>0.34375</v>
      </c>
      <c r="L1377">
        <v>60</v>
      </c>
      <c r="M1377" t="s">
        <v>4113</v>
      </c>
      <c r="N1377" t="s">
        <v>40</v>
      </c>
    </row>
    <row r="1378" spans="1:14">
      <c r="A1378">
        <v>1377</v>
      </c>
      <c r="B1378" s="1">
        <v>45681</v>
      </c>
      <c r="C1378" t="s">
        <v>13</v>
      </c>
      <c r="D1378" t="s">
        <v>14</v>
      </c>
      <c r="E1378" t="s">
        <v>30</v>
      </c>
      <c r="F1378" t="s">
        <v>4114</v>
      </c>
      <c r="G1378" t="s">
        <v>17</v>
      </c>
      <c r="H1378" t="s">
        <v>4115</v>
      </c>
      <c r="I1378">
        <f ca="1">VLOOKUP(H1378,'Final Exam marks'!A:B,2,0)</f>
        <v>68</v>
      </c>
      <c r="J1378" t="s">
        <v>148</v>
      </c>
      <c r="K1378" s="2">
        <v>0.34375</v>
      </c>
      <c r="L1378">
        <v>60</v>
      </c>
      <c r="M1378" t="s">
        <v>4116</v>
      </c>
      <c r="N1378" t="s">
        <v>27</v>
      </c>
    </row>
    <row r="1379" spans="1:14">
      <c r="A1379">
        <v>1378</v>
      </c>
      <c r="B1379" s="1">
        <v>45691</v>
      </c>
      <c r="C1379" t="s">
        <v>28</v>
      </c>
      <c r="D1379" t="s">
        <v>76</v>
      </c>
      <c r="E1379" t="s">
        <v>23</v>
      </c>
      <c r="F1379" t="s">
        <v>4117</v>
      </c>
      <c r="G1379" t="s">
        <v>32</v>
      </c>
      <c r="H1379" t="s">
        <v>4118</v>
      </c>
      <c r="I1379">
        <f ca="1">VLOOKUP(H1379,'Final Exam marks'!A:B,2,0)</f>
        <v>66</v>
      </c>
      <c r="J1379" t="s">
        <v>148</v>
      </c>
      <c r="K1379" s="2">
        <v>0.34375</v>
      </c>
      <c r="L1379">
        <v>81</v>
      </c>
      <c r="M1379" t="s">
        <v>4119</v>
      </c>
      <c r="N1379" t="s">
        <v>40</v>
      </c>
    </row>
    <row r="1380" spans="1:14">
      <c r="A1380">
        <v>1379</v>
      </c>
      <c r="B1380" s="1">
        <v>45721</v>
      </c>
      <c r="C1380" t="s">
        <v>28</v>
      </c>
      <c r="D1380" t="s">
        <v>14</v>
      </c>
      <c r="E1380" t="s">
        <v>23</v>
      </c>
      <c r="F1380" t="s">
        <v>4120</v>
      </c>
      <c r="G1380" t="s">
        <v>32</v>
      </c>
      <c r="H1380" t="s">
        <v>4121</v>
      </c>
      <c r="I1380">
        <f ca="1">VLOOKUP(H1380,'Final Exam marks'!A:B,2,0)</f>
        <v>80</v>
      </c>
      <c r="J1380" t="s">
        <v>19</v>
      </c>
      <c r="K1380" s="2">
        <v>0.32291666666666669</v>
      </c>
      <c r="L1380">
        <v>74</v>
      </c>
      <c r="M1380" t="s">
        <v>4122</v>
      </c>
      <c r="N1380" t="s">
        <v>45</v>
      </c>
    </row>
    <row r="1381" spans="1:14">
      <c r="A1381">
        <v>1380</v>
      </c>
      <c r="B1381" s="1">
        <v>45720</v>
      </c>
      <c r="C1381" t="s">
        <v>49</v>
      </c>
      <c r="D1381" t="s">
        <v>41</v>
      </c>
      <c r="E1381" t="s">
        <v>23</v>
      </c>
      <c r="F1381" t="s">
        <v>4123</v>
      </c>
      <c r="G1381" t="s">
        <v>17</v>
      </c>
      <c r="H1381" t="s">
        <v>4124</v>
      </c>
      <c r="I1381">
        <f ca="1">VLOOKUP(H1381,'Final Exam marks'!A:B,2,0)</f>
        <v>78</v>
      </c>
      <c r="J1381" t="s">
        <v>19</v>
      </c>
      <c r="K1381" s="2">
        <v>0.32291666666666669</v>
      </c>
      <c r="L1381">
        <v>81</v>
      </c>
      <c r="M1381" t="s">
        <v>4125</v>
      </c>
      <c r="N1381" t="s">
        <v>35</v>
      </c>
    </row>
    <row r="1382" spans="1:14">
      <c r="A1382">
        <v>1381</v>
      </c>
      <c r="B1382" s="1">
        <v>45692</v>
      </c>
      <c r="C1382" t="s">
        <v>28</v>
      </c>
      <c r="D1382" t="s">
        <v>14</v>
      </c>
      <c r="E1382" t="s">
        <v>30</v>
      </c>
      <c r="F1382" t="s">
        <v>3152</v>
      </c>
      <c r="G1382" t="s">
        <v>17</v>
      </c>
      <c r="H1382" t="s">
        <v>4126</v>
      </c>
      <c r="I1382">
        <f ca="1">VLOOKUP(H1382,'Final Exam marks'!A:B,2,0)</f>
        <v>67</v>
      </c>
      <c r="J1382" t="s">
        <v>19</v>
      </c>
      <c r="K1382" s="2">
        <v>0.32291666666666669</v>
      </c>
      <c r="L1382">
        <v>82</v>
      </c>
      <c r="M1382" t="s">
        <v>363</v>
      </c>
      <c r="N1382" t="s">
        <v>45</v>
      </c>
    </row>
    <row r="1383" spans="1:14">
      <c r="A1383">
        <v>1382</v>
      </c>
      <c r="B1383" s="1">
        <v>45700</v>
      </c>
      <c r="C1383" t="s">
        <v>13</v>
      </c>
      <c r="D1383" t="s">
        <v>57</v>
      </c>
      <c r="E1383" t="s">
        <v>23</v>
      </c>
      <c r="F1383" t="s">
        <v>4127</v>
      </c>
      <c r="G1383" t="s">
        <v>32</v>
      </c>
      <c r="H1383" t="s">
        <v>4128</v>
      </c>
      <c r="I1383">
        <f ca="1">VLOOKUP(H1383,'Final Exam marks'!A:B,2,0)</f>
        <v>58</v>
      </c>
      <c r="J1383" t="s">
        <v>19</v>
      </c>
      <c r="K1383" s="2">
        <v>0.32291666666666669</v>
      </c>
      <c r="L1383">
        <v>76</v>
      </c>
      <c r="M1383" t="s">
        <v>4129</v>
      </c>
      <c r="N1383" t="s">
        <v>56</v>
      </c>
    </row>
    <row r="1384" spans="1:14">
      <c r="A1384">
        <v>1383</v>
      </c>
      <c r="B1384" s="1">
        <v>45679</v>
      </c>
      <c r="C1384" t="s">
        <v>13</v>
      </c>
      <c r="D1384" t="s">
        <v>112</v>
      </c>
      <c r="E1384" t="s">
        <v>23</v>
      </c>
      <c r="F1384" t="s">
        <v>3628</v>
      </c>
      <c r="G1384" t="s">
        <v>32</v>
      </c>
      <c r="H1384" t="s">
        <v>4130</v>
      </c>
      <c r="I1384">
        <f ca="1">VLOOKUP(H1384,'Final Exam marks'!A:B,2,0)</f>
        <v>75</v>
      </c>
      <c r="J1384" t="s">
        <v>19</v>
      </c>
      <c r="K1384" s="2">
        <v>0.32291666666666669</v>
      </c>
      <c r="L1384">
        <v>74</v>
      </c>
      <c r="M1384" t="s">
        <v>4131</v>
      </c>
      <c r="N1384" t="s">
        <v>45</v>
      </c>
    </row>
    <row r="1385" spans="1:14">
      <c r="A1385">
        <v>1384</v>
      </c>
      <c r="B1385" s="1">
        <v>45693</v>
      </c>
      <c r="C1385" t="s">
        <v>28</v>
      </c>
      <c r="D1385" t="s">
        <v>189</v>
      </c>
      <c r="E1385" t="s">
        <v>23</v>
      </c>
      <c r="F1385" t="s">
        <v>4132</v>
      </c>
      <c r="G1385" t="s">
        <v>17</v>
      </c>
      <c r="H1385" t="s">
        <v>4133</v>
      </c>
      <c r="I1385">
        <f ca="1">VLOOKUP(H1385,'Final Exam marks'!A:B,2,0)</f>
        <v>83</v>
      </c>
      <c r="J1385" t="s">
        <v>19</v>
      </c>
      <c r="K1385" s="2">
        <v>0.32291666666666669</v>
      </c>
      <c r="L1385">
        <v>88</v>
      </c>
      <c r="M1385" t="s">
        <v>4134</v>
      </c>
      <c r="N1385" t="s">
        <v>21</v>
      </c>
    </row>
    <row r="1386" spans="1:14">
      <c r="A1386">
        <v>1385</v>
      </c>
      <c r="B1386" s="1">
        <v>45675</v>
      </c>
      <c r="C1386" t="s">
        <v>36</v>
      </c>
      <c r="D1386" t="s">
        <v>69</v>
      </c>
      <c r="E1386" t="s">
        <v>23</v>
      </c>
      <c r="F1386" t="s">
        <v>4135</v>
      </c>
      <c r="G1386" t="s">
        <v>32</v>
      </c>
      <c r="H1386" t="s">
        <v>4136</v>
      </c>
      <c r="I1386">
        <f ca="1">VLOOKUP(H1386,'Final Exam marks'!A:B,2,0)</f>
        <v>75</v>
      </c>
      <c r="J1386" t="s">
        <v>19</v>
      </c>
      <c r="K1386" s="2">
        <v>0.32291666666666669</v>
      </c>
      <c r="L1386">
        <v>78</v>
      </c>
      <c r="M1386" t="s">
        <v>4137</v>
      </c>
      <c r="N1386" t="s">
        <v>27</v>
      </c>
    </row>
    <row r="1387" spans="1:14">
      <c r="A1387">
        <v>1386</v>
      </c>
      <c r="B1387" s="1">
        <v>45676</v>
      </c>
      <c r="C1387" t="s">
        <v>36</v>
      </c>
      <c r="D1387" t="s">
        <v>22</v>
      </c>
      <c r="E1387" t="s">
        <v>23</v>
      </c>
      <c r="F1387" t="s">
        <v>4138</v>
      </c>
      <c r="G1387" t="s">
        <v>17</v>
      </c>
      <c r="H1387" t="s">
        <v>4139</v>
      </c>
      <c r="I1387">
        <f ca="1">VLOOKUP(H1387,'Final Exam marks'!A:B,2,0)</f>
        <v>58</v>
      </c>
      <c r="J1387" t="s">
        <v>19</v>
      </c>
      <c r="K1387" s="2">
        <v>0.32291666666666669</v>
      </c>
      <c r="L1387">
        <v>84</v>
      </c>
      <c r="M1387" t="s">
        <v>4140</v>
      </c>
      <c r="N1387" t="s">
        <v>27</v>
      </c>
    </row>
    <row r="1388" spans="1:14">
      <c r="A1388">
        <v>1387</v>
      </c>
      <c r="B1388" s="1">
        <v>45743</v>
      </c>
      <c r="C1388" t="s">
        <v>49</v>
      </c>
      <c r="D1388" t="s">
        <v>29</v>
      </c>
      <c r="E1388" t="s">
        <v>15</v>
      </c>
      <c r="F1388" t="s">
        <v>4141</v>
      </c>
      <c r="G1388" t="s">
        <v>32</v>
      </c>
      <c r="H1388" t="s">
        <v>4142</v>
      </c>
      <c r="I1388">
        <f ca="1">VLOOKUP(H1388,'Final Exam marks'!A:B,2,0)</f>
        <v>79</v>
      </c>
      <c r="J1388" t="s">
        <v>19</v>
      </c>
      <c r="K1388" s="2">
        <v>0.32291666666666669</v>
      </c>
      <c r="L1388">
        <v>65</v>
      </c>
      <c r="M1388" t="s">
        <v>4143</v>
      </c>
      <c r="N1388" t="s">
        <v>45</v>
      </c>
    </row>
    <row r="1389" spans="1:14">
      <c r="A1389">
        <v>1388</v>
      </c>
      <c r="B1389" s="1">
        <v>45722</v>
      </c>
      <c r="C1389" t="s">
        <v>36</v>
      </c>
      <c r="D1389" t="s">
        <v>41</v>
      </c>
      <c r="E1389" t="s">
        <v>15</v>
      </c>
      <c r="F1389" t="s">
        <v>4144</v>
      </c>
      <c r="G1389" t="s">
        <v>17</v>
      </c>
      <c r="H1389" t="s">
        <v>4145</v>
      </c>
      <c r="I1389">
        <f ca="1">VLOOKUP(H1389,'Final Exam marks'!A:B,2,0)</f>
        <v>46</v>
      </c>
      <c r="J1389" t="s">
        <v>19</v>
      </c>
      <c r="K1389" s="2">
        <v>0.32291666666666669</v>
      </c>
      <c r="L1389">
        <v>66</v>
      </c>
      <c r="M1389" t="s">
        <v>4146</v>
      </c>
      <c r="N1389" t="s">
        <v>35</v>
      </c>
    </row>
    <row r="1390" spans="1:14">
      <c r="A1390">
        <v>1389</v>
      </c>
      <c r="B1390" s="1">
        <v>45709</v>
      </c>
      <c r="C1390" t="s">
        <v>28</v>
      </c>
      <c r="D1390" t="s">
        <v>29</v>
      </c>
      <c r="E1390" t="s">
        <v>30</v>
      </c>
      <c r="F1390" t="s">
        <v>4147</v>
      </c>
      <c r="G1390" t="s">
        <v>32</v>
      </c>
      <c r="H1390" t="s">
        <v>4148</v>
      </c>
      <c r="I1390">
        <f ca="1">VLOOKUP(H1390,'Final Exam marks'!A:B,2,0)</f>
        <v>56</v>
      </c>
      <c r="J1390" t="s">
        <v>19</v>
      </c>
      <c r="K1390" s="2">
        <v>0.32291666666666669</v>
      </c>
      <c r="L1390">
        <v>74</v>
      </c>
      <c r="M1390" t="s">
        <v>4149</v>
      </c>
      <c r="N1390" t="s">
        <v>40</v>
      </c>
    </row>
    <row r="1391" spans="1:14">
      <c r="A1391">
        <v>1390</v>
      </c>
      <c r="B1391" s="1">
        <v>45697</v>
      </c>
      <c r="C1391" t="s">
        <v>28</v>
      </c>
      <c r="D1391" t="s">
        <v>189</v>
      </c>
      <c r="E1391" t="s">
        <v>30</v>
      </c>
      <c r="F1391" t="s">
        <v>4150</v>
      </c>
      <c r="G1391" t="s">
        <v>32</v>
      </c>
      <c r="H1391" t="s">
        <v>4151</v>
      </c>
      <c r="I1391">
        <f ca="1">VLOOKUP(H1391,'Final Exam marks'!A:B,2,0)</f>
        <v>67</v>
      </c>
      <c r="J1391" t="s">
        <v>19</v>
      </c>
      <c r="K1391" s="2">
        <v>0.32291666666666669</v>
      </c>
      <c r="L1391">
        <v>61</v>
      </c>
      <c r="M1391" t="s">
        <v>4152</v>
      </c>
      <c r="N1391" t="s">
        <v>40</v>
      </c>
    </row>
    <row r="1392" spans="1:14">
      <c r="A1392">
        <v>1391</v>
      </c>
      <c r="B1392" s="1">
        <v>45701</v>
      </c>
      <c r="C1392" t="s">
        <v>49</v>
      </c>
      <c r="D1392" t="s">
        <v>139</v>
      </c>
      <c r="E1392" t="s">
        <v>15</v>
      </c>
      <c r="F1392" t="s">
        <v>4153</v>
      </c>
      <c r="G1392" t="s">
        <v>17</v>
      </c>
      <c r="H1392" t="s">
        <v>4154</v>
      </c>
      <c r="I1392">
        <f ca="1">VLOOKUP(H1392,'Final Exam marks'!A:B,2,0)</f>
        <v>92</v>
      </c>
      <c r="J1392" t="s">
        <v>19</v>
      </c>
      <c r="K1392" s="2">
        <v>0.32291666666666669</v>
      </c>
      <c r="L1392">
        <v>76</v>
      </c>
      <c r="M1392" t="s">
        <v>4155</v>
      </c>
      <c r="N1392" t="s">
        <v>45</v>
      </c>
    </row>
    <row r="1393" spans="1:14">
      <c r="A1393">
        <v>1392</v>
      </c>
      <c r="B1393" s="1">
        <v>45676</v>
      </c>
      <c r="C1393" t="s">
        <v>49</v>
      </c>
      <c r="D1393" t="s">
        <v>65</v>
      </c>
      <c r="E1393" t="s">
        <v>30</v>
      </c>
      <c r="F1393" t="s">
        <v>4156</v>
      </c>
      <c r="G1393" t="s">
        <v>17</v>
      </c>
      <c r="H1393" t="s">
        <v>4157</v>
      </c>
      <c r="I1393">
        <f ca="1">VLOOKUP(H1393,'Final Exam marks'!A:B,2,0)</f>
        <v>88</v>
      </c>
      <c r="J1393" t="s">
        <v>19</v>
      </c>
      <c r="K1393" s="2">
        <v>0.32291666666666669</v>
      </c>
      <c r="L1393">
        <v>70</v>
      </c>
      <c r="M1393" t="s">
        <v>4158</v>
      </c>
      <c r="N1393" t="s">
        <v>40</v>
      </c>
    </row>
    <row r="1394" spans="1:14">
      <c r="A1394">
        <v>1393</v>
      </c>
      <c r="B1394" s="1">
        <v>45660</v>
      </c>
      <c r="C1394" t="s">
        <v>49</v>
      </c>
      <c r="D1394" t="s">
        <v>189</v>
      </c>
      <c r="E1394" t="s">
        <v>15</v>
      </c>
      <c r="F1394" t="s">
        <v>4159</v>
      </c>
      <c r="G1394" t="s">
        <v>17</v>
      </c>
      <c r="H1394" t="s">
        <v>4160</v>
      </c>
      <c r="I1394">
        <f ca="1">VLOOKUP(H1394,'Final Exam marks'!A:B,2,0)</f>
        <v>81</v>
      </c>
      <c r="J1394" t="s">
        <v>19</v>
      </c>
      <c r="K1394" s="2">
        <v>0.32291666666666669</v>
      </c>
      <c r="L1394">
        <v>84</v>
      </c>
      <c r="M1394" t="s">
        <v>4161</v>
      </c>
      <c r="N1394" t="s">
        <v>56</v>
      </c>
    </row>
    <row r="1395" spans="1:14">
      <c r="A1395">
        <v>1394</v>
      </c>
      <c r="B1395" s="1">
        <v>45708</v>
      </c>
      <c r="C1395" t="s">
        <v>13</v>
      </c>
      <c r="D1395" t="s">
        <v>112</v>
      </c>
      <c r="E1395" t="s">
        <v>30</v>
      </c>
      <c r="F1395" t="s">
        <v>4162</v>
      </c>
      <c r="G1395" t="s">
        <v>32</v>
      </c>
      <c r="H1395" t="s">
        <v>4163</v>
      </c>
      <c r="I1395">
        <f ca="1">VLOOKUP(H1395,'Final Exam marks'!A:B,2,0)</f>
        <v>80</v>
      </c>
      <c r="J1395" t="s">
        <v>19</v>
      </c>
      <c r="K1395" s="2">
        <v>0.32291666666666669</v>
      </c>
      <c r="L1395">
        <v>88</v>
      </c>
      <c r="M1395" t="s">
        <v>4164</v>
      </c>
      <c r="N1395" t="s">
        <v>27</v>
      </c>
    </row>
    <row r="1396" spans="1:14">
      <c r="A1396">
        <v>1395</v>
      </c>
      <c r="B1396" s="1">
        <v>45681</v>
      </c>
      <c r="C1396" t="s">
        <v>28</v>
      </c>
      <c r="D1396" t="s">
        <v>76</v>
      </c>
      <c r="E1396" t="s">
        <v>30</v>
      </c>
      <c r="F1396" t="s">
        <v>4165</v>
      </c>
      <c r="G1396" t="s">
        <v>32</v>
      </c>
      <c r="H1396" t="s">
        <v>4166</v>
      </c>
      <c r="I1396">
        <f ca="1">VLOOKUP(H1396,'Final Exam marks'!A:B,2,0)</f>
        <v>81</v>
      </c>
      <c r="J1396" t="s">
        <v>19</v>
      </c>
      <c r="K1396" s="2">
        <v>0.32291666666666669</v>
      </c>
      <c r="L1396">
        <v>78</v>
      </c>
      <c r="M1396" t="s">
        <v>4167</v>
      </c>
      <c r="N1396" t="s">
        <v>40</v>
      </c>
    </row>
    <row r="1397" spans="1:14">
      <c r="A1397">
        <v>1396</v>
      </c>
      <c r="B1397" s="1">
        <v>45713</v>
      </c>
      <c r="C1397" t="s">
        <v>49</v>
      </c>
      <c r="D1397" t="s">
        <v>22</v>
      </c>
      <c r="E1397" t="s">
        <v>30</v>
      </c>
      <c r="F1397" t="s">
        <v>4168</v>
      </c>
      <c r="G1397" t="s">
        <v>32</v>
      </c>
      <c r="H1397" t="s">
        <v>4169</v>
      </c>
      <c r="I1397">
        <f ca="1">VLOOKUP(H1397,'Final Exam marks'!A:B,2,0)</f>
        <v>85</v>
      </c>
      <c r="J1397" t="s">
        <v>131</v>
      </c>
      <c r="K1397" s="2">
        <v>0.32291666666666669</v>
      </c>
      <c r="L1397">
        <v>89</v>
      </c>
      <c r="M1397" t="s">
        <v>4170</v>
      </c>
      <c r="N1397" t="s">
        <v>27</v>
      </c>
    </row>
    <row r="1398" spans="1:14">
      <c r="A1398">
        <v>1397</v>
      </c>
      <c r="B1398" s="1">
        <v>45679</v>
      </c>
      <c r="C1398" t="s">
        <v>28</v>
      </c>
      <c r="D1398" t="s">
        <v>22</v>
      </c>
      <c r="E1398" t="s">
        <v>23</v>
      </c>
      <c r="F1398" t="s">
        <v>4171</v>
      </c>
      <c r="G1398" t="s">
        <v>17</v>
      </c>
      <c r="H1398" t="s">
        <v>4172</v>
      </c>
      <c r="I1398">
        <f ca="1">VLOOKUP(H1398,'Final Exam marks'!A:B,2,0)</f>
        <v>57</v>
      </c>
      <c r="J1398" t="s">
        <v>19</v>
      </c>
      <c r="K1398" s="2">
        <v>0.32291666666666669</v>
      </c>
      <c r="L1398">
        <v>69</v>
      </c>
      <c r="M1398" t="s">
        <v>4173</v>
      </c>
      <c r="N1398" t="s">
        <v>27</v>
      </c>
    </row>
    <row r="1399" spans="1:14">
      <c r="A1399">
        <v>1398</v>
      </c>
      <c r="B1399" s="1">
        <v>45666</v>
      </c>
      <c r="C1399" t="s">
        <v>36</v>
      </c>
      <c r="D1399" t="s">
        <v>93</v>
      </c>
      <c r="E1399" t="s">
        <v>23</v>
      </c>
      <c r="F1399" t="s">
        <v>4174</v>
      </c>
      <c r="G1399" t="s">
        <v>32</v>
      </c>
      <c r="H1399" t="s">
        <v>4175</v>
      </c>
      <c r="I1399">
        <f ca="1">VLOOKUP(H1399,'Final Exam marks'!A:B,2,0)</f>
        <v>48</v>
      </c>
      <c r="J1399" t="s">
        <v>131</v>
      </c>
      <c r="K1399" s="2">
        <v>0.32291666666666669</v>
      </c>
      <c r="L1399">
        <v>70</v>
      </c>
      <c r="M1399" t="s">
        <v>4176</v>
      </c>
      <c r="N1399" t="s">
        <v>27</v>
      </c>
    </row>
    <row r="1400" spans="1:14">
      <c r="A1400">
        <v>1399</v>
      </c>
      <c r="B1400" s="1">
        <v>45702</v>
      </c>
      <c r="C1400" t="s">
        <v>28</v>
      </c>
      <c r="D1400" t="s">
        <v>139</v>
      </c>
      <c r="E1400" t="s">
        <v>15</v>
      </c>
      <c r="F1400" t="s">
        <v>4177</v>
      </c>
      <c r="G1400" t="s">
        <v>32</v>
      </c>
      <c r="H1400" t="s">
        <v>4178</v>
      </c>
      <c r="I1400">
        <f ca="1">VLOOKUP(H1400,'Final Exam marks'!A:B,2,0)</f>
        <v>55</v>
      </c>
      <c r="J1400" t="s">
        <v>19</v>
      </c>
      <c r="K1400" s="2">
        <v>0.32291666666666669</v>
      </c>
      <c r="L1400">
        <v>92</v>
      </c>
      <c r="M1400" t="s">
        <v>4179</v>
      </c>
      <c r="N1400" t="s">
        <v>40</v>
      </c>
    </row>
    <row r="1401" spans="1:14">
      <c r="A1401">
        <v>1400</v>
      </c>
      <c r="B1401" s="1">
        <v>45742</v>
      </c>
      <c r="C1401" t="s">
        <v>28</v>
      </c>
      <c r="D1401" t="s">
        <v>29</v>
      </c>
      <c r="E1401" t="s">
        <v>30</v>
      </c>
      <c r="F1401" t="s">
        <v>4180</v>
      </c>
      <c r="G1401" t="s">
        <v>32</v>
      </c>
      <c r="H1401" t="s">
        <v>4181</v>
      </c>
      <c r="I1401">
        <f ca="1">VLOOKUP(H1401,'Final Exam marks'!A:B,2,0)</f>
        <v>68</v>
      </c>
      <c r="J1401" t="s">
        <v>19</v>
      </c>
      <c r="K1401" s="2">
        <v>0.32291666666666669</v>
      </c>
      <c r="L1401">
        <v>72</v>
      </c>
      <c r="M1401" t="s">
        <v>2440</v>
      </c>
      <c r="N1401" t="s">
        <v>40</v>
      </c>
    </row>
    <row r="1402" spans="1:14">
      <c r="A1402">
        <v>1401</v>
      </c>
      <c r="B1402" s="1">
        <v>45691</v>
      </c>
      <c r="C1402" t="s">
        <v>36</v>
      </c>
      <c r="D1402" t="s">
        <v>76</v>
      </c>
      <c r="E1402" t="s">
        <v>23</v>
      </c>
      <c r="F1402" t="s">
        <v>4182</v>
      </c>
      <c r="G1402" t="s">
        <v>32</v>
      </c>
      <c r="H1402" t="s">
        <v>4183</v>
      </c>
      <c r="I1402">
        <f ca="1">VLOOKUP(H1402,'Final Exam marks'!A:B,2,0)</f>
        <v>74</v>
      </c>
      <c r="J1402" t="s">
        <v>19</v>
      </c>
      <c r="K1402" s="2">
        <v>0.32291666666666669</v>
      </c>
      <c r="L1402">
        <v>74</v>
      </c>
      <c r="M1402" t="s">
        <v>4184</v>
      </c>
      <c r="N1402" t="s">
        <v>40</v>
      </c>
    </row>
    <row r="1403" spans="1:14">
      <c r="A1403">
        <v>1402</v>
      </c>
      <c r="B1403" s="1">
        <v>45690</v>
      </c>
      <c r="C1403" t="s">
        <v>13</v>
      </c>
      <c r="D1403" t="s">
        <v>22</v>
      </c>
      <c r="E1403" t="s">
        <v>15</v>
      </c>
      <c r="F1403" t="s">
        <v>4185</v>
      </c>
      <c r="G1403" t="s">
        <v>17</v>
      </c>
      <c r="H1403" t="s">
        <v>4186</v>
      </c>
      <c r="I1403">
        <f ca="1">VLOOKUP(H1403,'Final Exam marks'!A:B,2,0)</f>
        <v>73</v>
      </c>
      <c r="J1403" t="s">
        <v>19</v>
      </c>
      <c r="K1403" s="2">
        <v>0.32291666666666669</v>
      </c>
      <c r="L1403">
        <v>84</v>
      </c>
      <c r="M1403" t="s">
        <v>4187</v>
      </c>
      <c r="N1403" t="s">
        <v>35</v>
      </c>
    </row>
    <row r="1404" spans="1:14">
      <c r="A1404">
        <v>1403</v>
      </c>
      <c r="B1404" s="1">
        <v>45721</v>
      </c>
      <c r="C1404" t="s">
        <v>13</v>
      </c>
      <c r="D1404" t="s">
        <v>139</v>
      </c>
      <c r="E1404" t="s">
        <v>30</v>
      </c>
      <c r="F1404" t="s">
        <v>4188</v>
      </c>
      <c r="G1404" t="s">
        <v>17</v>
      </c>
      <c r="H1404" t="s">
        <v>4189</v>
      </c>
      <c r="I1404">
        <f ca="1">VLOOKUP(H1404,'Final Exam marks'!A:B,2,0)</f>
        <v>70</v>
      </c>
      <c r="J1404" t="s">
        <v>131</v>
      </c>
      <c r="K1404" s="2">
        <v>0.32291666666666669</v>
      </c>
      <c r="L1404">
        <v>60</v>
      </c>
      <c r="M1404" t="s">
        <v>4190</v>
      </c>
      <c r="N1404" t="s">
        <v>56</v>
      </c>
    </row>
    <row r="1405" spans="1:14">
      <c r="A1405">
        <v>1404</v>
      </c>
      <c r="B1405" s="1">
        <v>45712</v>
      </c>
      <c r="C1405" t="s">
        <v>28</v>
      </c>
      <c r="D1405" t="s">
        <v>139</v>
      </c>
      <c r="E1405" t="s">
        <v>30</v>
      </c>
      <c r="F1405" t="s">
        <v>4191</v>
      </c>
      <c r="G1405" t="s">
        <v>17</v>
      </c>
      <c r="H1405" t="s">
        <v>4192</v>
      </c>
      <c r="I1405">
        <f ca="1">VLOOKUP(H1405,'Final Exam marks'!A:B,2,0)</f>
        <v>76</v>
      </c>
      <c r="J1405" t="s">
        <v>19</v>
      </c>
      <c r="K1405" s="2">
        <v>0.32291666666666669</v>
      </c>
      <c r="L1405">
        <v>81</v>
      </c>
      <c r="M1405" t="s">
        <v>4193</v>
      </c>
      <c r="N1405" t="s">
        <v>45</v>
      </c>
    </row>
    <row r="1406" spans="1:14">
      <c r="A1406">
        <v>1405</v>
      </c>
      <c r="B1406" s="1">
        <v>45717</v>
      </c>
      <c r="C1406" t="s">
        <v>28</v>
      </c>
      <c r="D1406" t="s">
        <v>29</v>
      </c>
      <c r="E1406" t="s">
        <v>30</v>
      </c>
      <c r="F1406" t="s">
        <v>4194</v>
      </c>
      <c r="G1406" t="s">
        <v>17</v>
      </c>
      <c r="H1406" t="s">
        <v>4195</v>
      </c>
      <c r="I1406">
        <f ca="1">VLOOKUP(H1406,'Final Exam marks'!A:B,2,0)</f>
        <v>75</v>
      </c>
      <c r="J1406" t="s">
        <v>148</v>
      </c>
      <c r="K1406" s="2">
        <v>0.34375</v>
      </c>
      <c r="L1406">
        <v>79</v>
      </c>
      <c r="M1406" t="s">
        <v>4196</v>
      </c>
      <c r="N1406" t="s">
        <v>40</v>
      </c>
    </row>
    <row r="1407" spans="1:14">
      <c r="A1407">
        <v>1406</v>
      </c>
      <c r="B1407" s="1">
        <v>45711</v>
      </c>
      <c r="C1407" t="s">
        <v>13</v>
      </c>
      <c r="D1407" t="s">
        <v>69</v>
      </c>
      <c r="E1407" t="s">
        <v>23</v>
      </c>
      <c r="F1407" t="s">
        <v>4197</v>
      </c>
      <c r="G1407" t="s">
        <v>32</v>
      </c>
      <c r="H1407" t="s">
        <v>4198</v>
      </c>
      <c r="I1407">
        <f ca="1">VLOOKUP(H1407,'Final Exam marks'!A:B,2,0)</f>
        <v>71</v>
      </c>
      <c r="J1407" t="s">
        <v>131</v>
      </c>
      <c r="K1407" s="2">
        <v>0.32291666666666669</v>
      </c>
      <c r="L1407">
        <v>87</v>
      </c>
      <c r="M1407" t="s">
        <v>4199</v>
      </c>
      <c r="N1407" t="s">
        <v>45</v>
      </c>
    </row>
    <row r="1408" spans="1:14">
      <c r="A1408">
        <v>1407</v>
      </c>
      <c r="B1408" s="1">
        <v>45732</v>
      </c>
      <c r="C1408" t="s">
        <v>36</v>
      </c>
      <c r="D1408" t="s">
        <v>41</v>
      </c>
      <c r="E1408" t="s">
        <v>15</v>
      </c>
      <c r="F1408" t="s">
        <v>3007</v>
      </c>
      <c r="G1408" t="s">
        <v>32</v>
      </c>
      <c r="H1408" t="s">
        <v>4200</v>
      </c>
      <c r="I1408">
        <f ca="1">VLOOKUP(H1408,'Final Exam marks'!A:B,2,0)</f>
        <v>54</v>
      </c>
      <c r="J1408" t="s">
        <v>19</v>
      </c>
      <c r="K1408" s="2">
        <v>0.32291666666666669</v>
      </c>
      <c r="L1408">
        <v>98</v>
      </c>
      <c r="M1408" t="s">
        <v>4201</v>
      </c>
      <c r="N1408" t="s">
        <v>27</v>
      </c>
    </row>
    <row r="1409" spans="1:14">
      <c r="A1409">
        <v>1408</v>
      </c>
      <c r="B1409" s="1">
        <v>45663</v>
      </c>
      <c r="C1409" t="s">
        <v>36</v>
      </c>
      <c r="D1409" t="s">
        <v>69</v>
      </c>
      <c r="E1409" t="s">
        <v>23</v>
      </c>
      <c r="F1409" t="s">
        <v>4202</v>
      </c>
      <c r="G1409" t="s">
        <v>32</v>
      </c>
      <c r="H1409" t="s">
        <v>4203</v>
      </c>
      <c r="I1409">
        <f ca="1">VLOOKUP(H1409,'Final Exam marks'!A:B,2,0)</f>
        <v>52</v>
      </c>
      <c r="J1409" t="s">
        <v>19</v>
      </c>
      <c r="K1409" s="2">
        <v>0.32291666666666669</v>
      </c>
      <c r="L1409">
        <v>80</v>
      </c>
      <c r="M1409" t="s">
        <v>4204</v>
      </c>
      <c r="N1409" t="s">
        <v>35</v>
      </c>
    </row>
    <row r="1410" spans="1:14">
      <c r="A1410">
        <v>1409</v>
      </c>
      <c r="B1410" s="1">
        <v>45659</v>
      </c>
      <c r="C1410" t="s">
        <v>49</v>
      </c>
      <c r="D1410" t="s">
        <v>93</v>
      </c>
      <c r="E1410" t="s">
        <v>15</v>
      </c>
      <c r="F1410" t="s">
        <v>4205</v>
      </c>
      <c r="G1410" t="s">
        <v>17</v>
      </c>
      <c r="H1410" t="s">
        <v>4206</v>
      </c>
      <c r="I1410">
        <f ca="1">VLOOKUP(H1410,'Final Exam marks'!A:B,2,0)</f>
        <v>73</v>
      </c>
      <c r="J1410" t="s">
        <v>19</v>
      </c>
      <c r="K1410" s="2">
        <v>0.32291666666666669</v>
      </c>
      <c r="L1410">
        <v>68</v>
      </c>
      <c r="M1410" t="s">
        <v>252</v>
      </c>
      <c r="N1410" t="s">
        <v>40</v>
      </c>
    </row>
    <row r="1411" spans="1:14">
      <c r="A1411">
        <v>1410</v>
      </c>
      <c r="B1411" s="1">
        <v>45684</v>
      </c>
      <c r="C1411" t="s">
        <v>49</v>
      </c>
      <c r="D1411" t="s">
        <v>69</v>
      </c>
      <c r="E1411" t="s">
        <v>15</v>
      </c>
      <c r="F1411" t="s">
        <v>4207</v>
      </c>
      <c r="G1411" t="s">
        <v>32</v>
      </c>
      <c r="H1411" t="s">
        <v>4208</v>
      </c>
      <c r="I1411">
        <f ca="1">VLOOKUP(H1411,'Final Exam marks'!A:B,2,0)</f>
        <v>77</v>
      </c>
      <c r="J1411" t="s">
        <v>19</v>
      </c>
      <c r="K1411" s="2">
        <v>0.32291666666666669</v>
      </c>
      <c r="L1411">
        <v>61</v>
      </c>
      <c r="M1411" t="s">
        <v>4209</v>
      </c>
      <c r="N1411" t="s">
        <v>40</v>
      </c>
    </row>
    <row r="1412" spans="1:14">
      <c r="A1412">
        <v>1411</v>
      </c>
      <c r="B1412" s="1">
        <v>45665</v>
      </c>
      <c r="C1412" t="s">
        <v>49</v>
      </c>
      <c r="D1412" t="s">
        <v>22</v>
      </c>
      <c r="E1412" t="s">
        <v>15</v>
      </c>
      <c r="F1412" t="s">
        <v>4210</v>
      </c>
      <c r="G1412" t="s">
        <v>17</v>
      </c>
      <c r="H1412" t="s">
        <v>4211</v>
      </c>
      <c r="I1412">
        <f ca="1">VLOOKUP(H1412,'Final Exam marks'!A:B,2,0)</f>
        <v>66</v>
      </c>
      <c r="J1412" t="s">
        <v>19</v>
      </c>
      <c r="K1412" s="2">
        <v>0.32291666666666669</v>
      </c>
      <c r="L1412">
        <v>67</v>
      </c>
      <c r="M1412" t="s">
        <v>4212</v>
      </c>
      <c r="N1412" t="s">
        <v>45</v>
      </c>
    </row>
    <row r="1413" spans="1:14">
      <c r="A1413">
        <v>1412</v>
      </c>
      <c r="B1413" s="1">
        <v>45675</v>
      </c>
      <c r="C1413" t="s">
        <v>28</v>
      </c>
      <c r="D1413" t="s">
        <v>69</v>
      </c>
      <c r="E1413" t="s">
        <v>30</v>
      </c>
      <c r="F1413" t="s">
        <v>4213</v>
      </c>
      <c r="G1413" t="s">
        <v>32</v>
      </c>
      <c r="H1413" t="s">
        <v>4214</v>
      </c>
      <c r="I1413">
        <f ca="1">VLOOKUP(H1413,'Final Exam marks'!A:B,2,0)</f>
        <v>59</v>
      </c>
      <c r="J1413" t="s">
        <v>131</v>
      </c>
      <c r="K1413" s="2">
        <v>0.32291666666666669</v>
      </c>
      <c r="L1413">
        <v>71</v>
      </c>
      <c r="M1413" t="s">
        <v>4215</v>
      </c>
      <c r="N1413" t="s">
        <v>56</v>
      </c>
    </row>
    <row r="1414" spans="1:14">
      <c r="A1414">
        <v>1413</v>
      </c>
      <c r="B1414" s="1">
        <v>45702</v>
      </c>
      <c r="C1414" t="s">
        <v>28</v>
      </c>
      <c r="D1414" t="s">
        <v>69</v>
      </c>
      <c r="E1414" t="s">
        <v>15</v>
      </c>
      <c r="F1414" t="s">
        <v>4216</v>
      </c>
      <c r="G1414" t="s">
        <v>17</v>
      </c>
      <c r="H1414" t="s">
        <v>4217</v>
      </c>
      <c r="I1414">
        <f ca="1">VLOOKUP(H1414,'Final Exam marks'!A:B,2,0)</f>
        <v>81</v>
      </c>
      <c r="J1414" t="s">
        <v>19</v>
      </c>
      <c r="K1414" s="2">
        <v>0.32291666666666669</v>
      </c>
      <c r="L1414">
        <v>93</v>
      </c>
      <c r="M1414" t="s">
        <v>4218</v>
      </c>
      <c r="N1414" t="s">
        <v>27</v>
      </c>
    </row>
    <row r="1415" spans="1:14">
      <c r="A1415">
        <v>1414</v>
      </c>
      <c r="B1415" s="1">
        <v>45671</v>
      </c>
      <c r="C1415" t="s">
        <v>28</v>
      </c>
      <c r="D1415" t="s">
        <v>93</v>
      </c>
      <c r="E1415" t="s">
        <v>30</v>
      </c>
      <c r="F1415" t="s">
        <v>4219</v>
      </c>
      <c r="G1415" t="s">
        <v>32</v>
      </c>
      <c r="H1415" t="s">
        <v>4220</v>
      </c>
      <c r="I1415">
        <f ca="1">VLOOKUP(H1415,'Final Exam marks'!A:B,2,0)</f>
        <v>67</v>
      </c>
      <c r="J1415" t="s">
        <v>19</v>
      </c>
      <c r="K1415" s="2">
        <v>0.32291666666666669</v>
      </c>
      <c r="L1415">
        <v>66</v>
      </c>
      <c r="M1415" t="s">
        <v>4221</v>
      </c>
      <c r="N1415" t="s">
        <v>45</v>
      </c>
    </row>
    <row r="1416" spans="1:14">
      <c r="A1416">
        <v>1415</v>
      </c>
      <c r="B1416" s="1">
        <v>45730</v>
      </c>
      <c r="C1416" t="s">
        <v>28</v>
      </c>
      <c r="D1416" t="s">
        <v>189</v>
      </c>
      <c r="E1416" t="s">
        <v>23</v>
      </c>
      <c r="F1416" t="s">
        <v>4222</v>
      </c>
      <c r="G1416" t="s">
        <v>32</v>
      </c>
      <c r="H1416" t="s">
        <v>4223</v>
      </c>
      <c r="I1416">
        <f ca="1">VLOOKUP(H1416,'Final Exam marks'!A:B,2,0)</f>
        <v>68</v>
      </c>
      <c r="J1416" t="s">
        <v>131</v>
      </c>
      <c r="K1416" s="2">
        <v>0.32291666666666669</v>
      </c>
      <c r="L1416">
        <v>80</v>
      </c>
      <c r="M1416" t="s">
        <v>4224</v>
      </c>
      <c r="N1416" t="s">
        <v>56</v>
      </c>
    </row>
    <row r="1417" spans="1:14">
      <c r="A1417">
        <v>1416</v>
      </c>
      <c r="B1417" s="1">
        <v>45684</v>
      </c>
      <c r="C1417" t="s">
        <v>36</v>
      </c>
      <c r="D1417" t="s">
        <v>93</v>
      </c>
      <c r="E1417" t="s">
        <v>30</v>
      </c>
      <c r="F1417" t="s">
        <v>4225</v>
      </c>
      <c r="G1417" t="s">
        <v>32</v>
      </c>
      <c r="H1417" t="s">
        <v>4226</v>
      </c>
      <c r="I1417">
        <f ca="1">VLOOKUP(H1417,'Final Exam marks'!A:B,2,0)</f>
        <v>61</v>
      </c>
      <c r="J1417" t="s">
        <v>131</v>
      </c>
      <c r="K1417" s="2">
        <v>0.32291666666666669</v>
      </c>
      <c r="L1417">
        <v>72</v>
      </c>
      <c r="M1417" t="s">
        <v>4227</v>
      </c>
      <c r="N1417" t="s">
        <v>21</v>
      </c>
    </row>
    <row r="1418" spans="1:14">
      <c r="A1418">
        <v>1417</v>
      </c>
      <c r="B1418" s="1">
        <v>45692</v>
      </c>
      <c r="C1418" t="s">
        <v>36</v>
      </c>
      <c r="D1418" t="s">
        <v>139</v>
      </c>
      <c r="E1418" t="s">
        <v>30</v>
      </c>
      <c r="F1418" t="s">
        <v>4228</v>
      </c>
      <c r="G1418" t="s">
        <v>32</v>
      </c>
      <c r="H1418" t="s">
        <v>4229</v>
      </c>
      <c r="I1418">
        <f ca="1">VLOOKUP(H1418,'Final Exam marks'!A:B,2,0)</f>
        <v>63</v>
      </c>
      <c r="J1418" t="s">
        <v>19</v>
      </c>
      <c r="K1418" s="2">
        <v>0.32291666666666669</v>
      </c>
      <c r="L1418">
        <v>79</v>
      </c>
      <c r="M1418" t="s">
        <v>4230</v>
      </c>
      <c r="N1418" t="s">
        <v>56</v>
      </c>
    </row>
    <row r="1419" spans="1:14">
      <c r="A1419">
        <v>1418</v>
      </c>
      <c r="B1419" s="1">
        <v>45674</v>
      </c>
      <c r="C1419" t="s">
        <v>36</v>
      </c>
      <c r="D1419" t="s">
        <v>139</v>
      </c>
      <c r="E1419" t="s">
        <v>30</v>
      </c>
      <c r="F1419" t="s">
        <v>3701</v>
      </c>
      <c r="G1419" t="s">
        <v>32</v>
      </c>
      <c r="H1419" t="s">
        <v>4231</v>
      </c>
      <c r="I1419">
        <f ca="1">VLOOKUP(H1419,'Final Exam marks'!A:B,2,0)</f>
        <v>57</v>
      </c>
      <c r="J1419" t="s">
        <v>19</v>
      </c>
      <c r="K1419" s="2">
        <v>0.32291666666666669</v>
      </c>
      <c r="L1419">
        <v>78</v>
      </c>
      <c r="M1419" t="s">
        <v>4232</v>
      </c>
      <c r="N1419" t="s">
        <v>27</v>
      </c>
    </row>
    <row r="1420" spans="1:14">
      <c r="A1420">
        <v>1419</v>
      </c>
      <c r="B1420" s="1">
        <v>45684</v>
      </c>
      <c r="C1420" t="s">
        <v>49</v>
      </c>
      <c r="D1420" t="s">
        <v>119</v>
      </c>
      <c r="E1420" t="s">
        <v>15</v>
      </c>
      <c r="F1420" t="s">
        <v>4233</v>
      </c>
      <c r="G1420" t="s">
        <v>17</v>
      </c>
      <c r="H1420" t="s">
        <v>4234</v>
      </c>
      <c r="I1420">
        <f ca="1">VLOOKUP(H1420,'Final Exam marks'!A:B,2,0)</f>
        <v>78</v>
      </c>
      <c r="J1420" t="s">
        <v>148</v>
      </c>
      <c r="K1420" s="2">
        <v>0.34375</v>
      </c>
      <c r="L1420">
        <v>75</v>
      </c>
      <c r="M1420" t="s">
        <v>4235</v>
      </c>
      <c r="N1420" t="s">
        <v>45</v>
      </c>
    </row>
    <row r="1421" spans="1:14">
      <c r="A1421">
        <v>1420</v>
      </c>
      <c r="B1421" s="1">
        <v>45726</v>
      </c>
      <c r="C1421" t="s">
        <v>28</v>
      </c>
      <c r="D1421" t="s">
        <v>14</v>
      </c>
      <c r="E1421" t="s">
        <v>15</v>
      </c>
      <c r="F1421" t="s">
        <v>4236</v>
      </c>
      <c r="G1421" t="s">
        <v>32</v>
      </c>
      <c r="H1421" t="s">
        <v>4237</v>
      </c>
      <c r="I1421">
        <f ca="1">VLOOKUP(H1421,'Final Exam marks'!A:B,2,0)</f>
        <v>67</v>
      </c>
      <c r="J1421" t="s">
        <v>19</v>
      </c>
      <c r="K1421" s="2">
        <v>0.32291666666666669</v>
      </c>
      <c r="L1421">
        <v>87</v>
      </c>
      <c r="M1421" t="s">
        <v>4238</v>
      </c>
      <c r="N1421" t="s">
        <v>45</v>
      </c>
    </row>
    <row r="1422" spans="1:14">
      <c r="A1422">
        <v>1421</v>
      </c>
      <c r="B1422" s="1">
        <v>45695</v>
      </c>
      <c r="C1422" t="s">
        <v>28</v>
      </c>
      <c r="D1422" t="s">
        <v>139</v>
      </c>
      <c r="E1422" t="s">
        <v>23</v>
      </c>
      <c r="F1422" t="s">
        <v>4239</v>
      </c>
      <c r="G1422" t="s">
        <v>17</v>
      </c>
      <c r="H1422" t="s">
        <v>4240</v>
      </c>
      <c r="I1422">
        <f ca="1">VLOOKUP(H1422,'Final Exam marks'!A:B,2,0)</f>
        <v>75</v>
      </c>
      <c r="J1422" t="s">
        <v>148</v>
      </c>
      <c r="K1422" s="2">
        <v>0.34375</v>
      </c>
      <c r="L1422">
        <v>68</v>
      </c>
      <c r="M1422" t="s">
        <v>4241</v>
      </c>
      <c r="N1422" t="s">
        <v>21</v>
      </c>
    </row>
    <row r="1423" spans="1:14">
      <c r="A1423">
        <v>1422</v>
      </c>
      <c r="B1423" s="1">
        <v>45706</v>
      </c>
      <c r="C1423" t="s">
        <v>49</v>
      </c>
      <c r="D1423" t="s">
        <v>29</v>
      </c>
      <c r="E1423" t="s">
        <v>23</v>
      </c>
      <c r="F1423" t="s">
        <v>4242</v>
      </c>
      <c r="G1423" t="s">
        <v>32</v>
      </c>
      <c r="H1423" t="s">
        <v>4243</v>
      </c>
      <c r="I1423">
        <f ca="1">VLOOKUP(H1423,'Final Exam marks'!A:B,2,0)</f>
        <v>95</v>
      </c>
      <c r="J1423" t="s">
        <v>19</v>
      </c>
      <c r="K1423" s="2">
        <v>0.32291666666666669</v>
      </c>
      <c r="L1423">
        <v>73</v>
      </c>
      <c r="M1423" t="s">
        <v>4244</v>
      </c>
      <c r="N1423" t="s">
        <v>40</v>
      </c>
    </row>
    <row r="1424" spans="1:14">
      <c r="A1424">
        <v>1423</v>
      </c>
      <c r="B1424" s="1">
        <v>45684</v>
      </c>
      <c r="C1424" t="s">
        <v>49</v>
      </c>
      <c r="D1424" t="s">
        <v>22</v>
      </c>
      <c r="E1424" t="s">
        <v>23</v>
      </c>
      <c r="F1424" t="s">
        <v>4245</v>
      </c>
      <c r="G1424" t="s">
        <v>32</v>
      </c>
      <c r="H1424" t="s">
        <v>4246</v>
      </c>
      <c r="I1424">
        <f ca="1">VLOOKUP(H1424,'Final Exam marks'!A:B,2,0)</f>
        <v>72</v>
      </c>
      <c r="J1424" t="s">
        <v>19</v>
      </c>
      <c r="K1424" s="2">
        <v>0.32291666666666669</v>
      </c>
      <c r="L1424">
        <v>92</v>
      </c>
      <c r="M1424" t="s">
        <v>4247</v>
      </c>
      <c r="N1424" t="s">
        <v>35</v>
      </c>
    </row>
    <row r="1425" spans="1:14">
      <c r="A1425">
        <v>1424</v>
      </c>
      <c r="B1425" s="1">
        <v>45689</v>
      </c>
      <c r="C1425" t="s">
        <v>49</v>
      </c>
      <c r="D1425" t="s">
        <v>65</v>
      </c>
      <c r="E1425" t="s">
        <v>15</v>
      </c>
      <c r="F1425" t="s">
        <v>4248</v>
      </c>
      <c r="G1425" t="s">
        <v>32</v>
      </c>
      <c r="H1425" t="s">
        <v>4249</v>
      </c>
      <c r="I1425">
        <f ca="1">VLOOKUP(H1425,'Final Exam marks'!A:B,2,0)</f>
        <v>83</v>
      </c>
      <c r="J1425" t="s">
        <v>19</v>
      </c>
      <c r="K1425" s="2">
        <v>0.32291666666666669</v>
      </c>
      <c r="L1425">
        <v>96</v>
      </c>
      <c r="M1425" t="s">
        <v>4250</v>
      </c>
      <c r="N1425" t="s">
        <v>45</v>
      </c>
    </row>
    <row r="1426" spans="1:14">
      <c r="A1426">
        <v>1425</v>
      </c>
      <c r="B1426" s="1">
        <v>45721</v>
      </c>
      <c r="C1426" t="s">
        <v>13</v>
      </c>
      <c r="D1426" t="s">
        <v>22</v>
      </c>
      <c r="E1426" t="s">
        <v>30</v>
      </c>
      <c r="F1426" t="s">
        <v>4251</v>
      </c>
      <c r="G1426" t="s">
        <v>32</v>
      </c>
      <c r="H1426" t="s">
        <v>4252</v>
      </c>
      <c r="I1426">
        <f ca="1">VLOOKUP(H1426,'Final Exam marks'!A:B,2,0)</f>
        <v>67</v>
      </c>
      <c r="J1426" t="s">
        <v>19</v>
      </c>
      <c r="K1426" s="2">
        <v>0.32291666666666669</v>
      </c>
      <c r="L1426">
        <v>84</v>
      </c>
      <c r="M1426" t="s">
        <v>4253</v>
      </c>
      <c r="N1426" t="s">
        <v>40</v>
      </c>
    </row>
    <row r="1427" spans="1:14">
      <c r="A1427">
        <v>1426</v>
      </c>
      <c r="B1427" s="1">
        <v>45714</v>
      </c>
      <c r="C1427" t="s">
        <v>13</v>
      </c>
      <c r="D1427" t="s">
        <v>14</v>
      </c>
      <c r="E1427" t="s">
        <v>30</v>
      </c>
      <c r="F1427" t="s">
        <v>4254</v>
      </c>
      <c r="G1427" t="s">
        <v>32</v>
      </c>
      <c r="H1427" t="s">
        <v>4255</v>
      </c>
      <c r="I1427">
        <f ca="1">VLOOKUP(H1427,'Final Exam marks'!A:B,2,0)</f>
        <v>69</v>
      </c>
      <c r="J1427" t="s">
        <v>148</v>
      </c>
      <c r="K1427" s="2">
        <v>0.34375</v>
      </c>
      <c r="L1427">
        <v>94</v>
      </c>
      <c r="M1427" t="s">
        <v>4256</v>
      </c>
      <c r="N1427" t="s">
        <v>56</v>
      </c>
    </row>
    <row r="1428" spans="1:14">
      <c r="A1428">
        <v>1427</v>
      </c>
      <c r="B1428" s="1">
        <v>45704</v>
      </c>
      <c r="C1428" t="s">
        <v>28</v>
      </c>
      <c r="D1428" t="s">
        <v>189</v>
      </c>
      <c r="E1428" t="s">
        <v>15</v>
      </c>
      <c r="F1428" t="s">
        <v>4257</v>
      </c>
      <c r="G1428" t="s">
        <v>17</v>
      </c>
      <c r="H1428" t="s">
        <v>4258</v>
      </c>
      <c r="I1428">
        <f ca="1">VLOOKUP(H1428,'Final Exam marks'!A:B,2,0)</f>
        <v>60</v>
      </c>
      <c r="J1428" t="s">
        <v>19</v>
      </c>
      <c r="K1428" s="2">
        <v>0.32291666666666669</v>
      </c>
      <c r="L1428">
        <v>66</v>
      </c>
      <c r="M1428" t="s">
        <v>4259</v>
      </c>
      <c r="N1428" t="s">
        <v>27</v>
      </c>
    </row>
    <row r="1429" spans="1:14">
      <c r="A1429">
        <v>1428</v>
      </c>
      <c r="B1429" s="1">
        <v>45735</v>
      </c>
      <c r="C1429" t="s">
        <v>13</v>
      </c>
      <c r="D1429" t="s">
        <v>65</v>
      </c>
      <c r="E1429" t="s">
        <v>15</v>
      </c>
      <c r="F1429" t="s">
        <v>4260</v>
      </c>
      <c r="G1429" t="s">
        <v>32</v>
      </c>
      <c r="H1429" t="s">
        <v>4261</v>
      </c>
      <c r="I1429">
        <f ca="1">VLOOKUP(H1429,'Final Exam marks'!A:B,2,0)</f>
        <v>64</v>
      </c>
      <c r="J1429" t="s">
        <v>148</v>
      </c>
      <c r="K1429" s="2">
        <v>0.34375</v>
      </c>
      <c r="L1429">
        <v>100</v>
      </c>
      <c r="M1429" t="s">
        <v>4262</v>
      </c>
      <c r="N1429" t="s">
        <v>21</v>
      </c>
    </row>
    <row r="1430" spans="1:14">
      <c r="A1430">
        <v>1429</v>
      </c>
      <c r="B1430" s="1">
        <v>45737</v>
      </c>
      <c r="C1430" t="s">
        <v>36</v>
      </c>
      <c r="D1430" t="s">
        <v>65</v>
      </c>
      <c r="E1430" t="s">
        <v>15</v>
      </c>
      <c r="F1430" t="s">
        <v>4263</v>
      </c>
      <c r="G1430" t="s">
        <v>32</v>
      </c>
      <c r="H1430" t="s">
        <v>4264</v>
      </c>
      <c r="I1430">
        <f ca="1">VLOOKUP(H1430,'Final Exam marks'!A:B,2,0)</f>
        <v>66</v>
      </c>
      <c r="J1430" t="s">
        <v>131</v>
      </c>
      <c r="K1430" s="2">
        <v>0.32291666666666669</v>
      </c>
      <c r="L1430">
        <v>74</v>
      </c>
      <c r="M1430" t="s">
        <v>4265</v>
      </c>
      <c r="N1430" t="s">
        <v>21</v>
      </c>
    </row>
    <row r="1431" spans="1:14">
      <c r="A1431">
        <v>1430</v>
      </c>
      <c r="B1431" s="1">
        <v>45741</v>
      </c>
      <c r="C1431" t="s">
        <v>13</v>
      </c>
      <c r="D1431" t="s">
        <v>22</v>
      </c>
      <c r="E1431" t="s">
        <v>23</v>
      </c>
      <c r="F1431" t="s">
        <v>4266</v>
      </c>
      <c r="G1431" t="s">
        <v>17</v>
      </c>
      <c r="H1431" t="s">
        <v>4267</v>
      </c>
      <c r="I1431">
        <f ca="1">VLOOKUP(H1431,'Final Exam marks'!A:B,2,0)</f>
        <v>70</v>
      </c>
      <c r="J1431" t="s">
        <v>19</v>
      </c>
      <c r="K1431" s="2">
        <v>0.32291666666666669</v>
      </c>
      <c r="L1431">
        <v>79</v>
      </c>
      <c r="M1431" t="s">
        <v>4268</v>
      </c>
      <c r="N1431" t="s">
        <v>21</v>
      </c>
    </row>
    <row r="1432" spans="1:14">
      <c r="A1432">
        <v>1431</v>
      </c>
      <c r="B1432" s="1">
        <v>45676</v>
      </c>
      <c r="C1432" t="s">
        <v>49</v>
      </c>
      <c r="D1432" t="s">
        <v>14</v>
      </c>
      <c r="E1432" t="s">
        <v>30</v>
      </c>
      <c r="F1432" t="s">
        <v>4269</v>
      </c>
      <c r="G1432" t="s">
        <v>17</v>
      </c>
      <c r="H1432" t="s">
        <v>4270</v>
      </c>
      <c r="I1432">
        <f ca="1">VLOOKUP(H1432,'Final Exam marks'!A:B,2,0)</f>
        <v>79</v>
      </c>
      <c r="J1432" t="s">
        <v>148</v>
      </c>
      <c r="K1432" s="2">
        <v>0.34375</v>
      </c>
      <c r="L1432">
        <v>75</v>
      </c>
      <c r="M1432" t="s">
        <v>4271</v>
      </c>
      <c r="N1432" t="s">
        <v>35</v>
      </c>
    </row>
    <row r="1433" spans="1:14">
      <c r="A1433">
        <v>1432</v>
      </c>
      <c r="B1433" s="1">
        <v>45717</v>
      </c>
      <c r="C1433" t="s">
        <v>28</v>
      </c>
      <c r="D1433" t="s">
        <v>69</v>
      </c>
      <c r="E1433" t="s">
        <v>15</v>
      </c>
      <c r="F1433" t="s">
        <v>4272</v>
      </c>
      <c r="G1433" t="s">
        <v>32</v>
      </c>
      <c r="H1433" t="s">
        <v>4273</v>
      </c>
      <c r="I1433">
        <f ca="1">VLOOKUP(H1433,'Final Exam marks'!A:B,2,0)</f>
        <v>67</v>
      </c>
      <c r="J1433" t="s">
        <v>19</v>
      </c>
      <c r="K1433" s="2">
        <v>0.32291666666666669</v>
      </c>
      <c r="L1433">
        <v>73</v>
      </c>
      <c r="M1433" t="s">
        <v>4274</v>
      </c>
      <c r="N1433" t="s">
        <v>56</v>
      </c>
    </row>
    <row r="1434" spans="1:14">
      <c r="A1434">
        <v>1433</v>
      </c>
      <c r="B1434" s="1">
        <v>45683</v>
      </c>
      <c r="C1434" t="s">
        <v>13</v>
      </c>
      <c r="D1434" t="s">
        <v>139</v>
      </c>
      <c r="E1434" t="s">
        <v>15</v>
      </c>
      <c r="F1434" t="s">
        <v>4275</v>
      </c>
      <c r="G1434" t="s">
        <v>32</v>
      </c>
      <c r="H1434" t="s">
        <v>4276</v>
      </c>
      <c r="I1434">
        <f ca="1">VLOOKUP(H1434,'Final Exam marks'!A:B,2,0)</f>
        <v>73</v>
      </c>
      <c r="J1434" t="s">
        <v>19</v>
      </c>
      <c r="K1434" s="2">
        <v>0.32291666666666669</v>
      </c>
      <c r="L1434">
        <v>99</v>
      </c>
      <c r="M1434" t="s">
        <v>4277</v>
      </c>
      <c r="N1434" t="s">
        <v>27</v>
      </c>
    </row>
    <row r="1435" spans="1:14">
      <c r="A1435">
        <v>1434</v>
      </c>
      <c r="B1435" s="1">
        <v>45702</v>
      </c>
      <c r="C1435" t="s">
        <v>13</v>
      </c>
      <c r="D1435" t="s">
        <v>29</v>
      </c>
      <c r="E1435" t="s">
        <v>15</v>
      </c>
      <c r="F1435" t="s">
        <v>4278</v>
      </c>
      <c r="G1435" t="s">
        <v>17</v>
      </c>
      <c r="H1435" t="s">
        <v>4279</v>
      </c>
      <c r="I1435">
        <f ca="1">VLOOKUP(H1435,'Final Exam marks'!A:B,2,0)</f>
        <v>70</v>
      </c>
      <c r="J1435" t="s">
        <v>91</v>
      </c>
      <c r="K1435" s="2">
        <v>0.32291666666666669</v>
      </c>
      <c r="L1435">
        <v>75</v>
      </c>
      <c r="M1435" t="s">
        <v>4280</v>
      </c>
      <c r="N1435" t="s">
        <v>40</v>
      </c>
    </row>
    <row r="1436" spans="1:14">
      <c r="A1436">
        <v>1435</v>
      </c>
      <c r="B1436" s="1">
        <v>45692</v>
      </c>
      <c r="C1436" t="s">
        <v>13</v>
      </c>
      <c r="D1436" t="s">
        <v>93</v>
      </c>
      <c r="E1436" t="s">
        <v>23</v>
      </c>
      <c r="F1436" t="s">
        <v>4281</v>
      </c>
      <c r="G1436" t="s">
        <v>17</v>
      </c>
      <c r="H1436" t="s">
        <v>4282</v>
      </c>
      <c r="I1436">
        <f ca="1">VLOOKUP(H1436,'Final Exam marks'!A:B,2,0)</f>
        <v>51</v>
      </c>
      <c r="J1436" t="s">
        <v>19</v>
      </c>
      <c r="K1436" s="2">
        <v>0.32291666666666669</v>
      </c>
      <c r="L1436">
        <v>93</v>
      </c>
      <c r="M1436" t="s">
        <v>4283</v>
      </c>
      <c r="N1436" t="s">
        <v>35</v>
      </c>
    </row>
    <row r="1437" spans="1:14">
      <c r="A1437">
        <v>1436</v>
      </c>
      <c r="B1437" s="1">
        <v>45747</v>
      </c>
      <c r="C1437" t="s">
        <v>13</v>
      </c>
      <c r="D1437" t="s">
        <v>139</v>
      </c>
      <c r="E1437" t="s">
        <v>23</v>
      </c>
      <c r="F1437" t="s">
        <v>4284</v>
      </c>
      <c r="G1437" t="s">
        <v>32</v>
      </c>
      <c r="H1437" t="s">
        <v>4285</v>
      </c>
      <c r="I1437">
        <f ca="1">VLOOKUP(H1437,'Final Exam marks'!A:B,2,0)</f>
        <v>51</v>
      </c>
      <c r="J1437" t="s">
        <v>19</v>
      </c>
      <c r="K1437" s="2">
        <v>0.32291666666666669</v>
      </c>
      <c r="L1437">
        <v>77</v>
      </c>
      <c r="M1437" t="s">
        <v>4286</v>
      </c>
      <c r="N1437" t="s">
        <v>40</v>
      </c>
    </row>
    <row r="1438" spans="1:14">
      <c r="A1438">
        <v>1437</v>
      </c>
      <c r="B1438" s="1">
        <v>45718</v>
      </c>
      <c r="C1438" t="s">
        <v>49</v>
      </c>
      <c r="D1438" t="s">
        <v>61</v>
      </c>
      <c r="E1438" t="s">
        <v>30</v>
      </c>
      <c r="F1438" t="s">
        <v>4287</v>
      </c>
      <c r="G1438" t="s">
        <v>17</v>
      </c>
      <c r="H1438" t="s">
        <v>4288</v>
      </c>
      <c r="I1438">
        <f ca="1">VLOOKUP(H1438,'Final Exam marks'!A:B,2,0)</f>
        <v>81</v>
      </c>
      <c r="J1438" t="s">
        <v>19</v>
      </c>
      <c r="K1438" s="2">
        <v>0.32291666666666669</v>
      </c>
      <c r="L1438">
        <v>97</v>
      </c>
      <c r="M1438" t="s">
        <v>4289</v>
      </c>
      <c r="N1438" t="s">
        <v>21</v>
      </c>
    </row>
    <row r="1439" spans="1:14">
      <c r="A1439">
        <v>1438</v>
      </c>
      <c r="B1439" s="1">
        <v>45698</v>
      </c>
      <c r="C1439" t="s">
        <v>49</v>
      </c>
      <c r="D1439" t="s">
        <v>22</v>
      </c>
      <c r="E1439" t="s">
        <v>15</v>
      </c>
      <c r="F1439" t="s">
        <v>4290</v>
      </c>
      <c r="G1439" t="s">
        <v>32</v>
      </c>
      <c r="H1439" t="s">
        <v>4291</v>
      </c>
      <c r="I1439">
        <f ca="1">VLOOKUP(H1439,'Final Exam marks'!A:B,2,0)</f>
        <v>85</v>
      </c>
      <c r="J1439" t="s">
        <v>19</v>
      </c>
      <c r="K1439" s="2">
        <v>0.32291666666666669</v>
      </c>
      <c r="L1439">
        <v>68</v>
      </c>
      <c r="M1439" t="s">
        <v>4292</v>
      </c>
      <c r="N1439" t="s">
        <v>21</v>
      </c>
    </row>
    <row r="1440" spans="1:14">
      <c r="A1440">
        <v>1439</v>
      </c>
      <c r="B1440" s="1">
        <v>45730</v>
      </c>
      <c r="C1440" t="s">
        <v>28</v>
      </c>
      <c r="D1440" t="s">
        <v>93</v>
      </c>
      <c r="E1440" t="s">
        <v>23</v>
      </c>
      <c r="F1440" t="s">
        <v>4293</v>
      </c>
      <c r="G1440" t="s">
        <v>17</v>
      </c>
      <c r="H1440" t="s">
        <v>4294</v>
      </c>
      <c r="I1440">
        <f ca="1">VLOOKUP(H1440,'Final Exam marks'!A:B,2,0)</f>
        <v>73</v>
      </c>
      <c r="J1440" t="s">
        <v>91</v>
      </c>
      <c r="K1440" s="2">
        <v>0.32291666666666669</v>
      </c>
      <c r="L1440">
        <v>98</v>
      </c>
      <c r="M1440" t="s">
        <v>4295</v>
      </c>
      <c r="N1440" t="s">
        <v>56</v>
      </c>
    </row>
    <row r="1441" spans="1:14">
      <c r="A1441">
        <v>1440</v>
      </c>
      <c r="B1441" s="1">
        <v>45681</v>
      </c>
      <c r="C1441" t="s">
        <v>13</v>
      </c>
      <c r="D1441" t="s">
        <v>14</v>
      </c>
      <c r="E1441" t="s">
        <v>23</v>
      </c>
      <c r="F1441" t="s">
        <v>4296</v>
      </c>
      <c r="G1441" t="s">
        <v>32</v>
      </c>
      <c r="H1441" t="s">
        <v>4297</v>
      </c>
      <c r="I1441">
        <f ca="1">VLOOKUP(H1441,'Final Exam marks'!A:B,2,0)</f>
        <v>66</v>
      </c>
      <c r="J1441" t="s">
        <v>19</v>
      </c>
      <c r="K1441" s="2">
        <v>0.32291666666666669</v>
      </c>
      <c r="L1441">
        <v>78</v>
      </c>
      <c r="M1441" t="s">
        <v>4298</v>
      </c>
      <c r="N1441" t="s">
        <v>40</v>
      </c>
    </row>
    <row r="1442" spans="1:14">
      <c r="A1442">
        <v>1441</v>
      </c>
      <c r="B1442" s="1">
        <v>45731</v>
      </c>
      <c r="C1442" t="s">
        <v>36</v>
      </c>
      <c r="D1442" t="s">
        <v>61</v>
      </c>
      <c r="E1442" t="s">
        <v>30</v>
      </c>
      <c r="F1442" t="s">
        <v>4299</v>
      </c>
      <c r="G1442" t="s">
        <v>32</v>
      </c>
      <c r="H1442" t="s">
        <v>4300</v>
      </c>
      <c r="I1442">
        <f ca="1">VLOOKUP(H1442,'Final Exam marks'!A:B,2,0)</f>
        <v>64</v>
      </c>
      <c r="J1442" t="s">
        <v>19</v>
      </c>
      <c r="K1442" s="2">
        <v>0.32291666666666669</v>
      </c>
      <c r="L1442">
        <v>62</v>
      </c>
      <c r="M1442" t="s">
        <v>4301</v>
      </c>
      <c r="N1442" t="s">
        <v>40</v>
      </c>
    </row>
    <row r="1443" spans="1:14">
      <c r="A1443">
        <v>1442</v>
      </c>
      <c r="B1443" s="1">
        <v>45690</v>
      </c>
      <c r="C1443" t="s">
        <v>28</v>
      </c>
      <c r="D1443" t="s">
        <v>61</v>
      </c>
      <c r="E1443" t="s">
        <v>23</v>
      </c>
      <c r="F1443" t="s">
        <v>4302</v>
      </c>
      <c r="G1443" t="s">
        <v>32</v>
      </c>
      <c r="H1443" t="s">
        <v>4303</v>
      </c>
      <c r="I1443">
        <f ca="1">VLOOKUP(H1443,'Final Exam marks'!A:B,2,0)</f>
        <v>66</v>
      </c>
      <c r="J1443" t="s">
        <v>131</v>
      </c>
      <c r="K1443" s="2">
        <v>0.32291666666666669</v>
      </c>
      <c r="L1443">
        <v>69</v>
      </c>
      <c r="M1443" t="s">
        <v>4304</v>
      </c>
      <c r="N1443" t="s">
        <v>27</v>
      </c>
    </row>
    <row r="1444" spans="1:14">
      <c r="A1444">
        <v>1443</v>
      </c>
      <c r="B1444" s="1">
        <v>45687</v>
      </c>
      <c r="C1444" t="s">
        <v>28</v>
      </c>
      <c r="D1444" t="s">
        <v>61</v>
      </c>
      <c r="E1444" t="s">
        <v>23</v>
      </c>
      <c r="F1444" t="s">
        <v>4305</v>
      </c>
      <c r="G1444" t="s">
        <v>32</v>
      </c>
      <c r="H1444" t="s">
        <v>4306</v>
      </c>
      <c r="I1444">
        <f ca="1">VLOOKUP(H1444,'Final Exam marks'!A:B,2,0)</f>
        <v>85</v>
      </c>
      <c r="J1444" t="s">
        <v>19</v>
      </c>
      <c r="K1444" s="2">
        <v>0.32291666666666669</v>
      </c>
      <c r="L1444">
        <v>85</v>
      </c>
      <c r="M1444" t="s">
        <v>4307</v>
      </c>
      <c r="N1444" t="s">
        <v>40</v>
      </c>
    </row>
    <row r="1445" spans="1:14">
      <c r="A1445">
        <v>1444</v>
      </c>
      <c r="B1445" s="1">
        <v>45712</v>
      </c>
      <c r="C1445" t="s">
        <v>13</v>
      </c>
      <c r="D1445" t="s">
        <v>61</v>
      </c>
      <c r="E1445" t="s">
        <v>30</v>
      </c>
      <c r="F1445" t="s">
        <v>4308</v>
      </c>
      <c r="G1445" t="s">
        <v>17</v>
      </c>
      <c r="H1445" t="s">
        <v>4309</v>
      </c>
      <c r="I1445">
        <f ca="1">VLOOKUP(H1445,'Final Exam marks'!A:B,2,0)</f>
        <v>69</v>
      </c>
      <c r="J1445" t="s">
        <v>19</v>
      </c>
      <c r="K1445" s="2">
        <v>0.32291666666666669</v>
      </c>
      <c r="L1445">
        <v>89</v>
      </c>
      <c r="M1445" t="s">
        <v>4310</v>
      </c>
      <c r="N1445" t="s">
        <v>56</v>
      </c>
    </row>
    <row r="1446" spans="1:14">
      <c r="A1446">
        <v>1445</v>
      </c>
      <c r="B1446" s="1">
        <v>45692</v>
      </c>
      <c r="C1446" t="s">
        <v>28</v>
      </c>
      <c r="D1446" t="s">
        <v>14</v>
      </c>
      <c r="E1446" t="s">
        <v>23</v>
      </c>
      <c r="F1446" t="s">
        <v>4311</v>
      </c>
      <c r="G1446" t="s">
        <v>32</v>
      </c>
      <c r="H1446" t="s">
        <v>4312</v>
      </c>
      <c r="I1446">
        <f ca="1">VLOOKUP(H1446,'Final Exam marks'!A:B,2,0)</f>
        <v>66</v>
      </c>
      <c r="J1446" t="s">
        <v>19</v>
      </c>
      <c r="K1446" s="2">
        <v>0.32291666666666669</v>
      </c>
      <c r="L1446">
        <v>95</v>
      </c>
      <c r="M1446" t="s">
        <v>4313</v>
      </c>
      <c r="N1446" t="s">
        <v>56</v>
      </c>
    </row>
    <row r="1447" spans="1:14">
      <c r="A1447">
        <v>1446</v>
      </c>
      <c r="B1447" s="1">
        <v>45720</v>
      </c>
      <c r="C1447" t="s">
        <v>49</v>
      </c>
      <c r="D1447" t="s">
        <v>57</v>
      </c>
      <c r="E1447" t="s">
        <v>15</v>
      </c>
      <c r="F1447" t="s">
        <v>4314</v>
      </c>
      <c r="G1447" t="s">
        <v>17</v>
      </c>
      <c r="H1447" t="s">
        <v>4315</v>
      </c>
      <c r="I1447">
        <f ca="1">VLOOKUP(H1447,'Final Exam marks'!A:B,2,0)</f>
        <v>69</v>
      </c>
      <c r="J1447" t="s">
        <v>19</v>
      </c>
      <c r="K1447" s="2">
        <v>0.32291666666666669</v>
      </c>
      <c r="L1447">
        <v>70</v>
      </c>
      <c r="M1447" t="s">
        <v>4316</v>
      </c>
      <c r="N1447" t="s">
        <v>40</v>
      </c>
    </row>
    <row r="1448" spans="1:14">
      <c r="A1448">
        <v>1447</v>
      </c>
      <c r="B1448" s="1">
        <v>45672</v>
      </c>
      <c r="C1448" t="s">
        <v>49</v>
      </c>
      <c r="D1448" t="s">
        <v>189</v>
      </c>
      <c r="E1448" t="s">
        <v>30</v>
      </c>
      <c r="F1448" t="s">
        <v>4317</v>
      </c>
      <c r="G1448" t="s">
        <v>17</v>
      </c>
      <c r="H1448" t="s">
        <v>4318</v>
      </c>
      <c r="I1448">
        <f ca="1">VLOOKUP(H1448,'Final Exam marks'!A:B,2,0)</f>
        <v>83</v>
      </c>
      <c r="J1448" t="s">
        <v>19</v>
      </c>
      <c r="K1448" s="2">
        <v>0.32291666666666669</v>
      </c>
      <c r="L1448">
        <v>68</v>
      </c>
      <c r="M1448" t="s">
        <v>4319</v>
      </c>
      <c r="N1448" t="s">
        <v>35</v>
      </c>
    </row>
    <row r="1449" spans="1:14">
      <c r="A1449">
        <v>1448</v>
      </c>
      <c r="B1449" s="1">
        <v>45747</v>
      </c>
      <c r="C1449" t="s">
        <v>28</v>
      </c>
      <c r="D1449" t="s">
        <v>14</v>
      </c>
      <c r="E1449" t="s">
        <v>15</v>
      </c>
      <c r="F1449" t="s">
        <v>4320</v>
      </c>
      <c r="G1449" t="s">
        <v>17</v>
      </c>
      <c r="H1449" t="s">
        <v>4321</v>
      </c>
      <c r="I1449">
        <f ca="1">VLOOKUP(H1449,'Final Exam marks'!A:B,2,0)</f>
        <v>75</v>
      </c>
      <c r="J1449" t="s">
        <v>19</v>
      </c>
      <c r="K1449" s="2">
        <v>0.32291666666666669</v>
      </c>
      <c r="L1449">
        <v>88</v>
      </c>
      <c r="M1449" t="s">
        <v>4322</v>
      </c>
      <c r="N1449" t="s">
        <v>45</v>
      </c>
    </row>
    <row r="1450" spans="1:14">
      <c r="A1450">
        <v>1449</v>
      </c>
      <c r="B1450" s="1">
        <v>45744</v>
      </c>
      <c r="C1450" t="s">
        <v>28</v>
      </c>
      <c r="D1450" t="s">
        <v>65</v>
      </c>
      <c r="E1450" t="s">
        <v>15</v>
      </c>
      <c r="F1450" t="s">
        <v>4323</v>
      </c>
      <c r="G1450" t="s">
        <v>32</v>
      </c>
      <c r="H1450" t="s">
        <v>4324</v>
      </c>
      <c r="I1450">
        <f ca="1">VLOOKUP(H1450,'Final Exam marks'!A:B,2,0)</f>
        <v>66</v>
      </c>
      <c r="J1450" t="s">
        <v>19</v>
      </c>
      <c r="K1450" s="2">
        <v>0.32291666666666669</v>
      </c>
      <c r="L1450">
        <v>98</v>
      </c>
      <c r="M1450" t="s">
        <v>4325</v>
      </c>
      <c r="N1450" t="s">
        <v>21</v>
      </c>
    </row>
    <row r="1451" spans="1:14">
      <c r="A1451">
        <v>1450</v>
      </c>
      <c r="B1451" s="1">
        <v>45667</v>
      </c>
      <c r="C1451" t="s">
        <v>28</v>
      </c>
      <c r="D1451" t="s">
        <v>119</v>
      </c>
      <c r="E1451" t="s">
        <v>30</v>
      </c>
      <c r="F1451" t="s">
        <v>3048</v>
      </c>
      <c r="G1451" t="s">
        <v>17</v>
      </c>
      <c r="H1451" t="s">
        <v>4326</v>
      </c>
      <c r="I1451">
        <f ca="1">VLOOKUP(H1451,'Final Exam marks'!A:B,2,0)</f>
        <v>75</v>
      </c>
      <c r="J1451" t="s">
        <v>19</v>
      </c>
      <c r="K1451" s="2">
        <v>0.32291666666666669</v>
      </c>
      <c r="L1451">
        <v>61</v>
      </c>
      <c r="M1451" t="s">
        <v>4327</v>
      </c>
      <c r="N1451" t="s">
        <v>35</v>
      </c>
    </row>
    <row r="1452" spans="1:14">
      <c r="A1452">
        <v>1451</v>
      </c>
      <c r="B1452" s="1">
        <v>45727</v>
      </c>
      <c r="C1452" t="s">
        <v>13</v>
      </c>
      <c r="D1452" t="s">
        <v>76</v>
      </c>
      <c r="E1452" t="s">
        <v>23</v>
      </c>
      <c r="F1452" t="s">
        <v>4328</v>
      </c>
      <c r="G1452" t="s">
        <v>17</v>
      </c>
      <c r="H1452" t="s">
        <v>4329</v>
      </c>
      <c r="I1452">
        <f ca="1">VLOOKUP(H1452,'Final Exam marks'!A:B,2,0)</f>
        <v>64</v>
      </c>
      <c r="J1452" t="s">
        <v>148</v>
      </c>
      <c r="K1452" s="2">
        <v>0.34375</v>
      </c>
      <c r="L1452">
        <v>95</v>
      </c>
      <c r="M1452" t="s">
        <v>4330</v>
      </c>
      <c r="N1452" t="s">
        <v>27</v>
      </c>
    </row>
    <row r="1453" spans="1:14">
      <c r="A1453">
        <v>1452</v>
      </c>
      <c r="B1453" s="1">
        <v>45700</v>
      </c>
      <c r="C1453" t="s">
        <v>28</v>
      </c>
      <c r="D1453" t="s">
        <v>22</v>
      </c>
      <c r="E1453" t="s">
        <v>15</v>
      </c>
      <c r="F1453" t="s">
        <v>4331</v>
      </c>
      <c r="G1453" t="s">
        <v>32</v>
      </c>
      <c r="H1453" t="s">
        <v>4332</v>
      </c>
      <c r="I1453">
        <f ca="1">VLOOKUP(H1453,'Final Exam marks'!A:B,2,0)</f>
        <v>82</v>
      </c>
      <c r="J1453" t="s">
        <v>19</v>
      </c>
      <c r="K1453" s="2">
        <v>0.32291666666666669</v>
      </c>
      <c r="L1453">
        <v>65</v>
      </c>
      <c r="M1453" t="s">
        <v>4333</v>
      </c>
      <c r="N1453" t="s">
        <v>35</v>
      </c>
    </row>
    <row r="1454" spans="1:14">
      <c r="A1454">
        <v>1453</v>
      </c>
      <c r="B1454" s="1">
        <v>45736</v>
      </c>
      <c r="C1454" t="s">
        <v>49</v>
      </c>
      <c r="D1454" t="s">
        <v>29</v>
      </c>
      <c r="E1454" t="s">
        <v>23</v>
      </c>
      <c r="F1454" t="s">
        <v>4334</v>
      </c>
      <c r="G1454" t="s">
        <v>17</v>
      </c>
      <c r="H1454" t="s">
        <v>4335</v>
      </c>
      <c r="I1454">
        <f ca="1">VLOOKUP(H1454,'Final Exam marks'!A:B,2,0)</f>
        <v>75</v>
      </c>
      <c r="J1454" t="s">
        <v>19</v>
      </c>
      <c r="K1454" s="2">
        <v>0.32291666666666669</v>
      </c>
      <c r="L1454">
        <v>91</v>
      </c>
      <c r="M1454" t="s">
        <v>4336</v>
      </c>
      <c r="N1454" t="s">
        <v>56</v>
      </c>
    </row>
    <row r="1455" spans="1:14">
      <c r="A1455">
        <v>1454</v>
      </c>
      <c r="B1455" s="1">
        <v>45728</v>
      </c>
      <c r="C1455" t="s">
        <v>36</v>
      </c>
      <c r="D1455" t="s">
        <v>76</v>
      </c>
      <c r="E1455" t="s">
        <v>23</v>
      </c>
      <c r="F1455" t="s">
        <v>4337</v>
      </c>
      <c r="G1455" t="s">
        <v>17</v>
      </c>
      <c r="H1455" t="s">
        <v>4338</v>
      </c>
      <c r="I1455">
        <f ca="1">VLOOKUP(H1455,'Final Exam marks'!A:B,2,0)</f>
        <v>52</v>
      </c>
      <c r="J1455" t="s">
        <v>19</v>
      </c>
      <c r="K1455" s="2">
        <v>0.32291666666666669</v>
      </c>
      <c r="L1455">
        <v>66</v>
      </c>
      <c r="M1455" t="s">
        <v>4339</v>
      </c>
      <c r="N1455" t="s">
        <v>21</v>
      </c>
    </row>
    <row r="1456" spans="1:14">
      <c r="A1456">
        <v>1455</v>
      </c>
      <c r="B1456" s="1">
        <v>45731</v>
      </c>
      <c r="C1456" t="s">
        <v>36</v>
      </c>
      <c r="D1456" t="s">
        <v>93</v>
      </c>
      <c r="E1456" t="s">
        <v>23</v>
      </c>
      <c r="F1456" t="s">
        <v>4340</v>
      </c>
      <c r="G1456" t="s">
        <v>17</v>
      </c>
      <c r="H1456" t="s">
        <v>4341</v>
      </c>
      <c r="I1456">
        <f ca="1">VLOOKUP(H1456,'Final Exam marks'!A:B,2,0)</f>
        <v>68</v>
      </c>
      <c r="J1456" t="s">
        <v>19</v>
      </c>
      <c r="K1456" s="2">
        <v>0.32291666666666669</v>
      </c>
      <c r="L1456">
        <v>96</v>
      </c>
      <c r="M1456" t="s">
        <v>4342</v>
      </c>
      <c r="N1456" t="s">
        <v>40</v>
      </c>
    </row>
    <row r="1457" spans="1:14">
      <c r="A1457">
        <v>1456</v>
      </c>
      <c r="B1457" s="1">
        <v>45712</v>
      </c>
      <c r="C1457" t="s">
        <v>13</v>
      </c>
      <c r="D1457" t="s">
        <v>112</v>
      </c>
      <c r="E1457" t="s">
        <v>30</v>
      </c>
      <c r="F1457" t="s">
        <v>4343</v>
      </c>
      <c r="G1457" t="s">
        <v>32</v>
      </c>
      <c r="H1457" t="s">
        <v>4344</v>
      </c>
      <c r="I1457">
        <f ca="1">VLOOKUP(H1457,'Final Exam marks'!A:B,2,0)</f>
        <v>72</v>
      </c>
      <c r="J1457" t="s">
        <v>19</v>
      </c>
      <c r="K1457" s="2">
        <v>0.32291666666666669</v>
      </c>
      <c r="L1457">
        <v>64</v>
      </c>
      <c r="M1457" t="s">
        <v>4345</v>
      </c>
      <c r="N1457" t="s">
        <v>40</v>
      </c>
    </row>
    <row r="1458" spans="1:14">
      <c r="A1458">
        <v>1457</v>
      </c>
      <c r="B1458" s="1">
        <v>45675</v>
      </c>
      <c r="C1458" t="s">
        <v>49</v>
      </c>
      <c r="D1458" t="s">
        <v>57</v>
      </c>
      <c r="E1458" t="s">
        <v>30</v>
      </c>
      <c r="F1458" t="s">
        <v>4346</v>
      </c>
      <c r="G1458" t="s">
        <v>32</v>
      </c>
      <c r="H1458" t="s">
        <v>4347</v>
      </c>
      <c r="I1458">
        <f ca="1">VLOOKUP(H1458,'Final Exam marks'!A:B,2,0)</f>
        <v>85</v>
      </c>
      <c r="J1458" t="s">
        <v>19</v>
      </c>
      <c r="K1458" s="2">
        <v>0.32291666666666669</v>
      </c>
      <c r="L1458">
        <v>99</v>
      </c>
      <c r="M1458" t="s">
        <v>4348</v>
      </c>
      <c r="N1458" t="s">
        <v>35</v>
      </c>
    </row>
    <row r="1459" spans="1:14">
      <c r="A1459">
        <v>1458</v>
      </c>
      <c r="B1459" s="1">
        <v>45742</v>
      </c>
      <c r="C1459" t="s">
        <v>28</v>
      </c>
      <c r="D1459" t="s">
        <v>65</v>
      </c>
      <c r="E1459" t="s">
        <v>15</v>
      </c>
      <c r="F1459" t="s">
        <v>4349</v>
      </c>
      <c r="G1459" t="s">
        <v>17</v>
      </c>
      <c r="H1459" t="s">
        <v>4350</v>
      </c>
      <c r="I1459">
        <f ca="1">VLOOKUP(H1459,'Final Exam marks'!A:B,2,0)</f>
        <v>69</v>
      </c>
      <c r="J1459" t="s">
        <v>19</v>
      </c>
      <c r="K1459" s="2">
        <v>0.32291666666666669</v>
      </c>
      <c r="L1459">
        <v>73</v>
      </c>
      <c r="M1459" t="s">
        <v>4351</v>
      </c>
      <c r="N1459" t="s">
        <v>56</v>
      </c>
    </row>
    <row r="1460" spans="1:14">
      <c r="A1460">
        <v>1459</v>
      </c>
      <c r="B1460" s="1">
        <v>45728</v>
      </c>
      <c r="C1460" t="s">
        <v>13</v>
      </c>
      <c r="D1460" t="s">
        <v>112</v>
      </c>
      <c r="E1460" t="s">
        <v>23</v>
      </c>
      <c r="F1460" t="s">
        <v>4352</v>
      </c>
      <c r="G1460" t="s">
        <v>32</v>
      </c>
      <c r="H1460" t="s">
        <v>4353</v>
      </c>
      <c r="I1460">
        <f ca="1">VLOOKUP(H1460,'Final Exam marks'!A:B,2,0)</f>
        <v>52</v>
      </c>
      <c r="J1460" t="s">
        <v>19</v>
      </c>
      <c r="K1460" s="2">
        <v>0.32291666666666669</v>
      </c>
      <c r="L1460">
        <v>90</v>
      </c>
      <c r="M1460" t="s">
        <v>4354</v>
      </c>
      <c r="N1460" t="s">
        <v>27</v>
      </c>
    </row>
    <row r="1461" spans="1:14">
      <c r="A1461">
        <v>1460</v>
      </c>
      <c r="B1461" s="1">
        <v>45685</v>
      </c>
      <c r="C1461" t="s">
        <v>13</v>
      </c>
      <c r="D1461" t="s">
        <v>65</v>
      </c>
      <c r="E1461" t="s">
        <v>23</v>
      </c>
      <c r="F1461" t="s">
        <v>4355</v>
      </c>
      <c r="G1461" t="s">
        <v>32</v>
      </c>
      <c r="H1461" t="s">
        <v>4356</v>
      </c>
      <c r="I1461">
        <f ca="1">VLOOKUP(H1461,'Final Exam marks'!A:B,2,0)</f>
        <v>66</v>
      </c>
      <c r="J1461" t="s">
        <v>19</v>
      </c>
      <c r="K1461" s="2">
        <v>0.32291666666666669</v>
      </c>
      <c r="L1461">
        <v>64</v>
      </c>
      <c r="M1461" t="s">
        <v>4357</v>
      </c>
      <c r="N1461" t="s">
        <v>21</v>
      </c>
    </row>
    <row r="1462" spans="1:14">
      <c r="A1462">
        <v>1461</v>
      </c>
      <c r="B1462" s="1">
        <v>45706</v>
      </c>
      <c r="C1462" t="s">
        <v>49</v>
      </c>
      <c r="D1462" t="s">
        <v>65</v>
      </c>
      <c r="E1462" t="s">
        <v>15</v>
      </c>
      <c r="F1462" t="s">
        <v>4358</v>
      </c>
      <c r="G1462" t="s">
        <v>17</v>
      </c>
      <c r="H1462" t="s">
        <v>4359</v>
      </c>
      <c r="I1462">
        <f ca="1">VLOOKUP(H1462,'Final Exam marks'!A:B,2,0)</f>
        <v>83</v>
      </c>
      <c r="J1462" t="s">
        <v>131</v>
      </c>
      <c r="K1462" s="2">
        <v>0.32291666666666669</v>
      </c>
      <c r="L1462">
        <v>92</v>
      </c>
      <c r="M1462" t="s">
        <v>4360</v>
      </c>
      <c r="N1462" t="s">
        <v>45</v>
      </c>
    </row>
    <row r="1463" spans="1:14">
      <c r="A1463">
        <v>1462</v>
      </c>
      <c r="B1463" s="1">
        <v>45719</v>
      </c>
      <c r="C1463" t="s">
        <v>28</v>
      </c>
      <c r="D1463" t="s">
        <v>14</v>
      </c>
      <c r="E1463" t="s">
        <v>30</v>
      </c>
      <c r="F1463" t="s">
        <v>4361</v>
      </c>
      <c r="G1463" t="s">
        <v>32</v>
      </c>
      <c r="H1463" t="s">
        <v>4362</v>
      </c>
      <c r="I1463">
        <f ca="1">VLOOKUP(H1463,'Final Exam marks'!A:B,2,0)</f>
        <v>58</v>
      </c>
      <c r="J1463" t="s">
        <v>19</v>
      </c>
      <c r="K1463" s="2">
        <v>0.32291666666666669</v>
      </c>
      <c r="L1463">
        <v>70</v>
      </c>
      <c r="M1463" t="s">
        <v>4363</v>
      </c>
      <c r="N1463" t="s">
        <v>56</v>
      </c>
    </row>
    <row r="1464" spans="1:14">
      <c r="A1464">
        <v>1463</v>
      </c>
      <c r="B1464" s="1">
        <v>45677</v>
      </c>
      <c r="C1464" t="s">
        <v>49</v>
      </c>
      <c r="D1464" t="s">
        <v>41</v>
      </c>
      <c r="E1464" t="s">
        <v>15</v>
      </c>
      <c r="F1464" t="s">
        <v>4364</v>
      </c>
      <c r="G1464" t="s">
        <v>17</v>
      </c>
      <c r="H1464" t="s">
        <v>4365</v>
      </c>
      <c r="I1464">
        <f ca="1">VLOOKUP(H1464,'Final Exam marks'!A:B,2,0)</f>
        <v>78</v>
      </c>
      <c r="J1464" t="s">
        <v>148</v>
      </c>
      <c r="K1464" s="2">
        <v>0.34375</v>
      </c>
      <c r="L1464">
        <v>72</v>
      </c>
      <c r="M1464" t="s">
        <v>4366</v>
      </c>
      <c r="N1464" t="s">
        <v>56</v>
      </c>
    </row>
    <row r="1465" spans="1:14">
      <c r="A1465">
        <v>1464</v>
      </c>
      <c r="B1465" s="1">
        <v>45695</v>
      </c>
      <c r="C1465" t="s">
        <v>13</v>
      </c>
      <c r="D1465" t="s">
        <v>65</v>
      </c>
      <c r="E1465" t="s">
        <v>23</v>
      </c>
      <c r="F1465" t="s">
        <v>4367</v>
      </c>
      <c r="G1465" t="s">
        <v>32</v>
      </c>
      <c r="H1465" t="s">
        <v>4368</v>
      </c>
      <c r="I1465">
        <f ca="1">VLOOKUP(H1465,'Final Exam marks'!A:B,2,0)</f>
        <v>72</v>
      </c>
      <c r="J1465" t="s">
        <v>19</v>
      </c>
      <c r="K1465" s="2">
        <v>0.32291666666666669</v>
      </c>
      <c r="L1465">
        <v>68</v>
      </c>
      <c r="M1465" t="s">
        <v>4369</v>
      </c>
      <c r="N1465" t="s">
        <v>21</v>
      </c>
    </row>
    <row r="1466" spans="1:14">
      <c r="A1466">
        <v>1465</v>
      </c>
      <c r="B1466" s="1">
        <v>45736</v>
      </c>
      <c r="C1466" t="s">
        <v>36</v>
      </c>
      <c r="D1466" t="s">
        <v>61</v>
      </c>
      <c r="E1466" t="s">
        <v>15</v>
      </c>
      <c r="F1466" t="s">
        <v>4370</v>
      </c>
      <c r="G1466" t="s">
        <v>17</v>
      </c>
      <c r="H1466" t="s">
        <v>4371</v>
      </c>
      <c r="I1466">
        <f ca="1">VLOOKUP(H1466,'Final Exam marks'!A:B,2,0)</f>
        <v>50</v>
      </c>
      <c r="J1466" t="s">
        <v>19</v>
      </c>
      <c r="K1466" s="2">
        <v>0.32291666666666669</v>
      </c>
      <c r="L1466">
        <v>93</v>
      </c>
      <c r="M1466" t="s">
        <v>4372</v>
      </c>
      <c r="N1466" t="s">
        <v>45</v>
      </c>
    </row>
    <row r="1467" spans="1:14">
      <c r="A1467">
        <v>1466</v>
      </c>
      <c r="B1467" s="1">
        <v>45736</v>
      </c>
      <c r="C1467" t="s">
        <v>28</v>
      </c>
      <c r="D1467" t="s">
        <v>57</v>
      </c>
      <c r="E1467" t="s">
        <v>23</v>
      </c>
      <c r="F1467" t="s">
        <v>4373</v>
      </c>
      <c r="G1467" t="s">
        <v>17</v>
      </c>
      <c r="H1467" t="s">
        <v>4374</v>
      </c>
      <c r="I1467">
        <f ca="1">VLOOKUP(H1467,'Final Exam marks'!A:B,2,0)</f>
        <v>71</v>
      </c>
      <c r="J1467" t="s">
        <v>19</v>
      </c>
      <c r="K1467" s="2">
        <v>0.32291666666666669</v>
      </c>
      <c r="L1467">
        <v>87</v>
      </c>
      <c r="M1467" t="s">
        <v>4375</v>
      </c>
      <c r="N1467" t="s">
        <v>35</v>
      </c>
    </row>
    <row r="1468" spans="1:14">
      <c r="A1468">
        <v>1467</v>
      </c>
      <c r="B1468" s="1">
        <v>45746</v>
      </c>
      <c r="C1468" t="s">
        <v>49</v>
      </c>
      <c r="D1468" t="s">
        <v>41</v>
      </c>
      <c r="E1468" t="s">
        <v>15</v>
      </c>
      <c r="F1468" t="s">
        <v>4376</v>
      </c>
      <c r="G1468" t="s">
        <v>32</v>
      </c>
      <c r="H1468" t="s">
        <v>4377</v>
      </c>
      <c r="I1468">
        <f ca="1">VLOOKUP(H1468,'Final Exam marks'!A:B,2,0)</f>
        <v>69</v>
      </c>
      <c r="J1468" t="s">
        <v>19</v>
      </c>
      <c r="K1468" s="2">
        <v>0.32291666666666669</v>
      </c>
      <c r="L1468">
        <v>65</v>
      </c>
      <c r="M1468" t="s">
        <v>4378</v>
      </c>
      <c r="N1468" t="s">
        <v>35</v>
      </c>
    </row>
    <row r="1469" spans="1:14">
      <c r="A1469">
        <v>1468</v>
      </c>
      <c r="B1469" s="1">
        <v>45701</v>
      </c>
      <c r="C1469" t="s">
        <v>13</v>
      </c>
      <c r="D1469" t="s">
        <v>119</v>
      </c>
      <c r="E1469" t="s">
        <v>30</v>
      </c>
      <c r="F1469" t="s">
        <v>4379</v>
      </c>
      <c r="G1469" t="s">
        <v>17</v>
      </c>
      <c r="H1469" t="s">
        <v>4380</v>
      </c>
      <c r="I1469">
        <f ca="1">VLOOKUP(H1469,'Final Exam marks'!A:B,2,0)</f>
        <v>54</v>
      </c>
      <c r="J1469" t="s">
        <v>148</v>
      </c>
      <c r="K1469" s="2">
        <v>0.34375</v>
      </c>
      <c r="L1469">
        <v>98</v>
      </c>
      <c r="M1469" t="s">
        <v>4381</v>
      </c>
      <c r="N1469" t="s">
        <v>35</v>
      </c>
    </row>
    <row r="1470" spans="1:14">
      <c r="A1470">
        <v>1469</v>
      </c>
      <c r="B1470" s="1">
        <v>45733</v>
      </c>
      <c r="C1470" t="s">
        <v>28</v>
      </c>
      <c r="D1470" t="s">
        <v>76</v>
      </c>
      <c r="E1470" t="s">
        <v>30</v>
      </c>
      <c r="F1470" t="s">
        <v>4382</v>
      </c>
      <c r="G1470" t="s">
        <v>17</v>
      </c>
      <c r="H1470" t="s">
        <v>4383</v>
      </c>
      <c r="I1470">
        <f ca="1">VLOOKUP(H1470,'Final Exam marks'!A:B,2,0)</f>
        <v>65</v>
      </c>
      <c r="J1470" t="s">
        <v>19</v>
      </c>
      <c r="K1470" s="2">
        <v>0.32291666666666669</v>
      </c>
      <c r="L1470">
        <v>89</v>
      </c>
      <c r="M1470" t="s">
        <v>4384</v>
      </c>
      <c r="N1470" t="s">
        <v>40</v>
      </c>
    </row>
    <row r="1471" spans="1:14">
      <c r="A1471">
        <v>1470</v>
      </c>
      <c r="B1471" s="1">
        <v>45696</v>
      </c>
      <c r="C1471" t="s">
        <v>28</v>
      </c>
      <c r="D1471" t="s">
        <v>119</v>
      </c>
      <c r="E1471" t="s">
        <v>15</v>
      </c>
      <c r="F1471" t="s">
        <v>4385</v>
      </c>
      <c r="G1471" t="s">
        <v>17</v>
      </c>
      <c r="H1471" t="s">
        <v>4386</v>
      </c>
      <c r="I1471">
        <f ca="1">VLOOKUP(H1471,'Final Exam marks'!A:B,2,0)</f>
        <v>69</v>
      </c>
      <c r="J1471" t="s">
        <v>91</v>
      </c>
      <c r="K1471" s="2">
        <v>0.32291666666666669</v>
      </c>
      <c r="L1471">
        <v>98</v>
      </c>
      <c r="M1471" t="s">
        <v>295</v>
      </c>
      <c r="N1471" t="s">
        <v>21</v>
      </c>
    </row>
    <row r="1472" spans="1:14">
      <c r="A1472">
        <v>1471</v>
      </c>
      <c r="B1472" s="1">
        <v>45741</v>
      </c>
      <c r="C1472" t="s">
        <v>28</v>
      </c>
      <c r="D1472" t="s">
        <v>22</v>
      </c>
      <c r="E1472" t="s">
        <v>15</v>
      </c>
      <c r="F1472" t="s">
        <v>4387</v>
      </c>
      <c r="G1472" t="s">
        <v>32</v>
      </c>
      <c r="H1472" t="s">
        <v>4388</v>
      </c>
      <c r="I1472">
        <f ca="1">VLOOKUP(H1472,'Final Exam marks'!A:B,2,0)</f>
        <v>82</v>
      </c>
      <c r="J1472" t="s">
        <v>19</v>
      </c>
      <c r="K1472" s="2">
        <v>0.32291666666666669</v>
      </c>
      <c r="L1472">
        <v>63</v>
      </c>
      <c r="M1472" t="s">
        <v>4389</v>
      </c>
      <c r="N1472" t="s">
        <v>21</v>
      </c>
    </row>
    <row r="1473" spans="1:14">
      <c r="A1473">
        <v>1472</v>
      </c>
      <c r="B1473" s="1">
        <v>45727</v>
      </c>
      <c r="C1473" t="s">
        <v>36</v>
      </c>
      <c r="D1473" t="s">
        <v>139</v>
      </c>
      <c r="E1473" t="s">
        <v>30</v>
      </c>
      <c r="F1473" t="s">
        <v>3126</v>
      </c>
      <c r="G1473" t="s">
        <v>17</v>
      </c>
      <c r="H1473" t="s">
        <v>4390</v>
      </c>
      <c r="I1473">
        <f ca="1">VLOOKUP(H1473,'Final Exam marks'!A:B,2,0)</f>
        <v>66</v>
      </c>
      <c r="J1473" t="s">
        <v>131</v>
      </c>
      <c r="K1473" s="2">
        <v>0.32291666666666669</v>
      </c>
      <c r="L1473">
        <v>92</v>
      </c>
      <c r="M1473" t="s">
        <v>4391</v>
      </c>
      <c r="N1473" t="s">
        <v>56</v>
      </c>
    </row>
    <row r="1474" spans="1:14">
      <c r="A1474">
        <v>1473</v>
      </c>
      <c r="B1474" s="1">
        <v>45701</v>
      </c>
      <c r="C1474" t="s">
        <v>28</v>
      </c>
      <c r="D1474" t="s">
        <v>65</v>
      </c>
      <c r="E1474" t="s">
        <v>30</v>
      </c>
      <c r="F1474" t="s">
        <v>4392</v>
      </c>
      <c r="G1474" t="s">
        <v>17</v>
      </c>
      <c r="H1474" t="s">
        <v>4393</v>
      </c>
      <c r="I1474">
        <f ca="1">VLOOKUP(H1474,'Final Exam marks'!A:B,2,0)</f>
        <v>82</v>
      </c>
      <c r="J1474" t="s">
        <v>19</v>
      </c>
      <c r="K1474" s="2">
        <v>0.32291666666666669</v>
      </c>
      <c r="L1474">
        <v>76</v>
      </c>
      <c r="M1474" t="s">
        <v>4394</v>
      </c>
      <c r="N1474" t="s">
        <v>35</v>
      </c>
    </row>
    <row r="1475" spans="1:14">
      <c r="A1475">
        <v>1474</v>
      </c>
      <c r="B1475" s="1">
        <v>45738</v>
      </c>
      <c r="C1475" t="s">
        <v>13</v>
      </c>
      <c r="D1475" t="s">
        <v>76</v>
      </c>
      <c r="E1475" t="s">
        <v>23</v>
      </c>
      <c r="F1475" t="s">
        <v>4395</v>
      </c>
      <c r="G1475" t="s">
        <v>17</v>
      </c>
      <c r="H1475" t="s">
        <v>4396</v>
      </c>
      <c r="I1475">
        <f ca="1">VLOOKUP(H1475,'Final Exam marks'!A:B,2,0)</f>
        <v>80</v>
      </c>
      <c r="J1475" t="s">
        <v>19</v>
      </c>
      <c r="K1475" s="2">
        <v>0.32291666666666669</v>
      </c>
      <c r="L1475">
        <v>67</v>
      </c>
      <c r="M1475" t="s">
        <v>4397</v>
      </c>
      <c r="N1475" t="s">
        <v>40</v>
      </c>
    </row>
    <row r="1476" spans="1:14">
      <c r="A1476">
        <v>1475</v>
      </c>
      <c r="B1476" s="1">
        <v>45742</v>
      </c>
      <c r="C1476" t="s">
        <v>36</v>
      </c>
      <c r="D1476" t="s">
        <v>119</v>
      </c>
      <c r="E1476" t="s">
        <v>15</v>
      </c>
      <c r="F1476" t="s">
        <v>4398</v>
      </c>
      <c r="G1476" t="s">
        <v>17</v>
      </c>
      <c r="H1476" t="s">
        <v>4399</v>
      </c>
      <c r="I1476">
        <f ca="1">VLOOKUP(H1476,'Final Exam marks'!A:B,2,0)</f>
        <v>48</v>
      </c>
      <c r="J1476" t="s">
        <v>19</v>
      </c>
      <c r="K1476" s="2">
        <v>0.32291666666666669</v>
      </c>
      <c r="L1476">
        <v>60</v>
      </c>
      <c r="M1476" t="s">
        <v>4400</v>
      </c>
      <c r="N1476" t="s">
        <v>27</v>
      </c>
    </row>
    <row r="1477" spans="1:14">
      <c r="A1477">
        <v>1476</v>
      </c>
      <c r="B1477" s="1">
        <v>45718</v>
      </c>
      <c r="C1477" t="s">
        <v>13</v>
      </c>
      <c r="D1477" t="s">
        <v>41</v>
      </c>
      <c r="E1477" t="s">
        <v>23</v>
      </c>
      <c r="F1477" t="s">
        <v>4401</v>
      </c>
      <c r="G1477" t="s">
        <v>17</v>
      </c>
      <c r="H1477" t="s">
        <v>4402</v>
      </c>
      <c r="I1477">
        <f ca="1">VLOOKUP(H1477,'Final Exam marks'!A:B,2,0)</f>
        <v>75</v>
      </c>
      <c r="J1477" t="s">
        <v>19</v>
      </c>
      <c r="K1477" s="2">
        <v>0.32291666666666669</v>
      </c>
      <c r="L1477">
        <v>63</v>
      </c>
      <c r="M1477" t="s">
        <v>4403</v>
      </c>
      <c r="N1477" t="s">
        <v>35</v>
      </c>
    </row>
    <row r="1478" spans="1:14">
      <c r="A1478">
        <v>1477</v>
      </c>
      <c r="B1478" s="1">
        <v>45702</v>
      </c>
      <c r="C1478" t="s">
        <v>36</v>
      </c>
      <c r="D1478" t="s">
        <v>41</v>
      </c>
      <c r="E1478" t="s">
        <v>23</v>
      </c>
      <c r="F1478" t="s">
        <v>4404</v>
      </c>
      <c r="G1478" t="s">
        <v>17</v>
      </c>
      <c r="H1478" t="s">
        <v>4405</v>
      </c>
      <c r="I1478">
        <f ca="1">VLOOKUP(H1478,'Final Exam marks'!A:B,2,0)</f>
        <v>67</v>
      </c>
      <c r="J1478" t="s">
        <v>19</v>
      </c>
      <c r="K1478" s="2">
        <v>0.32291666666666669</v>
      </c>
      <c r="L1478">
        <v>93</v>
      </c>
      <c r="M1478" t="s">
        <v>4406</v>
      </c>
      <c r="N1478" t="s">
        <v>27</v>
      </c>
    </row>
    <row r="1479" spans="1:14">
      <c r="A1479">
        <v>1478</v>
      </c>
      <c r="B1479" s="1">
        <v>45722</v>
      </c>
      <c r="C1479" t="s">
        <v>28</v>
      </c>
      <c r="D1479" t="s">
        <v>22</v>
      </c>
      <c r="E1479" t="s">
        <v>15</v>
      </c>
      <c r="F1479" t="s">
        <v>4407</v>
      </c>
      <c r="G1479" t="s">
        <v>17</v>
      </c>
      <c r="H1479" t="s">
        <v>4408</v>
      </c>
      <c r="I1479">
        <f ca="1">VLOOKUP(H1479,'Final Exam marks'!A:B,2,0)</f>
        <v>81</v>
      </c>
      <c r="J1479" t="s">
        <v>91</v>
      </c>
      <c r="K1479" s="2">
        <v>0.32291666666666669</v>
      </c>
      <c r="L1479">
        <v>85</v>
      </c>
      <c r="M1479" t="s">
        <v>4409</v>
      </c>
      <c r="N1479" t="s">
        <v>27</v>
      </c>
    </row>
    <row r="1480" spans="1:14">
      <c r="A1480">
        <v>1479</v>
      </c>
      <c r="B1480" s="1">
        <v>45696</v>
      </c>
      <c r="C1480" t="s">
        <v>28</v>
      </c>
      <c r="D1480" t="s">
        <v>189</v>
      </c>
      <c r="E1480" t="s">
        <v>30</v>
      </c>
      <c r="F1480" t="s">
        <v>4410</v>
      </c>
      <c r="G1480" t="s">
        <v>32</v>
      </c>
      <c r="H1480" t="s">
        <v>4411</v>
      </c>
      <c r="I1480">
        <f ca="1">VLOOKUP(H1480,'Final Exam marks'!A:B,2,0)</f>
        <v>60</v>
      </c>
      <c r="J1480" t="s">
        <v>19</v>
      </c>
      <c r="K1480" s="2">
        <v>0.32291666666666669</v>
      </c>
      <c r="L1480">
        <v>79</v>
      </c>
      <c r="M1480" t="s">
        <v>4412</v>
      </c>
      <c r="N1480" t="s">
        <v>35</v>
      </c>
    </row>
    <row r="1481" spans="1:14">
      <c r="A1481">
        <v>1480</v>
      </c>
      <c r="B1481" s="1">
        <v>45736</v>
      </c>
      <c r="C1481" t="s">
        <v>36</v>
      </c>
      <c r="D1481" t="s">
        <v>22</v>
      </c>
      <c r="E1481" t="s">
        <v>30</v>
      </c>
      <c r="F1481" t="s">
        <v>4413</v>
      </c>
      <c r="G1481" t="s">
        <v>17</v>
      </c>
      <c r="H1481" t="s">
        <v>4414</v>
      </c>
      <c r="I1481">
        <f ca="1">VLOOKUP(H1481,'Final Exam marks'!A:B,2,0)</f>
        <v>52</v>
      </c>
      <c r="J1481" t="s">
        <v>19</v>
      </c>
      <c r="K1481" s="2">
        <v>0.32291666666666669</v>
      </c>
      <c r="L1481">
        <v>71</v>
      </c>
      <c r="M1481" t="s">
        <v>4415</v>
      </c>
      <c r="N1481" t="s">
        <v>56</v>
      </c>
    </row>
    <row r="1482" spans="1:14">
      <c r="A1482">
        <v>1481</v>
      </c>
      <c r="B1482" s="1">
        <v>45711</v>
      </c>
      <c r="C1482" t="s">
        <v>49</v>
      </c>
      <c r="D1482" t="s">
        <v>29</v>
      </c>
      <c r="E1482" t="s">
        <v>15</v>
      </c>
      <c r="F1482" t="s">
        <v>4416</v>
      </c>
      <c r="G1482" t="s">
        <v>17</v>
      </c>
      <c r="H1482" t="s">
        <v>4417</v>
      </c>
      <c r="I1482">
        <f ca="1">VLOOKUP(H1482,'Final Exam marks'!A:B,2,0)</f>
        <v>70</v>
      </c>
      <c r="J1482" t="s">
        <v>19</v>
      </c>
      <c r="K1482" s="2">
        <v>0.32291666666666669</v>
      </c>
      <c r="L1482">
        <v>90</v>
      </c>
      <c r="M1482" t="s">
        <v>4418</v>
      </c>
      <c r="N1482" t="s">
        <v>21</v>
      </c>
    </row>
    <row r="1483" spans="1:14">
      <c r="A1483">
        <v>1482</v>
      </c>
      <c r="B1483" s="1">
        <v>45674</v>
      </c>
      <c r="C1483" t="s">
        <v>28</v>
      </c>
      <c r="D1483" t="s">
        <v>57</v>
      </c>
      <c r="E1483" t="s">
        <v>30</v>
      </c>
      <c r="F1483" t="s">
        <v>1621</v>
      </c>
      <c r="G1483" t="s">
        <v>32</v>
      </c>
      <c r="H1483" t="s">
        <v>4419</v>
      </c>
      <c r="I1483">
        <f ca="1">VLOOKUP(H1483,'Final Exam marks'!A:B,2,0)</f>
        <v>77</v>
      </c>
      <c r="J1483" t="s">
        <v>19</v>
      </c>
      <c r="K1483" s="2">
        <v>0.32291666666666669</v>
      </c>
      <c r="L1483">
        <v>95</v>
      </c>
      <c r="M1483" t="s">
        <v>4420</v>
      </c>
      <c r="N1483" t="s">
        <v>45</v>
      </c>
    </row>
    <row r="1484" spans="1:14">
      <c r="A1484">
        <v>1483</v>
      </c>
      <c r="B1484" s="1">
        <v>45722</v>
      </c>
      <c r="C1484" t="s">
        <v>28</v>
      </c>
      <c r="D1484" t="s">
        <v>22</v>
      </c>
      <c r="E1484" t="s">
        <v>30</v>
      </c>
      <c r="F1484" t="s">
        <v>4421</v>
      </c>
      <c r="G1484" t="s">
        <v>17</v>
      </c>
      <c r="H1484" t="s">
        <v>4422</v>
      </c>
      <c r="I1484">
        <f ca="1">VLOOKUP(H1484,'Final Exam marks'!A:B,2,0)</f>
        <v>58</v>
      </c>
      <c r="J1484" t="s">
        <v>19</v>
      </c>
      <c r="K1484" s="2">
        <v>0.32291666666666669</v>
      </c>
      <c r="L1484">
        <v>69</v>
      </c>
      <c r="M1484" t="s">
        <v>4423</v>
      </c>
      <c r="N1484" t="s">
        <v>35</v>
      </c>
    </row>
    <row r="1485" spans="1:14">
      <c r="A1485">
        <v>1484</v>
      </c>
      <c r="B1485" s="1">
        <v>45668</v>
      </c>
      <c r="C1485" t="s">
        <v>36</v>
      </c>
      <c r="D1485" t="s">
        <v>41</v>
      </c>
      <c r="E1485" t="s">
        <v>30</v>
      </c>
      <c r="F1485" t="s">
        <v>4424</v>
      </c>
      <c r="G1485" t="s">
        <v>32</v>
      </c>
      <c r="H1485" t="s">
        <v>4425</v>
      </c>
      <c r="I1485">
        <f ca="1">VLOOKUP(H1485,'Final Exam marks'!A:B,2,0)</f>
        <v>69</v>
      </c>
      <c r="J1485" t="s">
        <v>19</v>
      </c>
      <c r="K1485" s="2">
        <v>0.32291666666666669</v>
      </c>
      <c r="L1485">
        <v>81</v>
      </c>
      <c r="M1485" t="s">
        <v>4426</v>
      </c>
      <c r="N1485" t="s">
        <v>40</v>
      </c>
    </row>
    <row r="1486" spans="1:14">
      <c r="A1486">
        <v>1485</v>
      </c>
      <c r="B1486" s="1">
        <v>45705</v>
      </c>
      <c r="C1486" t="s">
        <v>49</v>
      </c>
      <c r="D1486" t="s">
        <v>22</v>
      </c>
      <c r="E1486" t="s">
        <v>30</v>
      </c>
      <c r="F1486" t="s">
        <v>4427</v>
      </c>
      <c r="G1486" t="s">
        <v>17</v>
      </c>
      <c r="H1486" t="s">
        <v>4428</v>
      </c>
      <c r="I1486">
        <f ca="1">VLOOKUP(H1486,'Final Exam marks'!A:B,2,0)</f>
        <v>73</v>
      </c>
      <c r="J1486" t="s">
        <v>19</v>
      </c>
      <c r="K1486" s="2">
        <v>0.32291666666666669</v>
      </c>
      <c r="L1486">
        <v>73</v>
      </c>
      <c r="M1486" t="s">
        <v>4429</v>
      </c>
      <c r="N1486" t="s">
        <v>27</v>
      </c>
    </row>
    <row r="1487" spans="1:14">
      <c r="A1487">
        <v>1486</v>
      </c>
      <c r="B1487" s="1">
        <v>45711</v>
      </c>
      <c r="C1487" t="s">
        <v>13</v>
      </c>
      <c r="D1487" t="s">
        <v>76</v>
      </c>
      <c r="E1487" t="s">
        <v>15</v>
      </c>
      <c r="F1487" t="s">
        <v>4430</v>
      </c>
      <c r="G1487" t="s">
        <v>17</v>
      </c>
      <c r="H1487" t="s">
        <v>4431</v>
      </c>
      <c r="I1487">
        <f ca="1">VLOOKUP(H1487,'Final Exam marks'!A:B,2,0)</f>
        <v>73</v>
      </c>
      <c r="J1487" t="s">
        <v>148</v>
      </c>
      <c r="K1487" s="2">
        <v>0.34375</v>
      </c>
      <c r="L1487">
        <v>77</v>
      </c>
      <c r="M1487" t="s">
        <v>4432</v>
      </c>
      <c r="N1487" t="s">
        <v>45</v>
      </c>
    </row>
    <row r="1488" spans="1:14">
      <c r="A1488">
        <v>1487</v>
      </c>
      <c r="B1488" s="1">
        <v>45708</v>
      </c>
      <c r="C1488" t="s">
        <v>28</v>
      </c>
      <c r="D1488" t="s">
        <v>65</v>
      </c>
      <c r="E1488" t="s">
        <v>30</v>
      </c>
      <c r="F1488" t="s">
        <v>4433</v>
      </c>
      <c r="G1488" t="s">
        <v>32</v>
      </c>
      <c r="H1488" t="s">
        <v>4434</v>
      </c>
      <c r="I1488">
        <f ca="1">VLOOKUP(H1488,'Final Exam marks'!A:B,2,0)</f>
        <v>78</v>
      </c>
      <c r="J1488" t="s">
        <v>19</v>
      </c>
      <c r="K1488" s="2">
        <v>0.32291666666666669</v>
      </c>
      <c r="L1488">
        <v>83</v>
      </c>
      <c r="M1488" t="s">
        <v>4435</v>
      </c>
      <c r="N1488" t="s">
        <v>21</v>
      </c>
    </row>
    <row r="1489" spans="1:14">
      <c r="A1489">
        <v>1488</v>
      </c>
      <c r="B1489" s="1">
        <v>45689</v>
      </c>
      <c r="C1489" t="s">
        <v>28</v>
      </c>
      <c r="D1489" t="s">
        <v>119</v>
      </c>
      <c r="E1489" t="s">
        <v>15</v>
      </c>
      <c r="F1489" t="s">
        <v>4436</v>
      </c>
      <c r="G1489" t="s">
        <v>32</v>
      </c>
      <c r="H1489" t="s">
        <v>4437</v>
      </c>
      <c r="I1489">
        <f ca="1">VLOOKUP(H1489,'Final Exam marks'!A:B,2,0)</f>
        <v>61</v>
      </c>
      <c r="J1489" t="s">
        <v>19</v>
      </c>
      <c r="K1489" s="2">
        <v>0.32291666666666669</v>
      </c>
      <c r="L1489">
        <v>73</v>
      </c>
      <c r="M1489" t="s">
        <v>4438</v>
      </c>
      <c r="N1489" t="s">
        <v>45</v>
      </c>
    </row>
    <row r="1490" spans="1:14">
      <c r="A1490">
        <v>1489</v>
      </c>
      <c r="B1490" s="1">
        <v>45699</v>
      </c>
      <c r="C1490" t="s">
        <v>49</v>
      </c>
      <c r="D1490" t="s">
        <v>69</v>
      </c>
      <c r="E1490" t="s">
        <v>30</v>
      </c>
      <c r="F1490" t="s">
        <v>4439</v>
      </c>
      <c r="G1490" t="s">
        <v>17</v>
      </c>
      <c r="H1490" t="s">
        <v>4440</v>
      </c>
      <c r="I1490">
        <f ca="1">VLOOKUP(H1490,'Final Exam marks'!A:B,2,0)</f>
        <v>82</v>
      </c>
      <c r="J1490" t="s">
        <v>19</v>
      </c>
      <c r="K1490" s="2">
        <v>0.32291666666666669</v>
      </c>
      <c r="L1490">
        <v>72</v>
      </c>
      <c r="M1490" t="s">
        <v>4441</v>
      </c>
      <c r="N1490" t="s">
        <v>27</v>
      </c>
    </row>
    <row r="1491" spans="1:14">
      <c r="A1491">
        <v>1490</v>
      </c>
      <c r="B1491" s="1">
        <v>45709</v>
      </c>
      <c r="C1491" t="s">
        <v>36</v>
      </c>
      <c r="D1491" t="s">
        <v>119</v>
      </c>
      <c r="E1491" t="s">
        <v>30</v>
      </c>
      <c r="F1491" t="s">
        <v>4442</v>
      </c>
      <c r="G1491" t="s">
        <v>17</v>
      </c>
      <c r="H1491" t="s">
        <v>4443</v>
      </c>
      <c r="I1491">
        <f ca="1">VLOOKUP(H1491,'Final Exam marks'!A:B,2,0)</f>
        <v>51</v>
      </c>
      <c r="J1491" t="s">
        <v>19</v>
      </c>
      <c r="K1491" s="2">
        <v>0.32291666666666669</v>
      </c>
      <c r="L1491">
        <v>70</v>
      </c>
      <c r="M1491" t="s">
        <v>4444</v>
      </c>
      <c r="N1491" t="s">
        <v>27</v>
      </c>
    </row>
    <row r="1492" spans="1:14">
      <c r="A1492">
        <v>1491</v>
      </c>
      <c r="B1492" s="1">
        <v>45707</v>
      </c>
      <c r="C1492" t="s">
        <v>13</v>
      </c>
      <c r="D1492" t="s">
        <v>57</v>
      </c>
      <c r="E1492" t="s">
        <v>30</v>
      </c>
      <c r="F1492" t="s">
        <v>4445</v>
      </c>
      <c r="G1492" t="s">
        <v>17</v>
      </c>
      <c r="H1492" t="s">
        <v>4446</v>
      </c>
      <c r="I1492">
        <f ca="1">VLOOKUP(H1492,'Final Exam marks'!A:B,2,0)</f>
        <v>77</v>
      </c>
      <c r="J1492" t="s">
        <v>19</v>
      </c>
      <c r="K1492" s="2">
        <v>0.32291666666666669</v>
      </c>
      <c r="L1492">
        <v>93</v>
      </c>
      <c r="M1492" t="s">
        <v>4447</v>
      </c>
      <c r="N1492" t="s">
        <v>56</v>
      </c>
    </row>
    <row r="1493" spans="1:14">
      <c r="A1493">
        <v>1492</v>
      </c>
      <c r="B1493" s="1">
        <v>45722</v>
      </c>
      <c r="C1493" t="s">
        <v>13</v>
      </c>
      <c r="D1493" t="s">
        <v>93</v>
      </c>
      <c r="E1493" t="s">
        <v>30</v>
      </c>
      <c r="F1493" t="s">
        <v>4448</v>
      </c>
      <c r="G1493" t="s">
        <v>32</v>
      </c>
      <c r="H1493" t="s">
        <v>4449</v>
      </c>
      <c r="I1493">
        <f ca="1">VLOOKUP(H1493,'Final Exam marks'!A:B,2,0)</f>
        <v>71</v>
      </c>
      <c r="J1493" t="s">
        <v>19</v>
      </c>
      <c r="K1493" s="2">
        <v>0.32291666666666669</v>
      </c>
      <c r="L1493">
        <v>70</v>
      </c>
      <c r="M1493" t="s">
        <v>4450</v>
      </c>
      <c r="N1493" t="s">
        <v>40</v>
      </c>
    </row>
    <row r="1494" spans="1:14">
      <c r="A1494">
        <v>1493</v>
      </c>
      <c r="B1494" s="1">
        <v>45721</v>
      </c>
      <c r="C1494" t="s">
        <v>13</v>
      </c>
      <c r="D1494" t="s">
        <v>69</v>
      </c>
      <c r="E1494" t="s">
        <v>30</v>
      </c>
      <c r="F1494" t="s">
        <v>4451</v>
      </c>
      <c r="G1494" t="s">
        <v>32</v>
      </c>
      <c r="H1494" t="s">
        <v>4452</v>
      </c>
      <c r="I1494">
        <f ca="1">VLOOKUP(H1494,'Final Exam marks'!A:B,2,0)</f>
        <v>67</v>
      </c>
      <c r="J1494" t="s">
        <v>19</v>
      </c>
      <c r="K1494" s="2">
        <v>0.32291666666666669</v>
      </c>
      <c r="L1494">
        <v>75</v>
      </c>
      <c r="M1494" t="s">
        <v>4453</v>
      </c>
      <c r="N1494" t="s">
        <v>21</v>
      </c>
    </row>
    <row r="1495" spans="1:14">
      <c r="A1495">
        <v>1494</v>
      </c>
      <c r="B1495" s="1">
        <v>45742</v>
      </c>
      <c r="C1495" t="s">
        <v>13</v>
      </c>
      <c r="D1495" t="s">
        <v>14</v>
      </c>
      <c r="E1495" t="s">
        <v>15</v>
      </c>
      <c r="F1495" t="s">
        <v>4454</v>
      </c>
      <c r="G1495" t="s">
        <v>32</v>
      </c>
      <c r="H1495" t="s">
        <v>4455</v>
      </c>
      <c r="I1495">
        <f ca="1">VLOOKUP(H1495,'Final Exam marks'!A:B,2,0)</f>
        <v>70</v>
      </c>
      <c r="J1495" t="s">
        <v>19</v>
      </c>
      <c r="K1495" s="2">
        <v>0.32291666666666669</v>
      </c>
      <c r="L1495">
        <v>74</v>
      </c>
      <c r="M1495" t="s">
        <v>4456</v>
      </c>
      <c r="N1495" t="s">
        <v>27</v>
      </c>
    </row>
    <row r="1496" spans="1:14">
      <c r="A1496">
        <v>1495</v>
      </c>
      <c r="B1496" s="1">
        <v>45672</v>
      </c>
      <c r="C1496" t="s">
        <v>28</v>
      </c>
      <c r="D1496" t="s">
        <v>119</v>
      </c>
      <c r="E1496" t="s">
        <v>15</v>
      </c>
      <c r="F1496" t="s">
        <v>4457</v>
      </c>
      <c r="G1496" t="s">
        <v>17</v>
      </c>
      <c r="H1496" t="s">
        <v>4458</v>
      </c>
      <c r="I1496">
        <f ca="1">VLOOKUP(H1496,'Final Exam marks'!A:B,2,0)</f>
        <v>60</v>
      </c>
      <c r="J1496" t="s">
        <v>19</v>
      </c>
      <c r="K1496" s="2">
        <v>0.32291666666666669</v>
      </c>
      <c r="L1496">
        <v>90</v>
      </c>
      <c r="M1496" t="s">
        <v>4459</v>
      </c>
      <c r="N1496" t="s">
        <v>35</v>
      </c>
    </row>
    <row r="1497" spans="1:14">
      <c r="A1497">
        <v>1496</v>
      </c>
      <c r="B1497" s="1">
        <v>45708</v>
      </c>
      <c r="C1497" t="s">
        <v>28</v>
      </c>
      <c r="D1497" t="s">
        <v>14</v>
      </c>
      <c r="E1497" t="s">
        <v>30</v>
      </c>
      <c r="F1497" t="s">
        <v>4460</v>
      </c>
      <c r="G1497" t="s">
        <v>17</v>
      </c>
      <c r="H1497" t="s">
        <v>4461</v>
      </c>
      <c r="I1497">
        <f ca="1">VLOOKUP(H1497,'Final Exam marks'!A:B,2,0)</f>
        <v>73</v>
      </c>
      <c r="J1497" t="s">
        <v>148</v>
      </c>
      <c r="K1497" s="2">
        <v>0.34375</v>
      </c>
      <c r="L1497">
        <v>71</v>
      </c>
      <c r="M1497" t="s">
        <v>4462</v>
      </c>
      <c r="N1497" t="s">
        <v>27</v>
      </c>
    </row>
    <row r="1498" spans="1:14">
      <c r="A1498">
        <v>1497</v>
      </c>
      <c r="B1498" s="1">
        <v>45724</v>
      </c>
      <c r="C1498" t="s">
        <v>36</v>
      </c>
      <c r="D1498" t="s">
        <v>76</v>
      </c>
      <c r="E1498" t="s">
        <v>23</v>
      </c>
      <c r="F1498" t="s">
        <v>4463</v>
      </c>
      <c r="G1498" t="s">
        <v>32</v>
      </c>
      <c r="H1498" t="s">
        <v>4464</v>
      </c>
      <c r="I1498">
        <f ca="1">VLOOKUP(H1498,'Final Exam marks'!A:B,2,0)</f>
        <v>60</v>
      </c>
      <c r="J1498" t="s">
        <v>19</v>
      </c>
      <c r="K1498" s="2">
        <v>0.32291666666666669</v>
      </c>
      <c r="L1498">
        <v>98</v>
      </c>
      <c r="M1498" t="s">
        <v>4465</v>
      </c>
      <c r="N1498" t="s">
        <v>56</v>
      </c>
    </row>
    <row r="1499" spans="1:14">
      <c r="A1499">
        <v>1498</v>
      </c>
      <c r="B1499" s="1">
        <v>45705</v>
      </c>
      <c r="C1499" t="s">
        <v>13</v>
      </c>
      <c r="D1499" t="s">
        <v>65</v>
      </c>
      <c r="E1499" t="s">
        <v>23</v>
      </c>
      <c r="F1499" t="s">
        <v>4466</v>
      </c>
      <c r="G1499" t="s">
        <v>17</v>
      </c>
      <c r="H1499" t="s">
        <v>4467</v>
      </c>
      <c r="I1499">
        <f ca="1">VLOOKUP(H1499,'Final Exam marks'!A:B,2,0)</f>
        <v>56</v>
      </c>
      <c r="J1499" t="s">
        <v>131</v>
      </c>
      <c r="K1499" s="2">
        <v>0.32291666666666669</v>
      </c>
      <c r="L1499">
        <v>69</v>
      </c>
      <c r="M1499" t="s">
        <v>4468</v>
      </c>
      <c r="N1499" t="s">
        <v>35</v>
      </c>
    </row>
    <row r="1500" spans="1:14">
      <c r="A1500">
        <v>1499</v>
      </c>
      <c r="B1500" s="1">
        <v>45660</v>
      </c>
      <c r="C1500" t="s">
        <v>36</v>
      </c>
      <c r="D1500" t="s">
        <v>61</v>
      </c>
      <c r="E1500" t="s">
        <v>15</v>
      </c>
      <c r="F1500" t="s">
        <v>4469</v>
      </c>
      <c r="G1500" t="s">
        <v>17</v>
      </c>
      <c r="H1500" t="s">
        <v>4470</v>
      </c>
      <c r="I1500">
        <f ca="1">VLOOKUP(H1500,'Final Exam marks'!A:B,2,0)</f>
        <v>62</v>
      </c>
      <c r="J1500" t="s">
        <v>19</v>
      </c>
      <c r="K1500" s="2">
        <v>0.32291666666666669</v>
      </c>
      <c r="L1500">
        <v>78</v>
      </c>
      <c r="M1500" t="s">
        <v>4471</v>
      </c>
      <c r="N1500" t="s">
        <v>21</v>
      </c>
    </row>
    <row r="1501" spans="1:14">
      <c r="A1501">
        <v>1500</v>
      </c>
      <c r="B1501" s="1">
        <v>45684</v>
      </c>
      <c r="C1501" t="s">
        <v>28</v>
      </c>
      <c r="D1501" t="s">
        <v>65</v>
      </c>
      <c r="E1501" t="s">
        <v>15</v>
      </c>
      <c r="F1501" t="s">
        <v>4472</v>
      </c>
      <c r="G1501" t="s">
        <v>32</v>
      </c>
      <c r="H1501" t="s">
        <v>4473</v>
      </c>
      <c r="I1501">
        <f ca="1">VLOOKUP(H1501,'Final Exam marks'!A:B,2,0)</f>
        <v>82</v>
      </c>
      <c r="J1501" t="s">
        <v>19</v>
      </c>
      <c r="K1501" s="2">
        <v>0.32291666666666669</v>
      </c>
      <c r="L1501">
        <v>85</v>
      </c>
      <c r="M1501" t="s">
        <v>4474</v>
      </c>
      <c r="N1501" t="s">
        <v>21</v>
      </c>
    </row>
    <row r="1502" spans="1:14">
      <c r="A1502">
        <v>1501</v>
      </c>
      <c r="B1502" s="1">
        <v>45702</v>
      </c>
      <c r="C1502" t="s">
        <v>28</v>
      </c>
      <c r="D1502" t="s">
        <v>139</v>
      </c>
      <c r="E1502" t="s">
        <v>15</v>
      </c>
      <c r="F1502" t="s">
        <v>4475</v>
      </c>
      <c r="G1502" t="s">
        <v>17</v>
      </c>
      <c r="H1502" t="s">
        <v>4476</v>
      </c>
      <c r="I1502">
        <f ca="1">VLOOKUP(H1502,'Final Exam marks'!A:B,2,0)</f>
        <v>73</v>
      </c>
      <c r="J1502" t="s">
        <v>19</v>
      </c>
      <c r="K1502" s="2">
        <v>0.32291666666666669</v>
      </c>
      <c r="L1502">
        <v>91</v>
      </c>
      <c r="M1502" t="s">
        <v>4477</v>
      </c>
      <c r="N1502" t="s">
        <v>35</v>
      </c>
    </row>
    <row r="1503" spans="1:14">
      <c r="A1503">
        <v>1502</v>
      </c>
      <c r="B1503" s="1">
        <v>45697</v>
      </c>
      <c r="C1503" t="s">
        <v>13</v>
      </c>
      <c r="D1503" t="s">
        <v>119</v>
      </c>
      <c r="E1503" t="s">
        <v>30</v>
      </c>
      <c r="F1503" t="s">
        <v>4478</v>
      </c>
      <c r="G1503" t="s">
        <v>17</v>
      </c>
      <c r="H1503" t="s">
        <v>4479</v>
      </c>
      <c r="I1503">
        <f ca="1">VLOOKUP(H1503,'Final Exam marks'!A:B,2,0)</f>
        <v>73</v>
      </c>
      <c r="J1503" t="s">
        <v>19</v>
      </c>
      <c r="K1503" s="2">
        <v>0.32291666666666669</v>
      </c>
      <c r="L1503">
        <v>95</v>
      </c>
      <c r="M1503" t="s">
        <v>4480</v>
      </c>
      <c r="N1503" t="s">
        <v>45</v>
      </c>
    </row>
    <row r="1504" spans="1:14">
      <c r="A1504">
        <v>1503</v>
      </c>
      <c r="B1504" s="1">
        <v>45681</v>
      </c>
      <c r="C1504" t="s">
        <v>36</v>
      </c>
      <c r="D1504" t="s">
        <v>41</v>
      </c>
      <c r="E1504" t="s">
        <v>15</v>
      </c>
      <c r="F1504" t="s">
        <v>4481</v>
      </c>
      <c r="G1504" t="s">
        <v>32</v>
      </c>
      <c r="H1504" t="s">
        <v>4482</v>
      </c>
      <c r="I1504">
        <f ca="1">VLOOKUP(H1504,'Final Exam marks'!A:B,2,0)</f>
        <v>49</v>
      </c>
      <c r="J1504" t="s">
        <v>19</v>
      </c>
      <c r="K1504" s="2">
        <v>0.32291666666666669</v>
      </c>
      <c r="L1504">
        <v>87</v>
      </c>
      <c r="M1504" t="s">
        <v>4483</v>
      </c>
      <c r="N1504" t="s">
        <v>27</v>
      </c>
    </row>
    <row r="1505" spans="1:14">
      <c r="A1505">
        <v>1504</v>
      </c>
      <c r="B1505" s="1">
        <v>45697</v>
      </c>
      <c r="C1505" t="s">
        <v>13</v>
      </c>
      <c r="D1505" t="s">
        <v>119</v>
      </c>
      <c r="E1505" t="s">
        <v>15</v>
      </c>
      <c r="F1505" t="s">
        <v>4484</v>
      </c>
      <c r="G1505" t="s">
        <v>17</v>
      </c>
      <c r="H1505" t="s">
        <v>4485</v>
      </c>
      <c r="I1505">
        <f ca="1">VLOOKUP(H1505,'Final Exam marks'!A:B,2,0)</f>
        <v>56</v>
      </c>
      <c r="J1505" t="s">
        <v>19</v>
      </c>
      <c r="K1505" s="2">
        <v>0.32291666666666669</v>
      </c>
      <c r="L1505">
        <v>70</v>
      </c>
      <c r="M1505" t="s">
        <v>4486</v>
      </c>
      <c r="N1505" t="s">
        <v>56</v>
      </c>
    </row>
    <row r="1506" spans="1:14">
      <c r="A1506">
        <v>1505</v>
      </c>
      <c r="B1506" s="1">
        <v>45731</v>
      </c>
      <c r="C1506" t="s">
        <v>28</v>
      </c>
      <c r="D1506" t="s">
        <v>41</v>
      </c>
      <c r="E1506" t="s">
        <v>15</v>
      </c>
      <c r="F1506" t="s">
        <v>4487</v>
      </c>
      <c r="G1506" t="s">
        <v>32</v>
      </c>
      <c r="H1506" t="s">
        <v>4488</v>
      </c>
      <c r="I1506">
        <f ca="1">VLOOKUP(H1506,'Final Exam marks'!A:B,2,0)</f>
        <v>70</v>
      </c>
      <c r="J1506" t="s">
        <v>19</v>
      </c>
      <c r="K1506" s="2">
        <v>0.32291666666666669</v>
      </c>
      <c r="L1506">
        <v>68</v>
      </c>
      <c r="M1506" t="s">
        <v>4489</v>
      </c>
      <c r="N1506" t="s">
        <v>27</v>
      </c>
    </row>
    <row r="1507" spans="1:14">
      <c r="A1507">
        <v>1506</v>
      </c>
      <c r="B1507" s="1">
        <v>45695</v>
      </c>
      <c r="C1507" t="s">
        <v>28</v>
      </c>
      <c r="D1507" t="s">
        <v>57</v>
      </c>
      <c r="E1507" t="s">
        <v>30</v>
      </c>
      <c r="F1507" t="s">
        <v>4490</v>
      </c>
      <c r="G1507" t="s">
        <v>17</v>
      </c>
      <c r="H1507" t="s">
        <v>4491</v>
      </c>
      <c r="I1507">
        <f ca="1">VLOOKUP(H1507,'Final Exam marks'!A:B,2,0)</f>
        <v>78</v>
      </c>
      <c r="J1507" t="s">
        <v>19</v>
      </c>
      <c r="K1507" s="2">
        <v>0.32291666666666669</v>
      </c>
      <c r="L1507">
        <v>95</v>
      </c>
      <c r="M1507" t="s">
        <v>4492</v>
      </c>
      <c r="N1507" t="s">
        <v>45</v>
      </c>
    </row>
    <row r="1508" spans="1:14">
      <c r="A1508">
        <v>1507</v>
      </c>
      <c r="B1508" s="1">
        <v>45672</v>
      </c>
      <c r="C1508" t="s">
        <v>28</v>
      </c>
      <c r="D1508" t="s">
        <v>189</v>
      </c>
      <c r="E1508" t="s">
        <v>15</v>
      </c>
      <c r="F1508" t="s">
        <v>4493</v>
      </c>
      <c r="G1508" t="s">
        <v>17</v>
      </c>
      <c r="H1508" t="s">
        <v>4494</v>
      </c>
      <c r="I1508">
        <f ca="1">VLOOKUP(H1508,'Final Exam marks'!A:B,2,0)</f>
        <v>79</v>
      </c>
      <c r="J1508" t="s">
        <v>19</v>
      </c>
      <c r="K1508" s="2">
        <v>0.32291666666666669</v>
      </c>
      <c r="L1508">
        <v>83</v>
      </c>
      <c r="M1508" t="s">
        <v>4495</v>
      </c>
      <c r="N1508" t="s">
        <v>21</v>
      </c>
    </row>
    <row r="1509" spans="1:14">
      <c r="A1509">
        <v>1508</v>
      </c>
      <c r="B1509" s="1">
        <v>45661</v>
      </c>
      <c r="C1509" t="s">
        <v>13</v>
      </c>
      <c r="D1509" t="s">
        <v>112</v>
      </c>
      <c r="E1509" t="s">
        <v>15</v>
      </c>
      <c r="F1509" t="s">
        <v>4496</v>
      </c>
      <c r="G1509" t="s">
        <v>17</v>
      </c>
      <c r="H1509" t="s">
        <v>4497</v>
      </c>
      <c r="I1509">
        <f ca="1">VLOOKUP(H1509,'Final Exam marks'!A:B,2,0)</f>
        <v>59</v>
      </c>
      <c r="J1509" t="s">
        <v>19</v>
      </c>
      <c r="K1509" s="2">
        <v>0.32291666666666669</v>
      </c>
      <c r="L1509">
        <v>81</v>
      </c>
      <c r="M1509" t="s">
        <v>4498</v>
      </c>
      <c r="N1509" t="s">
        <v>45</v>
      </c>
    </row>
    <row r="1510" spans="1:14">
      <c r="A1510">
        <v>1509</v>
      </c>
      <c r="B1510" s="1">
        <v>45710</v>
      </c>
      <c r="C1510" t="s">
        <v>13</v>
      </c>
      <c r="D1510" t="s">
        <v>41</v>
      </c>
      <c r="E1510" t="s">
        <v>30</v>
      </c>
      <c r="F1510" t="s">
        <v>4499</v>
      </c>
      <c r="G1510" t="s">
        <v>32</v>
      </c>
      <c r="H1510" t="s">
        <v>4500</v>
      </c>
      <c r="I1510">
        <f ca="1">VLOOKUP(H1510,'Final Exam marks'!A:B,2,0)</f>
        <v>50</v>
      </c>
      <c r="J1510" t="s">
        <v>91</v>
      </c>
      <c r="K1510" s="2">
        <v>0.32291666666666669</v>
      </c>
      <c r="L1510">
        <v>64</v>
      </c>
      <c r="M1510" t="s">
        <v>4501</v>
      </c>
      <c r="N1510" t="s">
        <v>35</v>
      </c>
    </row>
    <row r="1511" spans="1:14">
      <c r="A1511">
        <v>1510</v>
      </c>
      <c r="B1511" s="1">
        <v>45739</v>
      </c>
      <c r="C1511" t="s">
        <v>13</v>
      </c>
      <c r="D1511" t="s">
        <v>57</v>
      </c>
      <c r="E1511" t="s">
        <v>23</v>
      </c>
      <c r="F1511" t="s">
        <v>4502</v>
      </c>
      <c r="G1511" t="s">
        <v>32</v>
      </c>
      <c r="H1511" t="s">
        <v>4503</v>
      </c>
      <c r="I1511">
        <f ca="1">VLOOKUP(H1511,'Final Exam marks'!A:B,2,0)</f>
        <v>69</v>
      </c>
      <c r="J1511" t="s">
        <v>19</v>
      </c>
      <c r="K1511" s="2">
        <v>0.32291666666666669</v>
      </c>
      <c r="L1511">
        <v>90</v>
      </c>
      <c r="M1511" t="s">
        <v>4504</v>
      </c>
      <c r="N1511" t="s">
        <v>40</v>
      </c>
    </row>
    <row r="1512" spans="1:14">
      <c r="A1512">
        <v>1511</v>
      </c>
      <c r="B1512" s="1">
        <v>45667</v>
      </c>
      <c r="C1512" t="s">
        <v>13</v>
      </c>
      <c r="D1512" t="s">
        <v>112</v>
      </c>
      <c r="E1512" t="s">
        <v>15</v>
      </c>
      <c r="F1512" t="s">
        <v>4505</v>
      </c>
      <c r="G1512" t="s">
        <v>17</v>
      </c>
      <c r="H1512" t="s">
        <v>4506</v>
      </c>
      <c r="I1512">
        <f ca="1">VLOOKUP(H1512,'Final Exam marks'!A:B,2,0)</f>
        <v>61</v>
      </c>
      <c r="J1512" t="s">
        <v>19</v>
      </c>
      <c r="K1512" s="2">
        <v>0.32291666666666669</v>
      </c>
      <c r="L1512">
        <v>78</v>
      </c>
      <c r="M1512" t="s">
        <v>4507</v>
      </c>
      <c r="N1512" t="s">
        <v>35</v>
      </c>
    </row>
    <row r="1513" spans="1:14">
      <c r="A1513">
        <v>1512</v>
      </c>
      <c r="B1513" s="1">
        <v>45741</v>
      </c>
      <c r="C1513" t="s">
        <v>13</v>
      </c>
      <c r="D1513" t="s">
        <v>119</v>
      </c>
      <c r="E1513" t="s">
        <v>15</v>
      </c>
      <c r="F1513" t="s">
        <v>3994</v>
      </c>
      <c r="G1513" t="s">
        <v>32</v>
      </c>
      <c r="H1513" t="s">
        <v>4508</v>
      </c>
      <c r="I1513">
        <f ca="1">VLOOKUP(H1513,'Final Exam marks'!A:B,2,0)</f>
        <v>68</v>
      </c>
      <c r="J1513" t="s">
        <v>131</v>
      </c>
      <c r="K1513" s="2">
        <v>0.32291666666666669</v>
      </c>
      <c r="L1513">
        <v>87</v>
      </c>
      <c r="M1513" t="s">
        <v>4509</v>
      </c>
      <c r="N1513" t="s">
        <v>21</v>
      </c>
    </row>
    <row r="1514" spans="1:14">
      <c r="A1514">
        <v>1513</v>
      </c>
      <c r="B1514" s="1">
        <v>45664</v>
      </c>
      <c r="C1514" t="s">
        <v>49</v>
      </c>
      <c r="D1514" t="s">
        <v>14</v>
      </c>
      <c r="E1514" t="s">
        <v>15</v>
      </c>
      <c r="F1514" t="s">
        <v>4510</v>
      </c>
      <c r="G1514" t="s">
        <v>32</v>
      </c>
      <c r="H1514" t="s">
        <v>4511</v>
      </c>
      <c r="I1514">
        <f ca="1">VLOOKUP(H1514,'Final Exam marks'!A:B,2,0)</f>
        <v>72</v>
      </c>
      <c r="J1514" t="s">
        <v>19</v>
      </c>
      <c r="K1514" s="2">
        <v>0.32291666666666669</v>
      </c>
      <c r="L1514">
        <v>65</v>
      </c>
      <c r="M1514" t="s">
        <v>4512</v>
      </c>
      <c r="N1514" t="s">
        <v>27</v>
      </c>
    </row>
    <row r="1515" spans="1:14">
      <c r="A1515">
        <v>1514</v>
      </c>
      <c r="B1515" s="1">
        <v>45710</v>
      </c>
      <c r="C1515" t="s">
        <v>36</v>
      </c>
      <c r="D1515" t="s">
        <v>69</v>
      </c>
      <c r="E1515" t="s">
        <v>23</v>
      </c>
      <c r="F1515" t="s">
        <v>4513</v>
      </c>
      <c r="G1515" t="s">
        <v>17</v>
      </c>
      <c r="H1515" t="s">
        <v>4514</v>
      </c>
      <c r="I1515">
        <f ca="1">VLOOKUP(H1515,'Final Exam marks'!A:B,2,0)</f>
        <v>70</v>
      </c>
      <c r="J1515" t="s">
        <v>148</v>
      </c>
      <c r="K1515" s="2">
        <v>0.34375</v>
      </c>
      <c r="L1515">
        <v>79</v>
      </c>
      <c r="M1515" t="s">
        <v>4515</v>
      </c>
      <c r="N1515" t="s">
        <v>56</v>
      </c>
    </row>
    <row r="1516" spans="1:14">
      <c r="A1516">
        <v>1515</v>
      </c>
      <c r="B1516" s="1">
        <v>45718</v>
      </c>
      <c r="C1516" t="s">
        <v>28</v>
      </c>
      <c r="D1516" t="s">
        <v>22</v>
      </c>
      <c r="E1516" t="s">
        <v>23</v>
      </c>
      <c r="F1516" t="s">
        <v>4516</v>
      </c>
      <c r="G1516" t="s">
        <v>32</v>
      </c>
      <c r="H1516" t="s">
        <v>4517</v>
      </c>
      <c r="I1516">
        <f ca="1">VLOOKUP(H1516,'Final Exam marks'!A:B,2,0)</f>
        <v>58</v>
      </c>
      <c r="J1516" t="s">
        <v>19</v>
      </c>
      <c r="K1516" s="2">
        <v>0.32291666666666669</v>
      </c>
      <c r="L1516">
        <v>91</v>
      </c>
      <c r="M1516" t="s">
        <v>4518</v>
      </c>
      <c r="N1516" t="s">
        <v>45</v>
      </c>
    </row>
    <row r="1517" spans="1:14">
      <c r="A1517">
        <v>1516</v>
      </c>
      <c r="B1517" s="1">
        <v>45662</v>
      </c>
      <c r="C1517" t="s">
        <v>49</v>
      </c>
      <c r="D1517" t="s">
        <v>22</v>
      </c>
      <c r="E1517" t="s">
        <v>15</v>
      </c>
      <c r="F1517" t="s">
        <v>4519</v>
      </c>
      <c r="G1517" t="s">
        <v>32</v>
      </c>
      <c r="H1517" t="s">
        <v>4520</v>
      </c>
      <c r="I1517">
        <f ca="1">VLOOKUP(H1517,'Final Exam marks'!A:B,2,0)</f>
        <v>86</v>
      </c>
      <c r="J1517" t="s">
        <v>148</v>
      </c>
      <c r="K1517" s="2">
        <v>0.34375</v>
      </c>
      <c r="L1517">
        <v>71</v>
      </c>
      <c r="M1517" t="s">
        <v>4521</v>
      </c>
      <c r="N1517" t="s">
        <v>21</v>
      </c>
    </row>
    <row r="1518" spans="1:14">
      <c r="A1518">
        <v>1517</v>
      </c>
      <c r="B1518" s="1">
        <v>45669</v>
      </c>
      <c r="C1518" t="s">
        <v>13</v>
      </c>
      <c r="D1518" t="s">
        <v>93</v>
      </c>
      <c r="E1518" t="s">
        <v>23</v>
      </c>
      <c r="F1518" t="s">
        <v>4522</v>
      </c>
      <c r="G1518" t="s">
        <v>17</v>
      </c>
      <c r="H1518" t="s">
        <v>4523</v>
      </c>
      <c r="I1518">
        <f ca="1">VLOOKUP(H1518,'Final Exam marks'!A:B,2,0)</f>
        <v>71</v>
      </c>
      <c r="J1518" t="s">
        <v>19</v>
      </c>
      <c r="K1518" s="2">
        <v>0.32291666666666669</v>
      </c>
      <c r="L1518">
        <v>83</v>
      </c>
      <c r="M1518" t="s">
        <v>4524</v>
      </c>
      <c r="N1518" t="s">
        <v>56</v>
      </c>
    </row>
    <row r="1519" spans="1:14">
      <c r="A1519">
        <v>1518</v>
      </c>
      <c r="B1519" s="1">
        <v>45674</v>
      </c>
      <c r="C1519" t="s">
        <v>13</v>
      </c>
      <c r="D1519" t="s">
        <v>119</v>
      </c>
      <c r="E1519" t="s">
        <v>30</v>
      </c>
      <c r="F1519" t="s">
        <v>4525</v>
      </c>
      <c r="G1519" t="s">
        <v>17</v>
      </c>
      <c r="H1519" t="s">
        <v>4526</v>
      </c>
      <c r="I1519">
        <f ca="1">VLOOKUP(H1519,'Final Exam marks'!A:B,2,0)</f>
        <v>68</v>
      </c>
      <c r="J1519" t="s">
        <v>19</v>
      </c>
      <c r="K1519" s="2">
        <v>0.32291666666666669</v>
      </c>
      <c r="L1519">
        <v>79</v>
      </c>
      <c r="M1519" t="s">
        <v>4527</v>
      </c>
      <c r="N1519" t="s">
        <v>21</v>
      </c>
    </row>
    <row r="1520" spans="1:14">
      <c r="A1520">
        <v>1519</v>
      </c>
      <c r="B1520" s="1">
        <v>45674</v>
      </c>
      <c r="C1520" t="s">
        <v>13</v>
      </c>
      <c r="D1520" t="s">
        <v>189</v>
      </c>
      <c r="E1520" t="s">
        <v>15</v>
      </c>
      <c r="F1520" t="s">
        <v>4528</v>
      </c>
      <c r="G1520" t="s">
        <v>17</v>
      </c>
      <c r="H1520" t="s">
        <v>4529</v>
      </c>
      <c r="I1520">
        <f ca="1">VLOOKUP(H1520,'Final Exam marks'!A:B,2,0)</f>
        <v>61</v>
      </c>
      <c r="J1520" t="s">
        <v>19</v>
      </c>
      <c r="K1520" s="2">
        <v>0.32291666666666669</v>
      </c>
      <c r="L1520">
        <v>71</v>
      </c>
      <c r="M1520" t="s">
        <v>4530</v>
      </c>
      <c r="N1520" t="s">
        <v>35</v>
      </c>
    </row>
    <row r="1521" spans="1:14">
      <c r="A1521">
        <v>1520</v>
      </c>
      <c r="B1521" s="1">
        <v>45662</v>
      </c>
      <c r="C1521" t="s">
        <v>28</v>
      </c>
      <c r="D1521" t="s">
        <v>57</v>
      </c>
      <c r="E1521" t="s">
        <v>15</v>
      </c>
      <c r="F1521" t="s">
        <v>4531</v>
      </c>
      <c r="G1521" t="s">
        <v>17</v>
      </c>
      <c r="H1521" t="s">
        <v>4532</v>
      </c>
      <c r="I1521">
        <f ca="1">VLOOKUP(H1521,'Final Exam marks'!A:B,2,0)</f>
        <v>66</v>
      </c>
      <c r="J1521" t="s">
        <v>19</v>
      </c>
      <c r="K1521" s="2">
        <v>0.32291666666666669</v>
      </c>
      <c r="L1521">
        <v>99</v>
      </c>
      <c r="M1521" t="s">
        <v>4533</v>
      </c>
      <c r="N1521" t="s">
        <v>35</v>
      </c>
    </row>
    <row r="1522" spans="1:14">
      <c r="A1522">
        <v>1521</v>
      </c>
      <c r="B1522" s="1">
        <v>45720</v>
      </c>
      <c r="C1522" t="s">
        <v>49</v>
      </c>
      <c r="D1522" t="s">
        <v>69</v>
      </c>
      <c r="E1522" t="s">
        <v>23</v>
      </c>
      <c r="F1522" t="s">
        <v>4534</v>
      </c>
      <c r="G1522" t="s">
        <v>17</v>
      </c>
      <c r="H1522" t="s">
        <v>4535</v>
      </c>
      <c r="I1522">
        <f ca="1">VLOOKUP(H1522,'Final Exam marks'!A:B,2,0)</f>
        <v>86</v>
      </c>
      <c r="J1522" t="s">
        <v>19</v>
      </c>
      <c r="K1522" s="2">
        <v>0.32291666666666669</v>
      </c>
      <c r="L1522">
        <v>87</v>
      </c>
      <c r="M1522" t="s">
        <v>4536</v>
      </c>
      <c r="N1522" t="s">
        <v>56</v>
      </c>
    </row>
    <row r="1523" spans="1:14">
      <c r="A1523">
        <v>1522</v>
      </c>
      <c r="B1523" s="1">
        <v>45710</v>
      </c>
      <c r="C1523" t="s">
        <v>28</v>
      </c>
      <c r="D1523" t="s">
        <v>112</v>
      </c>
      <c r="E1523" t="s">
        <v>15</v>
      </c>
      <c r="F1523" t="s">
        <v>4537</v>
      </c>
      <c r="G1523" t="s">
        <v>17</v>
      </c>
      <c r="H1523" t="s">
        <v>4538</v>
      </c>
      <c r="I1523">
        <f ca="1">VLOOKUP(H1523,'Final Exam marks'!A:B,2,0)</f>
        <v>81</v>
      </c>
      <c r="J1523" t="s">
        <v>131</v>
      </c>
      <c r="K1523" s="2">
        <v>0.32291666666666669</v>
      </c>
      <c r="L1523">
        <v>88</v>
      </c>
      <c r="M1523" t="s">
        <v>4539</v>
      </c>
      <c r="N1523" t="s">
        <v>21</v>
      </c>
    </row>
    <row r="1524" spans="1:14">
      <c r="A1524">
        <v>1523</v>
      </c>
      <c r="B1524" s="1">
        <v>45658</v>
      </c>
      <c r="C1524" t="s">
        <v>49</v>
      </c>
      <c r="D1524" t="s">
        <v>76</v>
      </c>
      <c r="E1524" t="s">
        <v>15</v>
      </c>
      <c r="F1524" t="s">
        <v>4540</v>
      </c>
      <c r="G1524" t="s">
        <v>17</v>
      </c>
      <c r="H1524" t="s">
        <v>4541</v>
      </c>
      <c r="I1524">
        <f ca="1">VLOOKUP(H1524,'Final Exam marks'!A:B,2,0)</f>
        <v>71</v>
      </c>
      <c r="J1524" t="s">
        <v>19</v>
      </c>
      <c r="K1524" s="2">
        <v>0.32291666666666669</v>
      </c>
      <c r="L1524">
        <v>93</v>
      </c>
      <c r="M1524" t="s">
        <v>4542</v>
      </c>
      <c r="N1524" t="s">
        <v>56</v>
      </c>
    </row>
    <row r="1525" spans="1:14">
      <c r="A1525">
        <v>1524</v>
      </c>
      <c r="B1525" s="1">
        <v>45671</v>
      </c>
      <c r="C1525" t="s">
        <v>28</v>
      </c>
      <c r="D1525" t="s">
        <v>57</v>
      </c>
      <c r="E1525" t="s">
        <v>23</v>
      </c>
      <c r="F1525" t="s">
        <v>4543</v>
      </c>
      <c r="G1525" t="s">
        <v>17</v>
      </c>
      <c r="H1525" t="s">
        <v>4544</v>
      </c>
      <c r="I1525">
        <f ca="1">VLOOKUP(H1525,'Final Exam marks'!A:B,2,0)</f>
        <v>55</v>
      </c>
      <c r="J1525" t="s">
        <v>148</v>
      </c>
      <c r="K1525" s="2">
        <v>0.34375</v>
      </c>
      <c r="L1525">
        <v>95</v>
      </c>
      <c r="M1525" t="s">
        <v>4545</v>
      </c>
      <c r="N1525" t="s">
        <v>35</v>
      </c>
    </row>
    <row r="1526" spans="1:14">
      <c r="A1526">
        <v>1525</v>
      </c>
      <c r="B1526" s="1">
        <v>45696</v>
      </c>
      <c r="C1526" t="s">
        <v>49</v>
      </c>
      <c r="D1526" t="s">
        <v>57</v>
      </c>
      <c r="E1526" t="s">
        <v>15</v>
      </c>
      <c r="F1526" t="s">
        <v>4546</v>
      </c>
      <c r="G1526" t="s">
        <v>32</v>
      </c>
      <c r="H1526" t="s">
        <v>4547</v>
      </c>
      <c r="I1526">
        <f ca="1">VLOOKUP(H1526,'Final Exam marks'!A:B,2,0)</f>
        <v>94</v>
      </c>
      <c r="J1526" t="s">
        <v>19</v>
      </c>
      <c r="K1526" s="2">
        <v>0.32291666666666669</v>
      </c>
      <c r="L1526">
        <v>70</v>
      </c>
      <c r="M1526" t="s">
        <v>4548</v>
      </c>
      <c r="N1526" t="s">
        <v>27</v>
      </c>
    </row>
    <row r="1527" spans="1:14">
      <c r="A1527">
        <v>1526</v>
      </c>
      <c r="B1527" s="1">
        <v>45746</v>
      </c>
      <c r="C1527" t="s">
        <v>49</v>
      </c>
      <c r="D1527" t="s">
        <v>41</v>
      </c>
      <c r="E1527" t="s">
        <v>30</v>
      </c>
      <c r="F1527" t="s">
        <v>4549</v>
      </c>
      <c r="G1527" t="s">
        <v>17</v>
      </c>
      <c r="H1527" t="s">
        <v>4550</v>
      </c>
      <c r="I1527">
        <f ca="1">VLOOKUP(H1527,'Final Exam marks'!A:B,2,0)</f>
        <v>88</v>
      </c>
      <c r="J1527" t="s">
        <v>148</v>
      </c>
      <c r="K1527" s="2">
        <v>0.34375</v>
      </c>
      <c r="L1527">
        <v>85</v>
      </c>
      <c r="M1527" t="s">
        <v>4551</v>
      </c>
      <c r="N1527" t="s">
        <v>35</v>
      </c>
    </row>
    <row r="1528" spans="1:14">
      <c r="A1528">
        <v>1527</v>
      </c>
      <c r="B1528" s="1">
        <v>45668</v>
      </c>
      <c r="C1528" t="s">
        <v>13</v>
      </c>
      <c r="D1528" t="s">
        <v>189</v>
      </c>
      <c r="E1528" t="s">
        <v>30</v>
      </c>
      <c r="F1528" t="s">
        <v>4552</v>
      </c>
      <c r="G1528" t="s">
        <v>32</v>
      </c>
      <c r="H1528" t="s">
        <v>4553</v>
      </c>
      <c r="I1528">
        <f ca="1">VLOOKUP(H1528,'Final Exam marks'!A:B,2,0)</f>
        <v>74</v>
      </c>
      <c r="J1528" t="s">
        <v>19</v>
      </c>
      <c r="K1528" s="2">
        <v>0.32291666666666669</v>
      </c>
      <c r="L1528">
        <v>79</v>
      </c>
      <c r="M1528" t="s">
        <v>4554</v>
      </c>
      <c r="N1528" t="s">
        <v>21</v>
      </c>
    </row>
    <row r="1529" spans="1:14">
      <c r="A1529">
        <v>1528</v>
      </c>
      <c r="B1529" s="1">
        <v>45716</v>
      </c>
      <c r="C1529" t="s">
        <v>28</v>
      </c>
      <c r="D1529" t="s">
        <v>119</v>
      </c>
      <c r="E1529" t="s">
        <v>23</v>
      </c>
      <c r="F1529" t="s">
        <v>4555</v>
      </c>
      <c r="G1529" t="s">
        <v>17</v>
      </c>
      <c r="H1529" t="s">
        <v>4556</v>
      </c>
      <c r="I1529">
        <f ca="1">VLOOKUP(H1529,'Final Exam marks'!A:B,2,0)</f>
        <v>73</v>
      </c>
      <c r="J1529" t="s">
        <v>19</v>
      </c>
      <c r="K1529" s="2">
        <v>0.32291666666666669</v>
      </c>
      <c r="L1529">
        <v>86</v>
      </c>
      <c r="M1529" t="s">
        <v>4557</v>
      </c>
      <c r="N1529" t="s">
        <v>27</v>
      </c>
    </row>
    <row r="1530" spans="1:14">
      <c r="A1530">
        <v>1529</v>
      </c>
      <c r="B1530" s="1">
        <v>45686</v>
      </c>
      <c r="C1530" t="s">
        <v>28</v>
      </c>
      <c r="D1530" t="s">
        <v>41</v>
      </c>
      <c r="E1530" t="s">
        <v>23</v>
      </c>
      <c r="F1530" t="s">
        <v>4558</v>
      </c>
      <c r="G1530" t="s">
        <v>32</v>
      </c>
      <c r="H1530" t="s">
        <v>4559</v>
      </c>
      <c r="I1530">
        <f ca="1">VLOOKUP(H1530,'Final Exam marks'!A:B,2,0)</f>
        <v>66</v>
      </c>
      <c r="J1530" t="s">
        <v>19</v>
      </c>
      <c r="K1530" s="2">
        <v>0.32291666666666669</v>
      </c>
      <c r="L1530">
        <v>88</v>
      </c>
      <c r="M1530" t="s">
        <v>4560</v>
      </c>
      <c r="N1530" t="s">
        <v>56</v>
      </c>
    </row>
    <row r="1531" spans="1:14">
      <c r="A1531">
        <v>1530</v>
      </c>
      <c r="B1531" s="1">
        <v>45723</v>
      </c>
      <c r="C1531" t="s">
        <v>36</v>
      </c>
      <c r="D1531" t="s">
        <v>76</v>
      </c>
      <c r="E1531" t="s">
        <v>30</v>
      </c>
      <c r="F1531" t="s">
        <v>4561</v>
      </c>
      <c r="G1531" t="s">
        <v>32</v>
      </c>
      <c r="H1531" t="s">
        <v>4562</v>
      </c>
      <c r="I1531">
        <f ca="1">VLOOKUP(H1531,'Final Exam marks'!A:B,2,0)</f>
        <v>71</v>
      </c>
      <c r="J1531" t="s">
        <v>19</v>
      </c>
      <c r="K1531" s="2">
        <v>0.32291666666666669</v>
      </c>
      <c r="L1531">
        <v>65</v>
      </c>
      <c r="M1531" t="s">
        <v>4563</v>
      </c>
      <c r="N1531" t="s">
        <v>21</v>
      </c>
    </row>
    <row r="1532" spans="1:14">
      <c r="A1532">
        <v>1531</v>
      </c>
      <c r="B1532" s="1">
        <v>45691</v>
      </c>
      <c r="C1532" t="s">
        <v>36</v>
      </c>
      <c r="D1532" t="s">
        <v>22</v>
      </c>
      <c r="E1532" t="s">
        <v>30</v>
      </c>
      <c r="F1532" t="s">
        <v>4564</v>
      </c>
      <c r="G1532" t="s">
        <v>32</v>
      </c>
      <c r="H1532" t="s">
        <v>4565</v>
      </c>
      <c r="I1532">
        <f ca="1">VLOOKUP(H1532,'Final Exam marks'!A:B,2,0)</f>
        <v>73</v>
      </c>
      <c r="J1532" t="s">
        <v>19</v>
      </c>
      <c r="K1532" s="2">
        <v>0.32291666666666669</v>
      </c>
      <c r="L1532">
        <v>91</v>
      </c>
      <c r="M1532" t="s">
        <v>4566</v>
      </c>
      <c r="N1532" t="s">
        <v>21</v>
      </c>
    </row>
    <row r="1533" spans="1:14">
      <c r="A1533">
        <v>1532</v>
      </c>
      <c r="B1533" s="1">
        <v>45693</v>
      </c>
      <c r="C1533" t="s">
        <v>49</v>
      </c>
      <c r="D1533" t="s">
        <v>57</v>
      </c>
      <c r="E1533" t="s">
        <v>23</v>
      </c>
      <c r="F1533" t="s">
        <v>4567</v>
      </c>
      <c r="G1533" t="s">
        <v>32</v>
      </c>
      <c r="H1533" t="s">
        <v>4568</v>
      </c>
      <c r="I1533">
        <f ca="1">VLOOKUP(H1533,'Final Exam marks'!A:B,2,0)</f>
        <v>67</v>
      </c>
      <c r="J1533" t="s">
        <v>19</v>
      </c>
      <c r="K1533" s="2">
        <v>0.32291666666666669</v>
      </c>
      <c r="L1533">
        <v>85</v>
      </c>
      <c r="M1533" t="s">
        <v>4569</v>
      </c>
      <c r="N1533" t="s">
        <v>45</v>
      </c>
    </row>
    <row r="1534" spans="1:14">
      <c r="A1534">
        <v>1533</v>
      </c>
      <c r="B1534" s="1">
        <v>45676</v>
      </c>
      <c r="C1534" t="s">
        <v>49</v>
      </c>
      <c r="D1534" t="s">
        <v>69</v>
      </c>
      <c r="E1534" t="s">
        <v>23</v>
      </c>
      <c r="F1534" t="s">
        <v>4570</v>
      </c>
      <c r="G1534" t="s">
        <v>32</v>
      </c>
      <c r="H1534" t="s">
        <v>4571</v>
      </c>
      <c r="I1534">
        <f ca="1">VLOOKUP(H1534,'Final Exam marks'!A:B,2,0)</f>
        <v>87</v>
      </c>
      <c r="J1534" t="s">
        <v>19</v>
      </c>
      <c r="K1534" s="2">
        <v>0.32291666666666669</v>
      </c>
      <c r="L1534">
        <v>72</v>
      </c>
      <c r="M1534" t="s">
        <v>4572</v>
      </c>
      <c r="N1534" t="s">
        <v>45</v>
      </c>
    </row>
    <row r="1535" spans="1:14">
      <c r="A1535">
        <v>1534</v>
      </c>
      <c r="B1535" s="1">
        <v>45714</v>
      </c>
      <c r="C1535" t="s">
        <v>36</v>
      </c>
      <c r="D1535" t="s">
        <v>14</v>
      </c>
      <c r="E1535" t="s">
        <v>30</v>
      </c>
      <c r="F1535" t="s">
        <v>4194</v>
      </c>
      <c r="G1535" t="s">
        <v>17</v>
      </c>
      <c r="H1535" t="s">
        <v>4573</v>
      </c>
      <c r="I1535">
        <f ca="1">VLOOKUP(H1535,'Final Exam marks'!A:B,2,0)</f>
        <v>47</v>
      </c>
      <c r="J1535" t="s">
        <v>19</v>
      </c>
      <c r="K1535" s="2">
        <v>0.32291666666666669</v>
      </c>
      <c r="L1535">
        <v>74</v>
      </c>
      <c r="M1535" t="s">
        <v>4574</v>
      </c>
      <c r="N1535" t="s">
        <v>21</v>
      </c>
    </row>
    <row r="1536" spans="1:14">
      <c r="A1536">
        <v>1535</v>
      </c>
      <c r="B1536" s="1">
        <v>45740</v>
      </c>
      <c r="C1536" t="s">
        <v>49</v>
      </c>
      <c r="D1536" t="s">
        <v>93</v>
      </c>
      <c r="E1536" t="s">
        <v>23</v>
      </c>
      <c r="F1536" t="s">
        <v>4575</v>
      </c>
      <c r="G1536" t="s">
        <v>32</v>
      </c>
      <c r="H1536" t="s">
        <v>4576</v>
      </c>
      <c r="I1536">
        <f ca="1">VLOOKUP(H1536,'Final Exam marks'!A:B,2,0)</f>
        <v>90</v>
      </c>
      <c r="J1536" t="s">
        <v>19</v>
      </c>
      <c r="K1536" s="2">
        <v>0.32291666666666669</v>
      </c>
      <c r="L1536">
        <v>79</v>
      </c>
      <c r="M1536" t="s">
        <v>4577</v>
      </c>
      <c r="N1536" t="s">
        <v>45</v>
      </c>
    </row>
    <row r="1537" spans="1:14">
      <c r="A1537">
        <v>1536</v>
      </c>
      <c r="B1537" s="1">
        <v>45681</v>
      </c>
      <c r="C1537" t="s">
        <v>13</v>
      </c>
      <c r="D1537" t="s">
        <v>14</v>
      </c>
      <c r="E1537" t="s">
        <v>30</v>
      </c>
      <c r="F1537" t="s">
        <v>4578</v>
      </c>
      <c r="G1537" t="s">
        <v>17</v>
      </c>
      <c r="H1537" t="s">
        <v>4579</v>
      </c>
      <c r="I1537">
        <f ca="1">VLOOKUP(H1537,'Final Exam marks'!A:B,2,0)</f>
        <v>58</v>
      </c>
      <c r="J1537" t="s">
        <v>19</v>
      </c>
      <c r="K1537" s="2">
        <v>0.32291666666666669</v>
      </c>
      <c r="L1537">
        <v>75</v>
      </c>
      <c r="M1537" t="s">
        <v>4580</v>
      </c>
      <c r="N1537" t="s">
        <v>35</v>
      </c>
    </row>
    <row r="1538" spans="1:14">
      <c r="A1538">
        <v>1537</v>
      </c>
      <c r="B1538" s="1">
        <v>45677</v>
      </c>
      <c r="C1538" t="s">
        <v>36</v>
      </c>
      <c r="D1538" t="s">
        <v>139</v>
      </c>
      <c r="E1538" t="s">
        <v>15</v>
      </c>
      <c r="F1538" t="s">
        <v>4581</v>
      </c>
      <c r="G1538" t="s">
        <v>17</v>
      </c>
      <c r="H1538" t="s">
        <v>4582</v>
      </c>
      <c r="I1538">
        <f ca="1">VLOOKUP(H1538,'Final Exam marks'!A:B,2,0)</f>
        <v>71</v>
      </c>
      <c r="J1538" t="s">
        <v>19</v>
      </c>
      <c r="K1538" s="2">
        <v>0.32291666666666669</v>
      </c>
      <c r="L1538">
        <v>93</v>
      </c>
      <c r="M1538" t="s">
        <v>4583</v>
      </c>
      <c r="N1538" t="s">
        <v>40</v>
      </c>
    </row>
    <row r="1539" spans="1:14">
      <c r="A1539">
        <v>1538</v>
      </c>
      <c r="B1539" s="1">
        <v>45692</v>
      </c>
      <c r="C1539" t="s">
        <v>36</v>
      </c>
      <c r="D1539" t="s">
        <v>57</v>
      </c>
      <c r="E1539" t="s">
        <v>15</v>
      </c>
      <c r="F1539" t="s">
        <v>4584</v>
      </c>
      <c r="G1539" t="s">
        <v>17</v>
      </c>
      <c r="H1539" t="s">
        <v>4585</v>
      </c>
      <c r="I1539">
        <f ca="1">VLOOKUP(H1539,'Final Exam marks'!A:B,2,0)</f>
        <v>68</v>
      </c>
      <c r="J1539" t="s">
        <v>19</v>
      </c>
      <c r="K1539" s="2">
        <v>0.32291666666666669</v>
      </c>
      <c r="L1539">
        <v>86</v>
      </c>
      <c r="M1539" t="s">
        <v>4586</v>
      </c>
      <c r="N1539" t="s">
        <v>35</v>
      </c>
    </row>
    <row r="1540" spans="1:14">
      <c r="A1540">
        <v>1539</v>
      </c>
      <c r="B1540" s="1">
        <v>45727</v>
      </c>
      <c r="C1540" t="s">
        <v>13</v>
      </c>
      <c r="D1540" t="s">
        <v>69</v>
      </c>
      <c r="E1540" t="s">
        <v>30</v>
      </c>
      <c r="F1540" t="s">
        <v>4587</v>
      </c>
      <c r="G1540" t="s">
        <v>32</v>
      </c>
      <c r="H1540" t="s">
        <v>4588</v>
      </c>
      <c r="I1540">
        <f ca="1">VLOOKUP(H1540,'Final Exam marks'!A:B,2,0)</f>
        <v>57</v>
      </c>
      <c r="J1540" t="s">
        <v>19</v>
      </c>
      <c r="K1540" s="2">
        <v>0.32291666666666669</v>
      </c>
      <c r="L1540">
        <v>82</v>
      </c>
      <c r="M1540" t="s">
        <v>4589</v>
      </c>
      <c r="N1540" t="s">
        <v>45</v>
      </c>
    </row>
    <row r="1541" spans="1:14">
      <c r="A1541">
        <v>1540</v>
      </c>
      <c r="B1541" s="1">
        <v>45724</v>
      </c>
      <c r="C1541" t="s">
        <v>28</v>
      </c>
      <c r="D1541" t="s">
        <v>93</v>
      </c>
      <c r="E1541" t="s">
        <v>15</v>
      </c>
      <c r="F1541" t="s">
        <v>4590</v>
      </c>
      <c r="G1541" t="s">
        <v>32</v>
      </c>
      <c r="H1541" t="s">
        <v>4591</v>
      </c>
      <c r="I1541">
        <f ca="1">VLOOKUP(H1541,'Final Exam marks'!A:B,2,0)</f>
        <v>67</v>
      </c>
      <c r="J1541" t="s">
        <v>19</v>
      </c>
      <c r="K1541" s="2">
        <v>0.32291666666666669</v>
      </c>
      <c r="L1541">
        <v>95</v>
      </c>
      <c r="M1541" t="s">
        <v>4592</v>
      </c>
      <c r="N1541" t="s">
        <v>35</v>
      </c>
    </row>
    <row r="1542" spans="1:14">
      <c r="A1542">
        <v>1541</v>
      </c>
      <c r="B1542" s="1">
        <v>45658</v>
      </c>
      <c r="C1542" t="s">
        <v>13</v>
      </c>
      <c r="D1542" t="s">
        <v>22</v>
      </c>
      <c r="E1542" t="s">
        <v>30</v>
      </c>
      <c r="F1542" t="s">
        <v>4593</v>
      </c>
      <c r="G1542" t="s">
        <v>32</v>
      </c>
      <c r="H1542" t="s">
        <v>4594</v>
      </c>
      <c r="I1542">
        <f ca="1">VLOOKUP(H1542,'Final Exam marks'!A:B,2,0)</f>
        <v>65</v>
      </c>
      <c r="J1542" t="s">
        <v>19</v>
      </c>
      <c r="K1542" s="2">
        <v>0.32291666666666669</v>
      </c>
      <c r="L1542">
        <v>80</v>
      </c>
      <c r="M1542" t="s">
        <v>4595</v>
      </c>
      <c r="N1542" t="s">
        <v>40</v>
      </c>
    </row>
    <row r="1543" spans="1:14">
      <c r="A1543">
        <v>1542</v>
      </c>
      <c r="B1543" s="1">
        <v>45725</v>
      </c>
      <c r="C1543" t="s">
        <v>49</v>
      </c>
      <c r="D1543" t="s">
        <v>119</v>
      </c>
      <c r="E1543" t="s">
        <v>15</v>
      </c>
      <c r="F1543" t="s">
        <v>4596</v>
      </c>
      <c r="G1543" t="s">
        <v>17</v>
      </c>
      <c r="H1543" t="s">
        <v>4597</v>
      </c>
      <c r="I1543">
        <f ca="1">VLOOKUP(H1543,'Final Exam marks'!A:B,2,0)</f>
        <v>91</v>
      </c>
      <c r="J1543" t="s">
        <v>131</v>
      </c>
      <c r="K1543" s="2">
        <v>0.32291666666666669</v>
      </c>
      <c r="L1543">
        <v>60</v>
      </c>
      <c r="M1543" t="s">
        <v>551</v>
      </c>
      <c r="N1543" t="s">
        <v>27</v>
      </c>
    </row>
    <row r="1544" spans="1:14">
      <c r="A1544">
        <v>1543</v>
      </c>
      <c r="B1544" s="1">
        <v>45709</v>
      </c>
      <c r="C1544" t="s">
        <v>36</v>
      </c>
      <c r="D1544" t="s">
        <v>57</v>
      </c>
      <c r="E1544" t="s">
        <v>30</v>
      </c>
      <c r="F1544" t="s">
        <v>4598</v>
      </c>
      <c r="G1544" t="s">
        <v>32</v>
      </c>
      <c r="H1544" t="s">
        <v>4599</v>
      </c>
      <c r="I1544">
        <f ca="1">VLOOKUP(H1544,'Final Exam marks'!A:B,2,0)</f>
        <v>72</v>
      </c>
      <c r="J1544" t="s">
        <v>19</v>
      </c>
      <c r="K1544" s="2">
        <v>0.32291666666666669</v>
      </c>
      <c r="L1544">
        <v>77</v>
      </c>
      <c r="M1544" t="s">
        <v>4600</v>
      </c>
      <c r="N1544" t="s">
        <v>56</v>
      </c>
    </row>
    <row r="1545" spans="1:14">
      <c r="A1545">
        <v>1544</v>
      </c>
      <c r="B1545" s="1">
        <v>45664</v>
      </c>
      <c r="C1545" t="s">
        <v>28</v>
      </c>
      <c r="D1545" t="s">
        <v>65</v>
      </c>
      <c r="E1545" t="s">
        <v>30</v>
      </c>
      <c r="F1545" t="s">
        <v>4601</v>
      </c>
      <c r="G1545" t="s">
        <v>32</v>
      </c>
      <c r="H1545" t="s">
        <v>4602</v>
      </c>
      <c r="I1545">
        <f ca="1">VLOOKUP(H1545,'Final Exam marks'!A:B,2,0)</f>
        <v>66</v>
      </c>
      <c r="J1545" t="s">
        <v>19</v>
      </c>
      <c r="K1545" s="2">
        <v>0.32291666666666669</v>
      </c>
      <c r="L1545">
        <v>74</v>
      </c>
      <c r="M1545" t="s">
        <v>4603</v>
      </c>
      <c r="N1545" t="s">
        <v>35</v>
      </c>
    </row>
    <row r="1546" spans="1:14">
      <c r="A1546">
        <v>1545</v>
      </c>
      <c r="B1546" s="1">
        <v>45720</v>
      </c>
      <c r="C1546" t="s">
        <v>49</v>
      </c>
      <c r="D1546" t="s">
        <v>69</v>
      </c>
      <c r="E1546" t="s">
        <v>30</v>
      </c>
      <c r="F1546" t="s">
        <v>4604</v>
      </c>
      <c r="G1546" t="s">
        <v>32</v>
      </c>
      <c r="H1546" t="s">
        <v>4605</v>
      </c>
      <c r="I1546">
        <f ca="1">VLOOKUP(H1546,'Final Exam marks'!A:B,2,0)</f>
        <v>81</v>
      </c>
      <c r="J1546" t="s">
        <v>148</v>
      </c>
      <c r="K1546" s="2">
        <v>0.34375</v>
      </c>
      <c r="L1546">
        <v>66</v>
      </c>
      <c r="M1546" t="s">
        <v>4606</v>
      </c>
      <c r="N1546" t="s">
        <v>40</v>
      </c>
    </row>
    <row r="1547" spans="1:14">
      <c r="A1547">
        <v>1546</v>
      </c>
      <c r="B1547" s="1">
        <v>45727</v>
      </c>
      <c r="C1547" t="s">
        <v>13</v>
      </c>
      <c r="D1547" t="s">
        <v>57</v>
      </c>
      <c r="E1547" t="s">
        <v>30</v>
      </c>
      <c r="F1547" t="s">
        <v>4607</v>
      </c>
      <c r="G1547" t="s">
        <v>32</v>
      </c>
      <c r="H1547" t="s">
        <v>4608</v>
      </c>
      <c r="I1547">
        <f ca="1">VLOOKUP(H1547,'Final Exam marks'!A:B,2,0)</f>
        <v>63</v>
      </c>
      <c r="J1547" t="s">
        <v>148</v>
      </c>
      <c r="K1547" s="2">
        <v>0.34375</v>
      </c>
      <c r="L1547">
        <v>94</v>
      </c>
      <c r="M1547" t="s">
        <v>4609</v>
      </c>
      <c r="N1547" t="s">
        <v>35</v>
      </c>
    </row>
    <row r="1548" spans="1:14">
      <c r="A1548">
        <v>1547</v>
      </c>
      <c r="B1548" s="1">
        <v>45661</v>
      </c>
      <c r="C1548" t="s">
        <v>13</v>
      </c>
      <c r="D1548" t="s">
        <v>65</v>
      </c>
      <c r="E1548" t="s">
        <v>15</v>
      </c>
      <c r="F1548" t="s">
        <v>4610</v>
      </c>
      <c r="G1548" t="s">
        <v>32</v>
      </c>
      <c r="H1548" t="s">
        <v>4611</v>
      </c>
      <c r="I1548">
        <f ca="1">VLOOKUP(H1548,'Final Exam marks'!A:B,2,0)</f>
        <v>76</v>
      </c>
      <c r="J1548" t="s">
        <v>19</v>
      </c>
      <c r="K1548" s="2">
        <v>0.32291666666666669</v>
      </c>
      <c r="L1548">
        <v>98</v>
      </c>
      <c r="M1548" t="s">
        <v>4612</v>
      </c>
      <c r="N1548" t="s">
        <v>56</v>
      </c>
    </row>
    <row r="1549" spans="1:14">
      <c r="A1549">
        <v>1548</v>
      </c>
      <c r="B1549" s="1">
        <v>45701</v>
      </c>
      <c r="C1549" t="s">
        <v>49</v>
      </c>
      <c r="D1549" t="s">
        <v>65</v>
      </c>
      <c r="E1549" t="s">
        <v>30</v>
      </c>
      <c r="F1549" t="s">
        <v>4613</v>
      </c>
      <c r="G1549" t="s">
        <v>17</v>
      </c>
      <c r="H1549" t="s">
        <v>4614</v>
      </c>
      <c r="I1549">
        <f ca="1">VLOOKUP(H1549,'Final Exam marks'!A:B,2,0)</f>
        <v>94</v>
      </c>
      <c r="J1549" t="s">
        <v>19</v>
      </c>
      <c r="K1549" s="2">
        <v>0.32291666666666669</v>
      </c>
      <c r="L1549">
        <v>73</v>
      </c>
      <c r="M1549" t="s">
        <v>4615</v>
      </c>
      <c r="N1549" t="s">
        <v>45</v>
      </c>
    </row>
    <row r="1550" spans="1:14">
      <c r="A1550">
        <v>1549</v>
      </c>
      <c r="B1550" s="1">
        <v>45696</v>
      </c>
      <c r="C1550" t="s">
        <v>49</v>
      </c>
      <c r="D1550" t="s">
        <v>41</v>
      </c>
      <c r="E1550" t="s">
        <v>15</v>
      </c>
      <c r="F1550" t="s">
        <v>4616</v>
      </c>
      <c r="G1550" t="s">
        <v>17</v>
      </c>
      <c r="H1550" t="s">
        <v>4617</v>
      </c>
      <c r="I1550">
        <f ca="1">VLOOKUP(H1550,'Final Exam marks'!A:B,2,0)</f>
        <v>69</v>
      </c>
      <c r="J1550" t="s">
        <v>19</v>
      </c>
      <c r="K1550" s="2">
        <v>0.32291666666666669</v>
      </c>
      <c r="L1550">
        <v>73</v>
      </c>
      <c r="M1550" t="s">
        <v>4618</v>
      </c>
      <c r="N1550" t="s">
        <v>35</v>
      </c>
    </row>
    <row r="1551" spans="1:14">
      <c r="A1551">
        <v>1550</v>
      </c>
      <c r="B1551" s="1">
        <v>45683</v>
      </c>
      <c r="C1551" t="s">
        <v>28</v>
      </c>
      <c r="D1551" t="s">
        <v>29</v>
      </c>
      <c r="E1551" t="s">
        <v>15</v>
      </c>
      <c r="F1551" t="s">
        <v>4619</v>
      </c>
      <c r="G1551" t="s">
        <v>17</v>
      </c>
      <c r="H1551" t="s">
        <v>4620</v>
      </c>
      <c r="I1551">
        <f ca="1">VLOOKUP(H1551,'Final Exam marks'!A:B,2,0)</f>
        <v>68</v>
      </c>
      <c r="J1551" t="s">
        <v>19</v>
      </c>
      <c r="K1551" s="2">
        <v>0.32291666666666669</v>
      </c>
      <c r="L1551">
        <v>62</v>
      </c>
      <c r="M1551" t="s">
        <v>4621</v>
      </c>
      <c r="N1551" t="s">
        <v>35</v>
      </c>
    </row>
    <row r="1552" spans="1:14">
      <c r="A1552">
        <v>1551</v>
      </c>
      <c r="B1552" s="1">
        <v>45739</v>
      </c>
      <c r="C1552" t="s">
        <v>13</v>
      </c>
      <c r="D1552" t="s">
        <v>76</v>
      </c>
      <c r="E1552" t="s">
        <v>15</v>
      </c>
      <c r="F1552" t="s">
        <v>4622</v>
      </c>
      <c r="G1552" t="s">
        <v>17</v>
      </c>
      <c r="H1552" t="s">
        <v>4623</v>
      </c>
      <c r="I1552">
        <f ca="1">VLOOKUP(H1552,'Final Exam marks'!A:B,2,0)</f>
        <v>76</v>
      </c>
      <c r="J1552" t="s">
        <v>19</v>
      </c>
      <c r="K1552" s="2">
        <v>0.32291666666666669</v>
      </c>
      <c r="L1552">
        <v>97</v>
      </c>
      <c r="M1552" t="s">
        <v>4624</v>
      </c>
      <c r="N1552" t="s">
        <v>35</v>
      </c>
    </row>
    <row r="1553" spans="1:14">
      <c r="A1553">
        <v>1552</v>
      </c>
      <c r="B1553" s="1">
        <v>45698</v>
      </c>
      <c r="C1553" t="s">
        <v>13</v>
      </c>
      <c r="D1553" t="s">
        <v>139</v>
      </c>
      <c r="E1553" t="s">
        <v>30</v>
      </c>
      <c r="F1553" t="s">
        <v>4625</v>
      </c>
      <c r="G1553" t="s">
        <v>17</v>
      </c>
      <c r="H1553" t="s">
        <v>4626</v>
      </c>
      <c r="I1553">
        <f ca="1">VLOOKUP(H1553,'Final Exam marks'!A:B,2,0)</f>
        <v>63</v>
      </c>
      <c r="J1553" t="s">
        <v>148</v>
      </c>
      <c r="K1553" s="2">
        <v>0.34375</v>
      </c>
      <c r="L1553">
        <v>81</v>
      </c>
      <c r="M1553" t="s">
        <v>4627</v>
      </c>
      <c r="N1553" t="s">
        <v>21</v>
      </c>
    </row>
    <row r="1554" spans="1:14">
      <c r="A1554">
        <v>1553</v>
      </c>
      <c r="B1554" s="1">
        <v>45728</v>
      </c>
      <c r="C1554" t="s">
        <v>13</v>
      </c>
      <c r="D1554" t="s">
        <v>41</v>
      </c>
      <c r="E1554" t="s">
        <v>15</v>
      </c>
      <c r="F1554" t="s">
        <v>4628</v>
      </c>
      <c r="G1554" t="s">
        <v>32</v>
      </c>
      <c r="H1554" t="s">
        <v>4629</v>
      </c>
      <c r="I1554">
        <f ca="1">VLOOKUP(H1554,'Final Exam marks'!A:B,2,0)</f>
        <v>66</v>
      </c>
      <c r="J1554" t="s">
        <v>148</v>
      </c>
      <c r="K1554" s="2">
        <v>0.34375</v>
      </c>
      <c r="L1554">
        <v>79</v>
      </c>
      <c r="M1554" t="s">
        <v>4630</v>
      </c>
      <c r="N1554" t="s">
        <v>21</v>
      </c>
    </row>
    <row r="1555" spans="1:14">
      <c r="A1555">
        <v>1554</v>
      </c>
      <c r="B1555" s="1">
        <v>45694</v>
      </c>
      <c r="C1555" t="s">
        <v>13</v>
      </c>
      <c r="D1555" t="s">
        <v>76</v>
      </c>
      <c r="E1555" t="s">
        <v>15</v>
      </c>
      <c r="F1555" t="s">
        <v>4631</v>
      </c>
      <c r="G1555" t="s">
        <v>17</v>
      </c>
      <c r="H1555" t="s">
        <v>4632</v>
      </c>
      <c r="I1555">
        <f ca="1">VLOOKUP(H1555,'Final Exam marks'!A:B,2,0)</f>
        <v>75</v>
      </c>
      <c r="J1555" t="s">
        <v>19</v>
      </c>
      <c r="K1555" s="2">
        <v>0.32291666666666669</v>
      </c>
      <c r="L1555">
        <v>61</v>
      </c>
      <c r="M1555" t="s">
        <v>4633</v>
      </c>
      <c r="N1555" t="s">
        <v>45</v>
      </c>
    </row>
    <row r="1556" spans="1:14">
      <c r="A1556">
        <v>1555</v>
      </c>
      <c r="B1556" s="1">
        <v>45741</v>
      </c>
      <c r="C1556" t="s">
        <v>49</v>
      </c>
      <c r="D1556" t="s">
        <v>57</v>
      </c>
      <c r="E1556" t="s">
        <v>30</v>
      </c>
      <c r="F1556" t="s">
        <v>4634</v>
      </c>
      <c r="G1556" t="s">
        <v>32</v>
      </c>
      <c r="H1556" t="s">
        <v>4635</v>
      </c>
      <c r="I1556">
        <f ca="1">VLOOKUP(H1556,'Final Exam marks'!A:B,2,0)</f>
        <v>66</v>
      </c>
      <c r="J1556" t="s">
        <v>19</v>
      </c>
      <c r="K1556" s="2">
        <v>0.32291666666666669</v>
      </c>
      <c r="L1556">
        <v>65</v>
      </c>
      <c r="M1556" t="s">
        <v>4636</v>
      </c>
      <c r="N1556" t="s">
        <v>56</v>
      </c>
    </row>
    <row r="1557" spans="1:14">
      <c r="A1557">
        <v>1556</v>
      </c>
      <c r="B1557" s="1">
        <v>45715</v>
      </c>
      <c r="C1557" t="s">
        <v>49</v>
      </c>
      <c r="D1557" t="s">
        <v>139</v>
      </c>
      <c r="E1557" t="s">
        <v>30</v>
      </c>
      <c r="F1557" t="s">
        <v>4536</v>
      </c>
      <c r="G1557" t="s">
        <v>17</v>
      </c>
      <c r="H1557" t="s">
        <v>4637</v>
      </c>
      <c r="I1557">
        <f ca="1">VLOOKUP(H1557,'Final Exam marks'!A:B,2,0)</f>
        <v>82</v>
      </c>
      <c r="J1557" t="s">
        <v>131</v>
      </c>
      <c r="K1557" s="2">
        <v>0.32291666666666669</v>
      </c>
      <c r="L1557">
        <v>80</v>
      </c>
      <c r="M1557" t="s">
        <v>4638</v>
      </c>
      <c r="N1557" t="s">
        <v>21</v>
      </c>
    </row>
    <row r="1558" spans="1:14">
      <c r="A1558">
        <v>1557</v>
      </c>
      <c r="B1558" s="1">
        <v>45674</v>
      </c>
      <c r="C1558" t="s">
        <v>28</v>
      </c>
      <c r="D1558" t="s">
        <v>65</v>
      </c>
      <c r="E1558" t="s">
        <v>30</v>
      </c>
      <c r="F1558" t="s">
        <v>4639</v>
      </c>
      <c r="G1558" t="s">
        <v>32</v>
      </c>
      <c r="H1558" t="s">
        <v>4640</v>
      </c>
      <c r="I1558">
        <f ca="1">VLOOKUP(H1558,'Final Exam marks'!A:B,2,0)</f>
        <v>63</v>
      </c>
      <c r="J1558" t="s">
        <v>148</v>
      </c>
      <c r="K1558" s="2">
        <v>0.34375</v>
      </c>
      <c r="L1558">
        <v>64</v>
      </c>
      <c r="M1558" t="s">
        <v>4641</v>
      </c>
      <c r="N1558" t="s">
        <v>21</v>
      </c>
    </row>
    <row r="1559" spans="1:14">
      <c r="A1559">
        <v>1558</v>
      </c>
      <c r="B1559" s="1">
        <v>45724</v>
      </c>
      <c r="C1559" t="s">
        <v>28</v>
      </c>
      <c r="D1559" t="s">
        <v>189</v>
      </c>
      <c r="E1559" t="s">
        <v>30</v>
      </c>
      <c r="F1559" t="s">
        <v>4642</v>
      </c>
      <c r="G1559" t="s">
        <v>32</v>
      </c>
      <c r="H1559" t="s">
        <v>4643</v>
      </c>
      <c r="I1559">
        <f ca="1">VLOOKUP(H1559,'Final Exam marks'!A:B,2,0)</f>
        <v>74</v>
      </c>
      <c r="J1559" t="s">
        <v>19</v>
      </c>
      <c r="K1559" s="2">
        <v>0.32291666666666669</v>
      </c>
      <c r="L1559">
        <v>60</v>
      </c>
      <c r="M1559" t="s">
        <v>4644</v>
      </c>
      <c r="N1559" t="s">
        <v>27</v>
      </c>
    </row>
    <row r="1560" spans="1:14">
      <c r="A1560">
        <v>1559</v>
      </c>
      <c r="B1560" s="1">
        <v>45693</v>
      </c>
      <c r="C1560" t="s">
        <v>28</v>
      </c>
      <c r="D1560" t="s">
        <v>22</v>
      </c>
      <c r="E1560" t="s">
        <v>30</v>
      </c>
      <c r="F1560" t="s">
        <v>4645</v>
      </c>
      <c r="G1560" t="s">
        <v>17</v>
      </c>
      <c r="H1560" t="s">
        <v>4646</v>
      </c>
      <c r="I1560">
        <f ca="1">VLOOKUP(H1560,'Final Exam marks'!A:B,2,0)</f>
        <v>70</v>
      </c>
      <c r="J1560" t="s">
        <v>19</v>
      </c>
      <c r="K1560" s="2">
        <v>0.32291666666666669</v>
      </c>
      <c r="L1560">
        <v>62</v>
      </c>
      <c r="M1560" t="s">
        <v>4647</v>
      </c>
      <c r="N1560" t="s">
        <v>27</v>
      </c>
    </row>
    <row r="1561" spans="1:14">
      <c r="A1561">
        <v>1560</v>
      </c>
      <c r="B1561" s="1">
        <v>45729</v>
      </c>
      <c r="C1561" t="s">
        <v>49</v>
      </c>
      <c r="D1561" t="s">
        <v>69</v>
      </c>
      <c r="E1561" t="s">
        <v>23</v>
      </c>
      <c r="F1561" t="s">
        <v>4648</v>
      </c>
      <c r="G1561" t="s">
        <v>17</v>
      </c>
      <c r="H1561" t="s">
        <v>4649</v>
      </c>
      <c r="I1561">
        <f ca="1">VLOOKUP(H1561,'Final Exam marks'!A:B,2,0)</f>
        <v>76</v>
      </c>
      <c r="J1561" t="s">
        <v>19</v>
      </c>
      <c r="K1561" s="2">
        <v>0.32291666666666669</v>
      </c>
      <c r="L1561">
        <v>96</v>
      </c>
      <c r="M1561" t="s">
        <v>4650</v>
      </c>
      <c r="N1561" t="s">
        <v>45</v>
      </c>
    </row>
    <row r="1562" spans="1:14">
      <c r="A1562">
        <v>1561</v>
      </c>
      <c r="B1562" s="1">
        <v>45746</v>
      </c>
      <c r="C1562" t="s">
        <v>13</v>
      </c>
      <c r="D1562" t="s">
        <v>41</v>
      </c>
      <c r="E1562" t="s">
        <v>15</v>
      </c>
      <c r="F1562" t="s">
        <v>4651</v>
      </c>
      <c r="G1562" t="s">
        <v>17</v>
      </c>
      <c r="H1562" t="s">
        <v>4652</v>
      </c>
      <c r="I1562">
        <f ca="1">VLOOKUP(H1562,'Final Exam marks'!A:B,2,0)</f>
        <v>61</v>
      </c>
      <c r="J1562" t="s">
        <v>19</v>
      </c>
      <c r="K1562" s="2">
        <v>0.32291666666666669</v>
      </c>
      <c r="L1562">
        <v>64</v>
      </c>
      <c r="M1562" t="s">
        <v>4653</v>
      </c>
      <c r="N1562" t="s">
        <v>56</v>
      </c>
    </row>
    <row r="1563" spans="1:14">
      <c r="A1563">
        <v>1562</v>
      </c>
      <c r="B1563" s="1">
        <v>45721</v>
      </c>
      <c r="C1563" t="s">
        <v>13</v>
      </c>
      <c r="D1563" t="s">
        <v>57</v>
      </c>
      <c r="E1563" t="s">
        <v>15</v>
      </c>
      <c r="F1563" t="s">
        <v>361</v>
      </c>
      <c r="G1563" t="s">
        <v>17</v>
      </c>
      <c r="H1563" t="s">
        <v>4654</v>
      </c>
      <c r="I1563">
        <f ca="1">VLOOKUP(H1563,'Final Exam marks'!A:B,2,0)</f>
        <v>57</v>
      </c>
      <c r="J1563" t="s">
        <v>19</v>
      </c>
      <c r="K1563" s="2">
        <v>0.32291666666666669</v>
      </c>
      <c r="L1563">
        <v>97</v>
      </c>
      <c r="M1563" t="s">
        <v>4655</v>
      </c>
      <c r="N1563" t="s">
        <v>45</v>
      </c>
    </row>
    <row r="1564" spans="1:14">
      <c r="A1564">
        <v>1563</v>
      </c>
      <c r="B1564" s="1">
        <v>45663</v>
      </c>
      <c r="C1564" t="s">
        <v>28</v>
      </c>
      <c r="D1564" t="s">
        <v>29</v>
      </c>
      <c r="E1564" t="s">
        <v>23</v>
      </c>
      <c r="F1564" t="s">
        <v>4656</v>
      </c>
      <c r="G1564" t="s">
        <v>32</v>
      </c>
      <c r="H1564" t="s">
        <v>4657</v>
      </c>
      <c r="I1564">
        <f ca="1">VLOOKUP(H1564,'Final Exam marks'!A:B,2,0)</f>
        <v>80</v>
      </c>
      <c r="J1564" t="s">
        <v>19</v>
      </c>
      <c r="K1564" s="2">
        <v>0.32291666666666669</v>
      </c>
      <c r="L1564">
        <v>78</v>
      </c>
      <c r="M1564" t="s">
        <v>4658</v>
      </c>
      <c r="N1564" t="s">
        <v>35</v>
      </c>
    </row>
    <row r="1565" spans="1:14">
      <c r="A1565">
        <v>1564</v>
      </c>
      <c r="B1565" s="1">
        <v>45702</v>
      </c>
      <c r="C1565" t="s">
        <v>36</v>
      </c>
      <c r="D1565" t="s">
        <v>76</v>
      </c>
      <c r="E1565" t="s">
        <v>23</v>
      </c>
      <c r="F1565" t="s">
        <v>4659</v>
      </c>
      <c r="G1565" t="s">
        <v>17</v>
      </c>
      <c r="H1565" t="s">
        <v>4660</v>
      </c>
      <c r="I1565">
        <f ca="1">VLOOKUP(H1565,'Final Exam marks'!A:B,2,0)</f>
        <v>68</v>
      </c>
      <c r="J1565" t="s">
        <v>19</v>
      </c>
      <c r="K1565" s="2">
        <v>0.32291666666666669</v>
      </c>
      <c r="L1565">
        <v>74</v>
      </c>
      <c r="M1565" t="s">
        <v>4661</v>
      </c>
      <c r="N1565" t="s">
        <v>21</v>
      </c>
    </row>
    <row r="1566" spans="1:14">
      <c r="A1566">
        <v>1565</v>
      </c>
      <c r="B1566" s="1">
        <v>45735</v>
      </c>
      <c r="C1566" t="s">
        <v>36</v>
      </c>
      <c r="D1566" t="s">
        <v>57</v>
      </c>
      <c r="E1566" t="s">
        <v>30</v>
      </c>
      <c r="F1566" t="s">
        <v>4662</v>
      </c>
      <c r="G1566" t="s">
        <v>32</v>
      </c>
      <c r="H1566" t="s">
        <v>4663</v>
      </c>
      <c r="I1566">
        <f ca="1">VLOOKUP(H1566,'Final Exam marks'!A:B,2,0)</f>
        <v>51</v>
      </c>
      <c r="J1566" t="s">
        <v>19</v>
      </c>
      <c r="K1566" s="2">
        <v>0.32291666666666669</v>
      </c>
      <c r="L1566">
        <v>92</v>
      </c>
      <c r="M1566" t="s">
        <v>4664</v>
      </c>
      <c r="N1566" t="s">
        <v>40</v>
      </c>
    </row>
    <row r="1567" spans="1:14">
      <c r="A1567">
        <v>1566</v>
      </c>
      <c r="B1567" s="1">
        <v>45689</v>
      </c>
      <c r="C1567" t="s">
        <v>28</v>
      </c>
      <c r="D1567" t="s">
        <v>112</v>
      </c>
      <c r="E1567" t="s">
        <v>30</v>
      </c>
      <c r="F1567" t="s">
        <v>4665</v>
      </c>
      <c r="G1567" t="s">
        <v>17</v>
      </c>
      <c r="H1567" t="s">
        <v>4666</v>
      </c>
      <c r="I1567">
        <f ca="1">VLOOKUP(H1567,'Final Exam marks'!A:B,2,0)</f>
        <v>66</v>
      </c>
      <c r="J1567" t="s">
        <v>148</v>
      </c>
      <c r="K1567" s="2">
        <v>0.34375</v>
      </c>
      <c r="L1567">
        <v>76</v>
      </c>
      <c r="M1567" t="s">
        <v>4667</v>
      </c>
      <c r="N1567" t="s">
        <v>45</v>
      </c>
    </row>
    <row r="1568" spans="1:14">
      <c r="A1568">
        <v>1567</v>
      </c>
      <c r="B1568" s="1">
        <v>45659</v>
      </c>
      <c r="C1568" t="s">
        <v>13</v>
      </c>
      <c r="D1568" t="s">
        <v>65</v>
      </c>
      <c r="E1568" t="s">
        <v>15</v>
      </c>
      <c r="F1568" t="s">
        <v>4668</v>
      </c>
      <c r="G1568" t="s">
        <v>32</v>
      </c>
      <c r="H1568" t="s">
        <v>4669</v>
      </c>
      <c r="I1568">
        <f ca="1">VLOOKUP(H1568,'Final Exam marks'!A:B,2,0)</f>
        <v>73</v>
      </c>
      <c r="J1568" t="s">
        <v>19</v>
      </c>
      <c r="K1568" s="2">
        <v>0.32291666666666669</v>
      </c>
      <c r="L1568">
        <v>97</v>
      </c>
      <c r="M1568" t="s">
        <v>4670</v>
      </c>
      <c r="N1568" t="s">
        <v>40</v>
      </c>
    </row>
    <row r="1569" spans="1:14">
      <c r="A1569">
        <v>1568</v>
      </c>
      <c r="B1569" s="1">
        <v>45716</v>
      </c>
      <c r="C1569" t="s">
        <v>49</v>
      </c>
      <c r="D1569" t="s">
        <v>57</v>
      </c>
      <c r="E1569" t="s">
        <v>23</v>
      </c>
      <c r="F1569" t="s">
        <v>1187</v>
      </c>
      <c r="G1569" t="s">
        <v>17</v>
      </c>
      <c r="H1569" t="s">
        <v>4671</v>
      </c>
      <c r="I1569">
        <f ca="1">VLOOKUP(H1569,'Final Exam marks'!A:B,2,0)</f>
        <v>76</v>
      </c>
      <c r="J1569" t="s">
        <v>19</v>
      </c>
      <c r="K1569" s="2">
        <v>0.32291666666666669</v>
      </c>
      <c r="L1569">
        <v>90</v>
      </c>
      <c r="M1569" t="s">
        <v>4672</v>
      </c>
      <c r="N1569" t="s">
        <v>35</v>
      </c>
    </row>
    <row r="1570" spans="1:14">
      <c r="A1570">
        <v>1569</v>
      </c>
      <c r="B1570" s="1">
        <v>45705</v>
      </c>
      <c r="C1570" t="s">
        <v>49</v>
      </c>
      <c r="D1570" t="s">
        <v>69</v>
      </c>
      <c r="E1570" t="s">
        <v>15</v>
      </c>
      <c r="F1570" t="s">
        <v>4673</v>
      </c>
      <c r="G1570" t="s">
        <v>32</v>
      </c>
      <c r="H1570" t="s">
        <v>4674</v>
      </c>
      <c r="I1570">
        <f ca="1">VLOOKUP(H1570,'Final Exam marks'!A:B,2,0)</f>
        <v>86</v>
      </c>
      <c r="J1570" t="s">
        <v>19</v>
      </c>
      <c r="K1570" s="2">
        <v>0.32291666666666669</v>
      </c>
      <c r="L1570">
        <v>73</v>
      </c>
      <c r="M1570" t="s">
        <v>4675</v>
      </c>
      <c r="N1570" t="s">
        <v>56</v>
      </c>
    </row>
    <row r="1571" spans="1:14">
      <c r="A1571">
        <v>1570</v>
      </c>
      <c r="B1571" s="1">
        <v>45744</v>
      </c>
      <c r="C1571" t="s">
        <v>28</v>
      </c>
      <c r="D1571" t="s">
        <v>112</v>
      </c>
      <c r="E1571" t="s">
        <v>15</v>
      </c>
      <c r="F1571" t="s">
        <v>4676</v>
      </c>
      <c r="G1571" t="s">
        <v>17</v>
      </c>
      <c r="H1571" t="s">
        <v>4677</v>
      </c>
      <c r="I1571">
        <f ca="1">VLOOKUP(H1571,'Final Exam marks'!A:B,2,0)</f>
        <v>81</v>
      </c>
      <c r="J1571" t="s">
        <v>19</v>
      </c>
      <c r="K1571" s="2">
        <v>0.32291666666666669</v>
      </c>
      <c r="L1571">
        <v>75</v>
      </c>
      <c r="M1571" t="s">
        <v>4678</v>
      </c>
      <c r="N1571" t="s">
        <v>56</v>
      </c>
    </row>
    <row r="1572" spans="1:14">
      <c r="A1572">
        <v>1571</v>
      </c>
      <c r="B1572" s="1">
        <v>45729</v>
      </c>
      <c r="C1572" t="s">
        <v>49</v>
      </c>
      <c r="D1572" t="s">
        <v>61</v>
      </c>
      <c r="E1572" t="s">
        <v>30</v>
      </c>
      <c r="F1572" t="s">
        <v>4679</v>
      </c>
      <c r="G1572" t="s">
        <v>17</v>
      </c>
      <c r="H1572" t="s">
        <v>4680</v>
      </c>
      <c r="I1572">
        <f ca="1">VLOOKUP(H1572,'Final Exam marks'!A:B,2,0)</f>
        <v>85</v>
      </c>
      <c r="J1572" t="s">
        <v>19</v>
      </c>
      <c r="K1572" s="2">
        <v>0.32291666666666669</v>
      </c>
      <c r="L1572">
        <v>97</v>
      </c>
      <c r="M1572" t="s">
        <v>4681</v>
      </c>
      <c r="N1572" t="s">
        <v>35</v>
      </c>
    </row>
    <row r="1573" spans="1:14">
      <c r="A1573">
        <v>1572</v>
      </c>
      <c r="B1573" s="1">
        <v>45685</v>
      </c>
      <c r="C1573" t="s">
        <v>36</v>
      </c>
      <c r="D1573" t="s">
        <v>14</v>
      </c>
      <c r="E1573" t="s">
        <v>23</v>
      </c>
      <c r="F1573" t="s">
        <v>4682</v>
      </c>
      <c r="G1573" t="s">
        <v>17</v>
      </c>
      <c r="H1573" t="s">
        <v>4683</v>
      </c>
      <c r="I1573">
        <f ca="1">VLOOKUP(H1573,'Final Exam marks'!A:B,2,0)</f>
        <v>55</v>
      </c>
      <c r="J1573" t="s">
        <v>19</v>
      </c>
      <c r="K1573" s="2">
        <v>0.32291666666666669</v>
      </c>
      <c r="L1573">
        <v>62</v>
      </c>
      <c r="M1573" t="s">
        <v>4684</v>
      </c>
      <c r="N1573" t="s">
        <v>21</v>
      </c>
    </row>
    <row r="1574" spans="1:14">
      <c r="A1574">
        <v>1573</v>
      </c>
      <c r="B1574" s="1">
        <v>45725</v>
      </c>
      <c r="C1574" t="s">
        <v>49</v>
      </c>
      <c r="D1574" t="s">
        <v>41</v>
      </c>
      <c r="E1574" t="s">
        <v>23</v>
      </c>
      <c r="F1574" t="s">
        <v>4685</v>
      </c>
      <c r="G1574" t="s">
        <v>17</v>
      </c>
      <c r="H1574" t="s">
        <v>4686</v>
      </c>
      <c r="I1574">
        <f ca="1">VLOOKUP(H1574,'Final Exam marks'!A:B,2,0)</f>
        <v>95</v>
      </c>
      <c r="J1574" t="s">
        <v>148</v>
      </c>
      <c r="K1574" s="2">
        <v>0.34375</v>
      </c>
      <c r="L1574">
        <v>88</v>
      </c>
      <c r="M1574" t="s">
        <v>4687</v>
      </c>
      <c r="N1574" t="s">
        <v>35</v>
      </c>
    </row>
    <row r="1575" spans="1:14">
      <c r="A1575">
        <v>1574</v>
      </c>
      <c r="B1575" s="1">
        <v>45713</v>
      </c>
      <c r="C1575" t="s">
        <v>28</v>
      </c>
      <c r="D1575" t="s">
        <v>189</v>
      </c>
      <c r="E1575" t="s">
        <v>23</v>
      </c>
      <c r="F1575" t="s">
        <v>4688</v>
      </c>
      <c r="G1575" t="s">
        <v>17</v>
      </c>
      <c r="H1575" t="s">
        <v>4689</v>
      </c>
      <c r="I1575">
        <f ca="1">VLOOKUP(H1575,'Final Exam marks'!A:B,2,0)</f>
        <v>60</v>
      </c>
      <c r="J1575" t="s">
        <v>131</v>
      </c>
      <c r="K1575" s="2">
        <v>0.32291666666666669</v>
      </c>
      <c r="L1575">
        <v>61</v>
      </c>
      <c r="M1575" t="s">
        <v>4690</v>
      </c>
      <c r="N1575" t="s">
        <v>40</v>
      </c>
    </row>
    <row r="1576" spans="1:14">
      <c r="A1576">
        <v>1575</v>
      </c>
      <c r="B1576" s="1">
        <v>45690</v>
      </c>
      <c r="C1576" t="s">
        <v>49</v>
      </c>
      <c r="D1576" t="s">
        <v>119</v>
      </c>
      <c r="E1576" t="s">
        <v>30</v>
      </c>
      <c r="F1576" t="s">
        <v>4691</v>
      </c>
      <c r="G1576" t="s">
        <v>32</v>
      </c>
      <c r="H1576" t="s">
        <v>4692</v>
      </c>
      <c r="I1576">
        <f ca="1">VLOOKUP(H1576,'Final Exam marks'!A:B,2,0)</f>
        <v>71</v>
      </c>
      <c r="J1576" t="s">
        <v>19</v>
      </c>
      <c r="K1576" s="2">
        <v>0.32291666666666669</v>
      </c>
      <c r="L1576">
        <v>62</v>
      </c>
      <c r="M1576" t="s">
        <v>4693</v>
      </c>
      <c r="N1576" t="s">
        <v>27</v>
      </c>
    </row>
    <row r="1577" spans="1:14">
      <c r="A1577">
        <v>1576</v>
      </c>
      <c r="B1577" s="1">
        <v>45697</v>
      </c>
      <c r="C1577" t="s">
        <v>28</v>
      </c>
      <c r="D1577" t="s">
        <v>14</v>
      </c>
      <c r="E1577" t="s">
        <v>23</v>
      </c>
      <c r="F1577" t="s">
        <v>4694</v>
      </c>
      <c r="G1577" t="s">
        <v>17</v>
      </c>
      <c r="H1577" t="s">
        <v>4695</v>
      </c>
      <c r="I1577">
        <f ca="1">VLOOKUP(H1577,'Final Exam marks'!A:B,2,0)</f>
        <v>73</v>
      </c>
      <c r="J1577" t="s">
        <v>148</v>
      </c>
      <c r="K1577" s="2">
        <v>0.34375</v>
      </c>
      <c r="L1577">
        <v>83</v>
      </c>
      <c r="M1577" t="s">
        <v>4696</v>
      </c>
      <c r="N1577" t="s">
        <v>21</v>
      </c>
    </row>
    <row r="1578" spans="1:14">
      <c r="A1578">
        <v>1577</v>
      </c>
      <c r="B1578" s="1">
        <v>45693</v>
      </c>
      <c r="C1578" t="s">
        <v>28</v>
      </c>
      <c r="D1578" t="s">
        <v>69</v>
      </c>
      <c r="E1578" t="s">
        <v>15</v>
      </c>
      <c r="F1578" t="s">
        <v>4697</v>
      </c>
      <c r="G1578" t="s">
        <v>32</v>
      </c>
      <c r="H1578" t="s">
        <v>4698</v>
      </c>
      <c r="I1578">
        <f ca="1">VLOOKUP(H1578,'Final Exam marks'!A:B,2,0)</f>
        <v>76</v>
      </c>
      <c r="J1578" t="s">
        <v>19</v>
      </c>
      <c r="K1578" s="2">
        <v>0.32291666666666669</v>
      </c>
      <c r="L1578">
        <v>73</v>
      </c>
      <c r="M1578" t="s">
        <v>4699</v>
      </c>
      <c r="N1578" t="s">
        <v>27</v>
      </c>
    </row>
    <row r="1579" spans="1:14">
      <c r="A1579">
        <v>1578</v>
      </c>
      <c r="B1579" s="1">
        <v>45676</v>
      </c>
      <c r="C1579" t="s">
        <v>49</v>
      </c>
      <c r="D1579" t="s">
        <v>65</v>
      </c>
      <c r="E1579" t="s">
        <v>23</v>
      </c>
      <c r="F1579" t="s">
        <v>4700</v>
      </c>
      <c r="G1579" t="s">
        <v>17</v>
      </c>
      <c r="H1579" t="s">
        <v>4701</v>
      </c>
      <c r="I1579">
        <f ca="1">VLOOKUP(H1579,'Final Exam marks'!A:B,2,0)</f>
        <v>88</v>
      </c>
      <c r="J1579" t="s">
        <v>91</v>
      </c>
      <c r="K1579" s="2">
        <v>0.32291666666666669</v>
      </c>
      <c r="L1579">
        <v>95</v>
      </c>
      <c r="M1579" t="s">
        <v>4702</v>
      </c>
      <c r="N1579" t="s">
        <v>21</v>
      </c>
    </row>
    <row r="1580" spans="1:14">
      <c r="A1580">
        <v>1579</v>
      </c>
      <c r="B1580" s="1">
        <v>45711</v>
      </c>
      <c r="C1580" t="s">
        <v>49</v>
      </c>
      <c r="D1580" t="s">
        <v>76</v>
      </c>
      <c r="E1580" t="s">
        <v>23</v>
      </c>
      <c r="F1580" t="s">
        <v>4703</v>
      </c>
      <c r="G1580" t="s">
        <v>17</v>
      </c>
      <c r="H1580" t="s">
        <v>4704</v>
      </c>
      <c r="I1580">
        <f ca="1">VLOOKUP(H1580,'Final Exam marks'!A:B,2,0)</f>
        <v>65</v>
      </c>
      <c r="J1580" t="s">
        <v>19</v>
      </c>
      <c r="K1580" s="2">
        <v>0.32291666666666669</v>
      </c>
      <c r="L1580">
        <v>67</v>
      </c>
      <c r="M1580" t="s">
        <v>4705</v>
      </c>
      <c r="N1580" t="s">
        <v>21</v>
      </c>
    </row>
    <row r="1581" spans="1:14">
      <c r="A1581">
        <v>1580</v>
      </c>
      <c r="B1581" s="1">
        <v>45685</v>
      </c>
      <c r="C1581" t="s">
        <v>36</v>
      </c>
      <c r="D1581" t="s">
        <v>119</v>
      </c>
      <c r="E1581" t="s">
        <v>30</v>
      </c>
      <c r="F1581" t="s">
        <v>4706</v>
      </c>
      <c r="G1581" t="s">
        <v>32</v>
      </c>
      <c r="H1581" t="s">
        <v>4707</v>
      </c>
      <c r="I1581">
        <f ca="1">VLOOKUP(H1581,'Final Exam marks'!A:B,2,0)</f>
        <v>46</v>
      </c>
      <c r="J1581" t="s">
        <v>19</v>
      </c>
      <c r="K1581" s="2">
        <v>0.32291666666666669</v>
      </c>
      <c r="L1581">
        <v>85</v>
      </c>
      <c r="M1581" t="s">
        <v>4708</v>
      </c>
      <c r="N1581" t="s">
        <v>56</v>
      </c>
    </row>
    <row r="1582" spans="1:14">
      <c r="A1582">
        <v>1581</v>
      </c>
      <c r="B1582" s="1">
        <v>45715</v>
      </c>
      <c r="C1582" t="s">
        <v>28</v>
      </c>
      <c r="D1582" t="s">
        <v>139</v>
      </c>
      <c r="E1582" t="s">
        <v>15</v>
      </c>
      <c r="F1582" t="s">
        <v>4709</v>
      </c>
      <c r="G1582" t="s">
        <v>17</v>
      </c>
      <c r="H1582" t="s">
        <v>4710</v>
      </c>
      <c r="I1582">
        <f ca="1">VLOOKUP(H1582,'Final Exam marks'!A:B,2,0)</f>
        <v>76</v>
      </c>
      <c r="J1582" t="s">
        <v>148</v>
      </c>
      <c r="K1582" s="2">
        <v>0.34375</v>
      </c>
      <c r="L1582">
        <v>97</v>
      </c>
      <c r="M1582" t="s">
        <v>4711</v>
      </c>
      <c r="N1582" t="s">
        <v>21</v>
      </c>
    </row>
    <row r="1583" spans="1:14">
      <c r="A1583">
        <v>1582</v>
      </c>
      <c r="B1583" s="1">
        <v>45693</v>
      </c>
      <c r="C1583" t="s">
        <v>28</v>
      </c>
      <c r="D1583" t="s">
        <v>14</v>
      </c>
      <c r="E1583" t="s">
        <v>23</v>
      </c>
      <c r="F1583" t="s">
        <v>4712</v>
      </c>
      <c r="G1583" t="s">
        <v>32</v>
      </c>
      <c r="H1583" t="s">
        <v>4713</v>
      </c>
      <c r="I1583">
        <f ca="1">VLOOKUP(H1583,'Final Exam marks'!A:B,2,0)</f>
        <v>62</v>
      </c>
      <c r="J1583" t="s">
        <v>19</v>
      </c>
      <c r="K1583" s="2">
        <v>0.32291666666666669</v>
      </c>
      <c r="L1583">
        <v>92</v>
      </c>
      <c r="M1583" t="s">
        <v>3165</v>
      </c>
      <c r="N1583" t="s">
        <v>56</v>
      </c>
    </row>
    <row r="1584" spans="1:14">
      <c r="A1584">
        <v>1583</v>
      </c>
      <c r="B1584" s="1">
        <v>45744</v>
      </c>
      <c r="C1584" t="s">
        <v>28</v>
      </c>
      <c r="D1584" t="s">
        <v>112</v>
      </c>
      <c r="E1584" t="s">
        <v>30</v>
      </c>
      <c r="F1584" t="s">
        <v>4714</v>
      </c>
      <c r="G1584" t="s">
        <v>32</v>
      </c>
      <c r="H1584" t="s">
        <v>4715</v>
      </c>
      <c r="I1584">
        <f ca="1">VLOOKUP(H1584,'Final Exam marks'!A:B,2,0)</f>
        <v>66</v>
      </c>
      <c r="J1584" t="s">
        <v>19</v>
      </c>
      <c r="K1584" s="2">
        <v>0.32291666666666669</v>
      </c>
      <c r="L1584">
        <v>82</v>
      </c>
      <c r="M1584" t="s">
        <v>4716</v>
      </c>
      <c r="N1584" t="s">
        <v>27</v>
      </c>
    </row>
    <row r="1585" spans="1:14">
      <c r="A1585">
        <v>1584</v>
      </c>
      <c r="B1585" s="1">
        <v>45707</v>
      </c>
      <c r="C1585" t="s">
        <v>28</v>
      </c>
      <c r="D1585" t="s">
        <v>69</v>
      </c>
      <c r="E1585" t="s">
        <v>15</v>
      </c>
      <c r="F1585" t="s">
        <v>4717</v>
      </c>
      <c r="G1585" t="s">
        <v>17</v>
      </c>
      <c r="H1585" t="s">
        <v>4718</v>
      </c>
      <c r="I1585">
        <f ca="1">VLOOKUP(H1585,'Final Exam marks'!A:B,2,0)</f>
        <v>57</v>
      </c>
      <c r="J1585" t="s">
        <v>19</v>
      </c>
      <c r="K1585" s="2">
        <v>0.32291666666666669</v>
      </c>
      <c r="L1585">
        <v>92</v>
      </c>
      <c r="M1585" t="s">
        <v>4719</v>
      </c>
      <c r="N1585" t="s">
        <v>27</v>
      </c>
    </row>
    <row r="1586" spans="1:14">
      <c r="A1586">
        <v>1585</v>
      </c>
      <c r="B1586" s="1">
        <v>45661</v>
      </c>
      <c r="C1586" t="s">
        <v>28</v>
      </c>
      <c r="D1586" t="s">
        <v>139</v>
      </c>
      <c r="E1586" t="s">
        <v>15</v>
      </c>
      <c r="F1586" t="s">
        <v>4720</v>
      </c>
      <c r="G1586" t="s">
        <v>32</v>
      </c>
      <c r="H1586" t="s">
        <v>4721</v>
      </c>
      <c r="I1586">
        <f ca="1">VLOOKUP(H1586,'Final Exam marks'!A:B,2,0)</f>
        <v>56</v>
      </c>
      <c r="J1586" t="s">
        <v>19</v>
      </c>
      <c r="K1586" s="2">
        <v>0.32291666666666669</v>
      </c>
      <c r="L1586">
        <v>63</v>
      </c>
      <c r="M1586" t="s">
        <v>4722</v>
      </c>
      <c r="N1586" t="s">
        <v>27</v>
      </c>
    </row>
    <row r="1587" spans="1:14">
      <c r="A1587">
        <v>1586</v>
      </c>
      <c r="B1587" s="1">
        <v>45707</v>
      </c>
      <c r="C1587" t="s">
        <v>28</v>
      </c>
      <c r="D1587" t="s">
        <v>119</v>
      </c>
      <c r="E1587" t="s">
        <v>23</v>
      </c>
      <c r="F1587" t="s">
        <v>4723</v>
      </c>
      <c r="G1587" t="s">
        <v>17</v>
      </c>
      <c r="H1587" t="s">
        <v>4724</v>
      </c>
      <c r="I1587">
        <f ca="1">VLOOKUP(H1587,'Final Exam marks'!A:B,2,0)</f>
        <v>85</v>
      </c>
      <c r="J1587" t="s">
        <v>148</v>
      </c>
      <c r="K1587" s="2">
        <v>0.34375</v>
      </c>
      <c r="L1587">
        <v>94</v>
      </c>
      <c r="M1587" t="s">
        <v>4725</v>
      </c>
      <c r="N1587" t="s">
        <v>27</v>
      </c>
    </row>
    <row r="1588" spans="1:14">
      <c r="A1588">
        <v>1587</v>
      </c>
      <c r="B1588" s="1">
        <v>45673</v>
      </c>
      <c r="C1588" t="s">
        <v>36</v>
      </c>
      <c r="D1588" t="s">
        <v>119</v>
      </c>
      <c r="E1588" t="s">
        <v>23</v>
      </c>
      <c r="F1588" t="s">
        <v>2874</v>
      </c>
      <c r="G1588" t="s">
        <v>17</v>
      </c>
      <c r="H1588" t="s">
        <v>4726</v>
      </c>
      <c r="I1588">
        <f ca="1">VLOOKUP(H1588,'Final Exam marks'!A:B,2,0)</f>
        <v>56</v>
      </c>
      <c r="J1588" t="s">
        <v>19</v>
      </c>
      <c r="K1588" s="2">
        <v>0.32291666666666669</v>
      </c>
      <c r="L1588">
        <v>66</v>
      </c>
      <c r="M1588" t="s">
        <v>4727</v>
      </c>
      <c r="N1588" t="s">
        <v>21</v>
      </c>
    </row>
    <row r="1589" spans="1:14">
      <c r="A1589">
        <v>1588</v>
      </c>
      <c r="B1589" s="1">
        <v>45716</v>
      </c>
      <c r="C1589" t="s">
        <v>13</v>
      </c>
      <c r="D1589" t="s">
        <v>14</v>
      </c>
      <c r="E1589" t="s">
        <v>30</v>
      </c>
      <c r="F1589" t="s">
        <v>4728</v>
      </c>
      <c r="G1589" t="s">
        <v>17</v>
      </c>
      <c r="H1589" t="s">
        <v>4729</v>
      </c>
      <c r="I1589">
        <f ca="1">VLOOKUP(H1589,'Final Exam marks'!A:B,2,0)</f>
        <v>64</v>
      </c>
      <c r="J1589" t="s">
        <v>19</v>
      </c>
      <c r="K1589" s="2">
        <v>0.32291666666666669</v>
      </c>
      <c r="L1589">
        <v>95</v>
      </c>
      <c r="M1589" t="s">
        <v>4730</v>
      </c>
      <c r="N1589" t="s">
        <v>35</v>
      </c>
    </row>
    <row r="1590" spans="1:14">
      <c r="A1590">
        <v>1589</v>
      </c>
      <c r="B1590" s="1">
        <v>45674</v>
      </c>
      <c r="C1590" t="s">
        <v>13</v>
      </c>
      <c r="D1590" t="s">
        <v>93</v>
      </c>
      <c r="E1590" t="s">
        <v>30</v>
      </c>
      <c r="F1590" t="s">
        <v>4731</v>
      </c>
      <c r="G1590" t="s">
        <v>17</v>
      </c>
      <c r="H1590" t="s">
        <v>4732</v>
      </c>
      <c r="I1590">
        <f ca="1">VLOOKUP(H1590,'Final Exam marks'!A:B,2,0)</f>
        <v>68</v>
      </c>
      <c r="J1590" t="s">
        <v>19</v>
      </c>
      <c r="K1590" s="2">
        <v>0.32291666666666669</v>
      </c>
      <c r="L1590">
        <v>98</v>
      </c>
      <c r="M1590" t="s">
        <v>4733</v>
      </c>
      <c r="N1590" t="s">
        <v>27</v>
      </c>
    </row>
    <row r="1591" spans="1:14">
      <c r="A1591">
        <v>1590</v>
      </c>
      <c r="B1591" s="1">
        <v>45700</v>
      </c>
      <c r="C1591" t="s">
        <v>13</v>
      </c>
      <c r="D1591" t="s">
        <v>119</v>
      </c>
      <c r="E1591" t="s">
        <v>23</v>
      </c>
      <c r="F1591" t="s">
        <v>4734</v>
      </c>
      <c r="G1591" t="s">
        <v>17</v>
      </c>
      <c r="H1591" t="s">
        <v>4735</v>
      </c>
      <c r="I1591">
        <f ca="1">VLOOKUP(H1591,'Final Exam marks'!A:B,2,0)</f>
        <v>62</v>
      </c>
      <c r="J1591" t="s">
        <v>19</v>
      </c>
      <c r="K1591" s="2">
        <v>0.32291666666666669</v>
      </c>
      <c r="L1591">
        <v>62</v>
      </c>
      <c r="M1591" t="s">
        <v>4736</v>
      </c>
      <c r="N1591" t="s">
        <v>35</v>
      </c>
    </row>
    <row r="1592" spans="1:14">
      <c r="A1592">
        <v>1591</v>
      </c>
      <c r="B1592" s="1">
        <v>45747</v>
      </c>
      <c r="C1592" t="s">
        <v>28</v>
      </c>
      <c r="D1592" t="s">
        <v>189</v>
      </c>
      <c r="E1592" t="s">
        <v>15</v>
      </c>
      <c r="F1592" t="s">
        <v>4737</v>
      </c>
      <c r="G1592" t="s">
        <v>17</v>
      </c>
      <c r="H1592" t="s">
        <v>4738</v>
      </c>
      <c r="I1592">
        <f ca="1">VLOOKUP(H1592,'Final Exam marks'!A:B,2,0)</f>
        <v>59</v>
      </c>
      <c r="J1592" t="s">
        <v>19</v>
      </c>
      <c r="K1592" s="2">
        <v>0.32291666666666669</v>
      </c>
      <c r="L1592">
        <v>67</v>
      </c>
      <c r="M1592" t="s">
        <v>4739</v>
      </c>
      <c r="N1592" t="s">
        <v>21</v>
      </c>
    </row>
    <row r="1593" spans="1:14">
      <c r="A1593">
        <v>1592</v>
      </c>
      <c r="B1593" s="1">
        <v>45708</v>
      </c>
      <c r="C1593" t="s">
        <v>36</v>
      </c>
      <c r="D1593" t="s">
        <v>119</v>
      </c>
      <c r="E1593" t="s">
        <v>30</v>
      </c>
      <c r="F1593" t="s">
        <v>4740</v>
      </c>
      <c r="G1593" t="s">
        <v>17</v>
      </c>
      <c r="H1593" t="s">
        <v>4741</v>
      </c>
      <c r="I1593">
        <f ca="1">VLOOKUP(H1593,'Final Exam marks'!A:B,2,0)</f>
        <v>66</v>
      </c>
      <c r="J1593" t="s">
        <v>19</v>
      </c>
      <c r="K1593" s="2">
        <v>0.32291666666666669</v>
      </c>
      <c r="L1593">
        <v>67</v>
      </c>
      <c r="M1593" t="s">
        <v>4742</v>
      </c>
      <c r="N1593" t="s">
        <v>27</v>
      </c>
    </row>
    <row r="1594" spans="1:14">
      <c r="A1594">
        <v>1593</v>
      </c>
      <c r="B1594" s="1">
        <v>45699</v>
      </c>
      <c r="C1594" t="s">
        <v>13</v>
      </c>
      <c r="D1594" t="s">
        <v>189</v>
      </c>
      <c r="E1594" t="s">
        <v>15</v>
      </c>
      <c r="F1594" t="s">
        <v>3129</v>
      </c>
      <c r="G1594" t="s">
        <v>32</v>
      </c>
      <c r="H1594" t="s">
        <v>4743</v>
      </c>
      <c r="I1594">
        <f ca="1">VLOOKUP(H1594,'Final Exam marks'!A:B,2,0)</f>
        <v>75</v>
      </c>
      <c r="J1594" t="s">
        <v>19</v>
      </c>
      <c r="K1594" s="2">
        <v>0.32291666666666669</v>
      </c>
      <c r="L1594">
        <v>85</v>
      </c>
      <c r="M1594" t="s">
        <v>4744</v>
      </c>
      <c r="N1594" t="s">
        <v>56</v>
      </c>
    </row>
    <row r="1595" spans="1:14">
      <c r="A1595">
        <v>1594</v>
      </c>
      <c r="B1595" s="1">
        <v>45714</v>
      </c>
      <c r="C1595" t="s">
        <v>13</v>
      </c>
      <c r="D1595" t="s">
        <v>41</v>
      </c>
      <c r="E1595" t="s">
        <v>30</v>
      </c>
      <c r="F1595" t="s">
        <v>4745</v>
      </c>
      <c r="G1595" t="s">
        <v>32</v>
      </c>
      <c r="H1595" t="s">
        <v>4746</v>
      </c>
      <c r="I1595">
        <f ca="1">VLOOKUP(H1595,'Final Exam marks'!A:B,2,0)</f>
        <v>79</v>
      </c>
      <c r="J1595" t="s">
        <v>19</v>
      </c>
      <c r="K1595" s="2">
        <v>0.32291666666666669</v>
      </c>
      <c r="L1595">
        <v>79</v>
      </c>
      <c r="M1595" t="s">
        <v>4747</v>
      </c>
      <c r="N1595" t="s">
        <v>56</v>
      </c>
    </row>
    <row r="1596" spans="1:14">
      <c r="A1596">
        <v>1595</v>
      </c>
      <c r="B1596" s="1">
        <v>45727</v>
      </c>
      <c r="C1596" t="s">
        <v>28</v>
      </c>
      <c r="D1596" t="s">
        <v>139</v>
      </c>
      <c r="E1596" t="s">
        <v>23</v>
      </c>
      <c r="F1596" t="s">
        <v>4748</v>
      </c>
      <c r="G1596" t="s">
        <v>32</v>
      </c>
      <c r="H1596" t="s">
        <v>4749</v>
      </c>
      <c r="I1596">
        <f ca="1">VLOOKUP(H1596,'Final Exam marks'!A:B,2,0)</f>
        <v>84</v>
      </c>
      <c r="J1596" t="s">
        <v>19</v>
      </c>
      <c r="K1596" s="2">
        <v>0.32291666666666669</v>
      </c>
      <c r="L1596">
        <v>78</v>
      </c>
      <c r="M1596" t="s">
        <v>4750</v>
      </c>
      <c r="N1596" t="s">
        <v>21</v>
      </c>
    </row>
    <row r="1597" spans="1:14">
      <c r="A1597">
        <v>1596</v>
      </c>
      <c r="B1597" s="1">
        <v>45660</v>
      </c>
      <c r="C1597" t="s">
        <v>49</v>
      </c>
      <c r="D1597" t="s">
        <v>69</v>
      </c>
      <c r="E1597" t="s">
        <v>23</v>
      </c>
      <c r="F1597" t="s">
        <v>4751</v>
      </c>
      <c r="G1597" t="s">
        <v>32</v>
      </c>
      <c r="H1597" t="s">
        <v>4752</v>
      </c>
      <c r="I1597">
        <f ca="1">VLOOKUP(H1597,'Final Exam marks'!A:B,2,0)</f>
        <v>79</v>
      </c>
      <c r="J1597" t="s">
        <v>148</v>
      </c>
      <c r="K1597" s="2">
        <v>0.34375</v>
      </c>
      <c r="L1597">
        <v>73</v>
      </c>
      <c r="M1597" t="s">
        <v>4753</v>
      </c>
      <c r="N1597" t="s">
        <v>21</v>
      </c>
    </row>
    <row r="1598" spans="1:14">
      <c r="A1598">
        <v>1597</v>
      </c>
      <c r="B1598" s="1">
        <v>45720</v>
      </c>
      <c r="C1598" t="s">
        <v>28</v>
      </c>
      <c r="D1598" t="s">
        <v>29</v>
      </c>
      <c r="E1598" t="s">
        <v>15</v>
      </c>
      <c r="F1598" t="s">
        <v>4754</v>
      </c>
      <c r="G1598" t="s">
        <v>32</v>
      </c>
      <c r="H1598" t="s">
        <v>4755</v>
      </c>
      <c r="I1598">
        <f ca="1">VLOOKUP(H1598,'Final Exam marks'!A:B,2,0)</f>
        <v>62</v>
      </c>
      <c r="J1598" t="s">
        <v>131</v>
      </c>
      <c r="K1598" s="2">
        <v>0.32291666666666669</v>
      </c>
      <c r="L1598">
        <v>85</v>
      </c>
      <c r="M1598" t="s">
        <v>4756</v>
      </c>
      <c r="N1598" t="s">
        <v>40</v>
      </c>
    </row>
    <row r="1599" spans="1:14">
      <c r="A1599">
        <v>1598</v>
      </c>
      <c r="B1599" s="1">
        <v>45739</v>
      </c>
      <c r="C1599" t="s">
        <v>36</v>
      </c>
      <c r="D1599" t="s">
        <v>112</v>
      </c>
      <c r="E1599" t="s">
        <v>30</v>
      </c>
      <c r="F1599" t="s">
        <v>4757</v>
      </c>
      <c r="G1599" t="s">
        <v>17</v>
      </c>
      <c r="H1599" t="s">
        <v>4758</v>
      </c>
      <c r="I1599">
        <f ca="1">VLOOKUP(H1599,'Final Exam marks'!A:B,2,0)</f>
        <v>61</v>
      </c>
      <c r="J1599" t="s">
        <v>19</v>
      </c>
      <c r="K1599" s="2">
        <v>0.32291666666666669</v>
      </c>
      <c r="L1599">
        <v>89</v>
      </c>
      <c r="M1599" t="s">
        <v>4759</v>
      </c>
      <c r="N1599" t="s">
        <v>21</v>
      </c>
    </row>
    <row r="1600" spans="1:14">
      <c r="A1600">
        <v>1599</v>
      </c>
      <c r="B1600" s="1">
        <v>45690</v>
      </c>
      <c r="C1600" t="s">
        <v>49</v>
      </c>
      <c r="D1600" t="s">
        <v>69</v>
      </c>
      <c r="E1600" t="s">
        <v>15</v>
      </c>
      <c r="F1600" t="s">
        <v>4760</v>
      </c>
      <c r="G1600" t="s">
        <v>17</v>
      </c>
      <c r="H1600" t="s">
        <v>4761</v>
      </c>
      <c r="I1600">
        <f ca="1">VLOOKUP(H1600,'Final Exam marks'!A:B,2,0)</f>
        <v>91</v>
      </c>
      <c r="J1600" t="s">
        <v>19</v>
      </c>
      <c r="K1600" s="2">
        <v>0.32291666666666669</v>
      </c>
      <c r="L1600">
        <v>65</v>
      </c>
      <c r="M1600" t="s">
        <v>565</v>
      </c>
      <c r="N1600" t="s">
        <v>21</v>
      </c>
    </row>
    <row r="1601" spans="1:14">
      <c r="A1601">
        <v>1600</v>
      </c>
      <c r="B1601" s="1">
        <v>45714</v>
      </c>
      <c r="C1601" t="s">
        <v>49</v>
      </c>
      <c r="D1601" t="s">
        <v>189</v>
      </c>
      <c r="E1601" t="s">
        <v>23</v>
      </c>
      <c r="F1601" t="s">
        <v>4762</v>
      </c>
      <c r="G1601" t="s">
        <v>32</v>
      </c>
      <c r="H1601" t="s">
        <v>4763</v>
      </c>
      <c r="I1601">
        <f ca="1">VLOOKUP(H1601,'Final Exam marks'!A:B,2,0)</f>
        <v>84</v>
      </c>
      <c r="J1601" t="s">
        <v>19</v>
      </c>
      <c r="K1601" s="2">
        <v>0.32291666666666669</v>
      </c>
      <c r="L1601">
        <v>82</v>
      </c>
      <c r="M1601" t="s">
        <v>4764</v>
      </c>
      <c r="N1601" t="s">
        <v>21</v>
      </c>
    </row>
    <row r="1602" spans="1:14">
      <c r="A1602">
        <v>1601</v>
      </c>
      <c r="B1602" s="1">
        <v>45662</v>
      </c>
      <c r="C1602" t="s">
        <v>13</v>
      </c>
      <c r="D1602" t="s">
        <v>29</v>
      </c>
      <c r="E1602" t="s">
        <v>15</v>
      </c>
      <c r="F1602" t="s">
        <v>4765</v>
      </c>
      <c r="G1602" t="s">
        <v>17</v>
      </c>
      <c r="H1602" t="s">
        <v>4766</v>
      </c>
      <c r="I1602">
        <f ca="1">VLOOKUP(H1602,'Final Exam marks'!A:B,2,0)</f>
        <v>80</v>
      </c>
      <c r="J1602" t="s">
        <v>131</v>
      </c>
      <c r="K1602" s="2">
        <v>0.32291666666666669</v>
      </c>
      <c r="L1602">
        <v>78</v>
      </c>
      <c r="M1602" t="s">
        <v>4767</v>
      </c>
      <c r="N1602" t="s">
        <v>40</v>
      </c>
    </row>
    <row r="1603" spans="1:14">
      <c r="A1603">
        <v>1602</v>
      </c>
      <c r="B1603" s="1">
        <v>45732</v>
      </c>
      <c r="C1603" t="s">
        <v>36</v>
      </c>
      <c r="D1603" t="s">
        <v>93</v>
      </c>
      <c r="E1603" t="s">
        <v>23</v>
      </c>
      <c r="F1603" t="s">
        <v>4768</v>
      </c>
      <c r="G1603" t="s">
        <v>32</v>
      </c>
      <c r="H1603" t="s">
        <v>4769</v>
      </c>
      <c r="I1603">
        <f ca="1">VLOOKUP(H1603,'Final Exam marks'!A:B,2,0)</f>
        <v>58</v>
      </c>
      <c r="J1603" t="s">
        <v>148</v>
      </c>
      <c r="K1603" s="2">
        <v>0.34375</v>
      </c>
      <c r="L1603">
        <v>99</v>
      </c>
      <c r="M1603" t="s">
        <v>4770</v>
      </c>
      <c r="N1603" t="s">
        <v>21</v>
      </c>
    </row>
    <row r="1604" spans="1:14">
      <c r="A1604">
        <v>1603</v>
      </c>
      <c r="B1604" s="1">
        <v>45746</v>
      </c>
      <c r="C1604" t="s">
        <v>49</v>
      </c>
      <c r="D1604" t="s">
        <v>14</v>
      </c>
      <c r="E1604" t="s">
        <v>30</v>
      </c>
      <c r="F1604" t="s">
        <v>4771</v>
      </c>
      <c r="G1604" t="s">
        <v>17</v>
      </c>
      <c r="H1604" t="s">
        <v>4772</v>
      </c>
      <c r="I1604">
        <f ca="1">VLOOKUP(H1604,'Final Exam marks'!A:B,2,0)</f>
        <v>90</v>
      </c>
      <c r="J1604" t="s">
        <v>19</v>
      </c>
      <c r="K1604" s="2">
        <v>0.32291666666666669</v>
      </c>
      <c r="L1604">
        <v>78</v>
      </c>
      <c r="M1604" t="s">
        <v>4773</v>
      </c>
      <c r="N1604" t="s">
        <v>56</v>
      </c>
    </row>
    <row r="1605" spans="1:14">
      <c r="A1605">
        <v>1604</v>
      </c>
      <c r="B1605" s="1">
        <v>45658</v>
      </c>
      <c r="C1605" t="s">
        <v>13</v>
      </c>
      <c r="D1605" t="s">
        <v>65</v>
      </c>
      <c r="E1605" t="s">
        <v>15</v>
      </c>
      <c r="F1605" t="s">
        <v>4774</v>
      </c>
      <c r="G1605" t="s">
        <v>32</v>
      </c>
      <c r="H1605" t="s">
        <v>4775</v>
      </c>
      <c r="I1605">
        <f ca="1">VLOOKUP(H1605,'Final Exam marks'!A:B,2,0)</f>
        <v>73</v>
      </c>
      <c r="J1605" t="s">
        <v>131</v>
      </c>
      <c r="K1605" s="2">
        <v>0.32291666666666669</v>
      </c>
      <c r="L1605">
        <v>61</v>
      </c>
      <c r="M1605" t="s">
        <v>4776</v>
      </c>
      <c r="N1605" t="s">
        <v>56</v>
      </c>
    </row>
    <row r="1606" spans="1:14">
      <c r="A1606">
        <v>1605</v>
      </c>
      <c r="B1606" s="1">
        <v>45698</v>
      </c>
      <c r="C1606" t="s">
        <v>28</v>
      </c>
      <c r="D1606" t="s">
        <v>189</v>
      </c>
      <c r="E1606" t="s">
        <v>30</v>
      </c>
      <c r="F1606" t="s">
        <v>4777</v>
      </c>
      <c r="G1606" t="s">
        <v>17</v>
      </c>
      <c r="H1606" t="s">
        <v>4778</v>
      </c>
      <c r="I1606">
        <f ca="1">VLOOKUP(H1606,'Final Exam marks'!A:B,2,0)</f>
        <v>72</v>
      </c>
      <c r="J1606" t="s">
        <v>19</v>
      </c>
      <c r="K1606" s="2">
        <v>0.32291666666666669</v>
      </c>
      <c r="L1606">
        <v>66</v>
      </c>
      <c r="M1606" t="s">
        <v>4779</v>
      </c>
      <c r="N1606" t="s">
        <v>27</v>
      </c>
    </row>
    <row r="1607" spans="1:14">
      <c r="A1607">
        <v>1606</v>
      </c>
      <c r="B1607" s="1">
        <v>45742</v>
      </c>
      <c r="C1607" t="s">
        <v>13</v>
      </c>
      <c r="D1607" t="s">
        <v>61</v>
      </c>
      <c r="E1607" t="s">
        <v>30</v>
      </c>
      <c r="F1607" t="s">
        <v>4780</v>
      </c>
      <c r="G1607" t="s">
        <v>17</v>
      </c>
      <c r="H1607" t="s">
        <v>4781</v>
      </c>
      <c r="I1607">
        <f ca="1">VLOOKUP(H1607,'Final Exam marks'!A:B,2,0)</f>
        <v>73</v>
      </c>
      <c r="J1607" t="s">
        <v>19</v>
      </c>
      <c r="K1607" s="2">
        <v>0.32291666666666669</v>
      </c>
      <c r="L1607">
        <v>91</v>
      </c>
      <c r="M1607" t="s">
        <v>4782</v>
      </c>
      <c r="N1607" t="s">
        <v>35</v>
      </c>
    </row>
    <row r="1608" spans="1:14">
      <c r="A1608">
        <v>1607</v>
      </c>
      <c r="B1608" s="1">
        <v>45714</v>
      </c>
      <c r="C1608" t="s">
        <v>28</v>
      </c>
      <c r="D1608" t="s">
        <v>61</v>
      </c>
      <c r="E1608" t="s">
        <v>23</v>
      </c>
      <c r="F1608" t="s">
        <v>4783</v>
      </c>
      <c r="G1608" t="s">
        <v>17</v>
      </c>
      <c r="H1608" t="s">
        <v>4784</v>
      </c>
      <c r="I1608">
        <f ca="1">VLOOKUP(H1608,'Final Exam marks'!A:B,2,0)</f>
        <v>60</v>
      </c>
      <c r="J1608" t="s">
        <v>131</v>
      </c>
      <c r="K1608" s="2">
        <v>0.32291666666666669</v>
      </c>
      <c r="L1608">
        <v>88</v>
      </c>
      <c r="M1608" t="s">
        <v>4785</v>
      </c>
      <c r="N1608" t="s">
        <v>35</v>
      </c>
    </row>
    <row r="1609" spans="1:14">
      <c r="A1609">
        <v>1608</v>
      </c>
      <c r="B1609" s="1">
        <v>45741</v>
      </c>
      <c r="C1609" t="s">
        <v>28</v>
      </c>
      <c r="D1609" t="s">
        <v>41</v>
      </c>
      <c r="E1609" t="s">
        <v>15</v>
      </c>
      <c r="F1609" t="s">
        <v>4786</v>
      </c>
      <c r="G1609" t="s">
        <v>32</v>
      </c>
      <c r="H1609" t="s">
        <v>4787</v>
      </c>
      <c r="I1609">
        <f ca="1">VLOOKUP(H1609,'Final Exam marks'!A:B,2,0)</f>
        <v>68</v>
      </c>
      <c r="J1609" t="s">
        <v>19</v>
      </c>
      <c r="K1609" s="2">
        <v>0.32291666666666669</v>
      </c>
      <c r="L1609">
        <v>99</v>
      </c>
      <c r="M1609" t="s">
        <v>4788</v>
      </c>
      <c r="N1609" t="s">
        <v>21</v>
      </c>
    </row>
    <row r="1610" spans="1:14">
      <c r="A1610">
        <v>1609</v>
      </c>
      <c r="B1610" s="1">
        <v>45712</v>
      </c>
      <c r="C1610" t="s">
        <v>13</v>
      </c>
      <c r="D1610" t="s">
        <v>139</v>
      </c>
      <c r="E1610" t="s">
        <v>30</v>
      </c>
      <c r="F1610" t="s">
        <v>4789</v>
      </c>
      <c r="G1610" t="s">
        <v>17</v>
      </c>
      <c r="H1610" t="s">
        <v>4790</v>
      </c>
      <c r="I1610">
        <f ca="1">VLOOKUP(H1610,'Final Exam marks'!A:B,2,0)</f>
        <v>60</v>
      </c>
      <c r="J1610" t="s">
        <v>148</v>
      </c>
      <c r="K1610" s="2">
        <v>0.34375</v>
      </c>
      <c r="L1610">
        <v>97</v>
      </c>
      <c r="M1610" t="s">
        <v>4791</v>
      </c>
      <c r="N1610" t="s">
        <v>27</v>
      </c>
    </row>
    <row r="1611" spans="1:14">
      <c r="A1611">
        <v>1610</v>
      </c>
      <c r="B1611" s="1">
        <v>45708</v>
      </c>
      <c r="C1611" t="s">
        <v>49</v>
      </c>
      <c r="D1611" t="s">
        <v>65</v>
      </c>
      <c r="E1611" t="s">
        <v>30</v>
      </c>
      <c r="F1611" t="s">
        <v>4792</v>
      </c>
      <c r="G1611" t="s">
        <v>17</v>
      </c>
      <c r="H1611" t="s">
        <v>4793</v>
      </c>
      <c r="I1611">
        <f ca="1">VLOOKUP(H1611,'Final Exam marks'!A:B,2,0)</f>
        <v>88</v>
      </c>
      <c r="J1611" t="s">
        <v>19</v>
      </c>
      <c r="K1611" s="2">
        <v>0.32291666666666669</v>
      </c>
      <c r="L1611">
        <v>62</v>
      </c>
      <c r="M1611" t="s">
        <v>4794</v>
      </c>
      <c r="N1611" t="s">
        <v>21</v>
      </c>
    </row>
    <row r="1612" spans="1:14">
      <c r="A1612">
        <v>1611</v>
      </c>
      <c r="B1612" s="1">
        <v>45686</v>
      </c>
      <c r="C1612" t="s">
        <v>28</v>
      </c>
      <c r="D1612" t="s">
        <v>119</v>
      </c>
      <c r="E1612" t="s">
        <v>23</v>
      </c>
      <c r="F1612" t="s">
        <v>4795</v>
      </c>
      <c r="G1612" t="s">
        <v>17</v>
      </c>
      <c r="H1612" t="s">
        <v>4796</v>
      </c>
      <c r="I1612">
        <f ca="1">VLOOKUP(H1612,'Final Exam marks'!A:B,2,0)</f>
        <v>74</v>
      </c>
      <c r="J1612" t="s">
        <v>19</v>
      </c>
      <c r="K1612" s="2">
        <v>0.32291666666666669</v>
      </c>
      <c r="L1612">
        <v>62</v>
      </c>
      <c r="M1612" t="s">
        <v>4797</v>
      </c>
      <c r="N1612" t="s">
        <v>21</v>
      </c>
    </row>
    <row r="1613" spans="1:14">
      <c r="A1613">
        <v>1612</v>
      </c>
      <c r="B1613" s="1">
        <v>45741</v>
      </c>
      <c r="C1613" t="s">
        <v>28</v>
      </c>
      <c r="D1613" t="s">
        <v>69</v>
      </c>
      <c r="E1613" t="s">
        <v>23</v>
      </c>
      <c r="F1613" t="s">
        <v>4798</v>
      </c>
      <c r="G1613" t="s">
        <v>32</v>
      </c>
      <c r="H1613" t="s">
        <v>4799</v>
      </c>
      <c r="I1613">
        <f ca="1">VLOOKUP(H1613,'Final Exam marks'!A:B,2,0)</f>
        <v>60</v>
      </c>
      <c r="J1613" t="s">
        <v>19</v>
      </c>
      <c r="K1613" s="2">
        <v>0.32291666666666669</v>
      </c>
      <c r="L1613">
        <v>81</v>
      </c>
      <c r="M1613" t="s">
        <v>4800</v>
      </c>
      <c r="N1613" t="s">
        <v>56</v>
      </c>
    </row>
    <row r="1614" spans="1:14">
      <c r="A1614">
        <v>1613</v>
      </c>
      <c r="B1614" s="1">
        <v>45696</v>
      </c>
      <c r="C1614" t="s">
        <v>28</v>
      </c>
      <c r="D1614" t="s">
        <v>22</v>
      </c>
      <c r="E1614" t="s">
        <v>30</v>
      </c>
      <c r="F1614" t="s">
        <v>4801</v>
      </c>
      <c r="G1614" t="s">
        <v>32</v>
      </c>
      <c r="H1614" t="s">
        <v>4802</v>
      </c>
      <c r="I1614">
        <f ca="1">VLOOKUP(H1614,'Final Exam marks'!A:B,2,0)</f>
        <v>71</v>
      </c>
      <c r="J1614" t="s">
        <v>131</v>
      </c>
      <c r="K1614" s="2">
        <v>0.32291666666666669</v>
      </c>
      <c r="L1614">
        <v>68</v>
      </c>
      <c r="M1614" t="s">
        <v>4803</v>
      </c>
      <c r="N1614" t="s">
        <v>21</v>
      </c>
    </row>
    <row r="1615" spans="1:14">
      <c r="A1615">
        <v>1614</v>
      </c>
      <c r="B1615" s="1">
        <v>45697</v>
      </c>
      <c r="C1615" t="s">
        <v>28</v>
      </c>
      <c r="D1615" t="s">
        <v>29</v>
      </c>
      <c r="E1615" t="s">
        <v>15</v>
      </c>
      <c r="F1615" t="s">
        <v>4804</v>
      </c>
      <c r="G1615" t="s">
        <v>17</v>
      </c>
      <c r="H1615" t="s">
        <v>4805</v>
      </c>
      <c r="I1615">
        <f ca="1">VLOOKUP(H1615,'Final Exam marks'!A:B,2,0)</f>
        <v>71</v>
      </c>
      <c r="J1615" t="s">
        <v>91</v>
      </c>
      <c r="K1615" s="2">
        <v>0.32291666666666669</v>
      </c>
      <c r="L1615">
        <v>68</v>
      </c>
      <c r="M1615" t="s">
        <v>4806</v>
      </c>
      <c r="N1615" t="s">
        <v>35</v>
      </c>
    </row>
    <row r="1616" spans="1:14">
      <c r="A1616">
        <v>1615</v>
      </c>
      <c r="B1616" s="1">
        <v>45739</v>
      </c>
      <c r="C1616" t="s">
        <v>36</v>
      </c>
      <c r="D1616" t="s">
        <v>69</v>
      </c>
      <c r="E1616" t="s">
        <v>23</v>
      </c>
      <c r="F1616" t="s">
        <v>4807</v>
      </c>
      <c r="G1616" t="s">
        <v>32</v>
      </c>
      <c r="H1616" t="s">
        <v>4808</v>
      </c>
      <c r="I1616">
        <f ca="1">VLOOKUP(H1616,'Final Exam marks'!A:B,2,0)</f>
        <v>74</v>
      </c>
      <c r="J1616" t="s">
        <v>19</v>
      </c>
      <c r="K1616" s="2">
        <v>0.32291666666666669</v>
      </c>
      <c r="L1616">
        <v>93</v>
      </c>
      <c r="M1616" t="s">
        <v>4809</v>
      </c>
      <c r="N1616" t="s">
        <v>56</v>
      </c>
    </row>
    <row r="1617" spans="1:14">
      <c r="A1617">
        <v>1616</v>
      </c>
      <c r="B1617" s="1">
        <v>45740</v>
      </c>
      <c r="C1617" t="s">
        <v>49</v>
      </c>
      <c r="D1617" t="s">
        <v>61</v>
      </c>
      <c r="E1617" t="s">
        <v>30</v>
      </c>
      <c r="F1617" t="s">
        <v>4810</v>
      </c>
      <c r="G1617" t="s">
        <v>17</v>
      </c>
      <c r="H1617" t="s">
        <v>4811</v>
      </c>
      <c r="I1617">
        <f ca="1">VLOOKUP(H1617,'Final Exam marks'!A:B,2,0)</f>
        <v>82</v>
      </c>
      <c r="J1617" t="s">
        <v>19</v>
      </c>
      <c r="K1617" s="2">
        <v>0.32291666666666669</v>
      </c>
      <c r="L1617">
        <v>85</v>
      </c>
      <c r="M1617" t="s">
        <v>4812</v>
      </c>
      <c r="N1617" t="s">
        <v>27</v>
      </c>
    </row>
    <row r="1618" spans="1:14">
      <c r="A1618">
        <v>1617</v>
      </c>
      <c r="B1618" s="1">
        <v>45721</v>
      </c>
      <c r="C1618" t="s">
        <v>13</v>
      </c>
      <c r="D1618" t="s">
        <v>139</v>
      </c>
      <c r="E1618" t="s">
        <v>30</v>
      </c>
      <c r="F1618" t="s">
        <v>4813</v>
      </c>
      <c r="G1618" t="s">
        <v>32</v>
      </c>
      <c r="H1618" t="s">
        <v>4814</v>
      </c>
      <c r="I1618">
        <f ca="1">VLOOKUP(H1618,'Final Exam marks'!A:B,2,0)</f>
        <v>76</v>
      </c>
      <c r="J1618" t="s">
        <v>19</v>
      </c>
      <c r="K1618" s="2">
        <v>0.32291666666666669</v>
      </c>
      <c r="L1618">
        <v>76</v>
      </c>
      <c r="M1618" t="s">
        <v>4815</v>
      </c>
      <c r="N1618" t="s">
        <v>35</v>
      </c>
    </row>
    <row r="1619" spans="1:14">
      <c r="A1619">
        <v>1618</v>
      </c>
      <c r="B1619" s="1">
        <v>45702</v>
      </c>
      <c r="C1619" t="s">
        <v>36</v>
      </c>
      <c r="D1619" t="s">
        <v>22</v>
      </c>
      <c r="E1619" t="s">
        <v>30</v>
      </c>
      <c r="F1619" t="s">
        <v>4816</v>
      </c>
      <c r="G1619" t="s">
        <v>17</v>
      </c>
      <c r="H1619" t="s">
        <v>4817</v>
      </c>
      <c r="I1619">
        <f ca="1">VLOOKUP(H1619,'Final Exam marks'!A:B,2,0)</f>
        <v>62</v>
      </c>
      <c r="J1619" t="s">
        <v>19</v>
      </c>
      <c r="K1619" s="2">
        <v>0.32291666666666669</v>
      </c>
      <c r="L1619">
        <v>97</v>
      </c>
      <c r="M1619" t="s">
        <v>4818</v>
      </c>
      <c r="N1619" t="s">
        <v>45</v>
      </c>
    </row>
    <row r="1620" spans="1:14">
      <c r="A1620">
        <v>1619</v>
      </c>
      <c r="B1620" s="1">
        <v>45724</v>
      </c>
      <c r="C1620" t="s">
        <v>13</v>
      </c>
      <c r="D1620" t="s">
        <v>29</v>
      </c>
      <c r="E1620" t="s">
        <v>30</v>
      </c>
      <c r="F1620" t="s">
        <v>4819</v>
      </c>
      <c r="G1620" t="s">
        <v>17</v>
      </c>
      <c r="H1620" t="s">
        <v>4820</v>
      </c>
      <c r="I1620">
        <f ca="1">VLOOKUP(H1620,'Final Exam marks'!A:B,2,0)</f>
        <v>69</v>
      </c>
      <c r="J1620" t="s">
        <v>19</v>
      </c>
      <c r="K1620" s="2">
        <v>0.32291666666666669</v>
      </c>
      <c r="L1620">
        <v>98</v>
      </c>
      <c r="M1620" t="s">
        <v>4821</v>
      </c>
      <c r="N1620" t="s">
        <v>56</v>
      </c>
    </row>
    <row r="1621" spans="1:14">
      <c r="A1621">
        <v>1620</v>
      </c>
      <c r="B1621" s="1">
        <v>45707</v>
      </c>
      <c r="C1621" t="s">
        <v>49</v>
      </c>
      <c r="D1621" t="s">
        <v>139</v>
      </c>
      <c r="E1621" t="s">
        <v>23</v>
      </c>
      <c r="F1621" t="s">
        <v>4822</v>
      </c>
      <c r="G1621" t="s">
        <v>17</v>
      </c>
      <c r="H1621" t="s">
        <v>4823</v>
      </c>
      <c r="I1621">
        <f ca="1">VLOOKUP(H1621,'Final Exam marks'!A:B,2,0)</f>
        <v>68</v>
      </c>
      <c r="J1621" t="s">
        <v>19</v>
      </c>
      <c r="K1621" s="2">
        <v>0.32291666666666669</v>
      </c>
      <c r="L1621">
        <v>77</v>
      </c>
      <c r="M1621" t="s">
        <v>4824</v>
      </c>
      <c r="N1621" t="s">
        <v>56</v>
      </c>
    </row>
    <row r="1622" spans="1:14">
      <c r="A1622">
        <v>1621</v>
      </c>
      <c r="B1622" s="1">
        <v>45695</v>
      </c>
      <c r="C1622" t="s">
        <v>28</v>
      </c>
      <c r="D1622" t="s">
        <v>65</v>
      </c>
      <c r="E1622" t="s">
        <v>15</v>
      </c>
      <c r="F1622" t="s">
        <v>4825</v>
      </c>
      <c r="G1622" t="s">
        <v>32</v>
      </c>
      <c r="H1622" t="s">
        <v>4826</v>
      </c>
      <c r="I1622">
        <f ca="1">VLOOKUP(H1622,'Final Exam marks'!A:B,2,0)</f>
        <v>59</v>
      </c>
      <c r="J1622" t="s">
        <v>19</v>
      </c>
      <c r="K1622" s="2">
        <v>0.32291666666666669</v>
      </c>
      <c r="L1622">
        <v>95</v>
      </c>
      <c r="M1622" t="s">
        <v>4827</v>
      </c>
      <c r="N1622" t="s">
        <v>21</v>
      </c>
    </row>
    <row r="1623" spans="1:14">
      <c r="A1623">
        <v>1622</v>
      </c>
      <c r="B1623" s="1">
        <v>45741</v>
      </c>
      <c r="C1623" t="s">
        <v>28</v>
      </c>
      <c r="D1623" t="s">
        <v>57</v>
      </c>
      <c r="E1623" t="s">
        <v>30</v>
      </c>
      <c r="F1623" t="s">
        <v>4828</v>
      </c>
      <c r="G1623" t="s">
        <v>32</v>
      </c>
      <c r="H1623" t="s">
        <v>4829</v>
      </c>
      <c r="I1623">
        <f ca="1">VLOOKUP(H1623,'Final Exam marks'!A:B,2,0)</f>
        <v>59</v>
      </c>
      <c r="J1623" t="s">
        <v>131</v>
      </c>
      <c r="K1623" s="2">
        <v>0.32291666666666669</v>
      </c>
      <c r="L1623">
        <v>67</v>
      </c>
      <c r="M1623" t="s">
        <v>4830</v>
      </c>
      <c r="N1623" t="s">
        <v>27</v>
      </c>
    </row>
    <row r="1624" spans="1:14">
      <c r="A1624">
        <v>1623</v>
      </c>
      <c r="B1624" s="1">
        <v>45702</v>
      </c>
      <c r="C1624" t="s">
        <v>36</v>
      </c>
      <c r="D1624" t="s">
        <v>14</v>
      </c>
      <c r="E1624" t="s">
        <v>15</v>
      </c>
      <c r="F1624" t="s">
        <v>4831</v>
      </c>
      <c r="G1624" t="s">
        <v>32</v>
      </c>
      <c r="H1624" t="s">
        <v>4832</v>
      </c>
      <c r="I1624">
        <f ca="1">VLOOKUP(H1624,'Final Exam marks'!A:B,2,0)</f>
        <v>60</v>
      </c>
      <c r="J1624" t="s">
        <v>148</v>
      </c>
      <c r="K1624" s="2">
        <v>0.34375</v>
      </c>
      <c r="L1624">
        <v>73</v>
      </c>
      <c r="M1624" t="s">
        <v>4833</v>
      </c>
      <c r="N1624" t="s">
        <v>40</v>
      </c>
    </row>
    <row r="1625" spans="1:14">
      <c r="A1625">
        <v>1624</v>
      </c>
      <c r="B1625" s="1">
        <v>45718</v>
      </c>
      <c r="C1625" t="s">
        <v>49</v>
      </c>
      <c r="D1625" t="s">
        <v>139</v>
      </c>
      <c r="E1625" t="s">
        <v>15</v>
      </c>
      <c r="F1625" t="s">
        <v>4834</v>
      </c>
      <c r="G1625" t="s">
        <v>17</v>
      </c>
      <c r="H1625" t="s">
        <v>4835</v>
      </c>
      <c r="I1625">
        <f ca="1">VLOOKUP(H1625,'Final Exam marks'!A:B,2,0)</f>
        <v>73</v>
      </c>
      <c r="J1625" t="s">
        <v>148</v>
      </c>
      <c r="K1625" s="2">
        <v>0.34375</v>
      </c>
      <c r="L1625">
        <v>60</v>
      </c>
      <c r="M1625" t="s">
        <v>4836</v>
      </c>
      <c r="N1625" t="s">
        <v>45</v>
      </c>
    </row>
    <row r="1626" spans="1:14">
      <c r="A1626">
        <v>1625</v>
      </c>
      <c r="B1626" s="1">
        <v>45666</v>
      </c>
      <c r="C1626" t="s">
        <v>13</v>
      </c>
      <c r="D1626" t="s">
        <v>14</v>
      </c>
      <c r="E1626" t="s">
        <v>15</v>
      </c>
      <c r="F1626" t="s">
        <v>975</v>
      </c>
      <c r="G1626" t="s">
        <v>17</v>
      </c>
      <c r="H1626" t="s">
        <v>4837</v>
      </c>
      <c r="I1626">
        <f ca="1">VLOOKUP(H1626,'Final Exam marks'!A:B,2,0)</f>
        <v>70</v>
      </c>
      <c r="J1626" t="s">
        <v>19</v>
      </c>
      <c r="K1626" s="2">
        <v>0.32291666666666669</v>
      </c>
      <c r="L1626">
        <v>100</v>
      </c>
      <c r="M1626" t="s">
        <v>4838</v>
      </c>
      <c r="N1626" t="s">
        <v>27</v>
      </c>
    </row>
    <row r="1627" spans="1:14">
      <c r="A1627">
        <v>1626</v>
      </c>
      <c r="B1627" s="1">
        <v>45685</v>
      </c>
      <c r="C1627" t="s">
        <v>28</v>
      </c>
      <c r="D1627" t="s">
        <v>57</v>
      </c>
      <c r="E1627" t="s">
        <v>15</v>
      </c>
      <c r="F1627" t="s">
        <v>4839</v>
      </c>
      <c r="G1627" t="s">
        <v>17</v>
      </c>
      <c r="H1627" t="s">
        <v>4840</v>
      </c>
      <c r="I1627">
        <f ca="1">VLOOKUP(H1627,'Final Exam marks'!A:B,2,0)</f>
        <v>63</v>
      </c>
      <c r="J1627" t="s">
        <v>19</v>
      </c>
      <c r="K1627" s="2">
        <v>0.32291666666666669</v>
      </c>
      <c r="L1627">
        <v>83</v>
      </c>
      <c r="M1627" t="s">
        <v>4841</v>
      </c>
      <c r="N1627" t="s">
        <v>27</v>
      </c>
    </row>
    <row r="1628" spans="1:14">
      <c r="A1628">
        <v>1627</v>
      </c>
      <c r="B1628" s="1">
        <v>45743</v>
      </c>
      <c r="C1628" t="s">
        <v>13</v>
      </c>
      <c r="D1628" t="s">
        <v>41</v>
      </c>
      <c r="E1628" t="s">
        <v>23</v>
      </c>
      <c r="F1628" t="s">
        <v>4842</v>
      </c>
      <c r="G1628" t="s">
        <v>17</v>
      </c>
      <c r="H1628" t="s">
        <v>4843</v>
      </c>
      <c r="I1628">
        <f ca="1">VLOOKUP(H1628,'Final Exam marks'!A:B,2,0)</f>
        <v>51</v>
      </c>
      <c r="J1628" t="s">
        <v>19</v>
      </c>
      <c r="K1628" s="2">
        <v>0.32291666666666669</v>
      </c>
      <c r="L1628">
        <v>76</v>
      </c>
      <c r="M1628" t="s">
        <v>4844</v>
      </c>
      <c r="N1628" t="s">
        <v>45</v>
      </c>
    </row>
    <row r="1629" spans="1:14">
      <c r="A1629">
        <v>1628</v>
      </c>
      <c r="B1629" s="1">
        <v>45659</v>
      </c>
      <c r="C1629" t="s">
        <v>49</v>
      </c>
      <c r="D1629" t="s">
        <v>139</v>
      </c>
      <c r="E1629" t="s">
        <v>15</v>
      </c>
      <c r="F1629" t="s">
        <v>4845</v>
      </c>
      <c r="G1629" t="s">
        <v>17</v>
      </c>
      <c r="H1629" t="s">
        <v>4846</v>
      </c>
      <c r="I1629">
        <f ca="1">VLOOKUP(H1629,'Final Exam marks'!A:B,2,0)</f>
        <v>87</v>
      </c>
      <c r="J1629" t="s">
        <v>19</v>
      </c>
      <c r="K1629" s="2">
        <v>0.32291666666666669</v>
      </c>
      <c r="L1629">
        <v>85</v>
      </c>
      <c r="M1629" t="s">
        <v>4847</v>
      </c>
      <c r="N1629" t="s">
        <v>56</v>
      </c>
    </row>
    <row r="1630" spans="1:14">
      <c r="A1630">
        <v>1629</v>
      </c>
      <c r="B1630" s="1">
        <v>45674</v>
      </c>
      <c r="C1630" t="s">
        <v>49</v>
      </c>
      <c r="D1630" t="s">
        <v>76</v>
      </c>
      <c r="E1630" t="s">
        <v>15</v>
      </c>
      <c r="F1630" t="s">
        <v>4848</v>
      </c>
      <c r="G1630" t="s">
        <v>17</v>
      </c>
      <c r="H1630" t="s">
        <v>4849</v>
      </c>
      <c r="I1630">
        <f ca="1">VLOOKUP(H1630,'Final Exam marks'!A:B,2,0)</f>
        <v>78</v>
      </c>
      <c r="J1630" t="s">
        <v>19</v>
      </c>
      <c r="K1630" s="2">
        <v>0.32291666666666669</v>
      </c>
      <c r="L1630">
        <v>76</v>
      </c>
      <c r="M1630" t="s">
        <v>4850</v>
      </c>
      <c r="N1630" t="s">
        <v>35</v>
      </c>
    </row>
    <row r="1631" spans="1:14">
      <c r="A1631">
        <v>1630</v>
      </c>
      <c r="B1631" s="1">
        <v>45672</v>
      </c>
      <c r="C1631" t="s">
        <v>13</v>
      </c>
      <c r="D1631" t="s">
        <v>61</v>
      </c>
      <c r="E1631" t="s">
        <v>30</v>
      </c>
      <c r="F1631" t="s">
        <v>4851</v>
      </c>
      <c r="G1631" t="s">
        <v>32</v>
      </c>
      <c r="H1631" t="s">
        <v>4852</v>
      </c>
      <c r="I1631">
        <f ca="1">VLOOKUP(H1631,'Final Exam marks'!A:B,2,0)</f>
        <v>68</v>
      </c>
      <c r="J1631" t="s">
        <v>19</v>
      </c>
      <c r="K1631" s="2">
        <v>0.32291666666666669</v>
      </c>
      <c r="L1631">
        <v>91</v>
      </c>
      <c r="M1631" t="s">
        <v>3507</v>
      </c>
      <c r="N1631" t="s">
        <v>45</v>
      </c>
    </row>
    <row r="1632" spans="1:14">
      <c r="A1632">
        <v>1631</v>
      </c>
      <c r="B1632" s="1">
        <v>45701</v>
      </c>
      <c r="C1632" t="s">
        <v>13</v>
      </c>
      <c r="D1632" t="s">
        <v>14</v>
      </c>
      <c r="E1632" t="s">
        <v>23</v>
      </c>
      <c r="F1632" t="s">
        <v>4853</v>
      </c>
      <c r="G1632" t="s">
        <v>32</v>
      </c>
      <c r="H1632" t="s">
        <v>4854</v>
      </c>
      <c r="I1632">
        <f ca="1">VLOOKUP(H1632,'Final Exam marks'!A:B,2,0)</f>
        <v>59</v>
      </c>
      <c r="J1632" t="s">
        <v>19</v>
      </c>
      <c r="K1632" s="2">
        <v>0.32291666666666669</v>
      </c>
      <c r="L1632">
        <v>69</v>
      </c>
      <c r="M1632" t="s">
        <v>4855</v>
      </c>
      <c r="N1632" t="s">
        <v>21</v>
      </c>
    </row>
    <row r="1633" spans="1:14">
      <c r="A1633">
        <v>1632</v>
      </c>
      <c r="B1633" s="1">
        <v>45705</v>
      </c>
      <c r="C1633" t="s">
        <v>28</v>
      </c>
      <c r="D1633" t="s">
        <v>14</v>
      </c>
      <c r="E1633" t="s">
        <v>23</v>
      </c>
      <c r="F1633" t="s">
        <v>4856</v>
      </c>
      <c r="G1633" t="s">
        <v>17</v>
      </c>
      <c r="H1633" t="s">
        <v>4857</v>
      </c>
      <c r="I1633">
        <f ca="1">VLOOKUP(H1633,'Final Exam marks'!A:B,2,0)</f>
        <v>63</v>
      </c>
      <c r="J1633" t="s">
        <v>19</v>
      </c>
      <c r="K1633" s="2">
        <v>0.32291666666666669</v>
      </c>
      <c r="L1633">
        <v>63</v>
      </c>
      <c r="M1633" t="s">
        <v>4858</v>
      </c>
      <c r="N1633" t="s">
        <v>56</v>
      </c>
    </row>
    <row r="1634" spans="1:14">
      <c r="A1634">
        <v>1633</v>
      </c>
      <c r="B1634" s="1">
        <v>45737</v>
      </c>
      <c r="C1634" t="s">
        <v>49</v>
      </c>
      <c r="D1634" t="s">
        <v>22</v>
      </c>
      <c r="E1634" t="s">
        <v>30</v>
      </c>
      <c r="F1634" t="s">
        <v>4859</v>
      </c>
      <c r="G1634" t="s">
        <v>17</v>
      </c>
      <c r="H1634" t="s">
        <v>4860</v>
      </c>
      <c r="I1634">
        <f ca="1">VLOOKUP(H1634,'Final Exam marks'!A:B,2,0)</f>
        <v>72</v>
      </c>
      <c r="J1634" t="s">
        <v>91</v>
      </c>
      <c r="K1634" s="2">
        <v>0.32291666666666669</v>
      </c>
      <c r="L1634">
        <v>98</v>
      </c>
      <c r="M1634" t="s">
        <v>4861</v>
      </c>
      <c r="N1634" t="s">
        <v>21</v>
      </c>
    </row>
    <row r="1635" spans="1:14">
      <c r="A1635">
        <v>1634</v>
      </c>
      <c r="B1635" s="1">
        <v>45658</v>
      </c>
      <c r="C1635" t="s">
        <v>13</v>
      </c>
      <c r="D1635" t="s">
        <v>14</v>
      </c>
      <c r="E1635" t="s">
        <v>23</v>
      </c>
      <c r="F1635" t="s">
        <v>4862</v>
      </c>
      <c r="G1635" t="s">
        <v>17</v>
      </c>
      <c r="H1635" t="s">
        <v>4863</v>
      </c>
      <c r="I1635">
        <f ca="1">VLOOKUP(H1635,'Final Exam marks'!A:B,2,0)</f>
        <v>71</v>
      </c>
      <c r="J1635" t="s">
        <v>131</v>
      </c>
      <c r="K1635" s="2">
        <v>0.32291666666666669</v>
      </c>
      <c r="L1635">
        <v>71</v>
      </c>
      <c r="M1635" t="s">
        <v>4864</v>
      </c>
      <c r="N1635" t="s">
        <v>56</v>
      </c>
    </row>
    <row r="1636" spans="1:14">
      <c r="A1636">
        <v>1635</v>
      </c>
      <c r="B1636" s="1">
        <v>45738</v>
      </c>
      <c r="C1636" t="s">
        <v>36</v>
      </c>
      <c r="D1636" t="s">
        <v>69</v>
      </c>
      <c r="E1636" t="s">
        <v>30</v>
      </c>
      <c r="F1636" t="s">
        <v>4865</v>
      </c>
      <c r="G1636" t="s">
        <v>17</v>
      </c>
      <c r="H1636" t="s">
        <v>4866</v>
      </c>
      <c r="I1636">
        <f ca="1">VLOOKUP(H1636,'Final Exam marks'!A:B,2,0)</f>
        <v>50</v>
      </c>
      <c r="J1636" t="s">
        <v>19</v>
      </c>
      <c r="K1636" s="2">
        <v>0.32291666666666669</v>
      </c>
      <c r="L1636">
        <v>84</v>
      </c>
      <c r="M1636" t="s">
        <v>4867</v>
      </c>
      <c r="N1636" t="s">
        <v>27</v>
      </c>
    </row>
    <row r="1637" spans="1:14">
      <c r="A1637">
        <v>1636</v>
      </c>
      <c r="B1637" s="1">
        <v>45706</v>
      </c>
      <c r="C1637" t="s">
        <v>13</v>
      </c>
      <c r="D1637" t="s">
        <v>69</v>
      </c>
      <c r="E1637" t="s">
        <v>23</v>
      </c>
      <c r="F1637" t="s">
        <v>4868</v>
      </c>
      <c r="G1637" t="s">
        <v>17</v>
      </c>
      <c r="H1637" t="s">
        <v>4869</v>
      </c>
      <c r="I1637">
        <f ca="1">VLOOKUP(H1637,'Final Exam marks'!A:B,2,0)</f>
        <v>64</v>
      </c>
      <c r="J1637" t="s">
        <v>19</v>
      </c>
      <c r="K1637" s="2">
        <v>0.32291666666666669</v>
      </c>
      <c r="L1637">
        <v>98</v>
      </c>
      <c r="M1637" t="s">
        <v>4870</v>
      </c>
      <c r="N1637" t="s">
        <v>27</v>
      </c>
    </row>
    <row r="1638" spans="1:14">
      <c r="A1638">
        <v>1637</v>
      </c>
      <c r="B1638" s="1">
        <v>45715</v>
      </c>
      <c r="C1638" t="s">
        <v>28</v>
      </c>
      <c r="D1638" t="s">
        <v>93</v>
      </c>
      <c r="E1638" t="s">
        <v>15</v>
      </c>
      <c r="F1638" t="s">
        <v>4871</v>
      </c>
      <c r="G1638" t="s">
        <v>32</v>
      </c>
      <c r="H1638" t="s">
        <v>4872</v>
      </c>
      <c r="I1638">
        <f ca="1">VLOOKUP(H1638,'Final Exam marks'!A:B,2,0)</f>
        <v>68</v>
      </c>
      <c r="J1638" t="s">
        <v>19</v>
      </c>
      <c r="K1638" s="2">
        <v>0.32291666666666669</v>
      </c>
      <c r="L1638">
        <v>83</v>
      </c>
      <c r="M1638" t="s">
        <v>4873</v>
      </c>
      <c r="N1638" t="s">
        <v>21</v>
      </c>
    </row>
    <row r="1639" spans="1:14">
      <c r="A1639">
        <v>1638</v>
      </c>
      <c r="B1639" s="1">
        <v>45660</v>
      </c>
      <c r="C1639" t="s">
        <v>36</v>
      </c>
      <c r="D1639" t="s">
        <v>61</v>
      </c>
      <c r="E1639" t="s">
        <v>15</v>
      </c>
      <c r="F1639" t="s">
        <v>4874</v>
      </c>
      <c r="G1639" t="s">
        <v>32</v>
      </c>
      <c r="H1639" t="s">
        <v>4875</v>
      </c>
      <c r="I1639">
        <f ca="1">VLOOKUP(H1639,'Final Exam marks'!A:B,2,0)</f>
        <v>50</v>
      </c>
      <c r="J1639" t="s">
        <v>131</v>
      </c>
      <c r="K1639" s="2">
        <v>0.32291666666666669</v>
      </c>
      <c r="L1639">
        <v>99</v>
      </c>
      <c r="M1639" t="s">
        <v>4876</v>
      </c>
      <c r="N1639" t="s">
        <v>56</v>
      </c>
    </row>
    <row r="1640" spans="1:14">
      <c r="A1640">
        <v>1639</v>
      </c>
      <c r="B1640" s="1">
        <v>45713</v>
      </c>
      <c r="C1640" t="s">
        <v>28</v>
      </c>
      <c r="D1640" t="s">
        <v>61</v>
      </c>
      <c r="E1640" t="s">
        <v>23</v>
      </c>
      <c r="F1640" t="s">
        <v>4877</v>
      </c>
      <c r="G1640" t="s">
        <v>17</v>
      </c>
      <c r="H1640" t="s">
        <v>4878</v>
      </c>
      <c r="I1640">
        <f ca="1">VLOOKUP(H1640,'Final Exam marks'!A:B,2,0)</f>
        <v>74</v>
      </c>
      <c r="J1640" t="s">
        <v>19</v>
      </c>
      <c r="K1640" s="2">
        <v>0.32291666666666669</v>
      </c>
      <c r="L1640">
        <v>85</v>
      </c>
      <c r="M1640" t="s">
        <v>4879</v>
      </c>
      <c r="N1640" t="s">
        <v>27</v>
      </c>
    </row>
    <row r="1641" spans="1:14">
      <c r="A1641">
        <v>1640</v>
      </c>
      <c r="B1641" s="1">
        <v>45681</v>
      </c>
      <c r="C1641" t="s">
        <v>36</v>
      </c>
      <c r="D1641" t="s">
        <v>65</v>
      </c>
      <c r="E1641" t="s">
        <v>15</v>
      </c>
      <c r="F1641" t="s">
        <v>4880</v>
      </c>
      <c r="G1641" t="s">
        <v>32</v>
      </c>
      <c r="H1641" t="s">
        <v>4881</v>
      </c>
      <c r="I1641">
        <f ca="1">VLOOKUP(H1641,'Final Exam marks'!A:B,2,0)</f>
        <v>45</v>
      </c>
      <c r="J1641" t="s">
        <v>19</v>
      </c>
      <c r="K1641" s="2">
        <v>0.32291666666666669</v>
      </c>
      <c r="L1641">
        <v>70</v>
      </c>
      <c r="M1641" t="s">
        <v>4882</v>
      </c>
      <c r="N1641" t="s">
        <v>35</v>
      </c>
    </row>
    <row r="1642" spans="1:14">
      <c r="A1642">
        <v>1641</v>
      </c>
      <c r="B1642" s="1">
        <v>45701</v>
      </c>
      <c r="C1642" t="s">
        <v>49</v>
      </c>
      <c r="D1642" t="s">
        <v>65</v>
      </c>
      <c r="E1642" t="s">
        <v>30</v>
      </c>
      <c r="F1642" t="s">
        <v>4883</v>
      </c>
      <c r="G1642" t="s">
        <v>17</v>
      </c>
      <c r="H1642" t="s">
        <v>4884</v>
      </c>
      <c r="I1642">
        <f ca="1">VLOOKUP(H1642,'Final Exam marks'!A:B,2,0)</f>
        <v>73</v>
      </c>
      <c r="J1642" t="s">
        <v>19</v>
      </c>
      <c r="K1642" s="2">
        <v>0.32291666666666669</v>
      </c>
      <c r="L1642">
        <v>68</v>
      </c>
      <c r="M1642" t="s">
        <v>4885</v>
      </c>
      <c r="N1642" t="s">
        <v>40</v>
      </c>
    </row>
    <row r="1643" spans="1:14">
      <c r="A1643">
        <v>1642</v>
      </c>
      <c r="B1643" s="1">
        <v>45705</v>
      </c>
      <c r="C1643" t="s">
        <v>28</v>
      </c>
      <c r="D1643" t="s">
        <v>119</v>
      </c>
      <c r="E1643" t="s">
        <v>30</v>
      </c>
      <c r="F1643" t="s">
        <v>2004</v>
      </c>
      <c r="G1643" t="s">
        <v>32</v>
      </c>
      <c r="H1643" t="s">
        <v>4886</v>
      </c>
      <c r="I1643">
        <f ca="1">VLOOKUP(H1643,'Final Exam marks'!A:B,2,0)</f>
        <v>75</v>
      </c>
      <c r="J1643" t="s">
        <v>19</v>
      </c>
      <c r="K1643" s="2">
        <v>0.32291666666666669</v>
      </c>
      <c r="L1643">
        <v>61</v>
      </c>
      <c r="M1643" t="s">
        <v>4887</v>
      </c>
      <c r="N1643" t="s">
        <v>27</v>
      </c>
    </row>
    <row r="1644" spans="1:14">
      <c r="A1644">
        <v>1643</v>
      </c>
      <c r="B1644" s="1">
        <v>45662</v>
      </c>
      <c r="C1644" t="s">
        <v>36</v>
      </c>
      <c r="D1644" t="s">
        <v>93</v>
      </c>
      <c r="E1644" t="s">
        <v>30</v>
      </c>
      <c r="F1644" t="s">
        <v>4888</v>
      </c>
      <c r="G1644" t="s">
        <v>17</v>
      </c>
      <c r="H1644" t="s">
        <v>4889</v>
      </c>
      <c r="I1644">
        <f ca="1">VLOOKUP(H1644,'Final Exam marks'!A:B,2,0)</f>
        <v>57</v>
      </c>
      <c r="J1644" t="s">
        <v>19</v>
      </c>
      <c r="K1644" s="2">
        <v>0.32291666666666669</v>
      </c>
      <c r="L1644">
        <v>81</v>
      </c>
      <c r="M1644" t="s">
        <v>4890</v>
      </c>
      <c r="N1644" t="s">
        <v>27</v>
      </c>
    </row>
    <row r="1645" spans="1:14">
      <c r="A1645">
        <v>1644</v>
      </c>
      <c r="B1645" s="1">
        <v>45658</v>
      </c>
      <c r="C1645" t="s">
        <v>49</v>
      </c>
      <c r="D1645" t="s">
        <v>189</v>
      </c>
      <c r="E1645" t="s">
        <v>15</v>
      </c>
      <c r="F1645" t="s">
        <v>4891</v>
      </c>
      <c r="G1645" t="s">
        <v>17</v>
      </c>
      <c r="H1645" t="s">
        <v>4892</v>
      </c>
      <c r="I1645">
        <f ca="1">VLOOKUP(H1645,'Final Exam marks'!A:B,2,0)</f>
        <v>66</v>
      </c>
      <c r="J1645" t="s">
        <v>19</v>
      </c>
      <c r="K1645" s="2">
        <v>0.32291666666666669</v>
      </c>
      <c r="L1645">
        <v>65</v>
      </c>
      <c r="M1645" t="s">
        <v>4893</v>
      </c>
      <c r="N1645" t="s">
        <v>40</v>
      </c>
    </row>
    <row r="1646" spans="1:14">
      <c r="A1646">
        <v>1645</v>
      </c>
      <c r="B1646" s="1">
        <v>45738</v>
      </c>
      <c r="C1646" t="s">
        <v>36</v>
      </c>
      <c r="D1646" t="s">
        <v>22</v>
      </c>
      <c r="E1646" t="s">
        <v>23</v>
      </c>
      <c r="F1646" t="s">
        <v>4894</v>
      </c>
      <c r="G1646" t="s">
        <v>32</v>
      </c>
      <c r="H1646" t="s">
        <v>4895</v>
      </c>
      <c r="I1646">
        <f ca="1">VLOOKUP(H1646,'Final Exam marks'!A:B,2,0)</f>
        <v>52</v>
      </c>
      <c r="J1646" t="s">
        <v>148</v>
      </c>
      <c r="K1646" s="2">
        <v>0.34375</v>
      </c>
      <c r="L1646">
        <v>64</v>
      </c>
      <c r="M1646" t="s">
        <v>4896</v>
      </c>
      <c r="N1646" t="s">
        <v>56</v>
      </c>
    </row>
    <row r="1647" spans="1:14">
      <c r="A1647">
        <v>1646</v>
      </c>
      <c r="B1647" s="1">
        <v>45662</v>
      </c>
      <c r="C1647" t="s">
        <v>28</v>
      </c>
      <c r="D1647" t="s">
        <v>41</v>
      </c>
      <c r="E1647" t="s">
        <v>15</v>
      </c>
      <c r="F1647" t="s">
        <v>4897</v>
      </c>
      <c r="G1647" t="s">
        <v>17</v>
      </c>
      <c r="H1647" t="s">
        <v>4898</v>
      </c>
      <c r="I1647">
        <f ca="1">VLOOKUP(H1647,'Final Exam marks'!A:B,2,0)</f>
        <v>72</v>
      </c>
      <c r="J1647" t="s">
        <v>19</v>
      </c>
      <c r="K1647" s="2">
        <v>0.32291666666666669</v>
      </c>
      <c r="L1647">
        <v>99</v>
      </c>
      <c r="M1647" t="s">
        <v>4899</v>
      </c>
      <c r="N1647" t="s">
        <v>40</v>
      </c>
    </row>
    <row r="1648" spans="1:14">
      <c r="A1648">
        <v>1647</v>
      </c>
      <c r="B1648" s="1">
        <v>45672</v>
      </c>
      <c r="C1648" t="s">
        <v>36</v>
      </c>
      <c r="D1648" t="s">
        <v>112</v>
      </c>
      <c r="E1648" t="s">
        <v>23</v>
      </c>
      <c r="F1648" t="s">
        <v>4900</v>
      </c>
      <c r="G1648" t="s">
        <v>17</v>
      </c>
      <c r="H1648" t="s">
        <v>4901</v>
      </c>
      <c r="I1648">
        <f ca="1">VLOOKUP(H1648,'Final Exam marks'!A:B,2,0)</f>
        <v>55</v>
      </c>
      <c r="J1648" t="s">
        <v>19</v>
      </c>
      <c r="K1648" s="2">
        <v>0.32291666666666669</v>
      </c>
      <c r="L1648">
        <v>66</v>
      </c>
      <c r="M1648" t="s">
        <v>4902</v>
      </c>
      <c r="N1648" t="s">
        <v>45</v>
      </c>
    </row>
    <row r="1649" spans="1:14">
      <c r="A1649">
        <v>1648</v>
      </c>
      <c r="B1649" s="1">
        <v>45701</v>
      </c>
      <c r="C1649" t="s">
        <v>28</v>
      </c>
      <c r="D1649" t="s">
        <v>69</v>
      </c>
      <c r="E1649" t="s">
        <v>23</v>
      </c>
      <c r="F1649" t="s">
        <v>4903</v>
      </c>
      <c r="G1649" t="s">
        <v>17</v>
      </c>
      <c r="H1649" t="s">
        <v>4904</v>
      </c>
      <c r="I1649">
        <f ca="1">VLOOKUP(H1649,'Final Exam marks'!A:B,2,0)</f>
        <v>63</v>
      </c>
      <c r="J1649" t="s">
        <v>19</v>
      </c>
      <c r="K1649" s="2">
        <v>0.32291666666666669</v>
      </c>
      <c r="L1649">
        <v>79</v>
      </c>
      <c r="M1649" t="s">
        <v>4905</v>
      </c>
      <c r="N1649" t="s">
        <v>56</v>
      </c>
    </row>
    <row r="1650" spans="1:14">
      <c r="A1650">
        <v>1649</v>
      </c>
      <c r="B1650" s="1">
        <v>45697</v>
      </c>
      <c r="C1650" t="s">
        <v>49</v>
      </c>
      <c r="D1650" t="s">
        <v>22</v>
      </c>
      <c r="E1650" t="s">
        <v>30</v>
      </c>
      <c r="F1650" t="s">
        <v>4906</v>
      </c>
      <c r="G1650" t="s">
        <v>32</v>
      </c>
      <c r="H1650" t="s">
        <v>4907</v>
      </c>
      <c r="I1650">
        <f ca="1">VLOOKUP(H1650,'Final Exam marks'!A:B,2,0)</f>
        <v>77</v>
      </c>
      <c r="J1650" t="s">
        <v>19</v>
      </c>
      <c r="K1650" s="2">
        <v>0.32291666666666669</v>
      </c>
      <c r="L1650">
        <v>73</v>
      </c>
      <c r="M1650" t="s">
        <v>4908</v>
      </c>
      <c r="N1650" t="s">
        <v>45</v>
      </c>
    </row>
    <row r="1651" spans="1:14">
      <c r="A1651">
        <v>1650</v>
      </c>
      <c r="B1651" s="1">
        <v>45676</v>
      </c>
      <c r="C1651" t="s">
        <v>13</v>
      </c>
      <c r="D1651" t="s">
        <v>65</v>
      </c>
      <c r="E1651" t="s">
        <v>23</v>
      </c>
      <c r="F1651" t="s">
        <v>4909</v>
      </c>
      <c r="G1651" t="s">
        <v>17</v>
      </c>
      <c r="H1651" t="s">
        <v>4910</v>
      </c>
      <c r="I1651">
        <f ca="1">VLOOKUP(H1651,'Final Exam marks'!A:B,2,0)</f>
        <v>80</v>
      </c>
      <c r="J1651" t="s">
        <v>91</v>
      </c>
      <c r="K1651" s="2">
        <v>0.32291666666666669</v>
      </c>
      <c r="L1651">
        <v>95</v>
      </c>
      <c r="M1651" t="s">
        <v>4911</v>
      </c>
      <c r="N1651" t="s">
        <v>35</v>
      </c>
    </row>
    <row r="1652" spans="1:14">
      <c r="A1652">
        <v>1651</v>
      </c>
      <c r="B1652" s="1">
        <v>45734</v>
      </c>
      <c r="C1652" t="s">
        <v>13</v>
      </c>
      <c r="D1652" t="s">
        <v>139</v>
      </c>
      <c r="E1652" t="s">
        <v>30</v>
      </c>
      <c r="F1652" t="s">
        <v>4912</v>
      </c>
      <c r="G1652" t="s">
        <v>32</v>
      </c>
      <c r="H1652" t="s">
        <v>4913</v>
      </c>
      <c r="I1652">
        <f ca="1">VLOOKUP(H1652,'Final Exam marks'!A:B,2,0)</f>
        <v>66</v>
      </c>
      <c r="J1652" t="s">
        <v>19</v>
      </c>
      <c r="K1652" s="2">
        <v>0.32291666666666669</v>
      </c>
      <c r="L1652">
        <v>84</v>
      </c>
      <c r="M1652" t="s">
        <v>4914</v>
      </c>
      <c r="N1652" t="s">
        <v>45</v>
      </c>
    </row>
    <row r="1653" spans="1:14">
      <c r="A1653">
        <v>1652</v>
      </c>
      <c r="B1653" s="1">
        <v>45713</v>
      </c>
      <c r="C1653" t="s">
        <v>28</v>
      </c>
      <c r="D1653" t="s">
        <v>65</v>
      </c>
      <c r="E1653" t="s">
        <v>15</v>
      </c>
      <c r="F1653" t="s">
        <v>4915</v>
      </c>
      <c r="G1653" t="s">
        <v>17</v>
      </c>
      <c r="H1653" t="s">
        <v>4916</v>
      </c>
      <c r="I1653">
        <f ca="1">VLOOKUP(H1653,'Final Exam marks'!A:B,2,0)</f>
        <v>67</v>
      </c>
      <c r="J1653" t="s">
        <v>19</v>
      </c>
      <c r="K1653" s="2">
        <v>0.32291666666666669</v>
      </c>
      <c r="L1653">
        <v>60</v>
      </c>
      <c r="M1653" t="s">
        <v>4917</v>
      </c>
      <c r="N1653" t="s">
        <v>35</v>
      </c>
    </row>
    <row r="1654" spans="1:14">
      <c r="A1654">
        <v>1653</v>
      </c>
      <c r="B1654" s="1">
        <v>45705</v>
      </c>
      <c r="C1654" t="s">
        <v>49</v>
      </c>
      <c r="D1654" t="s">
        <v>41</v>
      </c>
      <c r="E1654" t="s">
        <v>23</v>
      </c>
      <c r="F1654" t="s">
        <v>4918</v>
      </c>
      <c r="G1654" t="s">
        <v>17</v>
      </c>
      <c r="H1654" t="s">
        <v>4919</v>
      </c>
      <c r="I1654">
        <f ca="1">VLOOKUP(H1654,'Final Exam marks'!A:B,2,0)</f>
        <v>71</v>
      </c>
      <c r="J1654" t="s">
        <v>131</v>
      </c>
      <c r="K1654" s="2">
        <v>0.32291666666666669</v>
      </c>
      <c r="L1654">
        <v>61</v>
      </c>
      <c r="M1654" t="s">
        <v>4920</v>
      </c>
      <c r="N1654" t="s">
        <v>45</v>
      </c>
    </row>
    <row r="1655" spans="1:14">
      <c r="A1655">
        <v>1654</v>
      </c>
      <c r="B1655" s="1">
        <v>45681</v>
      </c>
      <c r="C1655" t="s">
        <v>28</v>
      </c>
      <c r="D1655" t="s">
        <v>112</v>
      </c>
      <c r="E1655" t="s">
        <v>23</v>
      </c>
      <c r="F1655" t="s">
        <v>4921</v>
      </c>
      <c r="G1655" t="s">
        <v>17</v>
      </c>
      <c r="H1655" t="s">
        <v>4922</v>
      </c>
      <c r="I1655">
        <f ca="1">VLOOKUP(H1655,'Final Exam marks'!A:B,2,0)</f>
        <v>72</v>
      </c>
      <c r="J1655" t="s">
        <v>19</v>
      </c>
      <c r="K1655" s="2">
        <v>0.32291666666666669</v>
      </c>
      <c r="L1655">
        <v>79</v>
      </c>
      <c r="M1655" t="s">
        <v>4923</v>
      </c>
      <c r="N1655" t="s">
        <v>21</v>
      </c>
    </row>
    <row r="1656" spans="1:14">
      <c r="A1656">
        <v>1655</v>
      </c>
      <c r="B1656" s="1">
        <v>45698</v>
      </c>
      <c r="C1656" t="s">
        <v>28</v>
      </c>
      <c r="D1656" t="s">
        <v>65</v>
      </c>
      <c r="E1656" t="s">
        <v>23</v>
      </c>
      <c r="F1656" t="s">
        <v>4924</v>
      </c>
      <c r="G1656" t="s">
        <v>17</v>
      </c>
      <c r="H1656" t="s">
        <v>4925</v>
      </c>
      <c r="I1656">
        <f ca="1">VLOOKUP(H1656,'Final Exam marks'!A:B,2,0)</f>
        <v>79</v>
      </c>
      <c r="J1656" t="s">
        <v>19</v>
      </c>
      <c r="K1656" s="2">
        <v>0.32291666666666669</v>
      </c>
      <c r="L1656">
        <v>69</v>
      </c>
      <c r="M1656" t="s">
        <v>4926</v>
      </c>
      <c r="N1656" t="s">
        <v>35</v>
      </c>
    </row>
    <row r="1657" spans="1:14">
      <c r="A1657">
        <v>1656</v>
      </c>
      <c r="B1657" s="1">
        <v>45670</v>
      </c>
      <c r="C1657" t="s">
        <v>28</v>
      </c>
      <c r="D1657" t="s">
        <v>57</v>
      </c>
      <c r="E1657" t="s">
        <v>30</v>
      </c>
      <c r="F1657" t="s">
        <v>4927</v>
      </c>
      <c r="G1657" t="s">
        <v>32</v>
      </c>
      <c r="H1657" t="s">
        <v>4928</v>
      </c>
      <c r="I1657">
        <f ca="1">VLOOKUP(H1657,'Final Exam marks'!A:B,2,0)</f>
        <v>56</v>
      </c>
      <c r="J1657" t="s">
        <v>19</v>
      </c>
      <c r="K1657" s="2">
        <v>0.32291666666666669</v>
      </c>
      <c r="L1657">
        <v>68</v>
      </c>
      <c r="M1657" t="s">
        <v>4929</v>
      </c>
      <c r="N1657" t="s">
        <v>56</v>
      </c>
    </row>
    <row r="1658" spans="1:14">
      <c r="A1658">
        <v>1657</v>
      </c>
      <c r="B1658" s="1">
        <v>45689</v>
      </c>
      <c r="C1658" t="s">
        <v>13</v>
      </c>
      <c r="D1658" t="s">
        <v>65</v>
      </c>
      <c r="E1658" t="s">
        <v>15</v>
      </c>
      <c r="F1658" t="s">
        <v>4930</v>
      </c>
      <c r="G1658" t="s">
        <v>17</v>
      </c>
      <c r="H1658" t="s">
        <v>4931</v>
      </c>
      <c r="I1658">
        <f ca="1">VLOOKUP(H1658,'Final Exam marks'!A:B,2,0)</f>
        <v>77</v>
      </c>
      <c r="J1658" t="s">
        <v>19</v>
      </c>
      <c r="K1658" s="2">
        <v>0.32291666666666669</v>
      </c>
      <c r="L1658">
        <v>86</v>
      </c>
      <c r="M1658" t="s">
        <v>4932</v>
      </c>
      <c r="N1658" t="s">
        <v>56</v>
      </c>
    </row>
    <row r="1659" spans="1:14">
      <c r="A1659">
        <v>1658</v>
      </c>
      <c r="B1659" s="1">
        <v>45728</v>
      </c>
      <c r="C1659" t="s">
        <v>13</v>
      </c>
      <c r="D1659" t="s">
        <v>93</v>
      </c>
      <c r="E1659" t="s">
        <v>23</v>
      </c>
      <c r="F1659" t="s">
        <v>4933</v>
      </c>
      <c r="G1659" t="s">
        <v>32</v>
      </c>
      <c r="H1659" t="s">
        <v>4934</v>
      </c>
      <c r="I1659">
        <f ca="1">VLOOKUP(H1659,'Final Exam marks'!A:B,2,0)</f>
        <v>79</v>
      </c>
      <c r="J1659" t="s">
        <v>19</v>
      </c>
      <c r="K1659" s="2">
        <v>0.32291666666666669</v>
      </c>
      <c r="L1659">
        <v>75</v>
      </c>
      <c r="M1659" t="s">
        <v>4935</v>
      </c>
      <c r="N1659" t="s">
        <v>35</v>
      </c>
    </row>
    <row r="1660" spans="1:14">
      <c r="A1660">
        <v>1659</v>
      </c>
      <c r="B1660" s="1">
        <v>45729</v>
      </c>
      <c r="C1660" t="s">
        <v>28</v>
      </c>
      <c r="D1660" t="s">
        <v>139</v>
      </c>
      <c r="E1660" t="s">
        <v>23</v>
      </c>
      <c r="F1660" t="s">
        <v>4936</v>
      </c>
      <c r="G1660" t="s">
        <v>17</v>
      </c>
      <c r="H1660" t="s">
        <v>4937</v>
      </c>
      <c r="I1660">
        <f ca="1">VLOOKUP(H1660,'Final Exam marks'!A:B,2,0)</f>
        <v>57</v>
      </c>
      <c r="J1660" t="s">
        <v>19</v>
      </c>
      <c r="K1660" s="2">
        <v>0.32291666666666669</v>
      </c>
      <c r="L1660">
        <v>81</v>
      </c>
      <c r="M1660" t="s">
        <v>4938</v>
      </c>
      <c r="N1660" t="s">
        <v>56</v>
      </c>
    </row>
    <row r="1661" spans="1:14">
      <c r="A1661">
        <v>1660</v>
      </c>
      <c r="B1661" s="1">
        <v>45737</v>
      </c>
      <c r="C1661" t="s">
        <v>36</v>
      </c>
      <c r="D1661" t="s">
        <v>29</v>
      </c>
      <c r="E1661" t="s">
        <v>15</v>
      </c>
      <c r="F1661" t="s">
        <v>4939</v>
      </c>
      <c r="G1661" t="s">
        <v>32</v>
      </c>
      <c r="H1661" t="s">
        <v>4940</v>
      </c>
      <c r="I1661">
        <f ca="1">VLOOKUP(H1661,'Final Exam marks'!A:B,2,0)</f>
        <v>62</v>
      </c>
      <c r="J1661" t="s">
        <v>19</v>
      </c>
      <c r="K1661" s="2">
        <v>0.32291666666666669</v>
      </c>
      <c r="L1661">
        <v>66</v>
      </c>
      <c r="M1661" t="s">
        <v>4941</v>
      </c>
      <c r="N1661" t="s">
        <v>56</v>
      </c>
    </row>
    <row r="1662" spans="1:14">
      <c r="A1662">
        <v>1661</v>
      </c>
      <c r="B1662" s="1">
        <v>45726</v>
      </c>
      <c r="C1662" t="s">
        <v>28</v>
      </c>
      <c r="D1662" t="s">
        <v>57</v>
      </c>
      <c r="E1662" t="s">
        <v>30</v>
      </c>
      <c r="F1662" t="s">
        <v>4942</v>
      </c>
      <c r="G1662" t="s">
        <v>17</v>
      </c>
      <c r="H1662" t="s">
        <v>4943</v>
      </c>
      <c r="I1662">
        <f ca="1">VLOOKUP(H1662,'Final Exam marks'!A:B,2,0)</f>
        <v>79</v>
      </c>
      <c r="J1662" t="s">
        <v>131</v>
      </c>
      <c r="K1662" s="2">
        <v>0.32291666666666669</v>
      </c>
      <c r="L1662">
        <v>75</v>
      </c>
      <c r="M1662" t="s">
        <v>4944</v>
      </c>
      <c r="N1662" t="s">
        <v>35</v>
      </c>
    </row>
    <row r="1663" spans="1:14">
      <c r="A1663">
        <v>1662</v>
      </c>
      <c r="B1663" s="1">
        <v>45691</v>
      </c>
      <c r="C1663" t="s">
        <v>13</v>
      </c>
      <c r="D1663" t="s">
        <v>29</v>
      </c>
      <c r="E1663" t="s">
        <v>15</v>
      </c>
      <c r="F1663" t="s">
        <v>4945</v>
      </c>
      <c r="G1663" t="s">
        <v>17</v>
      </c>
      <c r="H1663" t="s">
        <v>4946</v>
      </c>
      <c r="I1663">
        <f ca="1">VLOOKUP(H1663,'Final Exam marks'!A:B,2,0)</f>
        <v>63</v>
      </c>
      <c r="J1663" t="s">
        <v>131</v>
      </c>
      <c r="K1663" s="2">
        <v>0.32291666666666669</v>
      </c>
      <c r="L1663">
        <v>78</v>
      </c>
      <c r="M1663" t="s">
        <v>4947</v>
      </c>
      <c r="N1663" t="s">
        <v>40</v>
      </c>
    </row>
    <row r="1664" spans="1:14">
      <c r="A1664">
        <v>1663</v>
      </c>
      <c r="B1664" s="1">
        <v>45734</v>
      </c>
      <c r="C1664" t="s">
        <v>28</v>
      </c>
      <c r="D1664" t="s">
        <v>69</v>
      </c>
      <c r="E1664" t="s">
        <v>23</v>
      </c>
      <c r="F1664" t="s">
        <v>4948</v>
      </c>
      <c r="G1664" t="s">
        <v>17</v>
      </c>
      <c r="H1664" t="s">
        <v>4949</v>
      </c>
      <c r="I1664">
        <f ca="1">VLOOKUP(H1664,'Final Exam marks'!A:B,2,0)</f>
        <v>81</v>
      </c>
      <c r="J1664" t="s">
        <v>19</v>
      </c>
      <c r="K1664" s="2">
        <v>0.32291666666666669</v>
      </c>
      <c r="L1664">
        <v>70</v>
      </c>
      <c r="M1664" t="s">
        <v>4950</v>
      </c>
      <c r="N1664" t="s">
        <v>40</v>
      </c>
    </row>
    <row r="1665" spans="1:14">
      <c r="A1665">
        <v>1664</v>
      </c>
      <c r="B1665" s="1">
        <v>45705</v>
      </c>
      <c r="C1665" t="s">
        <v>28</v>
      </c>
      <c r="D1665" t="s">
        <v>139</v>
      </c>
      <c r="E1665" t="s">
        <v>15</v>
      </c>
      <c r="F1665" t="s">
        <v>4951</v>
      </c>
      <c r="G1665" t="s">
        <v>32</v>
      </c>
      <c r="H1665" t="s">
        <v>4952</v>
      </c>
      <c r="I1665">
        <f ca="1">VLOOKUP(H1665,'Final Exam marks'!A:B,2,0)</f>
        <v>81</v>
      </c>
      <c r="J1665" t="s">
        <v>19</v>
      </c>
      <c r="K1665" s="2">
        <v>0.32291666666666669</v>
      </c>
      <c r="L1665">
        <v>96</v>
      </c>
      <c r="M1665" t="s">
        <v>4953</v>
      </c>
      <c r="N1665" t="s">
        <v>45</v>
      </c>
    </row>
    <row r="1666" spans="1:14">
      <c r="A1666">
        <v>1665</v>
      </c>
      <c r="B1666" s="1">
        <v>45662</v>
      </c>
      <c r="C1666" t="s">
        <v>49</v>
      </c>
      <c r="D1666" t="s">
        <v>69</v>
      </c>
      <c r="E1666" t="s">
        <v>15</v>
      </c>
      <c r="F1666" t="s">
        <v>4954</v>
      </c>
      <c r="G1666" t="s">
        <v>17</v>
      </c>
      <c r="H1666" t="s">
        <v>4955</v>
      </c>
      <c r="I1666">
        <f ca="1">VLOOKUP(H1666,'Final Exam marks'!A:B,2,0)</f>
        <v>92</v>
      </c>
      <c r="J1666" t="s">
        <v>19</v>
      </c>
      <c r="K1666" s="2">
        <v>0.32291666666666669</v>
      </c>
      <c r="L1666">
        <v>89</v>
      </c>
      <c r="M1666" t="s">
        <v>4956</v>
      </c>
      <c r="N1666" t="s">
        <v>45</v>
      </c>
    </row>
    <row r="1667" spans="1:14">
      <c r="A1667">
        <v>1666</v>
      </c>
      <c r="B1667" s="1">
        <v>45744</v>
      </c>
      <c r="C1667" t="s">
        <v>28</v>
      </c>
      <c r="D1667" t="s">
        <v>69</v>
      </c>
      <c r="E1667" t="s">
        <v>23</v>
      </c>
      <c r="F1667" t="s">
        <v>4957</v>
      </c>
      <c r="G1667" t="s">
        <v>32</v>
      </c>
      <c r="H1667" t="s">
        <v>4958</v>
      </c>
      <c r="I1667">
        <f ca="1">VLOOKUP(H1667,'Final Exam marks'!A:B,2,0)</f>
        <v>67</v>
      </c>
      <c r="J1667" t="s">
        <v>19</v>
      </c>
      <c r="K1667" s="2">
        <v>0.32291666666666669</v>
      </c>
      <c r="L1667">
        <v>64</v>
      </c>
      <c r="M1667" t="s">
        <v>4959</v>
      </c>
      <c r="N1667" t="s">
        <v>35</v>
      </c>
    </row>
    <row r="1668" spans="1:14">
      <c r="A1668">
        <v>1667</v>
      </c>
      <c r="B1668" s="1">
        <v>45706</v>
      </c>
      <c r="C1668" t="s">
        <v>36</v>
      </c>
      <c r="D1668" t="s">
        <v>65</v>
      </c>
      <c r="E1668" t="s">
        <v>23</v>
      </c>
      <c r="F1668" t="s">
        <v>4960</v>
      </c>
      <c r="G1668" t="s">
        <v>17</v>
      </c>
      <c r="H1668" t="s">
        <v>4961</v>
      </c>
      <c r="I1668">
        <f ca="1">VLOOKUP(H1668,'Final Exam marks'!A:B,2,0)</f>
        <v>45</v>
      </c>
      <c r="J1668" t="s">
        <v>19</v>
      </c>
      <c r="K1668" s="2">
        <v>0.32291666666666669</v>
      </c>
      <c r="L1668">
        <v>64</v>
      </c>
      <c r="M1668" t="s">
        <v>4962</v>
      </c>
      <c r="N1668" t="s">
        <v>35</v>
      </c>
    </row>
    <row r="1669" spans="1:14">
      <c r="A1669">
        <v>1668</v>
      </c>
      <c r="B1669" s="1">
        <v>45670</v>
      </c>
      <c r="C1669" t="s">
        <v>13</v>
      </c>
      <c r="D1669" t="s">
        <v>65</v>
      </c>
      <c r="E1669" t="s">
        <v>30</v>
      </c>
      <c r="F1669" t="s">
        <v>4963</v>
      </c>
      <c r="G1669" t="s">
        <v>17</v>
      </c>
      <c r="H1669" t="s">
        <v>4964</v>
      </c>
      <c r="I1669">
        <f ca="1">VLOOKUP(H1669,'Final Exam marks'!A:B,2,0)</f>
        <v>67</v>
      </c>
      <c r="J1669" t="s">
        <v>19</v>
      </c>
      <c r="K1669" s="2">
        <v>0.32291666666666669</v>
      </c>
      <c r="L1669">
        <v>73</v>
      </c>
      <c r="M1669" t="s">
        <v>4965</v>
      </c>
      <c r="N1669" t="s">
        <v>35</v>
      </c>
    </row>
    <row r="1670" spans="1:14">
      <c r="A1670">
        <v>1669</v>
      </c>
      <c r="B1670" s="1">
        <v>45737</v>
      </c>
      <c r="C1670" t="s">
        <v>13</v>
      </c>
      <c r="D1670" t="s">
        <v>139</v>
      </c>
      <c r="E1670" t="s">
        <v>30</v>
      </c>
      <c r="F1670" t="s">
        <v>1797</v>
      </c>
      <c r="G1670" t="s">
        <v>32</v>
      </c>
      <c r="H1670" t="s">
        <v>4966</v>
      </c>
      <c r="I1670">
        <f ca="1">VLOOKUP(H1670,'Final Exam marks'!A:B,2,0)</f>
        <v>65</v>
      </c>
      <c r="J1670" t="s">
        <v>19</v>
      </c>
      <c r="K1670" s="2">
        <v>0.32291666666666669</v>
      </c>
      <c r="L1670">
        <v>100</v>
      </c>
      <c r="M1670" t="s">
        <v>4967</v>
      </c>
      <c r="N1670" t="s">
        <v>27</v>
      </c>
    </row>
    <row r="1671" spans="1:14">
      <c r="A1671">
        <v>1670</v>
      </c>
      <c r="B1671" s="1">
        <v>45663</v>
      </c>
      <c r="C1671" t="s">
        <v>28</v>
      </c>
      <c r="D1671" t="s">
        <v>41</v>
      </c>
      <c r="E1671" t="s">
        <v>30</v>
      </c>
      <c r="F1671" t="s">
        <v>4968</v>
      </c>
      <c r="G1671" t="s">
        <v>32</v>
      </c>
      <c r="H1671" t="s">
        <v>4969</v>
      </c>
      <c r="I1671">
        <f ca="1">VLOOKUP(H1671,'Final Exam marks'!A:B,2,0)</f>
        <v>81</v>
      </c>
      <c r="J1671" t="s">
        <v>131</v>
      </c>
      <c r="K1671" s="2">
        <v>0.32291666666666669</v>
      </c>
      <c r="L1671">
        <v>71</v>
      </c>
      <c r="M1671" t="s">
        <v>4970</v>
      </c>
      <c r="N1671" t="s">
        <v>27</v>
      </c>
    </row>
    <row r="1672" spans="1:14">
      <c r="A1672">
        <v>1671</v>
      </c>
      <c r="B1672" s="1">
        <v>45747</v>
      </c>
      <c r="C1672" t="s">
        <v>28</v>
      </c>
      <c r="D1672" t="s">
        <v>29</v>
      </c>
      <c r="E1672" t="s">
        <v>23</v>
      </c>
      <c r="F1672" t="s">
        <v>4971</v>
      </c>
      <c r="G1672" t="s">
        <v>32</v>
      </c>
      <c r="H1672" t="s">
        <v>4972</v>
      </c>
      <c r="I1672">
        <f ca="1">VLOOKUP(H1672,'Final Exam marks'!A:B,2,0)</f>
        <v>81</v>
      </c>
      <c r="J1672" t="s">
        <v>19</v>
      </c>
      <c r="K1672" s="2">
        <v>0.32291666666666669</v>
      </c>
      <c r="L1672">
        <v>63</v>
      </c>
      <c r="M1672" t="s">
        <v>4973</v>
      </c>
      <c r="N1672" t="s">
        <v>40</v>
      </c>
    </row>
    <row r="1673" spans="1:14">
      <c r="A1673">
        <v>1672</v>
      </c>
      <c r="B1673" s="1">
        <v>45709</v>
      </c>
      <c r="C1673" t="s">
        <v>13</v>
      </c>
      <c r="D1673" t="s">
        <v>69</v>
      </c>
      <c r="E1673" t="s">
        <v>15</v>
      </c>
      <c r="F1673" t="s">
        <v>4974</v>
      </c>
      <c r="G1673" t="s">
        <v>32</v>
      </c>
      <c r="H1673" t="s">
        <v>4975</v>
      </c>
      <c r="I1673">
        <f ca="1">VLOOKUP(H1673,'Final Exam marks'!A:B,2,0)</f>
        <v>66</v>
      </c>
      <c r="J1673" t="s">
        <v>19</v>
      </c>
      <c r="K1673" s="2">
        <v>0.32291666666666669</v>
      </c>
      <c r="L1673">
        <v>80</v>
      </c>
      <c r="M1673" t="s">
        <v>4976</v>
      </c>
      <c r="N1673" t="s">
        <v>27</v>
      </c>
    </row>
    <row r="1674" spans="1:14">
      <c r="A1674">
        <v>1673</v>
      </c>
      <c r="B1674" s="1">
        <v>45697</v>
      </c>
      <c r="C1674" t="s">
        <v>36</v>
      </c>
      <c r="D1674" t="s">
        <v>57</v>
      </c>
      <c r="E1674" t="s">
        <v>15</v>
      </c>
      <c r="F1674" t="s">
        <v>4977</v>
      </c>
      <c r="G1674" t="s">
        <v>17</v>
      </c>
      <c r="H1674" t="s">
        <v>4978</v>
      </c>
      <c r="I1674">
        <f ca="1">VLOOKUP(H1674,'Final Exam marks'!A:B,2,0)</f>
        <v>71</v>
      </c>
      <c r="J1674" t="s">
        <v>19</v>
      </c>
      <c r="K1674" s="2">
        <v>0.32291666666666669</v>
      </c>
      <c r="L1674">
        <v>94</v>
      </c>
      <c r="M1674" t="s">
        <v>4129</v>
      </c>
      <c r="N1674" t="s">
        <v>27</v>
      </c>
    </row>
    <row r="1675" spans="1:14">
      <c r="A1675">
        <v>1674</v>
      </c>
      <c r="B1675" s="1">
        <v>45662</v>
      </c>
      <c r="C1675" t="s">
        <v>36</v>
      </c>
      <c r="D1675" t="s">
        <v>119</v>
      </c>
      <c r="E1675" t="s">
        <v>23</v>
      </c>
      <c r="F1675" t="s">
        <v>4979</v>
      </c>
      <c r="G1675" t="s">
        <v>17</v>
      </c>
      <c r="H1675" t="s">
        <v>4980</v>
      </c>
      <c r="I1675">
        <f ca="1">VLOOKUP(H1675,'Final Exam marks'!A:B,2,0)</f>
        <v>64</v>
      </c>
      <c r="J1675" t="s">
        <v>19</v>
      </c>
      <c r="K1675" s="2">
        <v>0.32291666666666669</v>
      </c>
      <c r="L1675">
        <v>74</v>
      </c>
      <c r="M1675" t="s">
        <v>4981</v>
      </c>
      <c r="N1675" t="s">
        <v>45</v>
      </c>
    </row>
    <row r="1676" spans="1:14">
      <c r="A1676">
        <v>1675</v>
      </c>
      <c r="B1676" s="1">
        <v>45665</v>
      </c>
      <c r="C1676" t="s">
        <v>28</v>
      </c>
      <c r="D1676" t="s">
        <v>57</v>
      </c>
      <c r="E1676" t="s">
        <v>15</v>
      </c>
      <c r="F1676" t="s">
        <v>4982</v>
      </c>
      <c r="G1676" t="s">
        <v>17</v>
      </c>
      <c r="H1676" t="s">
        <v>4983</v>
      </c>
      <c r="I1676">
        <f ca="1">VLOOKUP(H1676,'Final Exam marks'!A:B,2,0)</f>
        <v>61</v>
      </c>
      <c r="J1676" t="s">
        <v>148</v>
      </c>
      <c r="K1676" s="2">
        <v>0.34375</v>
      </c>
      <c r="L1676">
        <v>90</v>
      </c>
      <c r="M1676" t="s">
        <v>4984</v>
      </c>
      <c r="N1676" t="s">
        <v>35</v>
      </c>
    </row>
    <row r="1677" spans="1:14">
      <c r="A1677">
        <v>1676</v>
      </c>
      <c r="B1677" s="1">
        <v>45695</v>
      </c>
      <c r="C1677" t="s">
        <v>28</v>
      </c>
      <c r="D1677" t="s">
        <v>65</v>
      </c>
      <c r="E1677" t="s">
        <v>15</v>
      </c>
      <c r="F1677" t="s">
        <v>4985</v>
      </c>
      <c r="G1677" t="s">
        <v>17</v>
      </c>
      <c r="H1677" t="s">
        <v>4986</v>
      </c>
      <c r="I1677">
        <f ca="1">VLOOKUP(H1677,'Final Exam marks'!A:B,2,0)</f>
        <v>63</v>
      </c>
      <c r="J1677" t="s">
        <v>131</v>
      </c>
      <c r="K1677" s="2">
        <v>0.32291666666666669</v>
      </c>
      <c r="L1677">
        <v>67</v>
      </c>
      <c r="M1677" t="s">
        <v>3403</v>
      </c>
      <c r="N1677" t="s">
        <v>21</v>
      </c>
    </row>
    <row r="1678" spans="1:14">
      <c r="A1678">
        <v>1677</v>
      </c>
      <c r="B1678" s="1">
        <v>45740</v>
      </c>
      <c r="C1678" t="s">
        <v>28</v>
      </c>
      <c r="D1678" t="s">
        <v>189</v>
      </c>
      <c r="E1678" t="s">
        <v>15</v>
      </c>
      <c r="F1678" t="s">
        <v>4987</v>
      </c>
      <c r="G1678" t="s">
        <v>32</v>
      </c>
      <c r="H1678" t="s">
        <v>4988</v>
      </c>
      <c r="I1678">
        <f ca="1">VLOOKUP(H1678,'Final Exam marks'!A:B,2,0)</f>
        <v>57</v>
      </c>
      <c r="J1678" t="s">
        <v>19</v>
      </c>
      <c r="K1678" s="2">
        <v>0.32291666666666669</v>
      </c>
      <c r="L1678">
        <v>99</v>
      </c>
      <c r="M1678" t="s">
        <v>4989</v>
      </c>
      <c r="N1678" t="s">
        <v>35</v>
      </c>
    </row>
    <row r="1679" spans="1:14">
      <c r="A1679">
        <v>1678</v>
      </c>
      <c r="B1679" s="1">
        <v>45709</v>
      </c>
      <c r="C1679" t="s">
        <v>13</v>
      </c>
      <c r="D1679" t="s">
        <v>41</v>
      </c>
      <c r="E1679" t="s">
        <v>15</v>
      </c>
      <c r="F1679" t="s">
        <v>4990</v>
      </c>
      <c r="G1679" t="s">
        <v>17</v>
      </c>
      <c r="H1679" t="s">
        <v>4991</v>
      </c>
      <c r="I1679">
        <f ca="1">VLOOKUP(H1679,'Final Exam marks'!A:B,2,0)</f>
        <v>79</v>
      </c>
      <c r="J1679" t="s">
        <v>19</v>
      </c>
      <c r="K1679" s="2">
        <v>0.32291666666666669</v>
      </c>
      <c r="L1679">
        <v>73</v>
      </c>
      <c r="M1679" t="s">
        <v>4992</v>
      </c>
      <c r="N1679" t="s">
        <v>35</v>
      </c>
    </row>
    <row r="1680" spans="1:14">
      <c r="A1680">
        <v>1679</v>
      </c>
      <c r="B1680" s="1">
        <v>45710</v>
      </c>
      <c r="C1680" t="s">
        <v>49</v>
      </c>
      <c r="D1680" t="s">
        <v>189</v>
      </c>
      <c r="E1680" t="s">
        <v>23</v>
      </c>
      <c r="F1680" t="s">
        <v>4993</v>
      </c>
      <c r="G1680" t="s">
        <v>17</v>
      </c>
      <c r="H1680" t="s">
        <v>4994</v>
      </c>
      <c r="I1680">
        <f ca="1">VLOOKUP(H1680,'Final Exam marks'!A:B,2,0)</f>
        <v>65</v>
      </c>
      <c r="J1680" t="s">
        <v>19</v>
      </c>
      <c r="K1680" s="2">
        <v>0.32291666666666669</v>
      </c>
      <c r="L1680">
        <v>64</v>
      </c>
      <c r="M1680" t="s">
        <v>4995</v>
      </c>
      <c r="N1680" t="s">
        <v>45</v>
      </c>
    </row>
    <row r="1681" spans="1:14">
      <c r="A1681">
        <v>1680</v>
      </c>
      <c r="B1681" s="1">
        <v>45718</v>
      </c>
      <c r="C1681" t="s">
        <v>28</v>
      </c>
      <c r="D1681" t="s">
        <v>112</v>
      </c>
      <c r="E1681" t="s">
        <v>23</v>
      </c>
      <c r="F1681" t="s">
        <v>4996</v>
      </c>
      <c r="G1681" t="s">
        <v>17</v>
      </c>
      <c r="H1681" t="s">
        <v>4997</v>
      </c>
      <c r="I1681">
        <f ca="1">VLOOKUP(H1681,'Final Exam marks'!A:B,2,0)</f>
        <v>65</v>
      </c>
      <c r="J1681" t="s">
        <v>19</v>
      </c>
      <c r="K1681" s="2">
        <v>0.32291666666666669</v>
      </c>
      <c r="L1681">
        <v>71</v>
      </c>
      <c r="M1681" t="s">
        <v>4998</v>
      </c>
      <c r="N1681" t="s">
        <v>35</v>
      </c>
    </row>
    <row r="1682" spans="1:14">
      <c r="A1682">
        <v>1681</v>
      </c>
      <c r="B1682" s="1">
        <v>45664</v>
      </c>
      <c r="C1682" t="s">
        <v>28</v>
      </c>
      <c r="D1682" t="s">
        <v>189</v>
      </c>
      <c r="E1682" t="s">
        <v>30</v>
      </c>
      <c r="F1682" t="s">
        <v>4999</v>
      </c>
      <c r="G1682" t="s">
        <v>17</v>
      </c>
      <c r="H1682" t="s">
        <v>5000</v>
      </c>
      <c r="I1682">
        <f ca="1">VLOOKUP(H1682,'Final Exam marks'!A:B,2,0)</f>
        <v>75</v>
      </c>
      <c r="J1682" t="s">
        <v>19</v>
      </c>
      <c r="K1682" s="2">
        <v>0.32291666666666669</v>
      </c>
      <c r="L1682">
        <v>73</v>
      </c>
      <c r="M1682" t="s">
        <v>5001</v>
      </c>
      <c r="N1682" t="s">
        <v>45</v>
      </c>
    </row>
    <row r="1683" spans="1:14">
      <c r="A1683">
        <v>1682</v>
      </c>
      <c r="B1683" s="1">
        <v>45698</v>
      </c>
      <c r="C1683" t="s">
        <v>49</v>
      </c>
      <c r="D1683" t="s">
        <v>189</v>
      </c>
      <c r="E1683" t="s">
        <v>30</v>
      </c>
      <c r="F1683" t="s">
        <v>5002</v>
      </c>
      <c r="G1683" t="s">
        <v>17</v>
      </c>
      <c r="H1683" t="s">
        <v>5003</v>
      </c>
      <c r="I1683">
        <f ca="1">VLOOKUP(H1683,'Final Exam marks'!A:B,2,0)</f>
        <v>75</v>
      </c>
      <c r="J1683" t="s">
        <v>19</v>
      </c>
      <c r="K1683" s="2">
        <v>0.32291666666666669</v>
      </c>
      <c r="L1683">
        <v>99</v>
      </c>
      <c r="M1683" t="s">
        <v>5004</v>
      </c>
      <c r="N1683" t="s">
        <v>21</v>
      </c>
    </row>
    <row r="1684" spans="1:14">
      <c r="A1684">
        <v>1683</v>
      </c>
      <c r="B1684" s="1">
        <v>45677</v>
      </c>
      <c r="C1684" t="s">
        <v>13</v>
      </c>
      <c r="D1684" t="s">
        <v>65</v>
      </c>
      <c r="E1684" t="s">
        <v>23</v>
      </c>
      <c r="F1684" t="s">
        <v>5005</v>
      </c>
      <c r="G1684" t="s">
        <v>17</v>
      </c>
      <c r="H1684" t="s">
        <v>5006</v>
      </c>
      <c r="I1684">
        <f ca="1">VLOOKUP(H1684,'Final Exam marks'!A:B,2,0)</f>
        <v>73</v>
      </c>
      <c r="J1684" t="s">
        <v>19</v>
      </c>
      <c r="K1684" s="2">
        <v>0.32291666666666669</v>
      </c>
      <c r="L1684">
        <v>70</v>
      </c>
      <c r="M1684" t="s">
        <v>5007</v>
      </c>
      <c r="N1684" t="s">
        <v>40</v>
      </c>
    </row>
    <row r="1685" spans="1:14">
      <c r="A1685">
        <v>1684</v>
      </c>
      <c r="B1685" s="1">
        <v>45709</v>
      </c>
      <c r="C1685" t="s">
        <v>28</v>
      </c>
      <c r="D1685" t="s">
        <v>93</v>
      </c>
      <c r="E1685" t="s">
        <v>23</v>
      </c>
      <c r="F1685" t="s">
        <v>5008</v>
      </c>
      <c r="G1685" t="s">
        <v>17</v>
      </c>
      <c r="H1685" t="s">
        <v>5009</v>
      </c>
      <c r="I1685">
        <f ca="1">VLOOKUP(H1685,'Final Exam marks'!A:B,2,0)</f>
        <v>56</v>
      </c>
      <c r="J1685" t="s">
        <v>19</v>
      </c>
      <c r="K1685" s="2">
        <v>0.32291666666666669</v>
      </c>
      <c r="L1685">
        <v>74</v>
      </c>
      <c r="M1685" t="s">
        <v>5010</v>
      </c>
      <c r="N1685" t="s">
        <v>45</v>
      </c>
    </row>
    <row r="1686" spans="1:14">
      <c r="A1686">
        <v>1685</v>
      </c>
      <c r="B1686" s="1">
        <v>45745</v>
      </c>
      <c r="C1686" t="s">
        <v>36</v>
      </c>
      <c r="D1686" t="s">
        <v>65</v>
      </c>
      <c r="E1686" t="s">
        <v>23</v>
      </c>
      <c r="F1686" t="s">
        <v>5011</v>
      </c>
      <c r="G1686" t="s">
        <v>32</v>
      </c>
      <c r="H1686" t="s">
        <v>5012</v>
      </c>
      <c r="I1686">
        <f ca="1">VLOOKUP(H1686,'Final Exam marks'!A:B,2,0)</f>
        <v>62</v>
      </c>
      <c r="J1686" t="s">
        <v>19</v>
      </c>
      <c r="K1686" s="2">
        <v>0.32291666666666669</v>
      </c>
      <c r="L1686">
        <v>60</v>
      </c>
      <c r="M1686" t="s">
        <v>5013</v>
      </c>
      <c r="N1686" t="s">
        <v>35</v>
      </c>
    </row>
    <row r="1687" spans="1:14">
      <c r="A1687">
        <v>1686</v>
      </c>
      <c r="B1687" s="1">
        <v>45694</v>
      </c>
      <c r="C1687" t="s">
        <v>49</v>
      </c>
      <c r="D1687" t="s">
        <v>189</v>
      </c>
      <c r="E1687" t="s">
        <v>30</v>
      </c>
      <c r="F1687" t="s">
        <v>5014</v>
      </c>
      <c r="G1687" t="s">
        <v>32</v>
      </c>
      <c r="H1687" t="s">
        <v>5015</v>
      </c>
      <c r="I1687">
        <f ca="1">VLOOKUP(H1687,'Final Exam marks'!A:B,2,0)</f>
        <v>68</v>
      </c>
      <c r="J1687" t="s">
        <v>19</v>
      </c>
      <c r="K1687" s="2">
        <v>0.32291666666666669</v>
      </c>
      <c r="L1687">
        <v>89</v>
      </c>
      <c r="M1687" t="s">
        <v>5016</v>
      </c>
      <c r="N1687" t="s">
        <v>27</v>
      </c>
    </row>
    <row r="1688" spans="1:14">
      <c r="A1688">
        <v>1687</v>
      </c>
      <c r="B1688" s="1">
        <v>45667</v>
      </c>
      <c r="C1688" t="s">
        <v>49</v>
      </c>
      <c r="D1688" t="s">
        <v>61</v>
      </c>
      <c r="E1688" t="s">
        <v>30</v>
      </c>
      <c r="F1688" t="s">
        <v>5017</v>
      </c>
      <c r="G1688" t="s">
        <v>17</v>
      </c>
      <c r="H1688" t="s">
        <v>5018</v>
      </c>
      <c r="I1688">
        <f ca="1">VLOOKUP(H1688,'Final Exam marks'!A:B,2,0)</f>
        <v>76</v>
      </c>
      <c r="J1688" t="s">
        <v>19</v>
      </c>
      <c r="K1688" s="2">
        <v>0.32291666666666669</v>
      </c>
      <c r="L1688">
        <v>96</v>
      </c>
      <c r="M1688" t="s">
        <v>5019</v>
      </c>
      <c r="N1688" t="s">
        <v>45</v>
      </c>
    </row>
    <row r="1689" spans="1:14">
      <c r="A1689">
        <v>1688</v>
      </c>
      <c r="B1689" s="1">
        <v>45700</v>
      </c>
      <c r="C1689" t="s">
        <v>49</v>
      </c>
      <c r="D1689" t="s">
        <v>76</v>
      </c>
      <c r="E1689" t="s">
        <v>15</v>
      </c>
      <c r="F1689" t="s">
        <v>5020</v>
      </c>
      <c r="G1689" t="s">
        <v>32</v>
      </c>
      <c r="H1689" t="s">
        <v>5021</v>
      </c>
      <c r="I1689">
        <f ca="1">VLOOKUP(H1689,'Final Exam marks'!A:B,2,0)</f>
        <v>67</v>
      </c>
      <c r="J1689" t="s">
        <v>19</v>
      </c>
      <c r="K1689" s="2">
        <v>0.32291666666666669</v>
      </c>
      <c r="L1689">
        <v>96</v>
      </c>
      <c r="M1689" t="s">
        <v>5022</v>
      </c>
      <c r="N1689" t="s">
        <v>35</v>
      </c>
    </row>
    <row r="1690" spans="1:14">
      <c r="A1690">
        <v>1689</v>
      </c>
      <c r="B1690" s="1">
        <v>45737</v>
      </c>
      <c r="C1690" t="s">
        <v>13</v>
      </c>
      <c r="D1690" t="s">
        <v>57</v>
      </c>
      <c r="E1690" t="s">
        <v>23</v>
      </c>
      <c r="F1690" t="s">
        <v>5023</v>
      </c>
      <c r="G1690" t="s">
        <v>17</v>
      </c>
      <c r="H1690" t="s">
        <v>5024</v>
      </c>
      <c r="I1690">
        <f ca="1">VLOOKUP(H1690,'Final Exam marks'!A:B,2,0)</f>
        <v>72</v>
      </c>
      <c r="J1690" t="s">
        <v>19</v>
      </c>
      <c r="K1690" s="2">
        <v>0.32291666666666669</v>
      </c>
      <c r="L1690">
        <v>83</v>
      </c>
      <c r="M1690" t="s">
        <v>5025</v>
      </c>
      <c r="N1690" t="s">
        <v>56</v>
      </c>
    </row>
    <row r="1691" spans="1:14">
      <c r="A1691">
        <v>1690</v>
      </c>
      <c r="B1691" s="1">
        <v>45691</v>
      </c>
      <c r="C1691" t="s">
        <v>28</v>
      </c>
      <c r="D1691" t="s">
        <v>119</v>
      </c>
      <c r="E1691" t="s">
        <v>15</v>
      </c>
      <c r="F1691" t="s">
        <v>5026</v>
      </c>
      <c r="G1691" t="s">
        <v>32</v>
      </c>
      <c r="H1691" t="s">
        <v>5027</v>
      </c>
      <c r="I1691">
        <f ca="1">VLOOKUP(H1691,'Final Exam marks'!A:B,2,0)</f>
        <v>65</v>
      </c>
      <c r="J1691" t="s">
        <v>19</v>
      </c>
      <c r="K1691" s="2">
        <v>0.32291666666666669</v>
      </c>
      <c r="L1691">
        <v>99</v>
      </c>
      <c r="M1691" t="s">
        <v>5028</v>
      </c>
      <c r="N1691" t="s">
        <v>56</v>
      </c>
    </row>
    <row r="1692" spans="1:14">
      <c r="A1692">
        <v>1691</v>
      </c>
      <c r="B1692" s="1">
        <v>45717</v>
      </c>
      <c r="C1692" t="s">
        <v>28</v>
      </c>
      <c r="D1692" t="s">
        <v>93</v>
      </c>
      <c r="E1692" t="s">
        <v>30</v>
      </c>
      <c r="F1692" t="s">
        <v>5029</v>
      </c>
      <c r="G1692" t="s">
        <v>17</v>
      </c>
      <c r="H1692" t="s">
        <v>5030</v>
      </c>
      <c r="I1692">
        <f ca="1">VLOOKUP(H1692,'Final Exam marks'!A:B,2,0)</f>
        <v>69</v>
      </c>
      <c r="J1692" t="s">
        <v>19</v>
      </c>
      <c r="K1692" s="2">
        <v>0.32291666666666669</v>
      </c>
      <c r="L1692">
        <v>90</v>
      </c>
      <c r="M1692" t="s">
        <v>5031</v>
      </c>
      <c r="N1692" t="s">
        <v>40</v>
      </c>
    </row>
    <row r="1693" spans="1:14">
      <c r="A1693">
        <v>1692</v>
      </c>
      <c r="B1693" s="1">
        <v>45684</v>
      </c>
      <c r="C1693" t="s">
        <v>28</v>
      </c>
      <c r="D1693" t="s">
        <v>119</v>
      </c>
      <c r="E1693" t="s">
        <v>23</v>
      </c>
      <c r="F1693" t="s">
        <v>5032</v>
      </c>
      <c r="G1693" t="s">
        <v>17</v>
      </c>
      <c r="H1693" t="s">
        <v>5033</v>
      </c>
      <c r="I1693">
        <f ca="1">VLOOKUP(H1693,'Final Exam marks'!A:B,2,0)</f>
        <v>59</v>
      </c>
      <c r="J1693" t="s">
        <v>19</v>
      </c>
      <c r="K1693" s="2">
        <v>0.32291666666666669</v>
      </c>
      <c r="L1693">
        <v>79</v>
      </c>
      <c r="M1693" t="s">
        <v>5034</v>
      </c>
      <c r="N1693" t="s">
        <v>45</v>
      </c>
    </row>
    <row r="1694" spans="1:14">
      <c r="A1694">
        <v>1693</v>
      </c>
      <c r="B1694" s="1">
        <v>45731</v>
      </c>
      <c r="C1694" t="s">
        <v>49</v>
      </c>
      <c r="D1694" t="s">
        <v>61</v>
      </c>
      <c r="E1694" t="s">
        <v>23</v>
      </c>
      <c r="F1694" t="s">
        <v>5035</v>
      </c>
      <c r="G1694" t="s">
        <v>32</v>
      </c>
      <c r="H1694" t="s">
        <v>5036</v>
      </c>
      <c r="I1694">
        <f ca="1">VLOOKUP(H1694,'Final Exam marks'!A:B,2,0)</f>
        <v>71</v>
      </c>
      <c r="J1694" t="s">
        <v>19</v>
      </c>
      <c r="K1694" s="2">
        <v>0.32291666666666669</v>
      </c>
      <c r="L1694">
        <v>82</v>
      </c>
      <c r="M1694" t="s">
        <v>5037</v>
      </c>
      <c r="N1694" t="s">
        <v>45</v>
      </c>
    </row>
    <row r="1695" spans="1:14">
      <c r="A1695">
        <v>1694</v>
      </c>
      <c r="B1695" s="1">
        <v>45672</v>
      </c>
      <c r="C1695" t="s">
        <v>13</v>
      </c>
      <c r="D1695" t="s">
        <v>61</v>
      </c>
      <c r="E1695" t="s">
        <v>23</v>
      </c>
      <c r="F1695" t="s">
        <v>5038</v>
      </c>
      <c r="G1695" t="s">
        <v>17</v>
      </c>
      <c r="H1695" t="s">
        <v>5039</v>
      </c>
      <c r="I1695">
        <f ca="1">VLOOKUP(H1695,'Final Exam marks'!A:B,2,0)</f>
        <v>63</v>
      </c>
      <c r="J1695" t="s">
        <v>19</v>
      </c>
      <c r="K1695" s="2">
        <v>0.32291666666666669</v>
      </c>
      <c r="L1695">
        <v>62</v>
      </c>
      <c r="M1695" t="s">
        <v>5040</v>
      </c>
      <c r="N1695" t="s">
        <v>56</v>
      </c>
    </row>
    <row r="1696" spans="1:14">
      <c r="A1696">
        <v>1695</v>
      </c>
      <c r="B1696" s="1">
        <v>45725</v>
      </c>
      <c r="C1696" t="s">
        <v>13</v>
      </c>
      <c r="D1696" t="s">
        <v>61</v>
      </c>
      <c r="E1696" t="s">
        <v>30</v>
      </c>
      <c r="F1696" t="s">
        <v>5041</v>
      </c>
      <c r="G1696" t="s">
        <v>32</v>
      </c>
      <c r="H1696" t="s">
        <v>5042</v>
      </c>
      <c r="I1696">
        <f ca="1">VLOOKUP(H1696,'Final Exam marks'!A:B,2,0)</f>
        <v>80</v>
      </c>
      <c r="J1696" t="s">
        <v>131</v>
      </c>
      <c r="K1696" s="2">
        <v>0.32291666666666669</v>
      </c>
      <c r="L1696">
        <v>77</v>
      </c>
      <c r="M1696" t="s">
        <v>5043</v>
      </c>
      <c r="N1696" t="s">
        <v>35</v>
      </c>
    </row>
    <row r="1697" spans="1:14">
      <c r="A1697">
        <v>1696</v>
      </c>
      <c r="B1697" s="1">
        <v>45677</v>
      </c>
      <c r="C1697" t="s">
        <v>49</v>
      </c>
      <c r="D1697" t="s">
        <v>69</v>
      </c>
      <c r="E1697" t="s">
        <v>23</v>
      </c>
      <c r="F1697" t="s">
        <v>5044</v>
      </c>
      <c r="G1697" t="s">
        <v>17</v>
      </c>
      <c r="H1697" t="s">
        <v>5045</v>
      </c>
      <c r="I1697">
        <f ca="1">VLOOKUP(H1697,'Final Exam marks'!A:B,2,0)</f>
        <v>83</v>
      </c>
      <c r="J1697" t="s">
        <v>19</v>
      </c>
      <c r="K1697" s="2">
        <v>0.32291666666666669</v>
      </c>
      <c r="L1697">
        <v>97</v>
      </c>
      <c r="M1697" t="s">
        <v>5046</v>
      </c>
      <c r="N1697" t="s">
        <v>35</v>
      </c>
    </row>
    <row r="1698" spans="1:14">
      <c r="A1698">
        <v>1697</v>
      </c>
      <c r="B1698" s="1">
        <v>45737</v>
      </c>
      <c r="C1698" t="s">
        <v>36</v>
      </c>
      <c r="D1698" t="s">
        <v>112</v>
      </c>
      <c r="E1698" t="s">
        <v>23</v>
      </c>
      <c r="F1698" t="s">
        <v>5047</v>
      </c>
      <c r="G1698" t="s">
        <v>17</v>
      </c>
      <c r="H1698" t="s">
        <v>5048</v>
      </c>
      <c r="I1698">
        <f ca="1">VLOOKUP(H1698,'Final Exam marks'!A:B,2,0)</f>
        <v>62</v>
      </c>
      <c r="J1698" t="s">
        <v>19</v>
      </c>
      <c r="K1698" s="2">
        <v>0.32291666666666669</v>
      </c>
      <c r="L1698">
        <v>97</v>
      </c>
      <c r="M1698" t="s">
        <v>5049</v>
      </c>
      <c r="N1698" t="s">
        <v>27</v>
      </c>
    </row>
    <row r="1699" spans="1:14">
      <c r="A1699">
        <v>1698</v>
      </c>
      <c r="B1699" s="1">
        <v>45710</v>
      </c>
      <c r="C1699" t="s">
        <v>13</v>
      </c>
      <c r="D1699" t="s">
        <v>29</v>
      </c>
      <c r="E1699" t="s">
        <v>30</v>
      </c>
      <c r="F1699" t="s">
        <v>5050</v>
      </c>
      <c r="G1699" t="s">
        <v>17</v>
      </c>
      <c r="H1699" t="s">
        <v>5051</v>
      </c>
      <c r="I1699">
        <f ca="1">VLOOKUP(H1699,'Final Exam marks'!A:B,2,0)</f>
        <v>53</v>
      </c>
      <c r="J1699" t="s">
        <v>19</v>
      </c>
      <c r="K1699" s="2">
        <v>0.32291666666666669</v>
      </c>
      <c r="L1699">
        <v>71</v>
      </c>
      <c r="M1699" t="s">
        <v>5052</v>
      </c>
      <c r="N1699" t="s">
        <v>40</v>
      </c>
    </row>
    <row r="1700" spans="1:14">
      <c r="A1700">
        <v>1699</v>
      </c>
      <c r="B1700" s="1">
        <v>45662</v>
      </c>
      <c r="C1700" t="s">
        <v>28</v>
      </c>
      <c r="D1700" t="s">
        <v>69</v>
      </c>
      <c r="E1700" t="s">
        <v>15</v>
      </c>
      <c r="F1700" t="s">
        <v>4658</v>
      </c>
      <c r="G1700" t="s">
        <v>32</v>
      </c>
      <c r="H1700" t="s">
        <v>5053</v>
      </c>
      <c r="I1700">
        <f ca="1">VLOOKUP(H1700,'Final Exam marks'!A:B,2,0)</f>
        <v>70</v>
      </c>
      <c r="J1700" t="s">
        <v>19</v>
      </c>
      <c r="K1700" s="2">
        <v>0.32291666666666669</v>
      </c>
      <c r="L1700">
        <v>75</v>
      </c>
      <c r="M1700" t="s">
        <v>5054</v>
      </c>
      <c r="N1700" t="s">
        <v>56</v>
      </c>
    </row>
    <row r="1701" spans="1:14">
      <c r="A1701">
        <v>1700</v>
      </c>
      <c r="B1701" s="1">
        <v>45692</v>
      </c>
      <c r="C1701" t="s">
        <v>49</v>
      </c>
      <c r="D1701" t="s">
        <v>119</v>
      </c>
      <c r="E1701" t="s">
        <v>30</v>
      </c>
      <c r="F1701" t="s">
        <v>5055</v>
      </c>
      <c r="G1701" t="s">
        <v>17</v>
      </c>
      <c r="H1701" t="s">
        <v>5056</v>
      </c>
      <c r="I1701">
        <f ca="1">VLOOKUP(H1701,'Final Exam marks'!A:B,2,0)</f>
        <v>90</v>
      </c>
      <c r="J1701" t="s">
        <v>19</v>
      </c>
      <c r="K1701" s="2">
        <v>0.32291666666666669</v>
      </c>
      <c r="L1701">
        <v>94</v>
      </c>
      <c r="M1701" t="s">
        <v>3438</v>
      </c>
      <c r="N1701" t="s">
        <v>56</v>
      </c>
    </row>
    <row r="1702" spans="1:14">
      <c r="A1702">
        <v>1701</v>
      </c>
      <c r="B1702" s="1">
        <v>45729</v>
      </c>
      <c r="C1702" t="s">
        <v>49</v>
      </c>
      <c r="D1702" t="s">
        <v>61</v>
      </c>
      <c r="E1702" t="s">
        <v>30</v>
      </c>
      <c r="F1702" t="s">
        <v>5057</v>
      </c>
      <c r="G1702" t="s">
        <v>32</v>
      </c>
      <c r="H1702" t="s">
        <v>5058</v>
      </c>
      <c r="I1702">
        <f ca="1">VLOOKUP(H1702,'Final Exam marks'!A:B,2,0)</f>
        <v>71</v>
      </c>
      <c r="J1702" t="s">
        <v>19</v>
      </c>
      <c r="K1702" s="2">
        <v>0.32291666666666669</v>
      </c>
      <c r="L1702">
        <v>60</v>
      </c>
      <c r="M1702" t="s">
        <v>5059</v>
      </c>
      <c r="N1702" t="s">
        <v>21</v>
      </c>
    </row>
    <row r="1703" spans="1:14">
      <c r="A1703">
        <v>1702</v>
      </c>
      <c r="B1703" s="1">
        <v>45741</v>
      </c>
      <c r="C1703" t="s">
        <v>49</v>
      </c>
      <c r="D1703" t="s">
        <v>65</v>
      </c>
      <c r="E1703" t="s">
        <v>30</v>
      </c>
      <c r="F1703" t="s">
        <v>5060</v>
      </c>
      <c r="G1703" t="s">
        <v>32</v>
      </c>
      <c r="H1703" t="s">
        <v>5061</v>
      </c>
      <c r="I1703">
        <f ca="1">VLOOKUP(H1703,'Final Exam marks'!A:B,2,0)</f>
        <v>90</v>
      </c>
      <c r="J1703" t="s">
        <v>19</v>
      </c>
      <c r="K1703" s="2">
        <v>0.32291666666666669</v>
      </c>
      <c r="L1703">
        <v>90</v>
      </c>
      <c r="M1703" t="s">
        <v>5062</v>
      </c>
      <c r="N1703" t="s">
        <v>27</v>
      </c>
    </row>
    <row r="1704" spans="1:14">
      <c r="A1704">
        <v>1703</v>
      </c>
      <c r="B1704" s="1">
        <v>45731</v>
      </c>
      <c r="C1704" t="s">
        <v>28</v>
      </c>
      <c r="D1704" t="s">
        <v>14</v>
      </c>
      <c r="E1704" t="s">
        <v>30</v>
      </c>
      <c r="F1704" t="s">
        <v>5063</v>
      </c>
      <c r="G1704" t="s">
        <v>17</v>
      </c>
      <c r="H1704" t="s">
        <v>5064</v>
      </c>
      <c r="I1704">
        <f ca="1">VLOOKUP(H1704,'Final Exam marks'!A:B,2,0)</f>
        <v>67</v>
      </c>
      <c r="J1704" t="s">
        <v>19</v>
      </c>
      <c r="K1704" s="2">
        <v>0.32291666666666669</v>
      </c>
      <c r="L1704">
        <v>69</v>
      </c>
      <c r="M1704" t="s">
        <v>5065</v>
      </c>
      <c r="N1704" t="s">
        <v>56</v>
      </c>
    </row>
    <row r="1705" spans="1:14">
      <c r="A1705">
        <v>1704</v>
      </c>
      <c r="B1705" s="1">
        <v>45666</v>
      </c>
      <c r="C1705" t="s">
        <v>28</v>
      </c>
      <c r="D1705" t="s">
        <v>22</v>
      </c>
      <c r="E1705" t="s">
        <v>30</v>
      </c>
      <c r="F1705" t="s">
        <v>5066</v>
      </c>
      <c r="G1705" t="s">
        <v>32</v>
      </c>
      <c r="H1705" t="s">
        <v>5067</v>
      </c>
      <c r="I1705">
        <f ca="1">VLOOKUP(H1705,'Final Exam marks'!A:B,2,0)</f>
        <v>66</v>
      </c>
      <c r="J1705" t="s">
        <v>91</v>
      </c>
      <c r="K1705" s="2">
        <v>0.32291666666666669</v>
      </c>
      <c r="L1705">
        <v>66</v>
      </c>
      <c r="M1705" t="s">
        <v>5068</v>
      </c>
      <c r="N1705" t="s">
        <v>21</v>
      </c>
    </row>
    <row r="1706" spans="1:14">
      <c r="A1706">
        <v>1705</v>
      </c>
      <c r="B1706" s="1">
        <v>45731</v>
      </c>
      <c r="C1706" t="s">
        <v>13</v>
      </c>
      <c r="D1706" t="s">
        <v>189</v>
      </c>
      <c r="E1706" t="s">
        <v>23</v>
      </c>
      <c r="F1706" t="s">
        <v>5069</v>
      </c>
      <c r="G1706" t="s">
        <v>32</v>
      </c>
      <c r="H1706" t="s">
        <v>5070</v>
      </c>
      <c r="I1706">
        <f ca="1">VLOOKUP(H1706,'Final Exam marks'!A:B,2,0)</f>
        <v>71</v>
      </c>
      <c r="J1706" t="s">
        <v>19</v>
      </c>
      <c r="K1706" s="2">
        <v>0.32291666666666669</v>
      </c>
      <c r="L1706">
        <v>78</v>
      </c>
      <c r="M1706" t="s">
        <v>5071</v>
      </c>
      <c r="N1706" t="s">
        <v>56</v>
      </c>
    </row>
    <row r="1707" spans="1:14">
      <c r="A1707">
        <v>1706</v>
      </c>
      <c r="B1707" s="1">
        <v>45729</v>
      </c>
      <c r="C1707" t="s">
        <v>28</v>
      </c>
      <c r="D1707" t="s">
        <v>22</v>
      </c>
      <c r="E1707" t="s">
        <v>23</v>
      </c>
      <c r="F1707" t="s">
        <v>5072</v>
      </c>
      <c r="G1707" t="s">
        <v>17</v>
      </c>
      <c r="H1707" t="s">
        <v>5073</v>
      </c>
      <c r="I1707">
        <f ca="1">VLOOKUP(H1707,'Final Exam marks'!A:B,2,0)</f>
        <v>70</v>
      </c>
      <c r="J1707" t="s">
        <v>19</v>
      </c>
      <c r="K1707" s="2">
        <v>0.32291666666666669</v>
      </c>
      <c r="L1707">
        <v>91</v>
      </c>
      <c r="M1707" t="s">
        <v>5074</v>
      </c>
      <c r="N1707" t="s">
        <v>21</v>
      </c>
    </row>
    <row r="1708" spans="1:14">
      <c r="A1708">
        <v>1707</v>
      </c>
      <c r="B1708" s="1">
        <v>45698</v>
      </c>
      <c r="C1708" t="s">
        <v>28</v>
      </c>
      <c r="D1708" t="s">
        <v>65</v>
      </c>
      <c r="E1708" t="s">
        <v>23</v>
      </c>
      <c r="F1708" t="s">
        <v>5075</v>
      </c>
      <c r="G1708" t="s">
        <v>32</v>
      </c>
      <c r="H1708" t="s">
        <v>5076</v>
      </c>
      <c r="I1708">
        <f ca="1">VLOOKUP(H1708,'Final Exam marks'!A:B,2,0)</f>
        <v>85</v>
      </c>
      <c r="J1708" t="s">
        <v>19</v>
      </c>
      <c r="K1708" s="2">
        <v>0.32291666666666669</v>
      </c>
      <c r="L1708">
        <v>86</v>
      </c>
      <c r="M1708" t="s">
        <v>5077</v>
      </c>
      <c r="N1708" t="s">
        <v>21</v>
      </c>
    </row>
    <row r="1709" spans="1:14">
      <c r="A1709">
        <v>1708</v>
      </c>
      <c r="B1709" s="1">
        <v>45744</v>
      </c>
      <c r="C1709" t="s">
        <v>28</v>
      </c>
      <c r="D1709" t="s">
        <v>29</v>
      </c>
      <c r="E1709" t="s">
        <v>30</v>
      </c>
      <c r="F1709" t="s">
        <v>5078</v>
      </c>
      <c r="G1709" t="s">
        <v>17</v>
      </c>
      <c r="H1709" t="s">
        <v>5079</v>
      </c>
      <c r="I1709">
        <f ca="1">VLOOKUP(H1709,'Final Exam marks'!A:B,2,0)</f>
        <v>59</v>
      </c>
      <c r="J1709" t="s">
        <v>19</v>
      </c>
      <c r="K1709" s="2">
        <v>0.32291666666666669</v>
      </c>
      <c r="L1709">
        <v>63</v>
      </c>
      <c r="M1709" t="s">
        <v>5080</v>
      </c>
      <c r="N1709" t="s">
        <v>27</v>
      </c>
    </row>
    <row r="1710" spans="1:14">
      <c r="A1710">
        <v>1709</v>
      </c>
      <c r="B1710" s="1">
        <v>45693</v>
      </c>
      <c r="C1710" t="s">
        <v>36</v>
      </c>
      <c r="D1710" t="s">
        <v>189</v>
      </c>
      <c r="E1710" t="s">
        <v>23</v>
      </c>
      <c r="F1710" t="s">
        <v>5081</v>
      </c>
      <c r="G1710" t="s">
        <v>32</v>
      </c>
      <c r="H1710" t="s">
        <v>5082</v>
      </c>
      <c r="I1710">
        <f ca="1">VLOOKUP(H1710,'Final Exam marks'!A:B,2,0)</f>
        <v>51</v>
      </c>
      <c r="J1710" t="s">
        <v>19</v>
      </c>
      <c r="K1710" s="2">
        <v>0.32291666666666669</v>
      </c>
      <c r="L1710">
        <v>73</v>
      </c>
      <c r="M1710" t="s">
        <v>5083</v>
      </c>
      <c r="N1710" t="s">
        <v>45</v>
      </c>
    </row>
    <row r="1711" spans="1:14">
      <c r="A1711">
        <v>1710</v>
      </c>
      <c r="B1711" s="1">
        <v>45732</v>
      </c>
      <c r="C1711" t="s">
        <v>28</v>
      </c>
      <c r="D1711" t="s">
        <v>76</v>
      </c>
      <c r="E1711" t="s">
        <v>30</v>
      </c>
      <c r="F1711" t="s">
        <v>5084</v>
      </c>
      <c r="G1711" t="s">
        <v>32</v>
      </c>
      <c r="H1711" t="s">
        <v>5085</v>
      </c>
      <c r="I1711">
        <f ca="1">VLOOKUP(H1711,'Final Exam marks'!A:B,2,0)</f>
        <v>80</v>
      </c>
      <c r="J1711" t="s">
        <v>19</v>
      </c>
      <c r="K1711" s="2">
        <v>0.32291666666666669</v>
      </c>
      <c r="L1711">
        <v>70</v>
      </c>
      <c r="M1711" t="s">
        <v>5086</v>
      </c>
      <c r="N1711" t="s">
        <v>35</v>
      </c>
    </row>
    <row r="1712" spans="1:14">
      <c r="A1712">
        <v>1711</v>
      </c>
      <c r="B1712" s="1">
        <v>45719</v>
      </c>
      <c r="C1712" t="s">
        <v>13</v>
      </c>
      <c r="D1712" t="s">
        <v>29</v>
      </c>
      <c r="E1712" t="s">
        <v>23</v>
      </c>
      <c r="F1712" t="s">
        <v>5087</v>
      </c>
      <c r="G1712" t="s">
        <v>32</v>
      </c>
      <c r="H1712" t="s">
        <v>5088</v>
      </c>
      <c r="I1712">
        <f ca="1">VLOOKUP(H1712,'Final Exam marks'!A:B,2,0)</f>
        <v>62</v>
      </c>
      <c r="J1712" t="s">
        <v>19</v>
      </c>
      <c r="K1712" s="2">
        <v>0.32291666666666669</v>
      </c>
      <c r="L1712">
        <v>85</v>
      </c>
      <c r="M1712" t="s">
        <v>3908</v>
      </c>
      <c r="N1712" t="s">
        <v>45</v>
      </c>
    </row>
    <row r="1713" spans="1:14">
      <c r="A1713">
        <v>1712</v>
      </c>
      <c r="B1713" s="1">
        <v>45659</v>
      </c>
      <c r="C1713" t="s">
        <v>28</v>
      </c>
      <c r="D1713" t="s">
        <v>93</v>
      </c>
      <c r="E1713" t="s">
        <v>23</v>
      </c>
      <c r="F1713" t="s">
        <v>5089</v>
      </c>
      <c r="G1713" t="s">
        <v>32</v>
      </c>
      <c r="H1713" t="s">
        <v>5090</v>
      </c>
      <c r="I1713">
        <f ca="1">VLOOKUP(H1713,'Final Exam marks'!A:B,2,0)</f>
        <v>75</v>
      </c>
      <c r="J1713" t="s">
        <v>19</v>
      </c>
      <c r="K1713" s="2">
        <v>0.32291666666666669</v>
      </c>
      <c r="L1713">
        <v>66</v>
      </c>
      <c r="M1713" t="s">
        <v>5091</v>
      </c>
      <c r="N1713" t="s">
        <v>40</v>
      </c>
    </row>
    <row r="1714" spans="1:14">
      <c r="A1714">
        <v>1713</v>
      </c>
      <c r="B1714" s="1">
        <v>45733</v>
      </c>
      <c r="C1714" t="s">
        <v>28</v>
      </c>
      <c r="D1714" t="s">
        <v>93</v>
      </c>
      <c r="E1714" t="s">
        <v>15</v>
      </c>
      <c r="F1714" t="s">
        <v>5092</v>
      </c>
      <c r="G1714" t="s">
        <v>17</v>
      </c>
      <c r="H1714" t="s">
        <v>5093</v>
      </c>
      <c r="I1714">
        <f ca="1">VLOOKUP(H1714,'Final Exam marks'!A:B,2,0)</f>
        <v>63</v>
      </c>
      <c r="J1714" t="s">
        <v>19</v>
      </c>
      <c r="K1714" s="2">
        <v>0.32291666666666669</v>
      </c>
      <c r="L1714">
        <v>84</v>
      </c>
      <c r="M1714" t="s">
        <v>5094</v>
      </c>
      <c r="N1714" t="s">
        <v>27</v>
      </c>
    </row>
    <row r="1715" spans="1:14">
      <c r="A1715">
        <v>1714</v>
      </c>
      <c r="B1715" s="1">
        <v>45673</v>
      </c>
      <c r="C1715" t="s">
        <v>36</v>
      </c>
      <c r="D1715" t="s">
        <v>119</v>
      </c>
      <c r="E1715" t="s">
        <v>15</v>
      </c>
      <c r="F1715" t="s">
        <v>5095</v>
      </c>
      <c r="G1715" t="s">
        <v>17</v>
      </c>
      <c r="H1715" t="s">
        <v>5096</v>
      </c>
      <c r="I1715">
        <f ca="1">VLOOKUP(H1715,'Final Exam marks'!A:B,2,0)</f>
        <v>52</v>
      </c>
      <c r="J1715" t="s">
        <v>19</v>
      </c>
      <c r="K1715" s="2">
        <v>0.32291666666666669</v>
      </c>
      <c r="L1715">
        <v>79</v>
      </c>
      <c r="M1715" t="s">
        <v>5097</v>
      </c>
      <c r="N1715" t="s">
        <v>21</v>
      </c>
    </row>
    <row r="1716" spans="1:14">
      <c r="A1716">
        <v>1715</v>
      </c>
      <c r="B1716" s="1">
        <v>45680</v>
      </c>
      <c r="C1716" t="s">
        <v>13</v>
      </c>
      <c r="D1716" t="s">
        <v>14</v>
      </c>
      <c r="E1716" t="s">
        <v>23</v>
      </c>
      <c r="F1716" t="s">
        <v>4024</v>
      </c>
      <c r="G1716" t="s">
        <v>17</v>
      </c>
      <c r="H1716" t="s">
        <v>5098</v>
      </c>
      <c r="I1716">
        <f ca="1">VLOOKUP(H1716,'Final Exam marks'!A:B,2,0)</f>
        <v>54</v>
      </c>
      <c r="J1716" t="s">
        <v>19</v>
      </c>
      <c r="K1716" s="2">
        <v>0.32291666666666669</v>
      </c>
      <c r="L1716">
        <v>72</v>
      </c>
      <c r="M1716" t="s">
        <v>5099</v>
      </c>
      <c r="N1716" t="s">
        <v>27</v>
      </c>
    </row>
    <row r="1717" spans="1:14">
      <c r="A1717">
        <v>1716</v>
      </c>
      <c r="B1717" s="1">
        <v>45704</v>
      </c>
      <c r="C1717" t="s">
        <v>13</v>
      </c>
      <c r="D1717" t="s">
        <v>41</v>
      </c>
      <c r="E1717" t="s">
        <v>30</v>
      </c>
      <c r="F1717" t="s">
        <v>5100</v>
      </c>
      <c r="G1717" t="s">
        <v>32</v>
      </c>
      <c r="H1717" t="s">
        <v>5101</v>
      </c>
      <c r="I1717">
        <f ca="1">VLOOKUP(H1717,'Final Exam marks'!A:B,2,0)</f>
        <v>65</v>
      </c>
      <c r="J1717" t="s">
        <v>19</v>
      </c>
      <c r="K1717" s="2">
        <v>0.32291666666666669</v>
      </c>
      <c r="L1717">
        <v>100</v>
      </c>
      <c r="M1717" t="s">
        <v>5102</v>
      </c>
      <c r="N1717" t="s">
        <v>21</v>
      </c>
    </row>
    <row r="1718" spans="1:14">
      <c r="A1718">
        <v>1717</v>
      </c>
      <c r="B1718" s="1">
        <v>45711</v>
      </c>
      <c r="C1718" t="s">
        <v>49</v>
      </c>
      <c r="D1718" t="s">
        <v>29</v>
      </c>
      <c r="E1718" t="s">
        <v>15</v>
      </c>
      <c r="F1718" t="s">
        <v>5103</v>
      </c>
      <c r="G1718" t="s">
        <v>32</v>
      </c>
      <c r="H1718" t="s">
        <v>5104</v>
      </c>
      <c r="I1718">
        <f ca="1">VLOOKUP(H1718,'Final Exam marks'!A:B,2,0)</f>
        <v>87</v>
      </c>
      <c r="J1718" t="s">
        <v>19</v>
      </c>
      <c r="K1718" s="2">
        <v>0.32291666666666669</v>
      </c>
      <c r="L1718">
        <v>99</v>
      </c>
      <c r="M1718" t="s">
        <v>5105</v>
      </c>
      <c r="N1718" t="s">
        <v>21</v>
      </c>
    </row>
    <row r="1719" spans="1:14">
      <c r="A1719">
        <v>1718</v>
      </c>
      <c r="B1719" s="1">
        <v>45661</v>
      </c>
      <c r="C1719" t="s">
        <v>49</v>
      </c>
      <c r="D1719" t="s">
        <v>189</v>
      </c>
      <c r="E1719" t="s">
        <v>30</v>
      </c>
      <c r="F1719" t="s">
        <v>5106</v>
      </c>
      <c r="G1719" t="s">
        <v>17</v>
      </c>
      <c r="H1719" t="s">
        <v>5107</v>
      </c>
      <c r="I1719">
        <f ca="1">VLOOKUP(H1719,'Final Exam marks'!A:B,2,0)</f>
        <v>91</v>
      </c>
      <c r="J1719" t="s">
        <v>148</v>
      </c>
      <c r="K1719" s="2">
        <v>0.34375</v>
      </c>
      <c r="L1719">
        <v>97</v>
      </c>
      <c r="M1719" t="s">
        <v>5108</v>
      </c>
      <c r="N1719" t="s">
        <v>40</v>
      </c>
    </row>
    <row r="1720" spans="1:14">
      <c r="A1720">
        <v>1719</v>
      </c>
      <c r="B1720" s="1">
        <v>45718</v>
      </c>
      <c r="C1720" t="s">
        <v>49</v>
      </c>
      <c r="D1720" t="s">
        <v>29</v>
      </c>
      <c r="E1720" t="s">
        <v>15</v>
      </c>
      <c r="F1720" t="s">
        <v>5109</v>
      </c>
      <c r="G1720" t="s">
        <v>17</v>
      </c>
      <c r="H1720" t="s">
        <v>5110</v>
      </c>
      <c r="I1720">
        <f ca="1">VLOOKUP(H1720,'Final Exam marks'!A:B,2,0)</f>
        <v>69</v>
      </c>
      <c r="J1720" t="s">
        <v>131</v>
      </c>
      <c r="K1720" s="2">
        <v>0.32291666666666669</v>
      </c>
      <c r="L1720">
        <v>69</v>
      </c>
      <c r="M1720" t="s">
        <v>1809</v>
      </c>
      <c r="N1720" t="s">
        <v>21</v>
      </c>
    </row>
    <row r="1721" spans="1:14">
      <c r="A1721">
        <v>1720</v>
      </c>
      <c r="B1721" s="1">
        <v>45735</v>
      </c>
      <c r="C1721" t="s">
        <v>13</v>
      </c>
      <c r="D1721" t="s">
        <v>14</v>
      </c>
      <c r="E1721" t="s">
        <v>30</v>
      </c>
      <c r="F1721" t="s">
        <v>5111</v>
      </c>
      <c r="G1721" t="s">
        <v>17</v>
      </c>
      <c r="H1721" t="s">
        <v>5112</v>
      </c>
      <c r="I1721">
        <f ca="1">VLOOKUP(H1721,'Final Exam marks'!A:B,2,0)</f>
        <v>76</v>
      </c>
      <c r="J1721" t="s">
        <v>148</v>
      </c>
      <c r="K1721" s="2">
        <v>0.34375</v>
      </c>
      <c r="L1721">
        <v>92</v>
      </c>
      <c r="M1721" t="s">
        <v>5113</v>
      </c>
      <c r="N1721" t="s">
        <v>35</v>
      </c>
    </row>
    <row r="1722" spans="1:14">
      <c r="A1722">
        <v>1721</v>
      </c>
      <c r="B1722" s="1">
        <v>45671</v>
      </c>
      <c r="C1722" t="s">
        <v>13</v>
      </c>
      <c r="D1722" t="s">
        <v>14</v>
      </c>
      <c r="E1722" t="s">
        <v>15</v>
      </c>
      <c r="F1722" t="s">
        <v>5114</v>
      </c>
      <c r="G1722" t="s">
        <v>32</v>
      </c>
      <c r="H1722" t="s">
        <v>5115</v>
      </c>
      <c r="I1722">
        <f ca="1">VLOOKUP(H1722,'Final Exam marks'!A:B,2,0)</f>
        <v>57</v>
      </c>
      <c r="J1722" t="s">
        <v>131</v>
      </c>
      <c r="K1722" s="2">
        <v>0.32291666666666669</v>
      </c>
      <c r="L1722">
        <v>100</v>
      </c>
      <c r="M1722" t="s">
        <v>5116</v>
      </c>
      <c r="N1722" t="s">
        <v>35</v>
      </c>
    </row>
    <row r="1723" spans="1:14">
      <c r="A1723">
        <v>1722</v>
      </c>
      <c r="B1723" s="1">
        <v>45696</v>
      </c>
      <c r="C1723" t="s">
        <v>28</v>
      </c>
      <c r="D1723" t="s">
        <v>14</v>
      </c>
      <c r="E1723" t="s">
        <v>30</v>
      </c>
      <c r="F1723" t="s">
        <v>5117</v>
      </c>
      <c r="G1723" t="s">
        <v>32</v>
      </c>
      <c r="H1723" t="s">
        <v>5118</v>
      </c>
      <c r="I1723">
        <f ca="1">VLOOKUP(H1723,'Final Exam marks'!A:B,2,0)</f>
        <v>84</v>
      </c>
      <c r="J1723" t="s">
        <v>19</v>
      </c>
      <c r="K1723" s="2">
        <v>0.32291666666666669</v>
      </c>
      <c r="L1723">
        <v>92</v>
      </c>
      <c r="M1723" t="s">
        <v>5119</v>
      </c>
      <c r="N1723" t="s">
        <v>35</v>
      </c>
    </row>
    <row r="1724" spans="1:14">
      <c r="A1724">
        <v>1723</v>
      </c>
      <c r="B1724" s="1">
        <v>45709</v>
      </c>
      <c r="C1724" t="s">
        <v>28</v>
      </c>
      <c r="D1724" t="s">
        <v>69</v>
      </c>
      <c r="E1724" t="s">
        <v>23</v>
      </c>
      <c r="F1724" t="s">
        <v>5120</v>
      </c>
      <c r="G1724" t="s">
        <v>32</v>
      </c>
      <c r="H1724" t="s">
        <v>5121</v>
      </c>
      <c r="I1724">
        <f ca="1">VLOOKUP(H1724,'Final Exam marks'!A:B,2,0)</f>
        <v>82</v>
      </c>
      <c r="J1724" t="s">
        <v>19</v>
      </c>
      <c r="K1724" s="2">
        <v>0.32291666666666669</v>
      </c>
      <c r="L1724">
        <v>68</v>
      </c>
      <c r="M1724" t="s">
        <v>5122</v>
      </c>
      <c r="N1724" t="s">
        <v>45</v>
      </c>
    </row>
    <row r="1725" spans="1:14">
      <c r="A1725">
        <v>1724</v>
      </c>
      <c r="B1725" s="1">
        <v>45721</v>
      </c>
      <c r="C1725" t="s">
        <v>28</v>
      </c>
      <c r="D1725" t="s">
        <v>69</v>
      </c>
      <c r="E1725" t="s">
        <v>23</v>
      </c>
      <c r="F1725" t="s">
        <v>5123</v>
      </c>
      <c r="G1725" t="s">
        <v>17</v>
      </c>
      <c r="H1725" t="s">
        <v>5124</v>
      </c>
      <c r="I1725">
        <f ca="1">VLOOKUP(H1725,'Final Exam marks'!A:B,2,0)</f>
        <v>65</v>
      </c>
      <c r="J1725" t="s">
        <v>19</v>
      </c>
      <c r="K1725" s="2">
        <v>0.32291666666666669</v>
      </c>
      <c r="L1725">
        <v>74</v>
      </c>
      <c r="M1725" t="s">
        <v>5125</v>
      </c>
      <c r="N1725" t="s">
        <v>45</v>
      </c>
    </row>
    <row r="1726" spans="1:14">
      <c r="A1726">
        <v>1725</v>
      </c>
      <c r="B1726" s="1">
        <v>45699</v>
      </c>
      <c r="C1726" t="s">
        <v>49</v>
      </c>
      <c r="D1726" t="s">
        <v>41</v>
      </c>
      <c r="E1726" t="s">
        <v>15</v>
      </c>
      <c r="F1726" t="s">
        <v>5126</v>
      </c>
      <c r="G1726" t="s">
        <v>17</v>
      </c>
      <c r="H1726" t="s">
        <v>5127</v>
      </c>
      <c r="I1726">
        <f ca="1">VLOOKUP(H1726,'Final Exam marks'!A:B,2,0)</f>
        <v>65</v>
      </c>
      <c r="J1726" t="s">
        <v>131</v>
      </c>
      <c r="K1726" s="2">
        <v>0.32291666666666669</v>
      </c>
      <c r="L1726">
        <v>68</v>
      </c>
      <c r="M1726" t="s">
        <v>5128</v>
      </c>
      <c r="N1726" t="s">
        <v>27</v>
      </c>
    </row>
    <row r="1727" spans="1:14">
      <c r="A1727">
        <v>1726</v>
      </c>
      <c r="B1727" s="1">
        <v>45671</v>
      </c>
      <c r="C1727" t="s">
        <v>28</v>
      </c>
      <c r="D1727" t="s">
        <v>69</v>
      </c>
      <c r="E1727" t="s">
        <v>30</v>
      </c>
      <c r="F1727" t="s">
        <v>5129</v>
      </c>
      <c r="G1727" t="s">
        <v>17</v>
      </c>
      <c r="H1727" t="s">
        <v>5130</v>
      </c>
      <c r="I1727">
        <f ca="1">VLOOKUP(H1727,'Final Exam marks'!A:B,2,0)</f>
        <v>68</v>
      </c>
      <c r="J1727" t="s">
        <v>19</v>
      </c>
      <c r="K1727" s="2">
        <v>0.32291666666666669</v>
      </c>
      <c r="L1727">
        <v>67</v>
      </c>
      <c r="M1727" t="s">
        <v>5131</v>
      </c>
      <c r="N1727" t="s">
        <v>40</v>
      </c>
    </row>
    <row r="1728" spans="1:14">
      <c r="A1728">
        <v>1727</v>
      </c>
      <c r="B1728" s="1">
        <v>45660</v>
      </c>
      <c r="C1728" t="s">
        <v>36</v>
      </c>
      <c r="D1728" t="s">
        <v>69</v>
      </c>
      <c r="E1728" t="s">
        <v>15</v>
      </c>
      <c r="F1728" t="s">
        <v>5132</v>
      </c>
      <c r="G1728" t="s">
        <v>32</v>
      </c>
      <c r="H1728" t="s">
        <v>5133</v>
      </c>
      <c r="I1728">
        <f ca="1">VLOOKUP(H1728,'Final Exam marks'!A:B,2,0)</f>
        <v>45</v>
      </c>
      <c r="J1728" t="s">
        <v>91</v>
      </c>
      <c r="K1728" s="2">
        <v>0.32291666666666669</v>
      </c>
      <c r="L1728">
        <v>94</v>
      </c>
      <c r="M1728" t="s">
        <v>563</v>
      </c>
      <c r="N1728" t="s">
        <v>21</v>
      </c>
    </row>
    <row r="1729" spans="1:14">
      <c r="A1729">
        <v>1728</v>
      </c>
      <c r="B1729" s="1">
        <v>45696</v>
      </c>
      <c r="C1729" t="s">
        <v>28</v>
      </c>
      <c r="D1729" t="s">
        <v>112</v>
      </c>
      <c r="E1729" t="s">
        <v>30</v>
      </c>
      <c r="F1729" t="s">
        <v>5134</v>
      </c>
      <c r="G1729" t="s">
        <v>32</v>
      </c>
      <c r="H1729" t="s">
        <v>5135</v>
      </c>
      <c r="I1729">
        <f ca="1">VLOOKUP(H1729,'Final Exam marks'!A:B,2,0)</f>
        <v>63</v>
      </c>
      <c r="J1729" t="s">
        <v>19</v>
      </c>
      <c r="K1729" s="2">
        <v>0.32291666666666669</v>
      </c>
      <c r="L1729">
        <v>74</v>
      </c>
      <c r="M1729" t="s">
        <v>5136</v>
      </c>
      <c r="N1729" t="s">
        <v>35</v>
      </c>
    </row>
    <row r="1730" spans="1:14">
      <c r="A1730">
        <v>1729</v>
      </c>
      <c r="B1730" s="1">
        <v>45658</v>
      </c>
      <c r="C1730" t="s">
        <v>36</v>
      </c>
      <c r="D1730" t="s">
        <v>189</v>
      </c>
      <c r="E1730" t="s">
        <v>23</v>
      </c>
      <c r="F1730" t="s">
        <v>5137</v>
      </c>
      <c r="G1730" t="s">
        <v>17</v>
      </c>
      <c r="H1730" t="s">
        <v>5138</v>
      </c>
      <c r="I1730">
        <f ca="1">VLOOKUP(H1730,'Final Exam marks'!A:B,2,0)</f>
        <v>47</v>
      </c>
      <c r="J1730" t="s">
        <v>19</v>
      </c>
      <c r="K1730" s="2">
        <v>0.32291666666666669</v>
      </c>
      <c r="L1730">
        <v>78</v>
      </c>
      <c r="M1730" t="s">
        <v>5139</v>
      </c>
      <c r="N1730" t="s">
        <v>27</v>
      </c>
    </row>
    <row r="1731" spans="1:14">
      <c r="A1731">
        <v>1730</v>
      </c>
      <c r="B1731" s="1">
        <v>45732</v>
      </c>
      <c r="C1731" t="s">
        <v>36</v>
      </c>
      <c r="D1731" t="s">
        <v>29</v>
      </c>
      <c r="E1731" t="s">
        <v>30</v>
      </c>
      <c r="F1731" t="s">
        <v>5140</v>
      </c>
      <c r="G1731" t="s">
        <v>32</v>
      </c>
      <c r="H1731" t="s">
        <v>5141</v>
      </c>
      <c r="I1731">
        <f ca="1">VLOOKUP(H1731,'Final Exam marks'!A:B,2,0)</f>
        <v>70</v>
      </c>
      <c r="J1731" t="s">
        <v>19</v>
      </c>
      <c r="K1731" s="2">
        <v>0.32291666666666669</v>
      </c>
      <c r="L1731">
        <v>65</v>
      </c>
      <c r="M1731" t="s">
        <v>5142</v>
      </c>
      <c r="N1731" t="s">
        <v>21</v>
      </c>
    </row>
    <row r="1732" spans="1:14">
      <c r="A1732">
        <v>1731</v>
      </c>
      <c r="B1732" s="1">
        <v>45690</v>
      </c>
      <c r="C1732" t="s">
        <v>28</v>
      </c>
      <c r="D1732" t="s">
        <v>61</v>
      </c>
      <c r="E1732" t="s">
        <v>23</v>
      </c>
      <c r="F1732" t="s">
        <v>5143</v>
      </c>
      <c r="G1732" t="s">
        <v>32</v>
      </c>
      <c r="H1732" t="s">
        <v>5144</v>
      </c>
      <c r="I1732">
        <f ca="1">VLOOKUP(H1732,'Final Exam marks'!A:B,2,0)</f>
        <v>66</v>
      </c>
      <c r="J1732" t="s">
        <v>131</v>
      </c>
      <c r="K1732" s="2">
        <v>0.32291666666666669</v>
      </c>
      <c r="L1732">
        <v>62</v>
      </c>
      <c r="M1732" t="s">
        <v>5145</v>
      </c>
      <c r="N1732" t="s">
        <v>35</v>
      </c>
    </row>
    <row r="1733" spans="1:14">
      <c r="A1733">
        <v>1732</v>
      </c>
      <c r="B1733" s="1">
        <v>45706</v>
      </c>
      <c r="C1733" t="s">
        <v>49</v>
      </c>
      <c r="D1733" t="s">
        <v>41</v>
      </c>
      <c r="E1733" t="s">
        <v>30</v>
      </c>
      <c r="F1733" t="s">
        <v>5146</v>
      </c>
      <c r="G1733" t="s">
        <v>32</v>
      </c>
      <c r="H1733" t="s">
        <v>5147</v>
      </c>
      <c r="I1733">
        <f ca="1">VLOOKUP(H1733,'Final Exam marks'!A:B,2,0)</f>
        <v>90</v>
      </c>
      <c r="J1733" t="s">
        <v>19</v>
      </c>
      <c r="K1733" s="2">
        <v>0.32291666666666669</v>
      </c>
      <c r="L1733">
        <v>86</v>
      </c>
      <c r="M1733" t="s">
        <v>5148</v>
      </c>
      <c r="N1733" t="s">
        <v>27</v>
      </c>
    </row>
    <row r="1734" spans="1:14">
      <c r="A1734">
        <v>1733</v>
      </c>
      <c r="B1734" s="1">
        <v>45658</v>
      </c>
      <c r="C1734" t="s">
        <v>49</v>
      </c>
      <c r="D1734" t="s">
        <v>65</v>
      </c>
      <c r="E1734" t="s">
        <v>15</v>
      </c>
      <c r="F1734" t="s">
        <v>5149</v>
      </c>
      <c r="G1734" t="s">
        <v>17</v>
      </c>
      <c r="H1734" t="s">
        <v>5150</v>
      </c>
      <c r="I1734">
        <f ca="1">VLOOKUP(H1734,'Final Exam marks'!A:B,2,0)</f>
        <v>94</v>
      </c>
      <c r="J1734" t="s">
        <v>19</v>
      </c>
      <c r="K1734" s="2">
        <v>0.32291666666666669</v>
      </c>
      <c r="L1734">
        <v>65</v>
      </c>
      <c r="M1734" t="s">
        <v>5151</v>
      </c>
      <c r="N1734" t="s">
        <v>35</v>
      </c>
    </row>
    <row r="1735" spans="1:14">
      <c r="A1735">
        <v>1734</v>
      </c>
      <c r="B1735" s="1">
        <v>45709</v>
      </c>
      <c r="C1735" t="s">
        <v>28</v>
      </c>
      <c r="D1735" t="s">
        <v>22</v>
      </c>
      <c r="E1735" t="s">
        <v>30</v>
      </c>
      <c r="F1735" t="s">
        <v>5152</v>
      </c>
      <c r="G1735" t="s">
        <v>32</v>
      </c>
      <c r="H1735" t="s">
        <v>5153</v>
      </c>
      <c r="I1735">
        <f ca="1">VLOOKUP(H1735,'Final Exam marks'!A:B,2,0)</f>
        <v>58</v>
      </c>
      <c r="J1735" t="s">
        <v>19</v>
      </c>
      <c r="K1735" s="2">
        <v>0.32291666666666669</v>
      </c>
      <c r="L1735">
        <v>94</v>
      </c>
      <c r="M1735" t="s">
        <v>5154</v>
      </c>
      <c r="N1735" t="s">
        <v>45</v>
      </c>
    </row>
    <row r="1736" spans="1:14">
      <c r="A1736">
        <v>1735</v>
      </c>
      <c r="B1736" s="1">
        <v>45692</v>
      </c>
      <c r="C1736" t="s">
        <v>13</v>
      </c>
      <c r="D1736" t="s">
        <v>189</v>
      </c>
      <c r="E1736" t="s">
        <v>15</v>
      </c>
      <c r="F1736" t="s">
        <v>5155</v>
      </c>
      <c r="G1736" t="s">
        <v>17</v>
      </c>
      <c r="H1736" t="s">
        <v>5156</v>
      </c>
      <c r="I1736">
        <f ca="1">VLOOKUP(H1736,'Final Exam marks'!A:B,2,0)</f>
        <v>54</v>
      </c>
      <c r="J1736" t="s">
        <v>19</v>
      </c>
      <c r="K1736" s="2">
        <v>0.32291666666666669</v>
      </c>
      <c r="L1736">
        <v>79</v>
      </c>
      <c r="M1736" t="s">
        <v>5157</v>
      </c>
      <c r="N1736" t="s">
        <v>45</v>
      </c>
    </row>
    <row r="1737" spans="1:14">
      <c r="A1737">
        <v>1736</v>
      </c>
      <c r="B1737" s="1">
        <v>45730</v>
      </c>
      <c r="C1737" t="s">
        <v>49</v>
      </c>
      <c r="D1737" t="s">
        <v>41</v>
      </c>
      <c r="E1737" t="s">
        <v>15</v>
      </c>
      <c r="F1737" t="s">
        <v>5158</v>
      </c>
      <c r="G1737" t="s">
        <v>17</v>
      </c>
      <c r="H1737" t="s">
        <v>5159</v>
      </c>
      <c r="I1737">
        <f ca="1">VLOOKUP(H1737,'Final Exam marks'!A:B,2,0)</f>
        <v>65</v>
      </c>
      <c r="J1737" t="s">
        <v>148</v>
      </c>
      <c r="K1737" s="2">
        <v>0.34375</v>
      </c>
      <c r="L1737">
        <v>87</v>
      </c>
      <c r="M1737" t="s">
        <v>5160</v>
      </c>
      <c r="N1737" t="s">
        <v>35</v>
      </c>
    </row>
    <row r="1738" spans="1:14">
      <c r="A1738">
        <v>1737</v>
      </c>
      <c r="B1738" s="1">
        <v>45739</v>
      </c>
      <c r="C1738" t="s">
        <v>13</v>
      </c>
      <c r="D1738" t="s">
        <v>22</v>
      </c>
      <c r="E1738" t="s">
        <v>30</v>
      </c>
      <c r="F1738" t="s">
        <v>5161</v>
      </c>
      <c r="G1738" t="s">
        <v>32</v>
      </c>
      <c r="H1738" t="s">
        <v>5162</v>
      </c>
      <c r="I1738">
        <f ca="1">VLOOKUP(H1738,'Final Exam marks'!A:B,2,0)</f>
        <v>54</v>
      </c>
      <c r="J1738" t="s">
        <v>19</v>
      </c>
      <c r="K1738" s="2">
        <v>0.32291666666666669</v>
      </c>
      <c r="L1738">
        <v>94</v>
      </c>
      <c r="M1738" t="s">
        <v>5163</v>
      </c>
      <c r="N1738" t="s">
        <v>35</v>
      </c>
    </row>
    <row r="1739" spans="1:14">
      <c r="A1739">
        <v>1738</v>
      </c>
      <c r="B1739" s="1">
        <v>45661</v>
      </c>
      <c r="C1739" t="s">
        <v>28</v>
      </c>
      <c r="D1739" t="s">
        <v>112</v>
      </c>
      <c r="E1739" t="s">
        <v>15</v>
      </c>
      <c r="F1739" t="s">
        <v>5164</v>
      </c>
      <c r="G1739" t="s">
        <v>32</v>
      </c>
      <c r="H1739" t="s">
        <v>5165</v>
      </c>
      <c r="I1739">
        <f ca="1">VLOOKUP(H1739,'Final Exam marks'!A:B,2,0)</f>
        <v>77</v>
      </c>
      <c r="J1739" t="s">
        <v>19</v>
      </c>
      <c r="K1739" s="2">
        <v>0.32291666666666669</v>
      </c>
      <c r="L1739">
        <v>84</v>
      </c>
      <c r="M1739" t="s">
        <v>5166</v>
      </c>
      <c r="N1739" t="s">
        <v>35</v>
      </c>
    </row>
    <row r="1740" spans="1:14">
      <c r="A1740">
        <v>1739</v>
      </c>
      <c r="B1740" s="1">
        <v>45687</v>
      </c>
      <c r="C1740" t="s">
        <v>49</v>
      </c>
      <c r="D1740" t="s">
        <v>57</v>
      </c>
      <c r="E1740" t="s">
        <v>30</v>
      </c>
      <c r="F1740" t="s">
        <v>5167</v>
      </c>
      <c r="G1740" t="s">
        <v>17</v>
      </c>
      <c r="H1740" t="s">
        <v>5168</v>
      </c>
      <c r="I1740">
        <f ca="1">VLOOKUP(H1740,'Final Exam marks'!A:B,2,0)</f>
        <v>88</v>
      </c>
      <c r="J1740" t="s">
        <v>19</v>
      </c>
      <c r="K1740" s="2">
        <v>0.32291666666666669</v>
      </c>
      <c r="L1740">
        <v>100</v>
      </c>
      <c r="M1740" t="s">
        <v>5169</v>
      </c>
      <c r="N1740" t="s">
        <v>45</v>
      </c>
    </row>
    <row r="1741" spans="1:14">
      <c r="A1741">
        <v>1740</v>
      </c>
      <c r="B1741" s="1">
        <v>45662</v>
      </c>
      <c r="C1741" t="s">
        <v>28</v>
      </c>
      <c r="D1741" t="s">
        <v>76</v>
      </c>
      <c r="E1741" t="s">
        <v>23</v>
      </c>
      <c r="F1741" t="s">
        <v>5170</v>
      </c>
      <c r="G1741" t="s">
        <v>32</v>
      </c>
      <c r="H1741" t="s">
        <v>5171</v>
      </c>
      <c r="I1741">
        <f ca="1">VLOOKUP(H1741,'Final Exam marks'!A:B,2,0)</f>
        <v>57</v>
      </c>
      <c r="J1741" t="s">
        <v>19</v>
      </c>
      <c r="K1741" s="2">
        <v>0.32291666666666669</v>
      </c>
      <c r="L1741">
        <v>61</v>
      </c>
      <c r="M1741" t="s">
        <v>5172</v>
      </c>
      <c r="N1741" t="s">
        <v>21</v>
      </c>
    </row>
    <row r="1742" spans="1:14">
      <c r="A1742">
        <v>1741</v>
      </c>
      <c r="B1742" s="1">
        <v>45743</v>
      </c>
      <c r="C1742" t="s">
        <v>28</v>
      </c>
      <c r="D1742" t="s">
        <v>22</v>
      </c>
      <c r="E1742" t="s">
        <v>23</v>
      </c>
      <c r="F1742" t="s">
        <v>5173</v>
      </c>
      <c r="G1742" t="s">
        <v>32</v>
      </c>
      <c r="H1742" t="s">
        <v>5174</v>
      </c>
      <c r="I1742">
        <f ca="1">VLOOKUP(H1742,'Final Exam marks'!A:B,2,0)</f>
        <v>85</v>
      </c>
      <c r="J1742" t="s">
        <v>131</v>
      </c>
      <c r="K1742" s="2">
        <v>0.32291666666666669</v>
      </c>
      <c r="L1742">
        <v>74</v>
      </c>
      <c r="M1742" t="s">
        <v>5175</v>
      </c>
      <c r="N1742" t="s">
        <v>35</v>
      </c>
    </row>
    <row r="1743" spans="1:14">
      <c r="A1743">
        <v>1742</v>
      </c>
      <c r="B1743" s="1">
        <v>45664</v>
      </c>
      <c r="C1743" t="s">
        <v>13</v>
      </c>
      <c r="D1743" t="s">
        <v>61</v>
      </c>
      <c r="E1743" t="s">
        <v>23</v>
      </c>
      <c r="F1743" t="s">
        <v>5176</v>
      </c>
      <c r="G1743" t="s">
        <v>17</v>
      </c>
      <c r="H1743" t="s">
        <v>5177</v>
      </c>
      <c r="I1743">
        <f ca="1">VLOOKUP(H1743,'Final Exam marks'!A:B,2,0)</f>
        <v>67</v>
      </c>
      <c r="J1743" t="s">
        <v>19</v>
      </c>
      <c r="K1743" s="2">
        <v>0.32291666666666669</v>
      </c>
      <c r="L1743">
        <v>81</v>
      </c>
      <c r="M1743" t="s">
        <v>5178</v>
      </c>
      <c r="N1743" t="s">
        <v>21</v>
      </c>
    </row>
    <row r="1744" spans="1:14">
      <c r="A1744">
        <v>1743</v>
      </c>
      <c r="B1744" s="1">
        <v>45700</v>
      </c>
      <c r="C1744" t="s">
        <v>36</v>
      </c>
      <c r="D1744" t="s">
        <v>57</v>
      </c>
      <c r="E1744" t="s">
        <v>30</v>
      </c>
      <c r="F1744" t="s">
        <v>5179</v>
      </c>
      <c r="G1744" t="s">
        <v>32</v>
      </c>
      <c r="H1744" t="s">
        <v>5180</v>
      </c>
      <c r="I1744">
        <f ca="1">VLOOKUP(H1744,'Final Exam marks'!A:B,2,0)</f>
        <v>74</v>
      </c>
      <c r="J1744" t="s">
        <v>19</v>
      </c>
      <c r="K1744" s="2">
        <v>0.32291666666666669</v>
      </c>
      <c r="L1744">
        <v>82</v>
      </c>
      <c r="M1744" t="s">
        <v>4156</v>
      </c>
      <c r="N1744" t="s">
        <v>27</v>
      </c>
    </row>
    <row r="1745" spans="1:14">
      <c r="A1745">
        <v>1744</v>
      </c>
      <c r="B1745" s="1">
        <v>45670</v>
      </c>
      <c r="C1745" t="s">
        <v>36</v>
      </c>
      <c r="D1745" t="s">
        <v>61</v>
      </c>
      <c r="E1745" t="s">
        <v>30</v>
      </c>
      <c r="F1745" t="s">
        <v>5181</v>
      </c>
      <c r="G1745" t="s">
        <v>32</v>
      </c>
      <c r="H1745" t="s">
        <v>5182</v>
      </c>
      <c r="I1745">
        <f ca="1">VLOOKUP(H1745,'Final Exam marks'!A:B,2,0)</f>
        <v>62</v>
      </c>
      <c r="J1745" t="s">
        <v>19</v>
      </c>
      <c r="K1745" s="2">
        <v>0.32291666666666669</v>
      </c>
      <c r="L1745">
        <v>70</v>
      </c>
      <c r="M1745" t="s">
        <v>5183</v>
      </c>
      <c r="N1745" t="s">
        <v>56</v>
      </c>
    </row>
    <row r="1746" spans="1:14">
      <c r="A1746">
        <v>1745</v>
      </c>
      <c r="B1746" s="1">
        <v>45673</v>
      </c>
      <c r="C1746" t="s">
        <v>36</v>
      </c>
      <c r="D1746" t="s">
        <v>119</v>
      </c>
      <c r="E1746" t="s">
        <v>23</v>
      </c>
      <c r="F1746" t="s">
        <v>5184</v>
      </c>
      <c r="G1746" t="s">
        <v>17</v>
      </c>
      <c r="H1746" t="s">
        <v>5185</v>
      </c>
      <c r="I1746">
        <f ca="1">VLOOKUP(H1746,'Final Exam marks'!A:B,2,0)</f>
        <v>51</v>
      </c>
      <c r="J1746" t="s">
        <v>19</v>
      </c>
      <c r="K1746" s="2">
        <v>0.32291666666666669</v>
      </c>
      <c r="L1746">
        <v>86</v>
      </c>
      <c r="M1746" t="s">
        <v>5186</v>
      </c>
      <c r="N1746" t="s">
        <v>56</v>
      </c>
    </row>
    <row r="1747" spans="1:14">
      <c r="A1747">
        <v>1746</v>
      </c>
      <c r="B1747" s="1">
        <v>45663</v>
      </c>
      <c r="C1747" t="s">
        <v>28</v>
      </c>
      <c r="D1747" t="s">
        <v>112</v>
      </c>
      <c r="E1747" t="s">
        <v>23</v>
      </c>
      <c r="F1747" t="s">
        <v>5187</v>
      </c>
      <c r="G1747" t="s">
        <v>17</v>
      </c>
      <c r="H1747" t="s">
        <v>5188</v>
      </c>
      <c r="I1747">
        <f ca="1">VLOOKUP(H1747,'Final Exam marks'!A:B,2,0)</f>
        <v>64</v>
      </c>
      <c r="J1747" t="s">
        <v>19</v>
      </c>
      <c r="K1747" s="2">
        <v>0.32291666666666669</v>
      </c>
      <c r="L1747">
        <v>83</v>
      </c>
      <c r="M1747" t="s">
        <v>5189</v>
      </c>
      <c r="N1747" t="s">
        <v>21</v>
      </c>
    </row>
    <row r="1748" spans="1:14">
      <c r="A1748">
        <v>1747</v>
      </c>
      <c r="B1748" s="1">
        <v>45730</v>
      </c>
      <c r="C1748" t="s">
        <v>28</v>
      </c>
      <c r="D1748" t="s">
        <v>57</v>
      </c>
      <c r="E1748" t="s">
        <v>15</v>
      </c>
      <c r="F1748" t="s">
        <v>5190</v>
      </c>
      <c r="G1748" t="s">
        <v>17</v>
      </c>
      <c r="H1748" t="s">
        <v>5191</v>
      </c>
      <c r="I1748">
        <f ca="1">VLOOKUP(H1748,'Final Exam marks'!A:B,2,0)</f>
        <v>75</v>
      </c>
      <c r="J1748" t="s">
        <v>19</v>
      </c>
      <c r="K1748" s="2">
        <v>0.32291666666666669</v>
      </c>
      <c r="L1748">
        <v>99</v>
      </c>
      <c r="M1748" t="s">
        <v>5192</v>
      </c>
      <c r="N1748" t="s">
        <v>40</v>
      </c>
    </row>
    <row r="1749" spans="1:14">
      <c r="A1749">
        <v>1748</v>
      </c>
      <c r="B1749" s="1">
        <v>45730</v>
      </c>
      <c r="C1749" t="s">
        <v>28</v>
      </c>
      <c r="D1749" t="s">
        <v>139</v>
      </c>
      <c r="E1749" t="s">
        <v>30</v>
      </c>
      <c r="F1749" t="s">
        <v>5193</v>
      </c>
      <c r="G1749" t="s">
        <v>17</v>
      </c>
      <c r="H1749" t="s">
        <v>5194</v>
      </c>
      <c r="I1749">
        <f ca="1">VLOOKUP(H1749,'Final Exam marks'!A:B,2,0)</f>
        <v>73</v>
      </c>
      <c r="J1749" t="s">
        <v>19</v>
      </c>
      <c r="K1749" s="2">
        <v>0.32291666666666669</v>
      </c>
      <c r="L1749">
        <v>74</v>
      </c>
      <c r="M1749" t="s">
        <v>5195</v>
      </c>
      <c r="N1749" t="s">
        <v>56</v>
      </c>
    </row>
    <row r="1750" spans="1:14">
      <c r="A1750">
        <v>1749</v>
      </c>
      <c r="B1750" s="1">
        <v>45684</v>
      </c>
      <c r="C1750" t="s">
        <v>36</v>
      </c>
      <c r="D1750" t="s">
        <v>119</v>
      </c>
      <c r="E1750" t="s">
        <v>30</v>
      </c>
      <c r="F1750" t="s">
        <v>5196</v>
      </c>
      <c r="G1750" t="s">
        <v>17</v>
      </c>
      <c r="H1750" t="s">
        <v>5197</v>
      </c>
      <c r="I1750">
        <f ca="1">VLOOKUP(H1750,'Final Exam marks'!A:B,2,0)</f>
        <v>50</v>
      </c>
      <c r="J1750" t="s">
        <v>19</v>
      </c>
      <c r="K1750" s="2">
        <v>0.32291666666666669</v>
      </c>
      <c r="L1750">
        <v>89</v>
      </c>
      <c r="M1750" t="s">
        <v>5198</v>
      </c>
      <c r="N1750" t="s">
        <v>21</v>
      </c>
    </row>
    <row r="1751" spans="1:14">
      <c r="A1751">
        <v>1750</v>
      </c>
      <c r="B1751" s="1">
        <v>45687</v>
      </c>
      <c r="C1751" t="s">
        <v>49</v>
      </c>
      <c r="D1751" t="s">
        <v>14</v>
      </c>
      <c r="E1751" t="s">
        <v>23</v>
      </c>
      <c r="F1751" t="s">
        <v>4259</v>
      </c>
      <c r="G1751" t="s">
        <v>17</v>
      </c>
      <c r="H1751" t="s">
        <v>5199</v>
      </c>
      <c r="I1751">
        <f ca="1">VLOOKUP(H1751,'Final Exam marks'!A:B,2,0)</f>
        <v>94</v>
      </c>
      <c r="J1751" t="s">
        <v>19</v>
      </c>
      <c r="K1751" s="2">
        <v>0.32291666666666669</v>
      </c>
      <c r="L1751">
        <v>70</v>
      </c>
      <c r="M1751" t="s">
        <v>5200</v>
      </c>
      <c r="N1751" t="s">
        <v>35</v>
      </c>
    </row>
    <row r="1752" spans="1:14">
      <c r="A1752">
        <v>1751</v>
      </c>
      <c r="B1752" s="1">
        <v>45660</v>
      </c>
      <c r="C1752" t="s">
        <v>13</v>
      </c>
      <c r="D1752" t="s">
        <v>76</v>
      </c>
      <c r="E1752" t="s">
        <v>23</v>
      </c>
      <c r="F1752" t="s">
        <v>4463</v>
      </c>
      <c r="G1752" t="s">
        <v>32</v>
      </c>
      <c r="H1752" t="s">
        <v>5201</v>
      </c>
      <c r="I1752">
        <f ca="1">VLOOKUP(H1752,'Final Exam marks'!A:B,2,0)</f>
        <v>60</v>
      </c>
      <c r="J1752" t="s">
        <v>19</v>
      </c>
      <c r="K1752" s="2">
        <v>0.32291666666666669</v>
      </c>
      <c r="L1752">
        <v>72</v>
      </c>
      <c r="M1752" t="s">
        <v>5202</v>
      </c>
      <c r="N1752" t="s">
        <v>56</v>
      </c>
    </row>
    <row r="1753" spans="1:14">
      <c r="A1753">
        <v>1752</v>
      </c>
      <c r="B1753" s="1">
        <v>45720</v>
      </c>
      <c r="C1753" t="s">
        <v>13</v>
      </c>
      <c r="D1753" t="s">
        <v>76</v>
      </c>
      <c r="E1753" t="s">
        <v>30</v>
      </c>
      <c r="F1753" t="s">
        <v>5203</v>
      </c>
      <c r="G1753" t="s">
        <v>32</v>
      </c>
      <c r="H1753" t="s">
        <v>5204</v>
      </c>
      <c r="I1753">
        <f ca="1">VLOOKUP(H1753,'Final Exam marks'!A:B,2,0)</f>
        <v>64</v>
      </c>
      <c r="J1753" t="s">
        <v>19</v>
      </c>
      <c r="K1753" s="2">
        <v>0.32291666666666669</v>
      </c>
      <c r="L1753">
        <v>65</v>
      </c>
      <c r="M1753" t="s">
        <v>5205</v>
      </c>
      <c r="N1753" t="s">
        <v>56</v>
      </c>
    </row>
    <row r="1754" spans="1:14">
      <c r="A1754">
        <v>1753</v>
      </c>
      <c r="B1754" s="1">
        <v>45743</v>
      </c>
      <c r="C1754" t="s">
        <v>28</v>
      </c>
      <c r="D1754" t="s">
        <v>189</v>
      </c>
      <c r="E1754" t="s">
        <v>30</v>
      </c>
      <c r="F1754" t="s">
        <v>5206</v>
      </c>
      <c r="G1754" t="s">
        <v>32</v>
      </c>
      <c r="H1754" t="s">
        <v>5207</v>
      </c>
      <c r="I1754">
        <f ca="1">VLOOKUP(H1754,'Final Exam marks'!A:B,2,0)</f>
        <v>84</v>
      </c>
      <c r="J1754" t="s">
        <v>19</v>
      </c>
      <c r="K1754" s="2">
        <v>0.32291666666666669</v>
      </c>
      <c r="L1754">
        <v>91</v>
      </c>
      <c r="M1754" t="s">
        <v>5208</v>
      </c>
      <c r="N1754" t="s">
        <v>56</v>
      </c>
    </row>
    <row r="1755" spans="1:14">
      <c r="A1755">
        <v>1754</v>
      </c>
      <c r="B1755" s="1">
        <v>45695</v>
      </c>
      <c r="C1755" t="s">
        <v>28</v>
      </c>
      <c r="D1755" t="s">
        <v>22</v>
      </c>
      <c r="E1755" t="s">
        <v>15</v>
      </c>
      <c r="F1755" t="s">
        <v>5209</v>
      </c>
      <c r="G1755" t="s">
        <v>17</v>
      </c>
      <c r="H1755" t="s">
        <v>5210</v>
      </c>
      <c r="I1755">
        <f ca="1">VLOOKUP(H1755,'Final Exam marks'!A:B,2,0)</f>
        <v>84</v>
      </c>
      <c r="J1755" t="s">
        <v>19</v>
      </c>
      <c r="K1755" s="2">
        <v>0.32291666666666669</v>
      </c>
      <c r="L1755">
        <v>62</v>
      </c>
      <c r="M1755" t="s">
        <v>5211</v>
      </c>
      <c r="N1755" t="s">
        <v>45</v>
      </c>
    </row>
    <row r="1756" spans="1:14">
      <c r="A1756">
        <v>1755</v>
      </c>
      <c r="B1756" s="1">
        <v>45672</v>
      </c>
      <c r="C1756" t="s">
        <v>13</v>
      </c>
      <c r="D1756" t="s">
        <v>14</v>
      </c>
      <c r="E1756" t="s">
        <v>23</v>
      </c>
      <c r="F1756" t="s">
        <v>5212</v>
      </c>
      <c r="G1756" t="s">
        <v>32</v>
      </c>
      <c r="H1756" t="s">
        <v>5213</v>
      </c>
      <c r="I1756">
        <f ca="1">VLOOKUP(H1756,'Final Exam marks'!A:B,2,0)</f>
        <v>60</v>
      </c>
      <c r="J1756" t="s">
        <v>19</v>
      </c>
      <c r="K1756" s="2">
        <v>0.32291666666666669</v>
      </c>
      <c r="L1756">
        <v>63</v>
      </c>
      <c r="M1756" t="s">
        <v>5214</v>
      </c>
      <c r="N1756" t="s">
        <v>45</v>
      </c>
    </row>
    <row r="1757" spans="1:14">
      <c r="A1757">
        <v>1756</v>
      </c>
      <c r="B1757" s="1">
        <v>45720</v>
      </c>
      <c r="C1757" t="s">
        <v>28</v>
      </c>
      <c r="D1757" t="s">
        <v>65</v>
      </c>
      <c r="E1757" t="s">
        <v>23</v>
      </c>
      <c r="F1757" t="s">
        <v>5215</v>
      </c>
      <c r="G1757" t="s">
        <v>17</v>
      </c>
      <c r="H1757" t="s">
        <v>5216</v>
      </c>
      <c r="I1757">
        <f ca="1">VLOOKUP(H1757,'Final Exam marks'!A:B,2,0)</f>
        <v>63</v>
      </c>
      <c r="J1757" t="s">
        <v>19</v>
      </c>
      <c r="K1757" s="2">
        <v>0.32291666666666669</v>
      </c>
      <c r="L1757">
        <v>93</v>
      </c>
      <c r="M1757" t="s">
        <v>5217</v>
      </c>
      <c r="N1757" t="s">
        <v>21</v>
      </c>
    </row>
    <row r="1758" spans="1:14">
      <c r="A1758">
        <v>1757</v>
      </c>
      <c r="B1758" s="1">
        <v>45728</v>
      </c>
      <c r="C1758" t="s">
        <v>13</v>
      </c>
      <c r="D1758" t="s">
        <v>139</v>
      </c>
      <c r="E1758" t="s">
        <v>23</v>
      </c>
      <c r="F1758" t="s">
        <v>5218</v>
      </c>
      <c r="G1758" t="s">
        <v>32</v>
      </c>
      <c r="H1758" t="s">
        <v>5219</v>
      </c>
      <c r="I1758">
        <f ca="1">VLOOKUP(H1758,'Final Exam marks'!A:B,2,0)</f>
        <v>77</v>
      </c>
      <c r="J1758" t="s">
        <v>19</v>
      </c>
      <c r="K1758" s="2">
        <v>0.32291666666666669</v>
      </c>
      <c r="L1758">
        <v>77</v>
      </c>
      <c r="M1758" t="s">
        <v>5220</v>
      </c>
      <c r="N1758" t="s">
        <v>21</v>
      </c>
    </row>
    <row r="1759" spans="1:14">
      <c r="A1759">
        <v>1758</v>
      </c>
      <c r="B1759" s="1">
        <v>45701</v>
      </c>
      <c r="C1759" t="s">
        <v>49</v>
      </c>
      <c r="D1759" t="s">
        <v>22</v>
      </c>
      <c r="E1759" t="s">
        <v>30</v>
      </c>
      <c r="F1759" t="s">
        <v>5221</v>
      </c>
      <c r="G1759" t="s">
        <v>32</v>
      </c>
      <c r="H1759" t="s">
        <v>5222</v>
      </c>
      <c r="I1759">
        <f ca="1">VLOOKUP(H1759,'Final Exam marks'!A:B,2,0)</f>
        <v>72</v>
      </c>
      <c r="J1759" t="s">
        <v>131</v>
      </c>
      <c r="K1759" s="2">
        <v>0.32291666666666669</v>
      </c>
      <c r="L1759">
        <v>99</v>
      </c>
      <c r="M1759" t="s">
        <v>5223</v>
      </c>
      <c r="N1759" t="s">
        <v>35</v>
      </c>
    </row>
    <row r="1760" spans="1:14">
      <c r="A1760">
        <v>1759</v>
      </c>
      <c r="B1760" s="1">
        <v>45679</v>
      </c>
      <c r="C1760" t="s">
        <v>13</v>
      </c>
      <c r="D1760" t="s">
        <v>57</v>
      </c>
      <c r="E1760" t="s">
        <v>23</v>
      </c>
      <c r="F1760" t="s">
        <v>5224</v>
      </c>
      <c r="G1760" t="s">
        <v>32</v>
      </c>
      <c r="H1760" t="s">
        <v>5225</v>
      </c>
      <c r="I1760">
        <f ca="1">VLOOKUP(H1760,'Final Exam marks'!A:B,2,0)</f>
        <v>67</v>
      </c>
      <c r="J1760" t="s">
        <v>131</v>
      </c>
      <c r="K1760" s="2">
        <v>0.32291666666666669</v>
      </c>
      <c r="L1760">
        <v>61</v>
      </c>
      <c r="M1760" t="s">
        <v>5226</v>
      </c>
      <c r="N1760" t="s">
        <v>27</v>
      </c>
    </row>
    <row r="1761" spans="1:14">
      <c r="A1761">
        <v>1760</v>
      </c>
      <c r="B1761" s="1">
        <v>45731</v>
      </c>
      <c r="C1761" t="s">
        <v>13</v>
      </c>
      <c r="D1761" t="s">
        <v>112</v>
      </c>
      <c r="E1761" t="s">
        <v>30</v>
      </c>
      <c r="F1761" t="s">
        <v>5227</v>
      </c>
      <c r="G1761" t="s">
        <v>32</v>
      </c>
      <c r="H1761" t="s">
        <v>5228</v>
      </c>
      <c r="I1761">
        <f ca="1">VLOOKUP(H1761,'Final Exam marks'!A:B,2,0)</f>
        <v>57</v>
      </c>
      <c r="J1761" t="s">
        <v>19</v>
      </c>
      <c r="K1761" s="2">
        <v>0.32291666666666669</v>
      </c>
      <c r="L1761">
        <v>62</v>
      </c>
      <c r="M1761" t="s">
        <v>5229</v>
      </c>
      <c r="N1761" t="s">
        <v>35</v>
      </c>
    </row>
    <row r="1762" spans="1:14">
      <c r="A1762">
        <v>1761</v>
      </c>
      <c r="B1762" s="1">
        <v>45735</v>
      </c>
      <c r="C1762" t="s">
        <v>36</v>
      </c>
      <c r="D1762" t="s">
        <v>61</v>
      </c>
      <c r="E1762" t="s">
        <v>23</v>
      </c>
      <c r="F1762" t="s">
        <v>5230</v>
      </c>
      <c r="G1762" t="s">
        <v>32</v>
      </c>
      <c r="H1762" t="s">
        <v>5231</v>
      </c>
      <c r="I1762">
        <f ca="1">VLOOKUP(H1762,'Final Exam marks'!A:B,2,0)</f>
        <v>65</v>
      </c>
      <c r="J1762" t="s">
        <v>131</v>
      </c>
      <c r="K1762" s="2">
        <v>0.32291666666666669</v>
      </c>
      <c r="L1762">
        <v>93</v>
      </c>
      <c r="M1762" t="s">
        <v>5232</v>
      </c>
      <c r="N1762" t="s">
        <v>35</v>
      </c>
    </row>
    <row r="1763" spans="1:14">
      <c r="A1763">
        <v>1762</v>
      </c>
      <c r="B1763" s="1">
        <v>45666</v>
      </c>
      <c r="C1763" t="s">
        <v>28</v>
      </c>
      <c r="D1763" t="s">
        <v>69</v>
      </c>
      <c r="E1763" t="s">
        <v>30</v>
      </c>
      <c r="F1763" t="s">
        <v>5233</v>
      </c>
      <c r="G1763" t="s">
        <v>17</v>
      </c>
      <c r="H1763" t="s">
        <v>5234</v>
      </c>
      <c r="I1763">
        <f ca="1">VLOOKUP(H1763,'Final Exam marks'!A:B,2,0)</f>
        <v>62</v>
      </c>
      <c r="J1763" t="s">
        <v>19</v>
      </c>
      <c r="K1763" s="2">
        <v>0.32291666666666669</v>
      </c>
      <c r="L1763">
        <v>60</v>
      </c>
      <c r="M1763" t="s">
        <v>5235</v>
      </c>
      <c r="N1763" t="s">
        <v>21</v>
      </c>
    </row>
    <row r="1764" spans="1:14">
      <c r="A1764">
        <v>1763</v>
      </c>
      <c r="B1764" s="1">
        <v>45727</v>
      </c>
      <c r="C1764" t="s">
        <v>36</v>
      </c>
      <c r="D1764" t="s">
        <v>93</v>
      </c>
      <c r="E1764" t="s">
        <v>23</v>
      </c>
      <c r="F1764" t="s">
        <v>5236</v>
      </c>
      <c r="G1764" t="s">
        <v>32</v>
      </c>
      <c r="H1764" t="s">
        <v>5237</v>
      </c>
      <c r="I1764">
        <f ca="1">VLOOKUP(H1764,'Final Exam marks'!A:B,2,0)</f>
        <v>60</v>
      </c>
      <c r="J1764" t="s">
        <v>19</v>
      </c>
      <c r="K1764" s="2">
        <v>0.32291666666666669</v>
      </c>
      <c r="L1764">
        <v>64</v>
      </c>
      <c r="M1764" t="s">
        <v>5238</v>
      </c>
      <c r="N1764" t="s">
        <v>27</v>
      </c>
    </row>
    <row r="1765" spans="1:14">
      <c r="A1765">
        <v>1764</v>
      </c>
      <c r="B1765" s="1">
        <v>45702</v>
      </c>
      <c r="C1765" t="s">
        <v>13</v>
      </c>
      <c r="D1765" t="s">
        <v>29</v>
      </c>
      <c r="E1765" t="s">
        <v>30</v>
      </c>
      <c r="F1765" t="s">
        <v>5239</v>
      </c>
      <c r="G1765" t="s">
        <v>32</v>
      </c>
      <c r="H1765" t="s">
        <v>5240</v>
      </c>
      <c r="I1765">
        <f ca="1">VLOOKUP(H1765,'Final Exam marks'!A:B,2,0)</f>
        <v>75</v>
      </c>
      <c r="J1765" t="s">
        <v>19</v>
      </c>
      <c r="K1765" s="2">
        <v>0.32291666666666669</v>
      </c>
      <c r="L1765">
        <v>70</v>
      </c>
      <c r="M1765" t="s">
        <v>5241</v>
      </c>
      <c r="N1765" t="s">
        <v>27</v>
      </c>
    </row>
    <row r="1766" spans="1:14">
      <c r="A1766">
        <v>1765</v>
      </c>
      <c r="B1766" s="1">
        <v>45707</v>
      </c>
      <c r="C1766" t="s">
        <v>28</v>
      </c>
      <c r="D1766" t="s">
        <v>139</v>
      </c>
      <c r="E1766" t="s">
        <v>23</v>
      </c>
      <c r="F1766" t="s">
        <v>5242</v>
      </c>
      <c r="G1766" t="s">
        <v>32</v>
      </c>
      <c r="H1766" t="s">
        <v>5243</v>
      </c>
      <c r="I1766">
        <f ca="1">VLOOKUP(H1766,'Final Exam marks'!A:B,2,0)</f>
        <v>76</v>
      </c>
      <c r="J1766" t="s">
        <v>19</v>
      </c>
      <c r="K1766" s="2">
        <v>0.32291666666666669</v>
      </c>
      <c r="L1766">
        <v>80</v>
      </c>
      <c r="M1766" t="s">
        <v>5244</v>
      </c>
      <c r="N1766" t="s">
        <v>56</v>
      </c>
    </row>
    <row r="1767" spans="1:14">
      <c r="A1767">
        <v>1766</v>
      </c>
      <c r="B1767" s="1">
        <v>45745</v>
      </c>
      <c r="C1767" t="s">
        <v>13</v>
      </c>
      <c r="D1767" t="s">
        <v>139</v>
      </c>
      <c r="E1767" t="s">
        <v>23</v>
      </c>
      <c r="F1767" t="s">
        <v>5245</v>
      </c>
      <c r="G1767" t="s">
        <v>17</v>
      </c>
      <c r="H1767" t="s">
        <v>5246</v>
      </c>
      <c r="I1767">
        <f ca="1">VLOOKUP(H1767,'Final Exam marks'!A:B,2,0)</f>
        <v>80</v>
      </c>
      <c r="J1767" t="s">
        <v>19</v>
      </c>
      <c r="K1767" s="2">
        <v>0.32291666666666669</v>
      </c>
      <c r="L1767">
        <v>99</v>
      </c>
      <c r="M1767" t="s">
        <v>5247</v>
      </c>
      <c r="N1767" t="s">
        <v>35</v>
      </c>
    </row>
    <row r="1768" spans="1:14">
      <c r="A1768">
        <v>1767</v>
      </c>
      <c r="B1768" s="1">
        <v>45690</v>
      </c>
      <c r="C1768" t="s">
        <v>28</v>
      </c>
      <c r="D1768" t="s">
        <v>119</v>
      </c>
      <c r="E1768" t="s">
        <v>30</v>
      </c>
      <c r="F1768" t="s">
        <v>5248</v>
      </c>
      <c r="G1768" t="s">
        <v>17</v>
      </c>
      <c r="H1768" t="s">
        <v>5249</v>
      </c>
      <c r="I1768">
        <f ca="1">VLOOKUP(H1768,'Final Exam marks'!A:B,2,0)</f>
        <v>78</v>
      </c>
      <c r="J1768" t="s">
        <v>19</v>
      </c>
      <c r="K1768" s="2">
        <v>0.32291666666666669</v>
      </c>
      <c r="L1768">
        <v>83</v>
      </c>
      <c r="M1768" t="s">
        <v>5250</v>
      </c>
      <c r="N1768" t="s">
        <v>56</v>
      </c>
    </row>
    <row r="1769" spans="1:14">
      <c r="A1769">
        <v>1768</v>
      </c>
      <c r="B1769" s="1">
        <v>45709</v>
      </c>
      <c r="C1769" t="s">
        <v>28</v>
      </c>
      <c r="D1769" t="s">
        <v>14</v>
      </c>
      <c r="E1769" t="s">
        <v>23</v>
      </c>
      <c r="F1769" t="s">
        <v>2186</v>
      </c>
      <c r="G1769" t="s">
        <v>17</v>
      </c>
      <c r="H1769" t="s">
        <v>5251</v>
      </c>
      <c r="I1769">
        <f ca="1">VLOOKUP(H1769,'Final Exam marks'!A:B,2,0)</f>
        <v>81</v>
      </c>
      <c r="J1769" t="s">
        <v>19</v>
      </c>
      <c r="K1769" s="2">
        <v>0.32291666666666669</v>
      </c>
      <c r="L1769">
        <v>94</v>
      </c>
      <c r="M1769" t="s">
        <v>5252</v>
      </c>
      <c r="N1769" t="s">
        <v>40</v>
      </c>
    </row>
    <row r="1770" spans="1:14">
      <c r="A1770">
        <v>1769</v>
      </c>
      <c r="B1770" s="1">
        <v>45700</v>
      </c>
      <c r="C1770" t="s">
        <v>36</v>
      </c>
      <c r="D1770" t="s">
        <v>76</v>
      </c>
      <c r="E1770" t="s">
        <v>15</v>
      </c>
      <c r="F1770" t="s">
        <v>5253</v>
      </c>
      <c r="G1770" t="s">
        <v>32</v>
      </c>
      <c r="H1770" t="s">
        <v>5254</v>
      </c>
      <c r="I1770">
        <f ca="1">VLOOKUP(H1770,'Final Exam marks'!A:B,2,0)</f>
        <v>60</v>
      </c>
      <c r="J1770" t="s">
        <v>19</v>
      </c>
      <c r="K1770" s="2">
        <v>0.32291666666666669</v>
      </c>
      <c r="L1770">
        <v>72</v>
      </c>
      <c r="M1770" t="s">
        <v>5255</v>
      </c>
      <c r="N1770" t="s">
        <v>21</v>
      </c>
    </row>
    <row r="1771" spans="1:14">
      <c r="A1771">
        <v>1770</v>
      </c>
      <c r="B1771" s="1">
        <v>45659</v>
      </c>
      <c r="C1771" t="s">
        <v>49</v>
      </c>
      <c r="D1771" t="s">
        <v>76</v>
      </c>
      <c r="E1771" t="s">
        <v>23</v>
      </c>
      <c r="F1771" t="s">
        <v>5256</v>
      </c>
      <c r="G1771" t="s">
        <v>17</v>
      </c>
      <c r="H1771" t="s">
        <v>5257</v>
      </c>
      <c r="I1771">
        <f ca="1">VLOOKUP(H1771,'Final Exam marks'!A:B,2,0)</f>
        <v>93</v>
      </c>
      <c r="J1771" t="s">
        <v>19</v>
      </c>
      <c r="K1771" s="2">
        <v>0.32291666666666669</v>
      </c>
      <c r="L1771">
        <v>80</v>
      </c>
      <c r="M1771" t="s">
        <v>5258</v>
      </c>
      <c r="N1771" t="s">
        <v>45</v>
      </c>
    </row>
    <row r="1772" spans="1:14">
      <c r="A1772">
        <v>1771</v>
      </c>
      <c r="B1772" s="1">
        <v>45684</v>
      </c>
      <c r="C1772" t="s">
        <v>28</v>
      </c>
      <c r="D1772" t="s">
        <v>14</v>
      </c>
      <c r="E1772" t="s">
        <v>23</v>
      </c>
      <c r="F1772" t="s">
        <v>5259</v>
      </c>
      <c r="G1772" t="s">
        <v>17</v>
      </c>
      <c r="H1772" t="s">
        <v>5260</v>
      </c>
      <c r="I1772">
        <f ca="1">VLOOKUP(H1772,'Final Exam marks'!A:B,2,0)</f>
        <v>70</v>
      </c>
      <c r="J1772" t="s">
        <v>19</v>
      </c>
      <c r="K1772" s="2">
        <v>0.32291666666666669</v>
      </c>
      <c r="L1772">
        <v>80</v>
      </c>
      <c r="M1772" t="s">
        <v>5261</v>
      </c>
      <c r="N1772" t="s">
        <v>40</v>
      </c>
    </row>
    <row r="1773" spans="1:14">
      <c r="A1773">
        <v>1772</v>
      </c>
      <c r="B1773" s="1">
        <v>45745</v>
      </c>
      <c r="C1773" t="s">
        <v>28</v>
      </c>
      <c r="D1773" t="s">
        <v>139</v>
      </c>
      <c r="E1773" t="s">
        <v>30</v>
      </c>
      <c r="F1773" t="s">
        <v>5262</v>
      </c>
      <c r="G1773" t="s">
        <v>17</v>
      </c>
      <c r="H1773" t="s">
        <v>5263</v>
      </c>
      <c r="I1773">
        <f ca="1">VLOOKUP(H1773,'Final Exam marks'!A:B,2,0)</f>
        <v>80</v>
      </c>
      <c r="J1773" t="s">
        <v>19</v>
      </c>
      <c r="K1773" s="2">
        <v>0.32291666666666669</v>
      </c>
      <c r="L1773">
        <v>74</v>
      </c>
      <c r="M1773" t="s">
        <v>5264</v>
      </c>
      <c r="N1773" t="s">
        <v>56</v>
      </c>
    </row>
    <row r="1774" spans="1:14">
      <c r="A1774">
        <v>1773</v>
      </c>
      <c r="B1774" s="1">
        <v>45680</v>
      </c>
      <c r="C1774" t="s">
        <v>28</v>
      </c>
      <c r="D1774" t="s">
        <v>65</v>
      </c>
      <c r="E1774" t="s">
        <v>30</v>
      </c>
      <c r="F1774" t="s">
        <v>5265</v>
      </c>
      <c r="G1774" t="s">
        <v>32</v>
      </c>
      <c r="H1774" t="s">
        <v>5266</v>
      </c>
      <c r="I1774">
        <f ca="1">VLOOKUP(H1774,'Final Exam marks'!A:B,2,0)</f>
        <v>58</v>
      </c>
      <c r="J1774" t="s">
        <v>91</v>
      </c>
      <c r="K1774" s="2">
        <v>0.32291666666666669</v>
      </c>
      <c r="L1774">
        <v>89</v>
      </c>
      <c r="M1774" t="s">
        <v>5267</v>
      </c>
      <c r="N1774" t="s">
        <v>56</v>
      </c>
    </row>
    <row r="1775" spans="1:14">
      <c r="A1775">
        <v>1774</v>
      </c>
      <c r="B1775" s="1">
        <v>45742</v>
      </c>
      <c r="C1775" t="s">
        <v>49</v>
      </c>
      <c r="D1775" t="s">
        <v>14</v>
      </c>
      <c r="E1775" t="s">
        <v>15</v>
      </c>
      <c r="F1775" t="s">
        <v>5268</v>
      </c>
      <c r="G1775" t="s">
        <v>32</v>
      </c>
      <c r="H1775" t="s">
        <v>5269</v>
      </c>
      <c r="I1775">
        <f ca="1">VLOOKUP(H1775,'Final Exam marks'!A:B,2,0)</f>
        <v>76</v>
      </c>
      <c r="J1775" t="s">
        <v>19</v>
      </c>
      <c r="K1775" s="2">
        <v>0.32291666666666669</v>
      </c>
      <c r="L1775">
        <v>68</v>
      </c>
      <c r="M1775" t="s">
        <v>2938</v>
      </c>
      <c r="N1775" t="s">
        <v>21</v>
      </c>
    </row>
    <row r="1776" spans="1:14">
      <c r="A1776">
        <v>1775</v>
      </c>
      <c r="B1776" s="1">
        <v>45699</v>
      </c>
      <c r="C1776" t="s">
        <v>28</v>
      </c>
      <c r="D1776" t="s">
        <v>76</v>
      </c>
      <c r="E1776" t="s">
        <v>23</v>
      </c>
      <c r="F1776" t="s">
        <v>5270</v>
      </c>
      <c r="G1776" t="s">
        <v>32</v>
      </c>
      <c r="H1776" t="s">
        <v>5271</v>
      </c>
      <c r="I1776">
        <f ca="1">VLOOKUP(H1776,'Final Exam marks'!A:B,2,0)</f>
        <v>72</v>
      </c>
      <c r="J1776" t="s">
        <v>19</v>
      </c>
      <c r="K1776" s="2">
        <v>0.32291666666666669</v>
      </c>
      <c r="L1776">
        <v>68</v>
      </c>
      <c r="M1776" t="s">
        <v>5272</v>
      </c>
      <c r="N1776" t="s">
        <v>56</v>
      </c>
    </row>
    <row r="1777" spans="1:14">
      <c r="A1777">
        <v>1776</v>
      </c>
      <c r="B1777" s="1">
        <v>45660</v>
      </c>
      <c r="C1777" t="s">
        <v>49</v>
      </c>
      <c r="D1777" t="s">
        <v>22</v>
      </c>
      <c r="E1777" t="s">
        <v>15</v>
      </c>
      <c r="F1777" t="s">
        <v>4723</v>
      </c>
      <c r="G1777" t="s">
        <v>32</v>
      </c>
      <c r="H1777" t="s">
        <v>5273</v>
      </c>
      <c r="I1777">
        <f ca="1">VLOOKUP(H1777,'Final Exam marks'!A:B,2,0)</f>
        <v>88</v>
      </c>
      <c r="J1777" t="s">
        <v>131</v>
      </c>
      <c r="K1777" s="2">
        <v>0.32291666666666669</v>
      </c>
      <c r="L1777">
        <v>83</v>
      </c>
      <c r="M1777" t="s">
        <v>5274</v>
      </c>
      <c r="N1777" t="s">
        <v>21</v>
      </c>
    </row>
    <row r="1778" spans="1:14">
      <c r="A1778">
        <v>1777</v>
      </c>
      <c r="B1778" s="1">
        <v>45677</v>
      </c>
      <c r="C1778" t="s">
        <v>13</v>
      </c>
      <c r="D1778" t="s">
        <v>61</v>
      </c>
      <c r="E1778" t="s">
        <v>30</v>
      </c>
      <c r="F1778" t="s">
        <v>5275</v>
      </c>
      <c r="G1778" t="s">
        <v>17</v>
      </c>
      <c r="H1778" t="s">
        <v>5276</v>
      </c>
      <c r="I1778">
        <f ca="1">VLOOKUP(H1778,'Final Exam marks'!A:B,2,0)</f>
        <v>56</v>
      </c>
      <c r="J1778" t="s">
        <v>19</v>
      </c>
      <c r="K1778" s="2">
        <v>0.32291666666666669</v>
      </c>
      <c r="L1778">
        <v>61</v>
      </c>
      <c r="M1778" t="s">
        <v>5277</v>
      </c>
      <c r="N1778" t="s">
        <v>40</v>
      </c>
    </row>
    <row r="1779" spans="1:14">
      <c r="A1779">
        <v>1778</v>
      </c>
      <c r="B1779" s="1">
        <v>45706</v>
      </c>
      <c r="C1779" t="s">
        <v>49</v>
      </c>
      <c r="D1779" t="s">
        <v>119</v>
      </c>
      <c r="E1779" t="s">
        <v>30</v>
      </c>
      <c r="F1779" t="s">
        <v>5278</v>
      </c>
      <c r="G1779" t="s">
        <v>17</v>
      </c>
      <c r="H1779" t="s">
        <v>5279</v>
      </c>
      <c r="I1779">
        <f ca="1">VLOOKUP(H1779,'Final Exam marks'!A:B,2,0)</f>
        <v>65</v>
      </c>
      <c r="J1779" t="s">
        <v>19</v>
      </c>
      <c r="K1779" s="2">
        <v>0.32291666666666669</v>
      </c>
      <c r="L1779">
        <v>79</v>
      </c>
      <c r="M1779" t="s">
        <v>4636</v>
      </c>
      <c r="N1779" t="s">
        <v>45</v>
      </c>
    </row>
    <row r="1780" spans="1:14">
      <c r="A1780">
        <v>1779</v>
      </c>
      <c r="B1780" s="1">
        <v>45729</v>
      </c>
      <c r="C1780" t="s">
        <v>13</v>
      </c>
      <c r="D1780" t="s">
        <v>69</v>
      </c>
      <c r="E1780" t="s">
        <v>15</v>
      </c>
      <c r="F1780" t="s">
        <v>5280</v>
      </c>
      <c r="G1780" t="s">
        <v>32</v>
      </c>
      <c r="H1780" t="s">
        <v>5281</v>
      </c>
      <c r="I1780">
        <f ca="1">VLOOKUP(H1780,'Final Exam marks'!A:B,2,0)</f>
        <v>78</v>
      </c>
      <c r="J1780" t="s">
        <v>19</v>
      </c>
      <c r="K1780" s="2">
        <v>0.32291666666666669</v>
      </c>
      <c r="L1780">
        <v>96</v>
      </c>
      <c r="M1780" t="s">
        <v>5282</v>
      </c>
      <c r="N1780" t="s">
        <v>40</v>
      </c>
    </row>
    <row r="1781" spans="1:14">
      <c r="A1781">
        <v>1780</v>
      </c>
      <c r="B1781" s="1">
        <v>45707</v>
      </c>
      <c r="C1781" t="s">
        <v>28</v>
      </c>
      <c r="D1781" t="s">
        <v>119</v>
      </c>
      <c r="E1781" t="s">
        <v>15</v>
      </c>
      <c r="F1781" t="s">
        <v>5283</v>
      </c>
      <c r="G1781" t="s">
        <v>32</v>
      </c>
      <c r="H1781" t="s">
        <v>5284</v>
      </c>
      <c r="I1781">
        <f ca="1">VLOOKUP(H1781,'Final Exam marks'!A:B,2,0)</f>
        <v>83</v>
      </c>
      <c r="J1781" t="s">
        <v>19</v>
      </c>
      <c r="K1781" s="2">
        <v>0.32291666666666669</v>
      </c>
      <c r="L1781">
        <v>65</v>
      </c>
      <c r="M1781" t="s">
        <v>5285</v>
      </c>
      <c r="N1781" t="s">
        <v>45</v>
      </c>
    </row>
    <row r="1782" spans="1:14">
      <c r="A1782">
        <v>1781</v>
      </c>
      <c r="B1782" s="1">
        <v>45737</v>
      </c>
      <c r="C1782" t="s">
        <v>36</v>
      </c>
      <c r="D1782" t="s">
        <v>93</v>
      </c>
      <c r="E1782" t="s">
        <v>30</v>
      </c>
      <c r="F1782" t="s">
        <v>5286</v>
      </c>
      <c r="G1782" t="s">
        <v>17</v>
      </c>
      <c r="H1782" t="s">
        <v>5287</v>
      </c>
      <c r="I1782">
        <f ca="1">VLOOKUP(H1782,'Final Exam marks'!A:B,2,0)</f>
        <v>52</v>
      </c>
      <c r="J1782" t="s">
        <v>19</v>
      </c>
      <c r="K1782" s="2">
        <v>0.32291666666666669</v>
      </c>
      <c r="L1782">
        <v>88</v>
      </c>
      <c r="M1782" t="s">
        <v>5288</v>
      </c>
      <c r="N1782" t="s">
        <v>21</v>
      </c>
    </row>
    <row r="1783" spans="1:14">
      <c r="A1783">
        <v>1782</v>
      </c>
      <c r="B1783" s="1">
        <v>45709</v>
      </c>
      <c r="C1783" t="s">
        <v>28</v>
      </c>
      <c r="D1783" t="s">
        <v>57</v>
      </c>
      <c r="E1783" t="s">
        <v>23</v>
      </c>
      <c r="F1783" t="s">
        <v>5289</v>
      </c>
      <c r="G1783" t="s">
        <v>32</v>
      </c>
      <c r="H1783" t="s">
        <v>5290</v>
      </c>
      <c r="I1783">
        <f ca="1">VLOOKUP(H1783,'Final Exam marks'!A:B,2,0)</f>
        <v>69</v>
      </c>
      <c r="J1783" t="s">
        <v>19</v>
      </c>
      <c r="K1783" s="2">
        <v>0.32291666666666669</v>
      </c>
      <c r="L1783">
        <v>87</v>
      </c>
      <c r="M1783" t="s">
        <v>5291</v>
      </c>
      <c r="N1783" t="s">
        <v>45</v>
      </c>
    </row>
    <row r="1784" spans="1:14">
      <c r="A1784">
        <v>1783</v>
      </c>
      <c r="B1784" s="1">
        <v>45694</v>
      </c>
      <c r="C1784" t="s">
        <v>13</v>
      </c>
      <c r="D1784" t="s">
        <v>112</v>
      </c>
      <c r="E1784" t="s">
        <v>30</v>
      </c>
      <c r="F1784" t="s">
        <v>5292</v>
      </c>
      <c r="G1784" t="s">
        <v>32</v>
      </c>
      <c r="H1784" t="s">
        <v>5293</v>
      </c>
      <c r="I1784">
        <f ca="1">VLOOKUP(H1784,'Final Exam marks'!A:B,2,0)</f>
        <v>73</v>
      </c>
      <c r="J1784" t="s">
        <v>19</v>
      </c>
      <c r="K1784" s="2">
        <v>0.32291666666666669</v>
      </c>
      <c r="L1784">
        <v>91</v>
      </c>
      <c r="M1784" t="s">
        <v>5294</v>
      </c>
      <c r="N1784" t="s">
        <v>21</v>
      </c>
    </row>
    <row r="1785" spans="1:14">
      <c r="A1785">
        <v>1784</v>
      </c>
      <c r="B1785" s="1">
        <v>45701</v>
      </c>
      <c r="C1785" t="s">
        <v>49</v>
      </c>
      <c r="D1785" t="s">
        <v>57</v>
      </c>
      <c r="E1785" t="s">
        <v>15</v>
      </c>
      <c r="F1785" t="s">
        <v>5295</v>
      </c>
      <c r="G1785" t="s">
        <v>32</v>
      </c>
      <c r="H1785" t="s">
        <v>5296</v>
      </c>
      <c r="I1785">
        <f ca="1">VLOOKUP(H1785,'Final Exam marks'!A:B,2,0)</f>
        <v>68</v>
      </c>
      <c r="J1785" t="s">
        <v>19</v>
      </c>
      <c r="K1785" s="2">
        <v>0.32291666666666669</v>
      </c>
      <c r="L1785">
        <v>82</v>
      </c>
      <c r="M1785" t="s">
        <v>5297</v>
      </c>
      <c r="N1785" t="s">
        <v>27</v>
      </c>
    </row>
    <row r="1786" spans="1:14">
      <c r="A1786">
        <v>1785</v>
      </c>
      <c r="B1786" s="1">
        <v>45744</v>
      </c>
      <c r="C1786" t="s">
        <v>28</v>
      </c>
      <c r="D1786" t="s">
        <v>189</v>
      </c>
      <c r="E1786" t="s">
        <v>15</v>
      </c>
      <c r="F1786" t="s">
        <v>5298</v>
      </c>
      <c r="G1786" t="s">
        <v>17</v>
      </c>
      <c r="H1786" t="s">
        <v>5299</v>
      </c>
      <c r="I1786">
        <f ca="1">VLOOKUP(H1786,'Final Exam marks'!A:B,2,0)</f>
        <v>60</v>
      </c>
      <c r="J1786" t="s">
        <v>19</v>
      </c>
      <c r="K1786" s="2">
        <v>0.32291666666666669</v>
      </c>
      <c r="L1786">
        <v>95</v>
      </c>
      <c r="M1786" t="s">
        <v>5300</v>
      </c>
      <c r="N1786" t="s">
        <v>27</v>
      </c>
    </row>
    <row r="1787" spans="1:14">
      <c r="A1787">
        <v>1786</v>
      </c>
      <c r="B1787" s="1">
        <v>45680</v>
      </c>
      <c r="C1787" t="s">
        <v>28</v>
      </c>
      <c r="D1787" t="s">
        <v>93</v>
      </c>
      <c r="E1787" t="s">
        <v>15</v>
      </c>
      <c r="F1787" t="s">
        <v>5301</v>
      </c>
      <c r="G1787" t="s">
        <v>17</v>
      </c>
      <c r="H1787" t="s">
        <v>5302</v>
      </c>
      <c r="I1787">
        <f ca="1">VLOOKUP(H1787,'Final Exam marks'!A:B,2,0)</f>
        <v>61</v>
      </c>
      <c r="J1787" t="s">
        <v>91</v>
      </c>
      <c r="K1787" s="2">
        <v>0.32291666666666669</v>
      </c>
      <c r="L1787">
        <v>91</v>
      </c>
      <c r="M1787" t="s">
        <v>5303</v>
      </c>
      <c r="N1787" t="s">
        <v>35</v>
      </c>
    </row>
    <row r="1788" spans="1:14">
      <c r="A1788">
        <v>1787</v>
      </c>
      <c r="B1788" s="1">
        <v>45731</v>
      </c>
      <c r="C1788" t="s">
        <v>49</v>
      </c>
      <c r="D1788" t="s">
        <v>93</v>
      </c>
      <c r="E1788" t="s">
        <v>23</v>
      </c>
      <c r="F1788" t="s">
        <v>5304</v>
      </c>
      <c r="G1788" t="s">
        <v>17</v>
      </c>
      <c r="H1788" t="s">
        <v>5305</v>
      </c>
      <c r="I1788">
        <f ca="1">VLOOKUP(H1788,'Final Exam marks'!A:B,2,0)</f>
        <v>90</v>
      </c>
      <c r="J1788" t="s">
        <v>19</v>
      </c>
      <c r="K1788" s="2">
        <v>0.32291666666666669</v>
      </c>
      <c r="L1788">
        <v>89</v>
      </c>
      <c r="M1788" t="s">
        <v>5306</v>
      </c>
      <c r="N1788" t="s">
        <v>45</v>
      </c>
    </row>
    <row r="1789" spans="1:14">
      <c r="A1789">
        <v>1788</v>
      </c>
      <c r="B1789" s="1">
        <v>45726</v>
      </c>
      <c r="C1789" t="s">
        <v>28</v>
      </c>
      <c r="D1789" t="s">
        <v>14</v>
      </c>
      <c r="E1789" t="s">
        <v>30</v>
      </c>
      <c r="F1789" t="s">
        <v>5307</v>
      </c>
      <c r="G1789" t="s">
        <v>32</v>
      </c>
      <c r="H1789" t="s">
        <v>5308</v>
      </c>
      <c r="I1789">
        <f ca="1">VLOOKUP(H1789,'Final Exam marks'!A:B,2,0)</f>
        <v>61</v>
      </c>
      <c r="J1789" t="s">
        <v>19</v>
      </c>
      <c r="K1789" s="2">
        <v>0.32291666666666669</v>
      </c>
      <c r="L1789">
        <v>97</v>
      </c>
      <c r="M1789" t="s">
        <v>5309</v>
      </c>
      <c r="N1789" t="s">
        <v>56</v>
      </c>
    </row>
    <row r="1790" spans="1:14">
      <c r="A1790">
        <v>1789</v>
      </c>
      <c r="B1790" s="1">
        <v>45693</v>
      </c>
      <c r="C1790" t="s">
        <v>28</v>
      </c>
      <c r="D1790" t="s">
        <v>112</v>
      </c>
      <c r="E1790" t="s">
        <v>23</v>
      </c>
      <c r="F1790" t="s">
        <v>5310</v>
      </c>
      <c r="G1790" t="s">
        <v>17</v>
      </c>
      <c r="H1790" t="s">
        <v>5311</v>
      </c>
      <c r="I1790">
        <f ca="1">VLOOKUP(H1790,'Final Exam marks'!A:B,2,0)</f>
        <v>67</v>
      </c>
      <c r="J1790" t="s">
        <v>19</v>
      </c>
      <c r="K1790" s="2">
        <v>0.32291666666666669</v>
      </c>
      <c r="L1790">
        <v>92</v>
      </c>
      <c r="M1790" t="s">
        <v>5312</v>
      </c>
      <c r="N1790" t="s">
        <v>35</v>
      </c>
    </row>
    <row r="1791" spans="1:14">
      <c r="A1791">
        <v>1790</v>
      </c>
      <c r="B1791" s="1">
        <v>45715</v>
      </c>
      <c r="C1791" t="s">
        <v>13</v>
      </c>
      <c r="D1791" t="s">
        <v>65</v>
      </c>
      <c r="E1791" t="s">
        <v>15</v>
      </c>
      <c r="F1791" t="s">
        <v>5313</v>
      </c>
      <c r="G1791" t="s">
        <v>17</v>
      </c>
      <c r="H1791" t="s">
        <v>5314</v>
      </c>
      <c r="I1791">
        <f ca="1">VLOOKUP(H1791,'Final Exam marks'!A:B,2,0)</f>
        <v>54</v>
      </c>
      <c r="J1791" t="s">
        <v>131</v>
      </c>
      <c r="K1791" s="2">
        <v>0.32291666666666669</v>
      </c>
      <c r="L1791">
        <v>65</v>
      </c>
      <c r="M1791" t="s">
        <v>5315</v>
      </c>
      <c r="N1791" t="s">
        <v>45</v>
      </c>
    </row>
    <row r="1792" spans="1:14">
      <c r="A1792">
        <v>1791</v>
      </c>
      <c r="B1792" s="1">
        <v>45713</v>
      </c>
      <c r="C1792" t="s">
        <v>28</v>
      </c>
      <c r="D1792" t="s">
        <v>189</v>
      </c>
      <c r="E1792" t="s">
        <v>23</v>
      </c>
      <c r="F1792" t="s">
        <v>514</v>
      </c>
      <c r="G1792" t="s">
        <v>32</v>
      </c>
      <c r="H1792" t="s">
        <v>5316</v>
      </c>
      <c r="I1792">
        <f ca="1">VLOOKUP(H1792,'Final Exam marks'!A:B,2,0)</f>
        <v>76</v>
      </c>
      <c r="J1792" t="s">
        <v>19</v>
      </c>
      <c r="K1792" s="2">
        <v>0.32291666666666669</v>
      </c>
      <c r="L1792">
        <v>91</v>
      </c>
      <c r="M1792" t="s">
        <v>5317</v>
      </c>
      <c r="N1792" t="s">
        <v>27</v>
      </c>
    </row>
    <row r="1793" spans="1:14">
      <c r="A1793">
        <v>1792</v>
      </c>
      <c r="B1793" s="1">
        <v>45666</v>
      </c>
      <c r="C1793" t="s">
        <v>13</v>
      </c>
      <c r="D1793" t="s">
        <v>22</v>
      </c>
      <c r="E1793" t="s">
        <v>23</v>
      </c>
      <c r="F1793" t="s">
        <v>5318</v>
      </c>
      <c r="G1793" t="s">
        <v>17</v>
      </c>
      <c r="H1793" t="s">
        <v>5319</v>
      </c>
      <c r="I1793">
        <f ca="1">VLOOKUP(H1793,'Final Exam marks'!A:B,2,0)</f>
        <v>70</v>
      </c>
      <c r="J1793" t="s">
        <v>19</v>
      </c>
      <c r="K1793" s="2">
        <v>0.32291666666666669</v>
      </c>
      <c r="L1793">
        <v>74</v>
      </c>
      <c r="M1793" t="s">
        <v>1891</v>
      </c>
      <c r="N1793" t="s">
        <v>35</v>
      </c>
    </row>
    <row r="1794" spans="1:14">
      <c r="A1794">
        <v>1793</v>
      </c>
      <c r="B1794" s="1">
        <v>45729</v>
      </c>
      <c r="C1794" t="s">
        <v>49</v>
      </c>
      <c r="D1794" t="s">
        <v>41</v>
      </c>
      <c r="E1794" t="s">
        <v>15</v>
      </c>
      <c r="F1794" t="s">
        <v>5320</v>
      </c>
      <c r="G1794" t="s">
        <v>32</v>
      </c>
      <c r="H1794" t="s">
        <v>5321</v>
      </c>
      <c r="I1794">
        <f ca="1">VLOOKUP(H1794,'Final Exam marks'!A:B,2,0)</f>
        <v>76</v>
      </c>
      <c r="J1794" t="s">
        <v>19</v>
      </c>
      <c r="K1794" s="2">
        <v>0.32291666666666669</v>
      </c>
      <c r="L1794">
        <v>85</v>
      </c>
      <c r="M1794" t="s">
        <v>5322</v>
      </c>
      <c r="N1794" t="s">
        <v>27</v>
      </c>
    </row>
    <row r="1795" spans="1:14">
      <c r="A1795">
        <v>1794</v>
      </c>
      <c r="B1795" s="1">
        <v>45710</v>
      </c>
      <c r="C1795" t="s">
        <v>36</v>
      </c>
      <c r="D1795" t="s">
        <v>69</v>
      </c>
      <c r="E1795" t="s">
        <v>15</v>
      </c>
      <c r="F1795" t="s">
        <v>5323</v>
      </c>
      <c r="G1795" t="s">
        <v>32</v>
      </c>
      <c r="H1795" t="s">
        <v>5324</v>
      </c>
      <c r="I1795">
        <f ca="1">VLOOKUP(H1795,'Final Exam marks'!A:B,2,0)</f>
        <v>49</v>
      </c>
      <c r="J1795" t="s">
        <v>19</v>
      </c>
      <c r="K1795" s="2">
        <v>0.32291666666666669</v>
      </c>
      <c r="L1795">
        <v>77</v>
      </c>
      <c r="M1795" t="s">
        <v>5325</v>
      </c>
      <c r="N1795" t="s">
        <v>35</v>
      </c>
    </row>
    <row r="1796" spans="1:14">
      <c r="A1796">
        <v>1795</v>
      </c>
      <c r="B1796" s="1">
        <v>45686</v>
      </c>
      <c r="C1796" t="s">
        <v>28</v>
      </c>
      <c r="D1796" t="s">
        <v>41</v>
      </c>
      <c r="E1796" t="s">
        <v>30</v>
      </c>
      <c r="F1796" t="s">
        <v>5326</v>
      </c>
      <c r="G1796" t="s">
        <v>17</v>
      </c>
      <c r="H1796" t="s">
        <v>5327</v>
      </c>
      <c r="I1796">
        <f ca="1">VLOOKUP(H1796,'Final Exam marks'!A:B,2,0)</f>
        <v>55</v>
      </c>
      <c r="J1796" t="s">
        <v>148</v>
      </c>
      <c r="K1796" s="2">
        <v>0.34375</v>
      </c>
      <c r="L1796">
        <v>98</v>
      </c>
      <c r="M1796" t="s">
        <v>5328</v>
      </c>
      <c r="N1796" t="s">
        <v>56</v>
      </c>
    </row>
    <row r="1797" spans="1:14">
      <c r="A1797">
        <v>1796</v>
      </c>
      <c r="B1797" s="1">
        <v>45744</v>
      </c>
      <c r="C1797" t="s">
        <v>28</v>
      </c>
      <c r="D1797" t="s">
        <v>69</v>
      </c>
      <c r="E1797" t="s">
        <v>30</v>
      </c>
      <c r="F1797" t="s">
        <v>5329</v>
      </c>
      <c r="G1797" t="s">
        <v>17</v>
      </c>
      <c r="H1797" t="s">
        <v>5330</v>
      </c>
      <c r="I1797">
        <f ca="1">VLOOKUP(H1797,'Final Exam marks'!A:B,2,0)</f>
        <v>77</v>
      </c>
      <c r="J1797" t="s">
        <v>19</v>
      </c>
      <c r="K1797" s="2">
        <v>0.32291666666666669</v>
      </c>
      <c r="L1797">
        <v>97</v>
      </c>
      <c r="M1797" t="s">
        <v>5331</v>
      </c>
      <c r="N1797" t="s">
        <v>35</v>
      </c>
    </row>
    <row r="1798" spans="1:14">
      <c r="A1798">
        <v>1797</v>
      </c>
      <c r="B1798" s="1">
        <v>45663</v>
      </c>
      <c r="C1798" t="s">
        <v>36</v>
      </c>
      <c r="D1798" t="s">
        <v>41</v>
      </c>
      <c r="E1798" t="s">
        <v>30</v>
      </c>
      <c r="F1798" t="s">
        <v>5332</v>
      </c>
      <c r="G1798" t="s">
        <v>17</v>
      </c>
      <c r="H1798" t="s">
        <v>5333</v>
      </c>
      <c r="I1798">
        <f ca="1">VLOOKUP(H1798,'Final Exam marks'!A:B,2,0)</f>
        <v>69</v>
      </c>
      <c r="J1798" t="s">
        <v>19</v>
      </c>
      <c r="K1798" s="2">
        <v>0.32291666666666669</v>
      </c>
      <c r="L1798">
        <v>77</v>
      </c>
      <c r="M1798" t="s">
        <v>5334</v>
      </c>
      <c r="N1798" t="s">
        <v>56</v>
      </c>
    </row>
    <row r="1799" spans="1:14">
      <c r="A1799">
        <v>1798</v>
      </c>
      <c r="B1799" s="1">
        <v>45674</v>
      </c>
      <c r="C1799" t="s">
        <v>13</v>
      </c>
      <c r="D1799" t="s">
        <v>14</v>
      </c>
      <c r="E1799" t="s">
        <v>23</v>
      </c>
      <c r="F1799" t="s">
        <v>5335</v>
      </c>
      <c r="G1799" t="s">
        <v>17</v>
      </c>
      <c r="H1799" t="s">
        <v>5336</v>
      </c>
      <c r="I1799">
        <f ca="1">VLOOKUP(H1799,'Final Exam marks'!A:B,2,0)</f>
        <v>75</v>
      </c>
      <c r="J1799" t="s">
        <v>19</v>
      </c>
      <c r="K1799" s="2">
        <v>0.32291666666666669</v>
      </c>
      <c r="L1799">
        <v>74</v>
      </c>
      <c r="M1799" t="s">
        <v>5337</v>
      </c>
      <c r="N1799" t="s">
        <v>40</v>
      </c>
    </row>
    <row r="1800" spans="1:14">
      <c r="A1800">
        <v>1799</v>
      </c>
      <c r="B1800" s="1">
        <v>45681</v>
      </c>
      <c r="C1800" t="s">
        <v>13</v>
      </c>
      <c r="D1800" t="s">
        <v>139</v>
      </c>
      <c r="E1800" t="s">
        <v>30</v>
      </c>
      <c r="F1800" t="s">
        <v>5338</v>
      </c>
      <c r="G1800" t="s">
        <v>17</v>
      </c>
      <c r="H1800" t="s">
        <v>5339</v>
      </c>
      <c r="I1800">
        <f ca="1">VLOOKUP(H1800,'Final Exam marks'!A:B,2,0)</f>
        <v>75</v>
      </c>
      <c r="J1800" t="s">
        <v>148</v>
      </c>
      <c r="K1800" s="2">
        <v>0.34375</v>
      </c>
      <c r="L1800">
        <v>99</v>
      </c>
      <c r="M1800" t="s">
        <v>5340</v>
      </c>
      <c r="N1800" t="s">
        <v>27</v>
      </c>
    </row>
    <row r="1801" spans="1:14">
      <c r="A1801">
        <v>1800</v>
      </c>
      <c r="B1801" s="1">
        <v>45744</v>
      </c>
      <c r="C1801" t="s">
        <v>49</v>
      </c>
      <c r="D1801" t="s">
        <v>61</v>
      </c>
      <c r="E1801" t="s">
        <v>15</v>
      </c>
      <c r="F1801" t="s">
        <v>5341</v>
      </c>
      <c r="G1801" t="s">
        <v>32</v>
      </c>
      <c r="H1801" t="s">
        <v>5342</v>
      </c>
      <c r="I1801">
        <f ca="1">VLOOKUP(H1801,'Final Exam marks'!A:B,2,0)</f>
        <v>94</v>
      </c>
      <c r="J1801" t="s">
        <v>19</v>
      </c>
      <c r="K1801" s="2">
        <v>0.32291666666666669</v>
      </c>
      <c r="L1801">
        <v>61</v>
      </c>
      <c r="M1801" t="s">
        <v>5343</v>
      </c>
      <c r="N1801" t="s">
        <v>27</v>
      </c>
    </row>
    <row r="1802" spans="1:14">
      <c r="A1802">
        <v>1801</v>
      </c>
      <c r="B1802" s="1">
        <v>45736</v>
      </c>
      <c r="C1802" t="s">
        <v>49</v>
      </c>
      <c r="D1802" t="s">
        <v>139</v>
      </c>
      <c r="E1802" t="s">
        <v>23</v>
      </c>
      <c r="F1802" t="s">
        <v>5344</v>
      </c>
      <c r="G1802" t="s">
        <v>32</v>
      </c>
      <c r="H1802" t="s">
        <v>5345</v>
      </c>
      <c r="I1802">
        <f ca="1">VLOOKUP(H1802,'Final Exam marks'!A:B,2,0)</f>
        <v>92</v>
      </c>
      <c r="J1802" t="s">
        <v>91</v>
      </c>
      <c r="K1802" s="2">
        <v>0.32291666666666669</v>
      </c>
      <c r="L1802">
        <v>63</v>
      </c>
      <c r="M1802" t="s">
        <v>5346</v>
      </c>
      <c r="N1802" t="s">
        <v>35</v>
      </c>
    </row>
    <row r="1803" spans="1:14">
      <c r="A1803">
        <v>1802</v>
      </c>
      <c r="B1803" s="1">
        <v>45686</v>
      </c>
      <c r="C1803" t="s">
        <v>28</v>
      </c>
      <c r="D1803" t="s">
        <v>76</v>
      </c>
      <c r="E1803" t="s">
        <v>23</v>
      </c>
      <c r="F1803" t="s">
        <v>5347</v>
      </c>
      <c r="G1803" t="s">
        <v>17</v>
      </c>
      <c r="H1803" t="s">
        <v>5348</v>
      </c>
      <c r="I1803">
        <f ca="1">VLOOKUP(H1803,'Final Exam marks'!A:B,2,0)</f>
        <v>59</v>
      </c>
      <c r="J1803" t="s">
        <v>19</v>
      </c>
      <c r="K1803" s="2">
        <v>0.32291666666666669</v>
      </c>
      <c r="L1803">
        <v>85</v>
      </c>
      <c r="M1803" t="s">
        <v>5349</v>
      </c>
      <c r="N1803" t="s">
        <v>21</v>
      </c>
    </row>
    <row r="1804" spans="1:14">
      <c r="A1804">
        <v>1803</v>
      </c>
      <c r="B1804" s="1">
        <v>45730</v>
      </c>
      <c r="C1804" t="s">
        <v>49</v>
      </c>
      <c r="D1804" t="s">
        <v>139</v>
      </c>
      <c r="E1804" t="s">
        <v>15</v>
      </c>
      <c r="F1804" t="s">
        <v>5350</v>
      </c>
      <c r="G1804" t="s">
        <v>17</v>
      </c>
      <c r="H1804" t="s">
        <v>5351</v>
      </c>
      <c r="I1804">
        <f ca="1">VLOOKUP(H1804,'Final Exam marks'!A:B,2,0)</f>
        <v>73</v>
      </c>
      <c r="J1804" t="s">
        <v>19</v>
      </c>
      <c r="K1804" s="2">
        <v>0.32291666666666669</v>
      </c>
      <c r="L1804">
        <v>75</v>
      </c>
      <c r="M1804" t="s">
        <v>5352</v>
      </c>
      <c r="N1804" t="s">
        <v>40</v>
      </c>
    </row>
    <row r="1805" spans="1:14">
      <c r="A1805">
        <v>1804</v>
      </c>
      <c r="B1805" s="1">
        <v>45678</v>
      </c>
      <c r="C1805" t="s">
        <v>36</v>
      </c>
      <c r="D1805" t="s">
        <v>189</v>
      </c>
      <c r="E1805" t="s">
        <v>23</v>
      </c>
      <c r="F1805" t="s">
        <v>5353</v>
      </c>
      <c r="G1805" t="s">
        <v>17</v>
      </c>
      <c r="H1805" t="s">
        <v>5354</v>
      </c>
      <c r="I1805">
        <f ca="1">VLOOKUP(H1805,'Final Exam marks'!A:B,2,0)</f>
        <v>52</v>
      </c>
      <c r="J1805" t="s">
        <v>148</v>
      </c>
      <c r="K1805" s="2">
        <v>0.34375</v>
      </c>
      <c r="L1805">
        <v>72</v>
      </c>
      <c r="M1805" t="s">
        <v>5355</v>
      </c>
      <c r="N1805" t="s">
        <v>35</v>
      </c>
    </row>
    <row r="1806" spans="1:14">
      <c r="A1806">
        <v>1805</v>
      </c>
      <c r="B1806" s="1">
        <v>45747</v>
      </c>
      <c r="C1806" t="s">
        <v>49</v>
      </c>
      <c r="D1806" t="s">
        <v>139</v>
      </c>
      <c r="E1806" t="s">
        <v>23</v>
      </c>
      <c r="F1806" t="s">
        <v>5356</v>
      </c>
      <c r="G1806" t="s">
        <v>17</v>
      </c>
      <c r="H1806" t="s">
        <v>5357</v>
      </c>
      <c r="I1806">
        <f ca="1">VLOOKUP(H1806,'Final Exam marks'!A:B,2,0)</f>
        <v>75</v>
      </c>
      <c r="J1806" t="s">
        <v>19</v>
      </c>
      <c r="K1806" s="2">
        <v>0.32291666666666669</v>
      </c>
      <c r="L1806">
        <v>70</v>
      </c>
      <c r="M1806" t="s">
        <v>5358</v>
      </c>
      <c r="N1806" t="s">
        <v>21</v>
      </c>
    </row>
    <row r="1807" spans="1:14">
      <c r="A1807">
        <v>1806</v>
      </c>
      <c r="B1807" s="1">
        <v>45730</v>
      </c>
      <c r="C1807" t="s">
        <v>36</v>
      </c>
      <c r="D1807" t="s">
        <v>139</v>
      </c>
      <c r="E1807" t="s">
        <v>30</v>
      </c>
      <c r="F1807" t="s">
        <v>5359</v>
      </c>
      <c r="G1807" t="s">
        <v>32</v>
      </c>
      <c r="H1807" t="s">
        <v>5360</v>
      </c>
      <c r="I1807">
        <f ca="1">VLOOKUP(H1807,'Final Exam marks'!A:B,2,0)</f>
        <v>65</v>
      </c>
      <c r="J1807" t="s">
        <v>91</v>
      </c>
      <c r="K1807" s="2">
        <v>0.32291666666666669</v>
      </c>
      <c r="L1807">
        <v>95</v>
      </c>
      <c r="M1807" t="s">
        <v>5361</v>
      </c>
      <c r="N1807" t="s">
        <v>21</v>
      </c>
    </row>
    <row r="1808" spans="1:14">
      <c r="A1808">
        <v>1807</v>
      </c>
      <c r="B1808" s="1">
        <v>45728</v>
      </c>
      <c r="C1808" t="s">
        <v>28</v>
      </c>
      <c r="D1808" t="s">
        <v>57</v>
      </c>
      <c r="E1808" t="s">
        <v>30</v>
      </c>
      <c r="F1808" t="s">
        <v>5362</v>
      </c>
      <c r="G1808" t="s">
        <v>17</v>
      </c>
      <c r="H1808" t="s">
        <v>5363</v>
      </c>
      <c r="I1808">
        <f ca="1">VLOOKUP(H1808,'Final Exam marks'!A:B,2,0)</f>
        <v>76</v>
      </c>
      <c r="J1808" t="s">
        <v>19</v>
      </c>
      <c r="K1808" s="2">
        <v>0.32291666666666669</v>
      </c>
      <c r="L1808">
        <v>64</v>
      </c>
      <c r="M1808" t="s">
        <v>5364</v>
      </c>
      <c r="N1808" t="s">
        <v>56</v>
      </c>
    </row>
    <row r="1809" spans="1:14">
      <c r="A1809">
        <v>1808</v>
      </c>
      <c r="B1809" s="1">
        <v>45718</v>
      </c>
      <c r="C1809" t="s">
        <v>49</v>
      </c>
      <c r="D1809" t="s">
        <v>76</v>
      </c>
      <c r="E1809" t="s">
        <v>30</v>
      </c>
      <c r="F1809" t="s">
        <v>5365</v>
      </c>
      <c r="G1809" t="s">
        <v>32</v>
      </c>
      <c r="H1809" t="s">
        <v>5366</v>
      </c>
      <c r="I1809">
        <f ca="1">VLOOKUP(H1809,'Final Exam marks'!A:B,2,0)</f>
        <v>79</v>
      </c>
      <c r="J1809" t="s">
        <v>19</v>
      </c>
      <c r="K1809" s="2">
        <v>0.32291666666666669</v>
      </c>
      <c r="L1809">
        <v>85</v>
      </c>
      <c r="M1809" t="s">
        <v>5367</v>
      </c>
      <c r="N1809" t="s">
        <v>21</v>
      </c>
    </row>
    <row r="1810" spans="1:14">
      <c r="A1810">
        <v>1809</v>
      </c>
      <c r="B1810" s="1">
        <v>45677</v>
      </c>
      <c r="C1810" t="s">
        <v>28</v>
      </c>
      <c r="D1810" t="s">
        <v>14</v>
      </c>
      <c r="E1810" t="s">
        <v>30</v>
      </c>
      <c r="F1810" t="s">
        <v>5368</v>
      </c>
      <c r="G1810" t="s">
        <v>17</v>
      </c>
      <c r="H1810" t="s">
        <v>5369</v>
      </c>
      <c r="I1810">
        <f ca="1">VLOOKUP(H1810,'Final Exam marks'!A:B,2,0)</f>
        <v>64</v>
      </c>
      <c r="J1810" t="s">
        <v>19</v>
      </c>
      <c r="K1810" s="2">
        <v>0.32291666666666669</v>
      </c>
      <c r="L1810">
        <v>81</v>
      </c>
      <c r="M1810" t="s">
        <v>5370</v>
      </c>
      <c r="N1810" t="s">
        <v>21</v>
      </c>
    </row>
    <row r="1811" spans="1:14">
      <c r="A1811">
        <v>1810</v>
      </c>
      <c r="B1811" s="1">
        <v>45719</v>
      </c>
      <c r="C1811" t="s">
        <v>13</v>
      </c>
      <c r="D1811" t="s">
        <v>61</v>
      </c>
      <c r="E1811" t="s">
        <v>15</v>
      </c>
      <c r="F1811" t="s">
        <v>5371</v>
      </c>
      <c r="G1811" t="s">
        <v>32</v>
      </c>
      <c r="H1811" t="s">
        <v>5372</v>
      </c>
      <c r="I1811">
        <f ca="1">VLOOKUP(H1811,'Final Exam marks'!A:B,2,0)</f>
        <v>58</v>
      </c>
      <c r="J1811" t="s">
        <v>19</v>
      </c>
      <c r="K1811" s="2">
        <v>0.32291666666666669</v>
      </c>
      <c r="L1811">
        <v>90</v>
      </c>
      <c r="M1811" t="s">
        <v>5373</v>
      </c>
      <c r="N1811" t="s">
        <v>40</v>
      </c>
    </row>
    <row r="1812" spans="1:14">
      <c r="A1812">
        <v>1811</v>
      </c>
      <c r="B1812" s="1">
        <v>45682</v>
      </c>
      <c r="C1812" t="s">
        <v>36</v>
      </c>
      <c r="D1812" t="s">
        <v>93</v>
      </c>
      <c r="E1812" t="s">
        <v>30</v>
      </c>
      <c r="F1812" t="s">
        <v>5374</v>
      </c>
      <c r="G1812" t="s">
        <v>32</v>
      </c>
      <c r="H1812" t="s">
        <v>5375</v>
      </c>
      <c r="I1812">
        <f ca="1">VLOOKUP(H1812,'Final Exam marks'!A:B,2,0)</f>
        <v>69</v>
      </c>
      <c r="J1812" t="s">
        <v>148</v>
      </c>
      <c r="K1812" s="2">
        <v>0.34375</v>
      </c>
      <c r="L1812">
        <v>88</v>
      </c>
      <c r="M1812" t="s">
        <v>5376</v>
      </c>
      <c r="N1812" t="s">
        <v>45</v>
      </c>
    </row>
    <row r="1813" spans="1:14">
      <c r="A1813">
        <v>1812</v>
      </c>
      <c r="B1813" s="1">
        <v>45668</v>
      </c>
      <c r="C1813" t="s">
        <v>49</v>
      </c>
      <c r="D1813" t="s">
        <v>41</v>
      </c>
      <c r="E1813" t="s">
        <v>30</v>
      </c>
      <c r="F1813" t="s">
        <v>5377</v>
      </c>
      <c r="G1813" t="s">
        <v>32</v>
      </c>
      <c r="H1813" t="s">
        <v>5378</v>
      </c>
      <c r="I1813">
        <f ca="1">VLOOKUP(H1813,'Final Exam marks'!A:B,2,0)</f>
        <v>85</v>
      </c>
      <c r="J1813" t="s">
        <v>19</v>
      </c>
      <c r="K1813" s="2">
        <v>0.32291666666666669</v>
      </c>
      <c r="L1813">
        <v>71</v>
      </c>
      <c r="M1813" t="s">
        <v>5379</v>
      </c>
      <c r="N1813" t="s">
        <v>40</v>
      </c>
    </row>
    <row r="1814" spans="1:14">
      <c r="A1814">
        <v>1813</v>
      </c>
      <c r="B1814" s="1">
        <v>45698</v>
      </c>
      <c r="C1814" t="s">
        <v>28</v>
      </c>
      <c r="D1814" t="s">
        <v>119</v>
      </c>
      <c r="E1814" t="s">
        <v>30</v>
      </c>
      <c r="F1814" t="s">
        <v>5380</v>
      </c>
      <c r="G1814" t="s">
        <v>32</v>
      </c>
      <c r="H1814" t="s">
        <v>5381</v>
      </c>
      <c r="I1814">
        <f ca="1">VLOOKUP(H1814,'Final Exam marks'!A:B,2,0)</f>
        <v>72</v>
      </c>
      <c r="J1814" t="s">
        <v>19</v>
      </c>
      <c r="K1814" s="2">
        <v>0.32291666666666669</v>
      </c>
      <c r="L1814">
        <v>87</v>
      </c>
      <c r="M1814" t="s">
        <v>5382</v>
      </c>
      <c r="N1814" t="s">
        <v>40</v>
      </c>
    </row>
    <row r="1815" spans="1:14">
      <c r="A1815">
        <v>1814</v>
      </c>
      <c r="B1815" s="1">
        <v>45675</v>
      </c>
      <c r="C1815" t="s">
        <v>28</v>
      </c>
      <c r="D1815" t="s">
        <v>29</v>
      </c>
      <c r="E1815" t="s">
        <v>30</v>
      </c>
      <c r="F1815" t="s">
        <v>5383</v>
      </c>
      <c r="G1815" t="s">
        <v>17</v>
      </c>
      <c r="H1815" t="s">
        <v>5384</v>
      </c>
      <c r="I1815">
        <f ca="1">VLOOKUP(H1815,'Final Exam marks'!A:B,2,0)</f>
        <v>77</v>
      </c>
      <c r="J1815" t="s">
        <v>19</v>
      </c>
      <c r="K1815" s="2">
        <v>0.32291666666666669</v>
      </c>
      <c r="L1815">
        <v>61</v>
      </c>
      <c r="M1815" t="s">
        <v>5385</v>
      </c>
      <c r="N1815" t="s">
        <v>45</v>
      </c>
    </row>
    <row r="1816" spans="1:14">
      <c r="A1816">
        <v>1815</v>
      </c>
      <c r="B1816" s="1">
        <v>45662</v>
      </c>
      <c r="C1816" t="s">
        <v>49</v>
      </c>
      <c r="D1816" t="s">
        <v>41</v>
      </c>
      <c r="E1816" t="s">
        <v>23</v>
      </c>
      <c r="F1816" t="s">
        <v>5386</v>
      </c>
      <c r="G1816" t="s">
        <v>32</v>
      </c>
      <c r="H1816" t="s">
        <v>5387</v>
      </c>
      <c r="I1816">
        <f ca="1">VLOOKUP(H1816,'Final Exam marks'!A:B,2,0)</f>
        <v>77</v>
      </c>
      <c r="J1816" t="s">
        <v>19</v>
      </c>
      <c r="K1816" s="2">
        <v>0.32291666666666669</v>
      </c>
      <c r="L1816">
        <v>87</v>
      </c>
      <c r="M1816" t="s">
        <v>3905</v>
      </c>
      <c r="N1816" t="s">
        <v>40</v>
      </c>
    </row>
    <row r="1817" spans="1:14">
      <c r="A1817">
        <v>1816</v>
      </c>
      <c r="B1817" s="1">
        <v>45724</v>
      </c>
      <c r="C1817" t="s">
        <v>49</v>
      </c>
      <c r="D1817" t="s">
        <v>65</v>
      </c>
      <c r="E1817" t="s">
        <v>30</v>
      </c>
      <c r="F1817" t="s">
        <v>5388</v>
      </c>
      <c r="G1817" t="s">
        <v>17</v>
      </c>
      <c r="H1817" t="s">
        <v>5389</v>
      </c>
      <c r="I1817">
        <f ca="1">VLOOKUP(H1817,'Final Exam marks'!A:B,2,0)</f>
        <v>66</v>
      </c>
      <c r="J1817" t="s">
        <v>19</v>
      </c>
      <c r="K1817" s="2">
        <v>0.32291666666666669</v>
      </c>
      <c r="L1817">
        <v>61</v>
      </c>
      <c r="M1817" t="s">
        <v>5390</v>
      </c>
      <c r="N1817" t="s">
        <v>35</v>
      </c>
    </row>
    <row r="1818" spans="1:14">
      <c r="A1818">
        <v>1817</v>
      </c>
      <c r="B1818" s="1">
        <v>45739</v>
      </c>
      <c r="C1818" t="s">
        <v>36</v>
      </c>
      <c r="D1818" t="s">
        <v>14</v>
      </c>
      <c r="E1818" t="s">
        <v>15</v>
      </c>
      <c r="F1818" t="s">
        <v>5391</v>
      </c>
      <c r="G1818" t="s">
        <v>32</v>
      </c>
      <c r="H1818" t="s">
        <v>5392</v>
      </c>
      <c r="I1818">
        <f ca="1">VLOOKUP(H1818,'Final Exam marks'!A:B,2,0)</f>
        <v>51</v>
      </c>
      <c r="J1818" t="s">
        <v>19</v>
      </c>
      <c r="K1818" s="2">
        <v>0.32291666666666669</v>
      </c>
      <c r="L1818">
        <v>68</v>
      </c>
      <c r="M1818" t="s">
        <v>5393</v>
      </c>
      <c r="N1818" t="s">
        <v>35</v>
      </c>
    </row>
    <row r="1819" spans="1:14">
      <c r="A1819">
        <v>1818</v>
      </c>
      <c r="B1819" s="1">
        <v>45729</v>
      </c>
      <c r="C1819" t="s">
        <v>28</v>
      </c>
      <c r="D1819" t="s">
        <v>189</v>
      </c>
      <c r="E1819" t="s">
        <v>15</v>
      </c>
      <c r="F1819" t="s">
        <v>5394</v>
      </c>
      <c r="G1819" t="s">
        <v>32</v>
      </c>
      <c r="H1819" t="s">
        <v>5395</v>
      </c>
      <c r="I1819">
        <f ca="1">VLOOKUP(H1819,'Final Exam marks'!A:B,2,0)</f>
        <v>78</v>
      </c>
      <c r="J1819" t="s">
        <v>19</v>
      </c>
      <c r="K1819" s="2">
        <v>0.32291666666666669</v>
      </c>
      <c r="L1819">
        <v>78</v>
      </c>
      <c r="M1819" t="s">
        <v>5396</v>
      </c>
      <c r="N1819" t="s">
        <v>27</v>
      </c>
    </row>
    <row r="1820" spans="1:14">
      <c r="A1820">
        <v>1819</v>
      </c>
      <c r="B1820" s="1">
        <v>45680</v>
      </c>
      <c r="C1820" t="s">
        <v>28</v>
      </c>
      <c r="D1820" t="s">
        <v>61</v>
      </c>
      <c r="E1820" t="s">
        <v>30</v>
      </c>
      <c r="F1820" t="s">
        <v>5397</v>
      </c>
      <c r="G1820" t="s">
        <v>17</v>
      </c>
      <c r="H1820" t="s">
        <v>5398</v>
      </c>
      <c r="I1820">
        <f ca="1">VLOOKUP(H1820,'Final Exam marks'!A:B,2,0)</f>
        <v>62</v>
      </c>
      <c r="J1820" t="s">
        <v>91</v>
      </c>
      <c r="K1820" s="2">
        <v>0.32291666666666669</v>
      </c>
      <c r="L1820">
        <v>74</v>
      </c>
      <c r="M1820" t="s">
        <v>5399</v>
      </c>
      <c r="N1820" t="s">
        <v>21</v>
      </c>
    </row>
    <row r="1821" spans="1:14">
      <c r="A1821">
        <v>1820</v>
      </c>
      <c r="B1821" s="1">
        <v>45683</v>
      </c>
      <c r="C1821" t="s">
        <v>49</v>
      </c>
      <c r="D1821" t="s">
        <v>112</v>
      </c>
      <c r="E1821" t="s">
        <v>30</v>
      </c>
      <c r="F1821" t="s">
        <v>5400</v>
      </c>
      <c r="G1821" t="s">
        <v>32</v>
      </c>
      <c r="H1821" t="s">
        <v>5401</v>
      </c>
      <c r="I1821">
        <f ca="1">VLOOKUP(H1821,'Final Exam marks'!A:B,2,0)</f>
        <v>72</v>
      </c>
      <c r="J1821" t="s">
        <v>19</v>
      </c>
      <c r="K1821" s="2">
        <v>0.32291666666666669</v>
      </c>
      <c r="L1821">
        <v>93</v>
      </c>
      <c r="M1821" t="s">
        <v>1400</v>
      </c>
      <c r="N1821" t="s">
        <v>27</v>
      </c>
    </row>
    <row r="1822" spans="1:14">
      <c r="A1822">
        <v>1821</v>
      </c>
      <c r="B1822" s="1">
        <v>45701</v>
      </c>
      <c r="C1822" t="s">
        <v>28</v>
      </c>
      <c r="D1822" t="s">
        <v>57</v>
      </c>
      <c r="E1822" t="s">
        <v>30</v>
      </c>
      <c r="F1822" t="s">
        <v>5402</v>
      </c>
      <c r="G1822" t="s">
        <v>32</v>
      </c>
      <c r="H1822" t="s">
        <v>5403</v>
      </c>
      <c r="I1822">
        <f ca="1">VLOOKUP(H1822,'Final Exam marks'!A:B,2,0)</f>
        <v>75</v>
      </c>
      <c r="J1822" t="s">
        <v>19</v>
      </c>
      <c r="K1822" s="2">
        <v>0.32291666666666669</v>
      </c>
      <c r="L1822">
        <v>83</v>
      </c>
      <c r="M1822" t="s">
        <v>5404</v>
      </c>
      <c r="N1822" t="s">
        <v>27</v>
      </c>
    </row>
    <row r="1823" spans="1:14">
      <c r="A1823">
        <v>1822</v>
      </c>
      <c r="B1823" s="1">
        <v>45702</v>
      </c>
      <c r="C1823" t="s">
        <v>36</v>
      </c>
      <c r="D1823" t="s">
        <v>14</v>
      </c>
      <c r="E1823" t="s">
        <v>23</v>
      </c>
      <c r="F1823" t="s">
        <v>5405</v>
      </c>
      <c r="G1823" t="s">
        <v>32</v>
      </c>
      <c r="H1823" t="s">
        <v>5406</v>
      </c>
      <c r="I1823">
        <f ca="1">VLOOKUP(H1823,'Final Exam marks'!A:B,2,0)</f>
        <v>70</v>
      </c>
      <c r="J1823" t="s">
        <v>19</v>
      </c>
      <c r="K1823" s="2">
        <v>0.32291666666666669</v>
      </c>
      <c r="L1823">
        <v>65</v>
      </c>
      <c r="M1823" t="s">
        <v>5407</v>
      </c>
      <c r="N1823" t="s">
        <v>45</v>
      </c>
    </row>
    <row r="1824" spans="1:14">
      <c r="A1824">
        <v>1823</v>
      </c>
      <c r="B1824" s="1">
        <v>45717</v>
      </c>
      <c r="C1824" t="s">
        <v>49</v>
      </c>
      <c r="D1824" t="s">
        <v>119</v>
      </c>
      <c r="E1824" t="s">
        <v>23</v>
      </c>
      <c r="F1824" t="s">
        <v>5408</v>
      </c>
      <c r="G1824" t="s">
        <v>17</v>
      </c>
      <c r="H1824" t="s">
        <v>5409</v>
      </c>
      <c r="I1824">
        <f ca="1">VLOOKUP(H1824,'Final Exam marks'!A:B,2,0)</f>
        <v>70</v>
      </c>
      <c r="J1824" t="s">
        <v>148</v>
      </c>
      <c r="K1824" s="2">
        <v>0.34375</v>
      </c>
      <c r="L1824">
        <v>98</v>
      </c>
      <c r="M1824" t="s">
        <v>5410</v>
      </c>
      <c r="N1824" t="s">
        <v>27</v>
      </c>
    </row>
    <row r="1825" spans="1:14">
      <c r="A1825">
        <v>1824</v>
      </c>
      <c r="B1825" s="1">
        <v>45723</v>
      </c>
      <c r="C1825" t="s">
        <v>13</v>
      </c>
      <c r="D1825" t="s">
        <v>189</v>
      </c>
      <c r="E1825" t="s">
        <v>15</v>
      </c>
      <c r="F1825" t="s">
        <v>5411</v>
      </c>
      <c r="G1825" t="s">
        <v>32</v>
      </c>
      <c r="H1825" t="s">
        <v>5412</v>
      </c>
      <c r="I1825">
        <f ca="1">VLOOKUP(H1825,'Final Exam marks'!A:B,2,0)</f>
        <v>68</v>
      </c>
      <c r="J1825" t="s">
        <v>19</v>
      </c>
      <c r="K1825" s="2">
        <v>0.32291666666666669</v>
      </c>
      <c r="L1825">
        <v>79</v>
      </c>
      <c r="M1825" t="s">
        <v>5413</v>
      </c>
      <c r="N1825" t="s">
        <v>21</v>
      </c>
    </row>
    <row r="1826" spans="1:14">
      <c r="A1826">
        <v>1825</v>
      </c>
      <c r="B1826" s="1">
        <v>45678</v>
      </c>
      <c r="C1826" t="s">
        <v>13</v>
      </c>
      <c r="D1826" t="s">
        <v>61</v>
      </c>
      <c r="E1826" t="s">
        <v>30</v>
      </c>
      <c r="F1826" t="s">
        <v>5414</v>
      </c>
      <c r="G1826" t="s">
        <v>32</v>
      </c>
      <c r="H1826" t="s">
        <v>5415</v>
      </c>
      <c r="I1826">
        <f ca="1">VLOOKUP(H1826,'Final Exam marks'!A:B,2,0)</f>
        <v>62</v>
      </c>
      <c r="J1826" t="s">
        <v>19</v>
      </c>
      <c r="K1826" s="2">
        <v>0.32291666666666669</v>
      </c>
      <c r="L1826">
        <v>60</v>
      </c>
      <c r="M1826" t="s">
        <v>5416</v>
      </c>
      <c r="N1826" t="s">
        <v>21</v>
      </c>
    </row>
    <row r="1827" spans="1:14">
      <c r="A1827">
        <v>1826</v>
      </c>
      <c r="B1827" s="1">
        <v>45717</v>
      </c>
      <c r="C1827" t="s">
        <v>49</v>
      </c>
      <c r="D1827" t="s">
        <v>119</v>
      </c>
      <c r="E1827" t="s">
        <v>23</v>
      </c>
      <c r="F1827" t="s">
        <v>5417</v>
      </c>
      <c r="G1827" t="s">
        <v>17</v>
      </c>
      <c r="H1827" t="s">
        <v>5418</v>
      </c>
      <c r="I1827">
        <f ca="1">VLOOKUP(H1827,'Final Exam marks'!A:B,2,0)</f>
        <v>79</v>
      </c>
      <c r="J1827" t="s">
        <v>131</v>
      </c>
      <c r="K1827" s="2">
        <v>0.32291666666666669</v>
      </c>
      <c r="L1827">
        <v>64</v>
      </c>
      <c r="M1827" t="s">
        <v>5419</v>
      </c>
      <c r="N1827" t="s">
        <v>40</v>
      </c>
    </row>
    <row r="1828" spans="1:14">
      <c r="A1828">
        <v>1827</v>
      </c>
      <c r="B1828" s="1">
        <v>45738</v>
      </c>
      <c r="C1828" t="s">
        <v>13</v>
      </c>
      <c r="D1828" t="s">
        <v>119</v>
      </c>
      <c r="E1828" t="s">
        <v>23</v>
      </c>
      <c r="F1828" t="s">
        <v>5420</v>
      </c>
      <c r="G1828" t="s">
        <v>32</v>
      </c>
      <c r="H1828" t="s">
        <v>5421</v>
      </c>
      <c r="I1828">
        <f ca="1">VLOOKUP(H1828,'Final Exam marks'!A:B,2,0)</f>
        <v>61</v>
      </c>
      <c r="J1828" t="s">
        <v>19</v>
      </c>
      <c r="K1828" s="2">
        <v>0.32291666666666669</v>
      </c>
      <c r="L1828">
        <v>94</v>
      </c>
      <c r="M1828" t="s">
        <v>5422</v>
      </c>
      <c r="N1828" t="s">
        <v>35</v>
      </c>
    </row>
    <row r="1829" spans="1:14">
      <c r="A1829">
        <v>1828</v>
      </c>
      <c r="B1829" s="1">
        <v>45718</v>
      </c>
      <c r="C1829" t="s">
        <v>49</v>
      </c>
      <c r="D1829" t="s">
        <v>22</v>
      </c>
      <c r="E1829" t="s">
        <v>30</v>
      </c>
      <c r="F1829" t="s">
        <v>5423</v>
      </c>
      <c r="G1829" t="s">
        <v>32</v>
      </c>
      <c r="H1829" t="s">
        <v>5424</v>
      </c>
      <c r="I1829">
        <f ca="1">VLOOKUP(H1829,'Final Exam marks'!A:B,2,0)</f>
        <v>76</v>
      </c>
      <c r="J1829" t="s">
        <v>19</v>
      </c>
      <c r="K1829" s="2">
        <v>0.32291666666666669</v>
      </c>
      <c r="L1829">
        <v>67</v>
      </c>
      <c r="M1829" t="s">
        <v>5425</v>
      </c>
      <c r="N1829" t="s">
        <v>21</v>
      </c>
    </row>
    <row r="1830" spans="1:14">
      <c r="A1830">
        <v>1829</v>
      </c>
      <c r="B1830" s="1">
        <v>45725</v>
      </c>
      <c r="C1830" t="s">
        <v>13</v>
      </c>
      <c r="D1830" t="s">
        <v>69</v>
      </c>
      <c r="E1830" t="s">
        <v>23</v>
      </c>
      <c r="F1830" t="s">
        <v>5426</v>
      </c>
      <c r="G1830" t="s">
        <v>32</v>
      </c>
      <c r="H1830" t="s">
        <v>5427</v>
      </c>
      <c r="I1830">
        <f ca="1">VLOOKUP(H1830,'Final Exam marks'!A:B,2,0)</f>
        <v>78</v>
      </c>
      <c r="J1830" t="s">
        <v>19</v>
      </c>
      <c r="K1830" s="2">
        <v>0.32291666666666669</v>
      </c>
      <c r="L1830">
        <v>63</v>
      </c>
      <c r="M1830" t="s">
        <v>5428</v>
      </c>
      <c r="N1830" t="s">
        <v>35</v>
      </c>
    </row>
    <row r="1831" spans="1:14">
      <c r="A1831">
        <v>1830</v>
      </c>
      <c r="B1831" s="1">
        <v>45725</v>
      </c>
      <c r="C1831" t="s">
        <v>13</v>
      </c>
      <c r="D1831" t="s">
        <v>93</v>
      </c>
      <c r="E1831" t="s">
        <v>15</v>
      </c>
      <c r="F1831" t="s">
        <v>5429</v>
      </c>
      <c r="G1831" t="s">
        <v>32</v>
      </c>
      <c r="H1831" t="s">
        <v>5430</v>
      </c>
      <c r="I1831">
        <f ca="1">VLOOKUP(H1831,'Final Exam marks'!A:B,2,0)</f>
        <v>61</v>
      </c>
      <c r="J1831" t="s">
        <v>148</v>
      </c>
      <c r="K1831" s="2">
        <v>0.34375</v>
      </c>
      <c r="L1831">
        <v>93</v>
      </c>
      <c r="M1831" t="s">
        <v>5431</v>
      </c>
      <c r="N1831" t="s">
        <v>56</v>
      </c>
    </row>
    <row r="1832" spans="1:14">
      <c r="A1832">
        <v>1831</v>
      </c>
      <c r="B1832" s="1">
        <v>45733</v>
      </c>
      <c r="C1832" t="s">
        <v>13</v>
      </c>
      <c r="D1832" t="s">
        <v>189</v>
      </c>
      <c r="E1832" t="s">
        <v>15</v>
      </c>
      <c r="F1832" t="s">
        <v>5432</v>
      </c>
      <c r="G1832" t="s">
        <v>17</v>
      </c>
      <c r="H1832" t="s">
        <v>5433</v>
      </c>
      <c r="I1832">
        <f ca="1">VLOOKUP(H1832,'Final Exam marks'!A:B,2,0)</f>
        <v>56</v>
      </c>
      <c r="J1832" t="s">
        <v>131</v>
      </c>
      <c r="K1832" s="2">
        <v>0.32291666666666669</v>
      </c>
      <c r="L1832">
        <v>81</v>
      </c>
      <c r="M1832" t="s">
        <v>3426</v>
      </c>
      <c r="N1832" t="s">
        <v>35</v>
      </c>
    </row>
    <row r="1833" spans="1:14">
      <c r="A1833">
        <v>1832</v>
      </c>
      <c r="B1833" s="1">
        <v>45736</v>
      </c>
      <c r="C1833" t="s">
        <v>49</v>
      </c>
      <c r="D1833" t="s">
        <v>29</v>
      </c>
      <c r="E1833" t="s">
        <v>30</v>
      </c>
      <c r="F1833" t="s">
        <v>5434</v>
      </c>
      <c r="G1833" t="s">
        <v>32</v>
      </c>
      <c r="H1833" t="s">
        <v>5435</v>
      </c>
      <c r="I1833">
        <f ca="1">VLOOKUP(H1833,'Final Exam marks'!A:B,2,0)</f>
        <v>92</v>
      </c>
      <c r="J1833" t="s">
        <v>19</v>
      </c>
      <c r="K1833" s="2">
        <v>0.32291666666666669</v>
      </c>
      <c r="L1833">
        <v>90</v>
      </c>
      <c r="M1833" t="s">
        <v>2917</v>
      </c>
      <c r="N1833" t="s">
        <v>40</v>
      </c>
    </row>
    <row r="1834" spans="1:14">
      <c r="A1834">
        <v>1833</v>
      </c>
      <c r="B1834" s="1">
        <v>45711</v>
      </c>
      <c r="C1834" t="s">
        <v>36</v>
      </c>
      <c r="D1834" t="s">
        <v>41</v>
      </c>
      <c r="E1834" t="s">
        <v>15</v>
      </c>
      <c r="F1834" t="s">
        <v>5436</v>
      </c>
      <c r="G1834" t="s">
        <v>32</v>
      </c>
      <c r="H1834" t="s">
        <v>5437</v>
      </c>
      <c r="I1834">
        <f ca="1">VLOOKUP(H1834,'Final Exam marks'!A:B,2,0)</f>
        <v>73</v>
      </c>
      <c r="J1834" t="s">
        <v>19</v>
      </c>
      <c r="K1834" s="2">
        <v>0.32291666666666669</v>
      </c>
      <c r="L1834">
        <v>69</v>
      </c>
      <c r="M1834" t="s">
        <v>5438</v>
      </c>
      <c r="N1834" t="s">
        <v>56</v>
      </c>
    </row>
    <row r="1835" spans="1:14">
      <c r="A1835">
        <v>1834</v>
      </c>
      <c r="B1835" s="1">
        <v>45705</v>
      </c>
      <c r="C1835" t="s">
        <v>36</v>
      </c>
      <c r="D1835" t="s">
        <v>22</v>
      </c>
      <c r="E1835" t="s">
        <v>30</v>
      </c>
      <c r="F1835" t="s">
        <v>5439</v>
      </c>
      <c r="G1835" t="s">
        <v>32</v>
      </c>
      <c r="H1835" t="s">
        <v>5440</v>
      </c>
      <c r="I1835">
        <f ca="1">VLOOKUP(H1835,'Final Exam marks'!A:B,2,0)</f>
        <v>52</v>
      </c>
      <c r="J1835" t="s">
        <v>19</v>
      </c>
      <c r="K1835" s="2">
        <v>0.32291666666666669</v>
      </c>
      <c r="L1835">
        <v>85</v>
      </c>
      <c r="M1835" t="s">
        <v>1041</v>
      </c>
      <c r="N1835" t="s">
        <v>21</v>
      </c>
    </row>
    <row r="1836" spans="1:14">
      <c r="A1836">
        <v>1835</v>
      </c>
      <c r="B1836" s="1">
        <v>45698</v>
      </c>
      <c r="C1836" t="s">
        <v>28</v>
      </c>
      <c r="D1836" t="s">
        <v>65</v>
      </c>
      <c r="E1836" t="s">
        <v>15</v>
      </c>
      <c r="F1836" t="s">
        <v>5441</v>
      </c>
      <c r="G1836" t="s">
        <v>32</v>
      </c>
      <c r="H1836" t="s">
        <v>5442</v>
      </c>
      <c r="I1836">
        <f ca="1">VLOOKUP(H1836,'Final Exam marks'!A:B,2,0)</f>
        <v>70</v>
      </c>
      <c r="J1836" t="s">
        <v>19</v>
      </c>
      <c r="K1836" s="2">
        <v>0.32291666666666669</v>
      </c>
      <c r="L1836">
        <v>65</v>
      </c>
      <c r="M1836" t="s">
        <v>5443</v>
      </c>
      <c r="N1836" t="s">
        <v>27</v>
      </c>
    </row>
    <row r="1837" spans="1:14">
      <c r="A1837">
        <v>1836</v>
      </c>
      <c r="B1837" s="1">
        <v>45732</v>
      </c>
      <c r="C1837" t="s">
        <v>28</v>
      </c>
      <c r="D1837" t="s">
        <v>139</v>
      </c>
      <c r="E1837" t="s">
        <v>30</v>
      </c>
      <c r="F1837" t="s">
        <v>5444</v>
      </c>
      <c r="G1837" t="s">
        <v>17</v>
      </c>
      <c r="H1837" t="s">
        <v>5445</v>
      </c>
      <c r="I1837">
        <f ca="1">VLOOKUP(H1837,'Final Exam marks'!A:B,2,0)</f>
        <v>59</v>
      </c>
      <c r="J1837" t="s">
        <v>19</v>
      </c>
      <c r="K1837" s="2">
        <v>0.32291666666666669</v>
      </c>
      <c r="L1837">
        <v>87</v>
      </c>
      <c r="M1837" t="s">
        <v>5446</v>
      </c>
      <c r="N1837" t="s">
        <v>35</v>
      </c>
    </row>
    <row r="1838" spans="1:14">
      <c r="A1838">
        <v>1837</v>
      </c>
      <c r="B1838" s="1">
        <v>45734</v>
      </c>
      <c r="C1838" t="s">
        <v>28</v>
      </c>
      <c r="D1838" t="s">
        <v>65</v>
      </c>
      <c r="E1838" t="s">
        <v>23</v>
      </c>
      <c r="F1838" t="s">
        <v>5447</v>
      </c>
      <c r="G1838" t="s">
        <v>32</v>
      </c>
      <c r="H1838" t="s">
        <v>5448</v>
      </c>
      <c r="I1838">
        <f ca="1">VLOOKUP(H1838,'Final Exam marks'!A:B,2,0)</f>
        <v>66</v>
      </c>
      <c r="J1838" t="s">
        <v>19</v>
      </c>
      <c r="K1838" s="2">
        <v>0.32291666666666669</v>
      </c>
      <c r="L1838">
        <v>84</v>
      </c>
      <c r="M1838" t="s">
        <v>5449</v>
      </c>
      <c r="N1838" t="s">
        <v>40</v>
      </c>
    </row>
    <row r="1839" spans="1:14">
      <c r="A1839">
        <v>1838</v>
      </c>
      <c r="B1839" s="1">
        <v>45691</v>
      </c>
      <c r="C1839" t="s">
        <v>28</v>
      </c>
      <c r="D1839" t="s">
        <v>76</v>
      </c>
      <c r="E1839" t="s">
        <v>30</v>
      </c>
      <c r="F1839" t="s">
        <v>5450</v>
      </c>
      <c r="G1839" t="s">
        <v>32</v>
      </c>
      <c r="H1839" t="s">
        <v>5451</v>
      </c>
      <c r="I1839">
        <f ca="1">VLOOKUP(H1839,'Final Exam marks'!A:B,2,0)</f>
        <v>78</v>
      </c>
      <c r="J1839" t="s">
        <v>19</v>
      </c>
      <c r="K1839" s="2">
        <v>0.32291666666666669</v>
      </c>
      <c r="L1839">
        <v>72</v>
      </c>
      <c r="M1839" t="s">
        <v>5452</v>
      </c>
      <c r="N1839" t="s">
        <v>27</v>
      </c>
    </row>
    <row r="1840" spans="1:14">
      <c r="A1840">
        <v>1839</v>
      </c>
      <c r="B1840" s="1">
        <v>45728</v>
      </c>
      <c r="C1840" t="s">
        <v>49</v>
      </c>
      <c r="D1840" t="s">
        <v>41</v>
      </c>
      <c r="E1840" t="s">
        <v>15</v>
      </c>
      <c r="F1840" t="s">
        <v>5453</v>
      </c>
      <c r="G1840" t="s">
        <v>17</v>
      </c>
      <c r="H1840" t="s">
        <v>5454</v>
      </c>
      <c r="I1840">
        <f ca="1">VLOOKUP(H1840,'Final Exam marks'!A:B,2,0)</f>
        <v>95</v>
      </c>
      <c r="J1840" t="s">
        <v>19</v>
      </c>
      <c r="K1840" s="2">
        <v>0.32291666666666669</v>
      </c>
      <c r="L1840">
        <v>92</v>
      </c>
      <c r="M1840" t="s">
        <v>5455</v>
      </c>
      <c r="N1840" t="s">
        <v>21</v>
      </c>
    </row>
    <row r="1841" spans="1:14">
      <c r="A1841">
        <v>1840</v>
      </c>
      <c r="B1841" s="1">
        <v>45718</v>
      </c>
      <c r="C1841" t="s">
        <v>13</v>
      </c>
      <c r="D1841" t="s">
        <v>14</v>
      </c>
      <c r="E1841" t="s">
        <v>30</v>
      </c>
      <c r="F1841" t="s">
        <v>5456</v>
      </c>
      <c r="G1841" t="s">
        <v>32</v>
      </c>
      <c r="H1841" t="s">
        <v>5457</v>
      </c>
      <c r="I1841">
        <f ca="1">VLOOKUP(H1841,'Final Exam marks'!A:B,2,0)</f>
        <v>66</v>
      </c>
      <c r="J1841" t="s">
        <v>19</v>
      </c>
      <c r="K1841" s="2">
        <v>0.32291666666666669</v>
      </c>
      <c r="L1841">
        <v>87</v>
      </c>
      <c r="M1841" t="s">
        <v>5458</v>
      </c>
      <c r="N1841" t="s">
        <v>21</v>
      </c>
    </row>
    <row r="1842" spans="1:14">
      <c r="A1842">
        <v>1841</v>
      </c>
      <c r="B1842" s="1">
        <v>45673</v>
      </c>
      <c r="C1842" t="s">
        <v>36</v>
      </c>
      <c r="D1842" t="s">
        <v>22</v>
      </c>
      <c r="E1842" t="s">
        <v>15</v>
      </c>
      <c r="F1842" t="s">
        <v>5459</v>
      </c>
      <c r="G1842" t="s">
        <v>17</v>
      </c>
      <c r="H1842" t="s">
        <v>5460</v>
      </c>
      <c r="I1842">
        <f ca="1">VLOOKUP(H1842,'Final Exam marks'!A:B,2,0)</f>
        <v>70</v>
      </c>
      <c r="J1842" t="s">
        <v>19</v>
      </c>
      <c r="K1842" s="2">
        <v>0.32291666666666669</v>
      </c>
      <c r="L1842">
        <v>76</v>
      </c>
      <c r="M1842" t="s">
        <v>5461</v>
      </c>
      <c r="N1842" t="s">
        <v>56</v>
      </c>
    </row>
    <row r="1843" spans="1:14">
      <c r="A1843">
        <v>1842</v>
      </c>
      <c r="B1843" s="1">
        <v>45695</v>
      </c>
      <c r="C1843" t="s">
        <v>13</v>
      </c>
      <c r="D1843" t="s">
        <v>41</v>
      </c>
      <c r="E1843" t="s">
        <v>23</v>
      </c>
      <c r="F1843" t="s">
        <v>5462</v>
      </c>
      <c r="G1843" t="s">
        <v>32</v>
      </c>
      <c r="H1843" t="s">
        <v>5463</v>
      </c>
      <c r="I1843">
        <f ca="1">VLOOKUP(H1843,'Final Exam marks'!A:B,2,0)</f>
        <v>51</v>
      </c>
      <c r="J1843" t="s">
        <v>19</v>
      </c>
      <c r="K1843" s="2">
        <v>0.32291666666666669</v>
      </c>
      <c r="L1843">
        <v>78</v>
      </c>
      <c r="M1843" t="s">
        <v>5464</v>
      </c>
      <c r="N1843" t="s">
        <v>21</v>
      </c>
    </row>
    <row r="1844" spans="1:14">
      <c r="A1844">
        <v>1843</v>
      </c>
      <c r="B1844" s="1">
        <v>45690</v>
      </c>
      <c r="C1844" t="s">
        <v>36</v>
      </c>
      <c r="D1844" t="s">
        <v>112</v>
      </c>
      <c r="E1844" t="s">
        <v>15</v>
      </c>
      <c r="F1844" t="s">
        <v>5465</v>
      </c>
      <c r="G1844" t="s">
        <v>17</v>
      </c>
      <c r="H1844" t="s">
        <v>5466</v>
      </c>
      <c r="I1844">
        <f ca="1">VLOOKUP(H1844,'Final Exam marks'!A:B,2,0)</f>
        <v>52</v>
      </c>
      <c r="J1844" t="s">
        <v>19</v>
      </c>
      <c r="K1844" s="2">
        <v>0.32291666666666669</v>
      </c>
      <c r="L1844">
        <v>97</v>
      </c>
      <c r="M1844" t="s">
        <v>5467</v>
      </c>
      <c r="N1844" t="s">
        <v>35</v>
      </c>
    </row>
    <row r="1845" spans="1:14">
      <c r="A1845">
        <v>1844</v>
      </c>
      <c r="B1845" s="1">
        <v>45718</v>
      </c>
      <c r="C1845" t="s">
        <v>28</v>
      </c>
      <c r="D1845" t="s">
        <v>14</v>
      </c>
      <c r="E1845" t="s">
        <v>23</v>
      </c>
      <c r="F1845" t="s">
        <v>5468</v>
      </c>
      <c r="G1845" t="s">
        <v>32</v>
      </c>
      <c r="H1845" t="s">
        <v>5469</v>
      </c>
      <c r="I1845">
        <f ca="1">VLOOKUP(H1845,'Final Exam marks'!A:B,2,0)</f>
        <v>68</v>
      </c>
      <c r="J1845" t="s">
        <v>19</v>
      </c>
      <c r="K1845" s="2">
        <v>0.32291666666666669</v>
      </c>
      <c r="L1845">
        <v>66</v>
      </c>
      <c r="M1845" t="s">
        <v>5470</v>
      </c>
      <c r="N1845" t="s">
        <v>27</v>
      </c>
    </row>
    <row r="1846" spans="1:14">
      <c r="A1846">
        <v>1845</v>
      </c>
      <c r="B1846" s="1">
        <v>45661</v>
      </c>
      <c r="C1846" t="s">
        <v>28</v>
      </c>
      <c r="D1846" t="s">
        <v>189</v>
      </c>
      <c r="E1846" t="s">
        <v>15</v>
      </c>
      <c r="F1846" t="s">
        <v>5471</v>
      </c>
      <c r="G1846" t="s">
        <v>17</v>
      </c>
      <c r="H1846" t="s">
        <v>5472</v>
      </c>
      <c r="I1846">
        <f ca="1">VLOOKUP(H1846,'Final Exam marks'!A:B,2,0)</f>
        <v>66</v>
      </c>
      <c r="J1846" t="s">
        <v>19</v>
      </c>
      <c r="K1846" s="2">
        <v>0.32291666666666669</v>
      </c>
      <c r="L1846">
        <v>74</v>
      </c>
      <c r="M1846" t="s">
        <v>5473</v>
      </c>
      <c r="N1846" t="s">
        <v>21</v>
      </c>
    </row>
    <row r="1847" spans="1:14">
      <c r="A1847">
        <v>1846</v>
      </c>
      <c r="B1847" s="1">
        <v>45724</v>
      </c>
      <c r="C1847" t="s">
        <v>49</v>
      </c>
      <c r="D1847" t="s">
        <v>119</v>
      </c>
      <c r="E1847" t="s">
        <v>30</v>
      </c>
      <c r="F1847" t="s">
        <v>5474</v>
      </c>
      <c r="G1847" t="s">
        <v>32</v>
      </c>
      <c r="H1847" t="s">
        <v>5475</v>
      </c>
      <c r="I1847">
        <f ca="1">VLOOKUP(H1847,'Final Exam marks'!A:B,2,0)</f>
        <v>81</v>
      </c>
      <c r="J1847" t="s">
        <v>148</v>
      </c>
      <c r="K1847" s="2">
        <v>0.34375</v>
      </c>
      <c r="L1847">
        <v>94</v>
      </c>
      <c r="M1847" t="s">
        <v>5476</v>
      </c>
      <c r="N1847" t="s">
        <v>21</v>
      </c>
    </row>
    <row r="1848" spans="1:14">
      <c r="A1848">
        <v>1847</v>
      </c>
      <c r="B1848" s="1">
        <v>45672</v>
      </c>
      <c r="C1848" t="s">
        <v>36</v>
      </c>
      <c r="D1848" t="s">
        <v>139</v>
      </c>
      <c r="E1848" t="s">
        <v>23</v>
      </c>
      <c r="F1848" t="s">
        <v>5477</v>
      </c>
      <c r="G1848" t="s">
        <v>32</v>
      </c>
      <c r="H1848" t="s">
        <v>5478</v>
      </c>
      <c r="I1848">
        <f ca="1">VLOOKUP(H1848,'Final Exam marks'!A:B,2,0)</f>
        <v>65</v>
      </c>
      <c r="J1848" t="s">
        <v>19</v>
      </c>
      <c r="K1848" s="2">
        <v>0.32291666666666669</v>
      </c>
      <c r="L1848">
        <v>70</v>
      </c>
      <c r="M1848" t="s">
        <v>5479</v>
      </c>
      <c r="N1848" t="s">
        <v>21</v>
      </c>
    </row>
    <row r="1849" spans="1:14">
      <c r="A1849">
        <v>1848</v>
      </c>
      <c r="B1849" s="1">
        <v>45726</v>
      </c>
      <c r="C1849" t="s">
        <v>13</v>
      </c>
      <c r="D1849" t="s">
        <v>139</v>
      </c>
      <c r="E1849" t="s">
        <v>23</v>
      </c>
      <c r="F1849" t="s">
        <v>5480</v>
      </c>
      <c r="G1849" t="s">
        <v>32</v>
      </c>
      <c r="H1849" t="s">
        <v>5481</v>
      </c>
      <c r="I1849">
        <f ca="1">VLOOKUP(H1849,'Final Exam marks'!A:B,2,0)</f>
        <v>59</v>
      </c>
      <c r="J1849" t="s">
        <v>131</v>
      </c>
      <c r="K1849" s="2">
        <v>0.32291666666666669</v>
      </c>
      <c r="L1849">
        <v>71</v>
      </c>
      <c r="M1849" t="s">
        <v>5482</v>
      </c>
      <c r="N1849" t="s">
        <v>45</v>
      </c>
    </row>
    <row r="1850" spans="1:14">
      <c r="A1850">
        <v>1849</v>
      </c>
      <c r="B1850" s="1">
        <v>45741</v>
      </c>
      <c r="C1850" t="s">
        <v>49</v>
      </c>
      <c r="D1850" t="s">
        <v>61</v>
      </c>
      <c r="E1850" t="s">
        <v>15</v>
      </c>
      <c r="F1850" t="s">
        <v>5483</v>
      </c>
      <c r="G1850" t="s">
        <v>17</v>
      </c>
      <c r="H1850" t="s">
        <v>5484</v>
      </c>
      <c r="I1850">
        <f ca="1">VLOOKUP(H1850,'Final Exam marks'!A:B,2,0)</f>
        <v>85</v>
      </c>
      <c r="J1850" t="s">
        <v>19</v>
      </c>
      <c r="K1850" s="2">
        <v>0.32291666666666669</v>
      </c>
      <c r="L1850">
        <v>67</v>
      </c>
      <c r="M1850" t="s">
        <v>5485</v>
      </c>
      <c r="N1850" t="s">
        <v>27</v>
      </c>
    </row>
    <row r="1851" spans="1:14">
      <c r="A1851">
        <v>1850</v>
      </c>
      <c r="B1851" s="1">
        <v>45700</v>
      </c>
      <c r="C1851" t="s">
        <v>36</v>
      </c>
      <c r="D1851" t="s">
        <v>22</v>
      </c>
      <c r="E1851" t="s">
        <v>15</v>
      </c>
      <c r="F1851" t="s">
        <v>5486</v>
      </c>
      <c r="G1851" t="s">
        <v>17</v>
      </c>
      <c r="H1851" t="s">
        <v>5487</v>
      </c>
      <c r="I1851">
        <f ca="1">VLOOKUP(H1851,'Final Exam marks'!A:B,2,0)</f>
        <v>60</v>
      </c>
      <c r="J1851" t="s">
        <v>19</v>
      </c>
      <c r="K1851" s="2">
        <v>0.32291666666666669</v>
      </c>
      <c r="L1851">
        <v>100</v>
      </c>
      <c r="M1851" t="s">
        <v>5488</v>
      </c>
      <c r="N1851" t="s">
        <v>35</v>
      </c>
    </row>
    <row r="1852" spans="1:14">
      <c r="A1852">
        <v>1851</v>
      </c>
      <c r="B1852" s="1">
        <v>45713</v>
      </c>
      <c r="C1852" t="s">
        <v>49</v>
      </c>
      <c r="D1852" t="s">
        <v>65</v>
      </c>
      <c r="E1852" t="s">
        <v>15</v>
      </c>
      <c r="F1852" t="s">
        <v>5489</v>
      </c>
      <c r="G1852" t="s">
        <v>17</v>
      </c>
      <c r="H1852" t="s">
        <v>5490</v>
      </c>
      <c r="I1852">
        <f ca="1">VLOOKUP(H1852,'Final Exam marks'!A:B,2,0)</f>
        <v>78</v>
      </c>
      <c r="J1852" t="s">
        <v>148</v>
      </c>
      <c r="K1852" s="2">
        <v>0.34375</v>
      </c>
      <c r="L1852">
        <v>72</v>
      </c>
      <c r="M1852" t="s">
        <v>5491</v>
      </c>
      <c r="N1852" t="s">
        <v>35</v>
      </c>
    </row>
    <row r="1853" spans="1:14">
      <c r="A1853">
        <v>1852</v>
      </c>
      <c r="B1853" s="1">
        <v>45687</v>
      </c>
      <c r="C1853" t="s">
        <v>28</v>
      </c>
      <c r="D1853" t="s">
        <v>57</v>
      </c>
      <c r="E1853" t="s">
        <v>15</v>
      </c>
      <c r="F1853" t="s">
        <v>5492</v>
      </c>
      <c r="G1853" t="s">
        <v>17</v>
      </c>
      <c r="H1853" t="s">
        <v>5493</v>
      </c>
      <c r="I1853">
        <f ca="1">VLOOKUP(H1853,'Final Exam marks'!A:B,2,0)</f>
        <v>57</v>
      </c>
      <c r="J1853" t="s">
        <v>19</v>
      </c>
      <c r="K1853" s="2">
        <v>0.32291666666666669</v>
      </c>
      <c r="L1853">
        <v>62</v>
      </c>
      <c r="M1853" t="s">
        <v>5494</v>
      </c>
      <c r="N1853" t="s">
        <v>27</v>
      </c>
    </row>
    <row r="1854" spans="1:14">
      <c r="A1854">
        <v>1853</v>
      </c>
      <c r="B1854" s="1">
        <v>45722</v>
      </c>
      <c r="C1854" t="s">
        <v>13</v>
      </c>
      <c r="D1854" t="s">
        <v>22</v>
      </c>
      <c r="E1854" t="s">
        <v>15</v>
      </c>
      <c r="F1854" t="s">
        <v>304</v>
      </c>
      <c r="G1854" t="s">
        <v>32</v>
      </c>
      <c r="H1854" t="s">
        <v>5495</v>
      </c>
      <c r="I1854">
        <f ca="1">VLOOKUP(H1854,'Final Exam marks'!A:B,2,0)</f>
        <v>79</v>
      </c>
      <c r="J1854" t="s">
        <v>19</v>
      </c>
      <c r="K1854" s="2">
        <v>0.32291666666666669</v>
      </c>
      <c r="L1854">
        <v>62</v>
      </c>
      <c r="M1854" t="s">
        <v>5496</v>
      </c>
      <c r="N1854" t="s">
        <v>27</v>
      </c>
    </row>
    <row r="1855" spans="1:14">
      <c r="A1855">
        <v>1854</v>
      </c>
      <c r="B1855" s="1">
        <v>45714</v>
      </c>
      <c r="C1855" t="s">
        <v>49</v>
      </c>
      <c r="D1855" t="s">
        <v>61</v>
      </c>
      <c r="E1855" t="s">
        <v>15</v>
      </c>
      <c r="F1855" t="s">
        <v>5497</v>
      </c>
      <c r="G1855" t="s">
        <v>32</v>
      </c>
      <c r="H1855" t="s">
        <v>5498</v>
      </c>
      <c r="I1855">
        <f ca="1">VLOOKUP(H1855,'Final Exam marks'!A:B,2,0)</f>
        <v>91</v>
      </c>
      <c r="J1855" t="s">
        <v>19</v>
      </c>
      <c r="K1855" s="2">
        <v>0.32291666666666669</v>
      </c>
      <c r="L1855">
        <v>84</v>
      </c>
      <c r="M1855" t="s">
        <v>5499</v>
      </c>
      <c r="N1855" t="s">
        <v>21</v>
      </c>
    </row>
    <row r="1856" spans="1:14">
      <c r="A1856">
        <v>1855</v>
      </c>
      <c r="B1856" s="1">
        <v>45690</v>
      </c>
      <c r="C1856" t="s">
        <v>28</v>
      </c>
      <c r="D1856" t="s">
        <v>41</v>
      </c>
      <c r="E1856" t="s">
        <v>15</v>
      </c>
      <c r="F1856" t="s">
        <v>5500</v>
      </c>
      <c r="G1856" t="s">
        <v>17</v>
      </c>
      <c r="H1856" t="s">
        <v>5501</v>
      </c>
      <c r="I1856">
        <f ca="1">VLOOKUP(H1856,'Final Exam marks'!A:B,2,0)</f>
        <v>58</v>
      </c>
      <c r="J1856" t="s">
        <v>91</v>
      </c>
      <c r="K1856" s="2">
        <v>0.32291666666666669</v>
      </c>
      <c r="L1856">
        <v>97</v>
      </c>
      <c r="M1856" t="s">
        <v>5502</v>
      </c>
      <c r="N1856" t="s">
        <v>56</v>
      </c>
    </row>
    <row r="1857" spans="1:14">
      <c r="A1857">
        <v>1856</v>
      </c>
      <c r="B1857" s="1">
        <v>45658</v>
      </c>
      <c r="C1857" t="s">
        <v>28</v>
      </c>
      <c r="D1857" t="s">
        <v>76</v>
      </c>
      <c r="E1857" t="s">
        <v>15</v>
      </c>
      <c r="F1857" t="s">
        <v>5503</v>
      </c>
      <c r="G1857" t="s">
        <v>32</v>
      </c>
      <c r="H1857" t="s">
        <v>5504</v>
      </c>
      <c r="I1857">
        <f ca="1">VLOOKUP(H1857,'Final Exam marks'!A:B,2,0)</f>
        <v>85</v>
      </c>
      <c r="J1857" t="s">
        <v>19</v>
      </c>
      <c r="K1857" s="2">
        <v>0.32291666666666669</v>
      </c>
      <c r="L1857">
        <v>78</v>
      </c>
      <c r="M1857" t="s">
        <v>5505</v>
      </c>
      <c r="N1857" t="s">
        <v>21</v>
      </c>
    </row>
    <row r="1858" spans="1:14">
      <c r="A1858">
        <v>1857</v>
      </c>
      <c r="B1858" s="1">
        <v>45733</v>
      </c>
      <c r="C1858" t="s">
        <v>49</v>
      </c>
      <c r="D1858" t="s">
        <v>69</v>
      </c>
      <c r="E1858" t="s">
        <v>30</v>
      </c>
      <c r="F1858" t="s">
        <v>5506</v>
      </c>
      <c r="G1858" t="s">
        <v>17</v>
      </c>
      <c r="H1858" t="s">
        <v>5507</v>
      </c>
      <c r="I1858">
        <f ca="1">VLOOKUP(H1858,'Final Exam marks'!A:B,2,0)</f>
        <v>84</v>
      </c>
      <c r="J1858" t="s">
        <v>19</v>
      </c>
      <c r="K1858" s="2">
        <v>0.32291666666666669</v>
      </c>
      <c r="L1858">
        <v>73</v>
      </c>
      <c r="M1858" t="s">
        <v>5508</v>
      </c>
      <c r="N1858" t="s">
        <v>21</v>
      </c>
    </row>
    <row r="1859" spans="1:14">
      <c r="A1859">
        <v>1858</v>
      </c>
      <c r="B1859" s="1">
        <v>45717</v>
      </c>
      <c r="C1859" t="s">
        <v>36</v>
      </c>
      <c r="D1859" t="s">
        <v>22</v>
      </c>
      <c r="E1859" t="s">
        <v>30</v>
      </c>
      <c r="F1859" t="s">
        <v>5449</v>
      </c>
      <c r="G1859" t="s">
        <v>32</v>
      </c>
      <c r="H1859" t="s">
        <v>5509</v>
      </c>
      <c r="I1859">
        <f ca="1">VLOOKUP(H1859,'Final Exam marks'!A:B,2,0)</f>
        <v>65</v>
      </c>
      <c r="J1859" t="s">
        <v>19</v>
      </c>
      <c r="K1859" s="2">
        <v>0.32291666666666669</v>
      </c>
      <c r="L1859">
        <v>75</v>
      </c>
      <c r="M1859" t="s">
        <v>5510</v>
      </c>
      <c r="N1859" t="s">
        <v>45</v>
      </c>
    </row>
    <row r="1860" spans="1:14">
      <c r="A1860">
        <v>1859</v>
      </c>
      <c r="B1860" s="1">
        <v>45721</v>
      </c>
      <c r="C1860" t="s">
        <v>36</v>
      </c>
      <c r="D1860" t="s">
        <v>29</v>
      </c>
      <c r="E1860" t="s">
        <v>30</v>
      </c>
      <c r="F1860" t="s">
        <v>5511</v>
      </c>
      <c r="G1860" t="s">
        <v>32</v>
      </c>
      <c r="H1860" t="s">
        <v>5512</v>
      </c>
      <c r="I1860">
        <f ca="1">VLOOKUP(H1860,'Final Exam marks'!A:B,2,0)</f>
        <v>72</v>
      </c>
      <c r="J1860" t="s">
        <v>19</v>
      </c>
      <c r="K1860" s="2">
        <v>0.32291666666666669</v>
      </c>
      <c r="L1860">
        <v>88</v>
      </c>
      <c r="M1860" t="s">
        <v>5513</v>
      </c>
      <c r="N1860" t="s">
        <v>21</v>
      </c>
    </row>
    <row r="1861" spans="1:14">
      <c r="A1861">
        <v>1860</v>
      </c>
      <c r="B1861" s="1">
        <v>45741</v>
      </c>
      <c r="C1861" t="s">
        <v>36</v>
      </c>
      <c r="D1861" t="s">
        <v>41</v>
      </c>
      <c r="E1861" t="s">
        <v>23</v>
      </c>
      <c r="F1861" t="s">
        <v>5514</v>
      </c>
      <c r="G1861" t="s">
        <v>17</v>
      </c>
      <c r="H1861" t="s">
        <v>5515</v>
      </c>
      <c r="I1861">
        <f ca="1">VLOOKUP(H1861,'Final Exam marks'!A:B,2,0)</f>
        <v>58</v>
      </c>
      <c r="J1861" t="s">
        <v>148</v>
      </c>
      <c r="K1861" s="2">
        <v>0.34375</v>
      </c>
      <c r="L1861">
        <v>88</v>
      </c>
      <c r="M1861" t="s">
        <v>5516</v>
      </c>
      <c r="N1861" t="s">
        <v>35</v>
      </c>
    </row>
    <row r="1862" spans="1:14">
      <c r="A1862">
        <v>1861</v>
      </c>
      <c r="B1862" s="1">
        <v>45714</v>
      </c>
      <c r="C1862" t="s">
        <v>49</v>
      </c>
      <c r="D1862" t="s">
        <v>139</v>
      </c>
      <c r="E1862" t="s">
        <v>30</v>
      </c>
      <c r="F1862" t="s">
        <v>5517</v>
      </c>
      <c r="G1862" t="s">
        <v>32</v>
      </c>
      <c r="H1862" t="s">
        <v>5518</v>
      </c>
      <c r="I1862">
        <f ca="1">VLOOKUP(H1862,'Final Exam marks'!A:B,2,0)</f>
        <v>89</v>
      </c>
      <c r="J1862" t="s">
        <v>19</v>
      </c>
      <c r="K1862" s="2">
        <v>0.32291666666666669</v>
      </c>
      <c r="L1862">
        <v>64</v>
      </c>
      <c r="M1862" t="s">
        <v>4742</v>
      </c>
      <c r="N1862" t="s">
        <v>45</v>
      </c>
    </row>
    <row r="1863" spans="1:14">
      <c r="A1863">
        <v>1862</v>
      </c>
      <c r="B1863" s="1">
        <v>45747</v>
      </c>
      <c r="C1863" t="s">
        <v>13</v>
      </c>
      <c r="D1863" t="s">
        <v>119</v>
      </c>
      <c r="E1863" t="s">
        <v>30</v>
      </c>
      <c r="F1863" t="s">
        <v>5519</v>
      </c>
      <c r="G1863" t="s">
        <v>32</v>
      </c>
      <c r="H1863" t="s">
        <v>5520</v>
      </c>
      <c r="I1863">
        <f ca="1">VLOOKUP(H1863,'Final Exam marks'!A:B,2,0)</f>
        <v>65</v>
      </c>
      <c r="J1863" t="s">
        <v>19</v>
      </c>
      <c r="K1863" s="2">
        <v>0.32291666666666669</v>
      </c>
      <c r="L1863">
        <v>96</v>
      </c>
      <c r="M1863" t="s">
        <v>5521</v>
      </c>
      <c r="N1863" t="s">
        <v>21</v>
      </c>
    </row>
    <row r="1864" spans="1:14">
      <c r="A1864">
        <v>1863</v>
      </c>
      <c r="B1864" s="1">
        <v>45707</v>
      </c>
      <c r="C1864" t="s">
        <v>36</v>
      </c>
      <c r="D1864" t="s">
        <v>41</v>
      </c>
      <c r="E1864" t="s">
        <v>30</v>
      </c>
      <c r="F1864" t="s">
        <v>5522</v>
      </c>
      <c r="G1864" t="s">
        <v>17</v>
      </c>
      <c r="H1864" t="s">
        <v>5523</v>
      </c>
      <c r="I1864">
        <f ca="1">VLOOKUP(H1864,'Final Exam marks'!A:B,2,0)</f>
        <v>72</v>
      </c>
      <c r="J1864" t="s">
        <v>19</v>
      </c>
      <c r="K1864" s="2">
        <v>0.32291666666666669</v>
      </c>
      <c r="L1864">
        <v>87</v>
      </c>
      <c r="M1864" t="s">
        <v>5524</v>
      </c>
      <c r="N1864" t="s">
        <v>45</v>
      </c>
    </row>
    <row r="1865" spans="1:14">
      <c r="A1865">
        <v>1864</v>
      </c>
      <c r="B1865" s="1">
        <v>45693</v>
      </c>
      <c r="C1865" t="s">
        <v>13</v>
      </c>
      <c r="D1865" t="s">
        <v>189</v>
      </c>
      <c r="E1865" t="s">
        <v>15</v>
      </c>
      <c r="F1865" t="s">
        <v>5525</v>
      </c>
      <c r="G1865" t="s">
        <v>32</v>
      </c>
      <c r="H1865" t="s">
        <v>5526</v>
      </c>
      <c r="I1865">
        <f ca="1">VLOOKUP(H1865,'Final Exam marks'!A:B,2,0)</f>
        <v>66</v>
      </c>
      <c r="J1865" t="s">
        <v>19</v>
      </c>
      <c r="K1865" s="2">
        <v>0.32291666666666669</v>
      </c>
      <c r="L1865">
        <v>82</v>
      </c>
      <c r="M1865" t="s">
        <v>5527</v>
      </c>
      <c r="N1865" t="s">
        <v>21</v>
      </c>
    </row>
    <row r="1866" spans="1:14">
      <c r="A1866">
        <v>1865</v>
      </c>
      <c r="B1866" s="1">
        <v>45715</v>
      </c>
      <c r="C1866" t="s">
        <v>28</v>
      </c>
      <c r="D1866" t="s">
        <v>112</v>
      </c>
      <c r="E1866" t="s">
        <v>23</v>
      </c>
      <c r="F1866" t="s">
        <v>5528</v>
      </c>
      <c r="G1866" t="s">
        <v>17</v>
      </c>
      <c r="H1866" t="s">
        <v>5529</v>
      </c>
      <c r="I1866">
        <f ca="1">VLOOKUP(H1866,'Final Exam marks'!A:B,2,0)</f>
        <v>72</v>
      </c>
      <c r="J1866" t="s">
        <v>19</v>
      </c>
      <c r="K1866" s="2">
        <v>0.32291666666666669</v>
      </c>
      <c r="L1866">
        <v>99</v>
      </c>
      <c r="M1866" t="s">
        <v>5530</v>
      </c>
      <c r="N1866" t="s">
        <v>40</v>
      </c>
    </row>
    <row r="1867" spans="1:14">
      <c r="A1867">
        <v>1866</v>
      </c>
      <c r="B1867" s="1">
        <v>45722</v>
      </c>
      <c r="C1867" t="s">
        <v>49</v>
      </c>
      <c r="D1867" t="s">
        <v>189</v>
      </c>
      <c r="E1867" t="s">
        <v>30</v>
      </c>
      <c r="F1867" t="s">
        <v>5531</v>
      </c>
      <c r="G1867" t="s">
        <v>17</v>
      </c>
      <c r="H1867" t="s">
        <v>5532</v>
      </c>
      <c r="I1867">
        <f ca="1">VLOOKUP(H1867,'Final Exam marks'!A:B,2,0)</f>
        <v>89</v>
      </c>
      <c r="J1867" t="s">
        <v>19</v>
      </c>
      <c r="K1867" s="2">
        <v>0.32291666666666669</v>
      </c>
      <c r="L1867">
        <v>81</v>
      </c>
      <c r="M1867" t="s">
        <v>5533</v>
      </c>
      <c r="N1867" t="s">
        <v>21</v>
      </c>
    </row>
    <row r="1868" spans="1:14">
      <c r="A1868">
        <v>1867</v>
      </c>
      <c r="B1868" s="1">
        <v>45685</v>
      </c>
      <c r="C1868" t="s">
        <v>49</v>
      </c>
      <c r="D1868" t="s">
        <v>112</v>
      </c>
      <c r="E1868" t="s">
        <v>30</v>
      </c>
      <c r="F1868" t="s">
        <v>5534</v>
      </c>
      <c r="G1868" t="s">
        <v>17</v>
      </c>
      <c r="H1868" t="s">
        <v>5535</v>
      </c>
      <c r="I1868">
        <f ca="1">VLOOKUP(H1868,'Final Exam marks'!A:B,2,0)</f>
        <v>93</v>
      </c>
      <c r="J1868" t="s">
        <v>148</v>
      </c>
      <c r="K1868" s="2">
        <v>0.34375</v>
      </c>
      <c r="L1868">
        <v>67</v>
      </c>
      <c r="M1868" t="s">
        <v>5536</v>
      </c>
      <c r="N1868" t="s">
        <v>45</v>
      </c>
    </row>
    <row r="1869" spans="1:14">
      <c r="A1869">
        <v>1868</v>
      </c>
      <c r="B1869" s="1">
        <v>45715</v>
      </c>
      <c r="C1869" t="s">
        <v>36</v>
      </c>
      <c r="D1869" t="s">
        <v>29</v>
      </c>
      <c r="E1869" t="s">
        <v>23</v>
      </c>
      <c r="F1869" t="s">
        <v>5537</v>
      </c>
      <c r="G1869" t="s">
        <v>17</v>
      </c>
      <c r="H1869" t="s">
        <v>5538</v>
      </c>
      <c r="I1869">
        <f ca="1">VLOOKUP(H1869,'Final Exam marks'!A:B,2,0)</f>
        <v>71</v>
      </c>
      <c r="J1869" t="s">
        <v>19</v>
      </c>
      <c r="K1869" s="2">
        <v>0.32291666666666669</v>
      </c>
      <c r="L1869">
        <v>64</v>
      </c>
      <c r="M1869" t="s">
        <v>5539</v>
      </c>
      <c r="N1869" t="s">
        <v>35</v>
      </c>
    </row>
    <row r="1870" spans="1:14">
      <c r="A1870">
        <v>1869</v>
      </c>
      <c r="B1870" s="1">
        <v>45694</v>
      </c>
      <c r="C1870" t="s">
        <v>49</v>
      </c>
      <c r="D1870" t="s">
        <v>57</v>
      </c>
      <c r="E1870" t="s">
        <v>30</v>
      </c>
      <c r="F1870" t="s">
        <v>5540</v>
      </c>
      <c r="G1870" t="s">
        <v>32</v>
      </c>
      <c r="H1870" t="s">
        <v>5541</v>
      </c>
      <c r="I1870">
        <f ca="1">VLOOKUP(H1870,'Final Exam marks'!A:B,2,0)</f>
        <v>79</v>
      </c>
      <c r="J1870" t="s">
        <v>19</v>
      </c>
      <c r="K1870" s="2">
        <v>0.32291666666666669</v>
      </c>
      <c r="L1870">
        <v>84</v>
      </c>
      <c r="M1870" t="s">
        <v>5542</v>
      </c>
      <c r="N1870" t="s">
        <v>45</v>
      </c>
    </row>
    <row r="1871" spans="1:14">
      <c r="A1871">
        <v>1870</v>
      </c>
      <c r="B1871" s="1">
        <v>45670</v>
      </c>
      <c r="C1871" t="s">
        <v>36</v>
      </c>
      <c r="D1871" t="s">
        <v>69</v>
      </c>
      <c r="E1871" t="s">
        <v>30</v>
      </c>
      <c r="F1871" t="s">
        <v>5543</v>
      </c>
      <c r="G1871" t="s">
        <v>17</v>
      </c>
      <c r="H1871" t="s">
        <v>5544</v>
      </c>
      <c r="I1871">
        <f ca="1">VLOOKUP(H1871,'Final Exam marks'!A:B,2,0)</f>
        <v>58</v>
      </c>
      <c r="J1871" t="s">
        <v>19</v>
      </c>
      <c r="K1871" s="2">
        <v>0.32291666666666669</v>
      </c>
      <c r="L1871">
        <v>62</v>
      </c>
      <c r="M1871" t="s">
        <v>5545</v>
      </c>
      <c r="N1871" t="s">
        <v>35</v>
      </c>
    </row>
    <row r="1872" spans="1:14">
      <c r="A1872">
        <v>1871</v>
      </c>
      <c r="B1872" s="1">
        <v>45744</v>
      </c>
      <c r="C1872" t="s">
        <v>28</v>
      </c>
      <c r="D1872" t="s">
        <v>69</v>
      </c>
      <c r="E1872" t="s">
        <v>15</v>
      </c>
      <c r="F1872" t="s">
        <v>5546</v>
      </c>
      <c r="G1872" t="s">
        <v>32</v>
      </c>
      <c r="H1872" t="s">
        <v>5547</v>
      </c>
      <c r="I1872">
        <f ca="1">VLOOKUP(H1872,'Final Exam marks'!A:B,2,0)</f>
        <v>62</v>
      </c>
      <c r="J1872" t="s">
        <v>19</v>
      </c>
      <c r="K1872" s="2">
        <v>0.32291666666666669</v>
      </c>
      <c r="L1872">
        <v>62</v>
      </c>
      <c r="M1872" t="s">
        <v>5548</v>
      </c>
      <c r="N1872" t="s">
        <v>35</v>
      </c>
    </row>
    <row r="1873" spans="1:14">
      <c r="A1873">
        <v>1872</v>
      </c>
      <c r="B1873" s="1">
        <v>45681</v>
      </c>
      <c r="C1873" t="s">
        <v>49</v>
      </c>
      <c r="D1873" t="s">
        <v>22</v>
      </c>
      <c r="E1873" t="s">
        <v>30</v>
      </c>
      <c r="F1873" t="s">
        <v>5549</v>
      </c>
      <c r="G1873" t="s">
        <v>17</v>
      </c>
      <c r="H1873" t="s">
        <v>5550</v>
      </c>
      <c r="I1873">
        <f ca="1">VLOOKUP(H1873,'Final Exam marks'!A:B,2,0)</f>
        <v>66</v>
      </c>
      <c r="J1873" t="s">
        <v>19</v>
      </c>
      <c r="K1873" s="2">
        <v>0.32291666666666669</v>
      </c>
      <c r="L1873">
        <v>69</v>
      </c>
      <c r="M1873" t="s">
        <v>5551</v>
      </c>
      <c r="N1873" t="s">
        <v>21</v>
      </c>
    </row>
    <row r="1874" spans="1:14">
      <c r="A1874">
        <v>1873</v>
      </c>
      <c r="B1874" s="1">
        <v>45710</v>
      </c>
      <c r="C1874" t="s">
        <v>49</v>
      </c>
      <c r="D1874" t="s">
        <v>61</v>
      </c>
      <c r="E1874" t="s">
        <v>15</v>
      </c>
      <c r="F1874" t="s">
        <v>5552</v>
      </c>
      <c r="G1874" t="s">
        <v>32</v>
      </c>
      <c r="H1874" t="s">
        <v>5553</v>
      </c>
      <c r="I1874">
        <f ca="1">VLOOKUP(H1874,'Final Exam marks'!A:B,2,0)</f>
        <v>93</v>
      </c>
      <c r="J1874" t="s">
        <v>19</v>
      </c>
      <c r="K1874" s="2">
        <v>0.32291666666666669</v>
      </c>
      <c r="L1874">
        <v>77</v>
      </c>
      <c r="M1874" t="s">
        <v>5554</v>
      </c>
      <c r="N1874" t="s">
        <v>56</v>
      </c>
    </row>
    <row r="1875" spans="1:14">
      <c r="A1875">
        <v>1874</v>
      </c>
      <c r="B1875" s="1">
        <v>45728</v>
      </c>
      <c r="C1875" t="s">
        <v>36</v>
      </c>
      <c r="D1875" t="s">
        <v>189</v>
      </c>
      <c r="E1875" t="s">
        <v>30</v>
      </c>
      <c r="F1875" t="s">
        <v>5555</v>
      </c>
      <c r="G1875" t="s">
        <v>17</v>
      </c>
      <c r="H1875" t="s">
        <v>5556</v>
      </c>
      <c r="I1875">
        <f ca="1">VLOOKUP(H1875,'Final Exam marks'!A:B,2,0)</f>
        <v>45</v>
      </c>
      <c r="J1875" t="s">
        <v>131</v>
      </c>
      <c r="K1875" s="2">
        <v>0.32291666666666669</v>
      </c>
      <c r="L1875">
        <v>65</v>
      </c>
      <c r="M1875" t="s">
        <v>5557</v>
      </c>
      <c r="N1875" t="s">
        <v>56</v>
      </c>
    </row>
    <row r="1876" spans="1:14">
      <c r="A1876">
        <v>1875</v>
      </c>
      <c r="B1876" s="1">
        <v>45696</v>
      </c>
      <c r="C1876" t="s">
        <v>49</v>
      </c>
      <c r="D1876" t="s">
        <v>29</v>
      </c>
      <c r="E1876" t="s">
        <v>23</v>
      </c>
      <c r="F1876" t="s">
        <v>5558</v>
      </c>
      <c r="G1876" t="s">
        <v>32</v>
      </c>
      <c r="H1876" t="s">
        <v>5559</v>
      </c>
      <c r="I1876">
        <f ca="1">VLOOKUP(H1876,'Final Exam marks'!A:B,2,0)</f>
        <v>90</v>
      </c>
      <c r="J1876" t="s">
        <v>131</v>
      </c>
      <c r="K1876" s="2">
        <v>0.32291666666666669</v>
      </c>
      <c r="L1876">
        <v>70</v>
      </c>
      <c r="M1876" t="s">
        <v>5560</v>
      </c>
      <c r="N1876" t="s">
        <v>21</v>
      </c>
    </row>
    <row r="1877" spans="1:14">
      <c r="A1877">
        <v>1876</v>
      </c>
      <c r="B1877" s="1">
        <v>45718</v>
      </c>
      <c r="C1877" t="s">
        <v>13</v>
      </c>
      <c r="D1877" t="s">
        <v>112</v>
      </c>
      <c r="E1877" t="s">
        <v>15</v>
      </c>
      <c r="F1877" t="s">
        <v>5561</v>
      </c>
      <c r="G1877" t="s">
        <v>17</v>
      </c>
      <c r="H1877" t="s">
        <v>5562</v>
      </c>
      <c r="I1877">
        <f ca="1">VLOOKUP(H1877,'Final Exam marks'!A:B,2,0)</f>
        <v>63</v>
      </c>
      <c r="J1877" t="s">
        <v>148</v>
      </c>
      <c r="K1877" s="2">
        <v>0.34375</v>
      </c>
      <c r="L1877">
        <v>94</v>
      </c>
      <c r="M1877" t="s">
        <v>5563</v>
      </c>
      <c r="N1877" t="s">
        <v>40</v>
      </c>
    </row>
    <row r="1878" spans="1:14">
      <c r="A1878">
        <v>1877</v>
      </c>
      <c r="B1878" s="1">
        <v>45679</v>
      </c>
      <c r="C1878" t="s">
        <v>28</v>
      </c>
      <c r="D1878" t="s">
        <v>14</v>
      </c>
      <c r="E1878" t="s">
        <v>15</v>
      </c>
      <c r="F1878" t="s">
        <v>5564</v>
      </c>
      <c r="G1878" t="s">
        <v>17</v>
      </c>
      <c r="H1878" t="s">
        <v>5565</v>
      </c>
      <c r="I1878">
        <f ca="1">VLOOKUP(H1878,'Final Exam marks'!A:B,2,0)</f>
        <v>71</v>
      </c>
      <c r="J1878" t="s">
        <v>19</v>
      </c>
      <c r="K1878" s="2">
        <v>0.32291666666666669</v>
      </c>
      <c r="L1878">
        <v>87</v>
      </c>
      <c r="M1878" t="s">
        <v>5566</v>
      </c>
      <c r="N1878" t="s">
        <v>27</v>
      </c>
    </row>
    <row r="1879" spans="1:14">
      <c r="A1879">
        <v>1878</v>
      </c>
      <c r="B1879" s="1">
        <v>45660</v>
      </c>
      <c r="C1879" t="s">
        <v>28</v>
      </c>
      <c r="D1879" t="s">
        <v>119</v>
      </c>
      <c r="E1879" t="s">
        <v>15</v>
      </c>
      <c r="F1879" t="s">
        <v>5567</v>
      </c>
      <c r="G1879" t="s">
        <v>32</v>
      </c>
      <c r="H1879" t="s">
        <v>5568</v>
      </c>
      <c r="I1879">
        <f ca="1">VLOOKUP(H1879,'Final Exam marks'!A:B,2,0)</f>
        <v>61</v>
      </c>
      <c r="J1879" t="s">
        <v>19</v>
      </c>
      <c r="K1879" s="2">
        <v>0.32291666666666669</v>
      </c>
      <c r="L1879">
        <v>66</v>
      </c>
      <c r="M1879" t="s">
        <v>5569</v>
      </c>
      <c r="N1879" t="s">
        <v>21</v>
      </c>
    </row>
    <row r="1880" spans="1:14">
      <c r="A1880">
        <v>1879</v>
      </c>
      <c r="B1880" s="1">
        <v>45663</v>
      </c>
      <c r="C1880" t="s">
        <v>49</v>
      </c>
      <c r="D1880" t="s">
        <v>76</v>
      </c>
      <c r="E1880" t="s">
        <v>23</v>
      </c>
      <c r="F1880" t="s">
        <v>5570</v>
      </c>
      <c r="G1880" t="s">
        <v>17</v>
      </c>
      <c r="H1880" t="s">
        <v>5571</v>
      </c>
      <c r="I1880">
        <f ca="1">VLOOKUP(H1880,'Final Exam marks'!A:B,2,0)</f>
        <v>68</v>
      </c>
      <c r="J1880" t="s">
        <v>19</v>
      </c>
      <c r="K1880" s="2">
        <v>0.32291666666666669</v>
      </c>
      <c r="L1880">
        <v>100</v>
      </c>
      <c r="M1880" t="s">
        <v>5572</v>
      </c>
      <c r="N1880" t="s">
        <v>45</v>
      </c>
    </row>
    <row r="1881" spans="1:14">
      <c r="A1881">
        <v>1880</v>
      </c>
      <c r="B1881" s="1">
        <v>45735</v>
      </c>
      <c r="C1881" t="s">
        <v>28</v>
      </c>
      <c r="D1881" t="s">
        <v>41</v>
      </c>
      <c r="E1881" t="s">
        <v>15</v>
      </c>
      <c r="F1881" t="s">
        <v>5573</v>
      </c>
      <c r="G1881" t="s">
        <v>17</v>
      </c>
      <c r="H1881" t="s">
        <v>5574</v>
      </c>
      <c r="I1881">
        <f ca="1">VLOOKUP(H1881,'Final Exam marks'!A:B,2,0)</f>
        <v>72</v>
      </c>
      <c r="J1881" t="s">
        <v>19</v>
      </c>
      <c r="K1881" s="2">
        <v>0.32291666666666669</v>
      </c>
      <c r="L1881">
        <v>64</v>
      </c>
      <c r="M1881" t="s">
        <v>5575</v>
      </c>
      <c r="N1881" t="s">
        <v>45</v>
      </c>
    </row>
    <row r="1882" spans="1:14">
      <c r="A1882">
        <v>1881</v>
      </c>
      <c r="B1882" s="1">
        <v>45694</v>
      </c>
      <c r="C1882" t="s">
        <v>28</v>
      </c>
      <c r="D1882" t="s">
        <v>112</v>
      </c>
      <c r="E1882" t="s">
        <v>30</v>
      </c>
      <c r="F1882" t="s">
        <v>5576</v>
      </c>
      <c r="G1882" t="s">
        <v>17</v>
      </c>
      <c r="H1882" t="s">
        <v>5577</v>
      </c>
      <c r="I1882">
        <f ca="1">VLOOKUP(H1882,'Final Exam marks'!A:B,2,0)</f>
        <v>67</v>
      </c>
      <c r="J1882" t="s">
        <v>148</v>
      </c>
      <c r="K1882" s="2">
        <v>0.34375</v>
      </c>
      <c r="L1882">
        <v>83</v>
      </c>
      <c r="M1882" t="s">
        <v>5578</v>
      </c>
      <c r="N1882" t="s">
        <v>40</v>
      </c>
    </row>
    <row r="1883" spans="1:14">
      <c r="A1883">
        <v>1882</v>
      </c>
      <c r="B1883" s="1">
        <v>45697</v>
      </c>
      <c r="C1883" t="s">
        <v>49</v>
      </c>
      <c r="D1883" t="s">
        <v>41</v>
      </c>
      <c r="E1883" t="s">
        <v>30</v>
      </c>
      <c r="F1883" t="s">
        <v>5579</v>
      </c>
      <c r="G1883" t="s">
        <v>17</v>
      </c>
      <c r="H1883" t="s">
        <v>5580</v>
      </c>
      <c r="I1883">
        <f ca="1">VLOOKUP(H1883,'Final Exam marks'!A:B,2,0)</f>
        <v>66</v>
      </c>
      <c r="J1883" t="s">
        <v>19</v>
      </c>
      <c r="K1883" s="2">
        <v>0.32291666666666669</v>
      </c>
      <c r="L1883">
        <v>70</v>
      </c>
      <c r="M1883" t="s">
        <v>5581</v>
      </c>
      <c r="N1883" t="s">
        <v>27</v>
      </c>
    </row>
    <row r="1884" spans="1:14">
      <c r="A1884">
        <v>1883</v>
      </c>
      <c r="B1884" s="1">
        <v>45681</v>
      </c>
      <c r="C1884" t="s">
        <v>13</v>
      </c>
      <c r="D1884" t="s">
        <v>65</v>
      </c>
      <c r="E1884" t="s">
        <v>15</v>
      </c>
      <c r="F1884" t="s">
        <v>5582</v>
      </c>
      <c r="G1884" t="s">
        <v>17</v>
      </c>
      <c r="H1884" t="s">
        <v>5583</v>
      </c>
      <c r="I1884">
        <f ca="1">VLOOKUP(H1884,'Final Exam marks'!A:B,2,0)</f>
        <v>54</v>
      </c>
      <c r="J1884" t="s">
        <v>19</v>
      </c>
      <c r="K1884" s="2">
        <v>0.32291666666666669</v>
      </c>
      <c r="L1884">
        <v>70</v>
      </c>
      <c r="M1884" t="s">
        <v>5584</v>
      </c>
      <c r="N1884" t="s">
        <v>35</v>
      </c>
    </row>
    <row r="1885" spans="1:14">
      <c r="A1885">
        <v>1884</v>
      </c>
      <c r="B1885" s="1">
        <v>45729</v>
      </c>
      <c r="C1885" t="s">
        <v>13</v>
      </c>
      <c r="D1885" t="s">
        <v>112</v>
      </c>
      <c r="E1885" t="s">
        <v>30</v>
      </c>
      <c r="F1885" t="s">
        <v>5585</v>
      </c>
      <c r="G1885" t="s">
        <v>32</v>
      </c>
      <c r="H1885" t="s">
        <v>5586</v>
      </c>
      <c r="I1885">
        <f ca="1">VLOOKUP(H1885,'Final Exam marks'!A:B,2,0)</f>
        <v>56</v>
      </c>
      <c r="J1885" t="s">
        <v>148</v>
      </c>
      <c r="K1885" s="2">
        <v>0.34375</v>
      </c>
      <c r="L1885">
        <v>62</v>
      </c>
      <c r="M1885" t="s">
        <v>5587</v>
      </c>
      <c r="N1885" t="s">
        <v>56</v>
      </c>
    </row>
    <row r="1886" spans="1:14">
      <c r="A1886">
        <v>1885</v>
      </c>
      <c r="B1886" s="1">
        <v>45660</v>
      </c>
      <c r="C1886" t="s">
        <v>28</v>
      </c>
      <c r="D1886" t="s">
        <v>119</v>
      </c>
      <c r="E1886" t="s">
        <v>23</v>
      </c>
      <c r="F1886" t="s">
        <v>5588</v>
      </c>
      <c r="G1886" t="s">
        <v>17</v>
      </c>
      <c r="H1886" t="s">
        <v>5589</v>
      </c>
      <c r="I1886">
        <f ca="1">VLOOKUP(H1886,'Final Exam marks'!A:B,2,0)</f>
        <v>81</v>
      </c>
      <c r="J1886" t="s">
        <v>19</v>
      </c>
      <c r="K1886" s="2">
        <v>0.32291666666666669</v>
      </c>
      <c r="L1886">
        <v>65</v>
      </c>
      <c r="M1886" t="s">
        <v>5590</v>
      </c>
      <c r="N1886" t="s">
        <v>27</v>
      </c>
    </row>
    <row r="1887" spans="1:14">
      <c r="A1887">
        <v>1886</v>
      </c>
      <c r="B1887" s="1">
        <v>45681</v>
      </c>
      <c r="C1887" t="s">
        <v>49</v>
      </c>
      <c r="D1887" t="s">
        <v>139</v>
      </c>
      <c r="E1887" t="s">
        <v>15</v>
      </c>
      <c r="F1887" t="s">
        <v>5591</v>
      </c>
      <c r="G1887" t="s">
        <v>17</v>
      </c>
      <c r="H1887" t="s">
        <v>5592</v>
      </c>
      <c r="I1887">
        <f ca="1">VLOOKUP(H1887,'Final Exam marks'!A:B,2,0)</f>
        <v>69</v>
      </c>
      <c r="J1887" t="s">
        <v>19</v>
      </c>
      <c r="K1887" s="2">
        <v>0.32291666666666669</v>
      </c>
      <c r="L1887">
        <v>82</v>
      </c>
      <c r="M1887" t="s">
        <v>5593</v>
      </c>
      <c r="N1887" t="s">
        <v>56</v>
      </c>
    </row>
    <row r="1888" spans="1:14">
      <c r="A1888">
        <v>1887</v>
      </c>
      <c r="B1888" s="1">
        <v>45735</v>
      </c>
      <c r="C1888" t="s">
        <v>28</v>
      </c>
      <c r="D1888" t="s">
        <v>189</v>
      </c>
      <c r="E1888" t="s">
        <v>15</v>
      </c>
      <c r="F1888" t="s">
        <v>5594</v>
      </c>
      <c r="G1888" t="s">
        <v>32</v>
      </c>
      <c r="H1888" t="s">
        <v>5595</v>
      </c>
      <c r="I1888">
        <f ca="1">VLOOKUP(H1888,'Final Exam marks'!A:B,2,0)</f>
        <v>74</v>
      </c>
      <c r="J1888" t="s">
        <v>19</v>
      </c>
      <c r="K1888" s="2">
        <v>0.32291666666666669</v>
      </c>
      <c r="L1888">
        <v>76</v>
      </c>
      <c r="M1888" t="s">
        <v>5596</v>
      </c>
      <c r="N1888" t="s">
        <v>45</v>
      </c>
    </row>
    <row r="1889" spans="1:14">
      <c r="A1889">
        <v>1888</v>
      </c>
      <c r="B1889" s="1">
        <v>45688</v>
      </c>
      <c r="C1889" t="s">
        <v>49</v>
      </c>
      <c r="D1889" t="s">
        <v>93</v>
      </c>
      <c r="E1889" t="s">
        <v>30</v>
      </c>
      <c r="F1889" t="s">
        <v>5597</v>
      </c>
      <c r="G1889" t="s">
        <v>32</v>
      </c>
      <c r="H1889" t="s">
        <v>5598</v>
      </c>
      <c r="I1889">
        <f ca="1">VLOOKUP(H1889,'Final Exam marks'!A:B,2,0)</f>
        <v>82</v>
      </c>
      <c r="J1889" t="s">
        <v>131</v>
      </c>
      <c r="K1889" s="2">
        <v>0.32291666666666669</v>
      </c>
      <c r="L1889">
        <v>72</v>
      </c>
      <c r="M1889" t="s">
        <v>5599</v>
      </c>
      <c r="N1889" t="s">
        <v>56</v>
      </c>
    </row>
    <row r="1890" spans="1:14">
      <c r="A1890">
        <v>1889</v>
      </c>
      <c r="B1890" s="1">
        <v>45700</v>
      </c>
      <c r="C1890" t="s">
        <v>28</v>
      </c>
      <c r="D1890" t="s">
        <v>189</v>
      </c>
      <c r="E1890" t="s">
        <v>23</v>
      </c>
      <c r="F1890" t="s">
        <v>5600</v>
      </c>
      <c r="G1890" t="s">
        <v>32</v>
      </c>
      <c r="H1890" t="s">
        <v>5601</v>
      </c>
      <c r="I1890">
        <f ca="1">VLOOKUP(H1890,'Final Exam marks'!A:B,2,0)</f>
        <v>61</v>
      </c>
      <c r="J1890" t="s">
        <v>19</v>
      </c>
      <c r="K1890" s="2">
        <v>0.32291666666666669</v>
      </c>
      <c r="L1890">
        <v>68</v>
      </c>
      <c r="M1890" t="s">
        <v>5602</v>
      </c>
      <c r="N1890" t="s">
        <v>56</v>
      </c>
    </row>
    <row r="1891" spans="1:14">
      <c r="A1891">
        <v>1890</v>
      </c>
      <c r="B1891" s="1">
        <v>45659</v>
      </c>
      <c r="C1891" t="s">
        <v>28</v>
      </c>
      <c r="D1891" t="s">
        <v>61</v>
      </c>
      <c r="E1891" t="s">
        <v>15</v>
      </c>
      <c r="F1891" t="s">
        <v>5603</v>
      </c>
      <c r="G1891" t="s">
        <v>17</v>
      </c>
      <c r="H1891" t="s">
        <v>5604</v>
      </c>
      <c r="I1891">
        <f ca="1">VLOOKUP(H1891,'Final Exam marks'!A:B,2,0)</f>
        <v>75</v>
      </c>
      <c r="J1891" t="s">
        <v>19</v>
      </c>
      <c r="K1891" s="2">
        <v>0.32291666666666669</v>
      </c>
      <c r="L1891">
        <v>68</v>
      </c>
      <c r="M1891" t="s">
        <v>1187</v>
      </c>
      <c r="N1891" t="s">
        <v>56</v>
      </c>
    </row>
    <row r="1892" spans="1:14">
      <c r="A1892">
        <v>1891</v>
      </c>
      <c r="B1892" s="1">
        <v>45663</v>
      </c>
      <c r="C1892" t="s">
        <v>49</v>
      </c>
      <c r="D1892" t="s">
        <v>57</v>
      </c>
      <c r="E1892" t="s">
        <v>23</v>
      </c>
      <c r="F1892" t="s">
        <v>5605</v>
      </c>
      <c r="G1892" t="s">
        <v>17</v>
      </c>
      <c r="H1892" t="s">
        <v>5606</v>
      </c>
      <c r="I1892">
        <f ca="1">VLOOKUP(H1892,'Final Exam marks'!A:B,2,0)</f>
        <v>67</v>
      </c>
      <c r="J1892" t="s">
        <v>19</v>
      </c>
      <c r="K1892" s="2">
        <v>0.32291666666666669</v>
      </c>
      <c r="L1892">
        <v>64</v>
      </c>
      <c r="M1892" t="s">
        <v>5607</v>
      </c>
      <c r="N1892" t="s">
        <v>27</v>
      </c>
    </row>
    <row r="1893" spans="1:14">
      <c r="A1893">
        <v>1892</v>
      </c>
      <c r="B1893" s="1">
        <v>45666</v>
      </c>
      <c r="C1893" t="s">
        <v>28</v>
      </c>
      <c r="D1893" t="s">
        <v>93</v>
      </c>
      <c r="E1893" t="s">
        <v>23</v>
      </c>
      <c r="F1893" t="s">
        <v>5608</v>
      </c>
      <c r="G1893" t="s">
        <v>32</v>
      </c>
      <c r="H1893" t="s">
        <v>5609</v>
      </c>
      <c r="I1893">
        <f ca="1">VLOOKUP(H1893,'Final Exam marks'!A:B,2,0)</f>
        <v>73</v>
      </c>
      <c r="J1893" t="s">
        <v>19</v>
      </c>
      <c r="K1893" s="2">
        <v>0.32291666666666669</v>
      </c>
      <c r="L1893">
        <v>84</v>
      </c>
      <c r="M1893" t="s">
        <v>5610</v>
      </c>
      <c r="N1893" t="s">
        <v>45</v>
      </c>
    </row>
    <row r="1894" spans="1:14">
      <c r="A1894">
        <v>1893</v>
      </c>
      <c r="B1894" s="1">
        <v>45661</v>
      </c>
      <c r="C1894" t="s">
        <v>28</v>
      </c>
      <c r="D1894" t="s">
        <v>41</v>
      </c>
      <c r="E1894" t="s">
        <v>23</v>
      </c>
      <c r="F1894" t="s">
        <v>5611</v>
      </c>
      <c r="G1894" t="s">
        <v>17</v>
      </c>
      <c r="H1894" t="s">
        <v>5612</v>
      </c>
      <c r="I1894">
        <f ca="1">VLOOKUP(H1894,'Final Exam marks'!A:B,2,0)</f>
        <v>82</v>
      </c>
      <c r="J1894" t="s">
        <v>19</v>
      </c>
      <c r="K1894" s="2">
        <v>0.32291666666666669</v>
      </c>
      <c r="L1894">
        <v>78</v>
      </c>
      <c r="M1894" t="s">
        <v>5613</v>
      </c>
      <c r="N1894" t="s">
        <v>56</v>
      </c>
    </row>
    <row r="1895" spans="1:14">
      <c r="A1895">
        <v>1894</v>
      </c>
      <c r="B1895" s="1">
        <v>45709</v>
      </c>
      <c r="C1895" t="s">
        <v>36</v>
      </c>
      <c r="D1895" t="s">
        <v>61</v>
      </c>
      <c r="E1895" t="s">
        <v>23</v>
      </c>
      <c r="F1895" t="s">
        <v>5614</v>
      </c>
      <c r="G1895" t="s">
        <v>32</v>
      </c>
      <c r="H1895" t="s">
        <v>5615</v>
      </c>
      <c r="I1895">
        <f ca="1">VLOOKUP(H1895,'Final Exam marks'!A:B,2,0)</f>
        <v>70</v>
      </c>
      <c r="J1895" t="s">
        <v>19</v>
      </c>
      <c r="K1895" s="2">
        <v>0.32291666666666669</v>
      </c>
      <c r="L1895">
        <v>88</v>
      </c>
      <c r="M1895" t="s">
        <v>5616</v>
      </c>
      <c r="N1895" t="s">
        <v>56</v>
      </c>
    </row>
    <row r="1896" spans="1:14">
      <c r="A1896">
        <v>1895</v>
      </c>
      <c r="B1896" s="1">
        <v>45687</v>
      </c>
      <c r="C1896" t="s">
        <v>49</v>
      </c>
      <c r="D1896" t="s">
        <v>41</v>
      </c>
      <c r="E1896" t="s">
        <v>15</v>
      </c>
      <c r="F1896" t="s">
        <v>5617</v>
      </c>
      <c r="G1896" t="s">
        <v>17</v>
      </c>
      <c r="H1896" t="s">
        <v>5618</v>
      </c>
      <c r="I1896">
        <f ca="1">VLOOKUP(H1896,'Final Exam marks'!A:B,2,0)</f>
        <v>92</v>
      </c>
      <c r="J1896" t="s">
        <v>131</v>
      </c>
      <c r="K1896" s="2">
        <v>0.32291666666666669</v>
      </c>
      <c r="L1896">
        <v>66</v>
      </c>
      <c r="M1896" t="s">
        <v>5619</v>
      </c>
      <c r="N1896" t="s">
        <v>35</v>
      </c>
    </row>
    <row r="1897" spans="1:14">
      <c r="A1897">
        <v>1896</v>
      </c>
      <c r="B1897" s="1">
        <v>45670</v>
      </c>
      <c r="C1897" t="s">
        <v>13</v>
      </c>
      <c r="D1897" t="s">
        <v>189</v>
      </c>
      <c r="E1897" t="s">
        <v>15</v>
      </c>
      <c r="F1897" t="s">
        <v>5620</v>
      </c>
      <c r="G1897" t="s">
        <v>32</v>
      </c>
      <c r="H1897" t="s">
        <v>5621</v>
      </c>
      <c r="I1897">
        <f ca="1">VLOOKUP(H1897,'Final Exam marks'!A:B,2,0)</f>
        <v>53</v>
      </c>
      <c r="J1897" t="s">
        <v>19</v>
      </c>
      <c r="K1897" s="2">
        <v>0.32291666666666669</v>
      </c>
      <c r="L1897">
        <v>91</v>
      </c>
      <c r="M1897" t="s">
        <v>5622</v>
      </c>
      <c r="N1897" t="s">
        <v>40</v>
      </c>
    </row>
    <row r="1898" spans="1:14">
      <c r="A1898">
        <v>1897</v>
      </c>
      <c r="B1898" s="1">
        <v>45677</v>
      </c>
      <c r="C1898" t="s">
        <v>28</v>
      </c>
      <c r="D1898" t="s">
        <v>139</v>
      </c>
      <c r="E1898" t="s">
        <v>30</v>
      </c>
      <c r="F1898" t="s">
        <v>5623</v>
      </c>
      <c r="G1898" t="s">
        <v>32</v>
      </c>
      <c r="H1898" t="s">
        <v>5624</v>
      </c>
      <c r="I1898">
        <f ca="1">VLOOKUP(H1898,'Final Exam marks'!A:B,2,0)</f>
        <v>69</v>
      </c>
      <c r="J1898" t="s">
        <v>19</v>
      </c>
      <c r="K1898" s="2">
        <v>0.32291666666666669</v>
      </c>
      <c r="L1898">
        <v>100</v>
      </c>
      <c r="M1898" t="s">
        <v>5625</v>
      </c>
      <c r="N1898" t="s">
        <v>27</v>
      </c>
    </row>
    <row r="1899" spans="1:14">
      <c r="A1899">
        <v>1898</v>
      </c>
      <c r="B1899" s="1">
        <v>45711</v>
      </c>
      <c r="C1899" t="s">
        <v>28</v>
      </c>
      <c r="D1899" t="s">
        <v>61</v>
      </c>
      <c r="E1899" t="s">
        <v>15</v>
      </c>
      <c r="F1899" t="s">
        <v>5626</v>
      </c>
      <c r="G1899" t="s">
        <v>17</v>
      </c>
      <c r="H1899" t="s">
        <v>5627</v>
      </c>
      <c r="I1899">
        <f ca="1">VLOOKUP(H1899,'Final Exam marks'!A:B,2,0)</f>
        <v>79</v>
      </c>
      <c r="J1899" t="s">
        <v>19</v>
      </c>
      <c r="K1899" s="2">
        <v>0.32291666666666669</v>
      </c>
      <c r="L1899">
        <v>99</v>
      </c>
      <c r="M1899" t="s">
        <v>5628</v>
      </c>
      <c r="N1899" t="s">
        <v>35</v>
      </c>
    </row>
    <row r="1900" spans="1:14">
      <c r="A1900">
        <v>1899</v>
      </c>
      <c r="B1900" s="1">
        <v>45716</v>
      </c>
      <c r="C1900" t="s">
        <v>13</v>
      </c>
      <c r="D1900" t="s">
        <v>119</v>
      </c>
      <c r="E1900" t="s">
        <v>30</v>
      </c>
      <c r="F1900" t="s">
        <v>5629</v>
      </c>
      <c r="G1900" t="s">
        <v>32</v>
      </c>
      <c r="H1900" t="s">
        <v>5630</v>
      </c>
      <c r="I1900">
        <f ca="1">VLOOKUP(H1900,'Final Exam marks'!A:B,2,0)</f>
        <v>76</v>
      </c>
      <c r="J1900" t="s">
        <v>19</v>
      </c>
      <c r="K1900" s="2">
        <v>0.32291666666666669</v>
      </c>
      <c r="L1900">
        <v>64</v>
      </c>
      <c r="M1900" t="s">
        <v>5631</v>
      </c>
      <c r="N1900" t="s">
        <v>56</v>
      </c>
    </row>
    <row r="1901" spans="1:14">
      <c r="A1901">
        <v>1900</v>
      </c>
      <c r="B1901" s="1">
        <v>45696</v>
      </c>
      <c r="C1901" t="s">
        <v>49</v>
      </c>
      <c r="D1901" t="s">
        <v>61</v>
      </c>
      <c r="E1901" t="s">
        <v>23</v>
      </c>
      <c r="F1901" t="s">
        <v>5632</v>
      </c>
      <c r="G1901" t="s">
        <v>32</v>
      </c>
      <c r="H1901" t="s">
        <v>5633</v>
      </c>
      <c r="I1901">
        <f ca="1">VLOOKUP(H1901,'Final Exam marks'!A:B,2,0)</f>
        <v>93</v>
      </c>
      <c r="J1901" t="s">
        <v>19</v>
      </c>
      <c r="K1901" s="2">
        <v>0.32291666666666669</v>
      </c>
      <c r="L1901">
        <v>90</v>
      </c>
      <c r="M1901" t="s">
        <v>5634</v>
      </c>
      <c r="N1901" t="s">
        <v>35</v>
      </c>
    </row>
    <row r="1902" spans="1:14">
      <c r="A1902">
        <v>1901</v>
      </c>
      <c r="B1902" s="1">
        <v>45672</v>
      </c>
      <c r="C1902" t="s">
        <v>36</v>
      </c>
      <c r="D1902" t="s">
        <v>61</v>
      </c>
      <c r="E1902" t="s">
        <v>23</v>
      </c>
      <c r="F1902" t="s">
        <v>5635</v>
      </c>
      <c r="G1902" t="s">
        <v>17</v>
      </c>
      <c r="H1902" t="s">
        <v>5636</v>
      </c>
      <c r="I1902">
        <f ca="1">VLOOKUP(H1902,'Final Exam marks'!A:B,2,0)</f>
        <v>60</v>
      </c>
      <c r="J1902" t="s">
        <v>19</v>
      </c>
      <c r="K1902" s="2">
        <v>0.32291666666666669</v>
      </c>
      <c r="L1902">
        <v>80</v>
      </c>
      <c r="M1902" t="s">
        <v>5637</v>
      </c>
      <c r="N1902" t="s">
        <v>40</v>
      </c>
    </row>
    <row r="1903" spans="1:14">
      <c r="A1903">
        <v>1902</v>
      </c>
      <c r="B1903" s="1">
        <v>45735</v>
      </c>
      <c r="C1903" t="s">
        <v>28</v>
      </c>
      <c r="D1903" t="s">
        <v>112</v>
      </c>
      <c r="E1903" t="s">
        <v>23</v>
      </c>
      <c r="F1903" t="s">
        <v>5638</v>
      </c>
      <c r="G1903" t="s">
        <v>17</v>
      </c>
      <c r="H1903" t="s">
        <v>5639</v>
      </c>
      <c r="I1903">
        <f ca="1">VLOOKUP(H1903,'Final Exam marks'!A:B,2,0)</f>
        <v>66</v>
      </c>
      <c r="J1903" t="s">
        <v>19</v>
      </c>
      <c r="K1903" s="2">
        <v>0.32291666666666669</v>
      </c>
      <c r="L1903">
        <v>82</v>
      </c>
      <c r="M1903" t="s">
        <v>5640</v>
      </c>
      <c r="N1903" t="s">
        <v>35</v>
      </c>
    </row>
    <row r="1904" spans="1:14">
      <c r="A1904">
        <v>1903</v>
      </c>
      <c r="B1904" s="1">
        <v>45715</v>
      </c>
      <c r="C1904" t="s">
        <v>28</v>
      </c>
      <c r="D1904" t="s">
        <v>93</v>
      </c>
      <c r="E1904" t="s">
        <v>15</v>
      </c>
      <c r="F1904" t="s">
        <v>5641</v>
      </c>
      <c r="G1904" t="s">
        <v>17</v>
      </c>
      <c r="H1904" t="s">
        <v>5642</v>
      </c>
      <c r="I1904">
        <f ca="1">VLOOKUP(H1904,'Final Exam marks'!A:B,2,0)</f>
        <v>56</v>
      </c>
      <c r="J1904" t="s">
        <v>131</v>
      </c>
      <c r="K1904" s="2">
        <v>0.32291666666666669</v>
      </c>
      <c r="L1904">
        <v>62</v>
      </c>
      <c r="M1904" t="s">
        <v>5643</v>
      </c>
      <c r="N1904" t="s">
        <v>40</v>
      </c>
    </row>
    <row r="1905" spans="1:14">
      <c r="A1905">
        <v>1904</v>
      </c>
      <c r="B1905" s="1">
        <v>45662</v>
      </c>
      <c r="C1905" t="s">
        <v>28</v>
      </c>
      <c r="D1905" t="s">
        <v>65</v>
      </c>
      <c r="E1905" t="s">
        <v>15</v>
      </c>
      <c r="F1905" t="s">
        <v>5644</v>
      </c>
      <c r="G1905" t="s">
        <v>17</v>
      </c>
      <c r="H1905" t="s">
        <v>5645</v>
      </c>
      <c r="I1905">
        <f ca="1">VLOOKUP(H1905,'Final Exam marks'!A:B,2,0)</f>
        <v>71</v>
      </c>
      <c r="J1905" t="s">
        <v>148</v>
      </c>
      <c r="K1905" s="2">
        <v>0.34375</v>
      </c>
      <c r="L1905">
        <v>82</v>
      </c>
      <c r="M1905" t="s">
        <v>5646</v>
      </c>
      <c r="N1905" t="s">
        <v>21</v>
      </c>
    </row>
    <row r="1906" spans="1:14">
      <c r="A1906">
        <v>1905</v>
      </c>
      <c r="B1906" s="1">
        <v>45713</v>
      </c>
      <c r="C1906" t="s">
        <v>13</v>
      </c>
      <c r="D1906" t="s">
        <v>189</v>
      </c>
      <c r="E1906" t="s">
        <v>23</v>
      </c>
      <c r="F1906" t="s">
        <v>5647</v>
      </c>
      <c r="G1906" t="s">
        <v>17</v>
      </c>
      <c r="H1906" t="s">
        <v>5648</v>
      </c>
      <c r="I1906">
        <f ca="1">VLOOKUP(H1906,'Final Exam marks'!A:B,2,0)</f>
        <v>56</v>
      </c>
      <c r="J1906" t="s">
        <v>19</v>
      </c>
      <c r="K1906" s="2">
        <v>0.32291666666666669</v>
      </c>
      <c r="L1906">
        <v>83</v>
      </c>
      <c r="M1906" t="s">
        <v>5649</v>
      </c>
      <c r="N1906" t="s">
        <v>35</v>
      </c>
    </row>
    <row r="1907" spans="1:14">
      <c r="A1907">
        <v>1906</v>
      </c>
      <c r="B1907" s="1">
        <v>45672</v>
      </c>
      <c r="C1907" t="s">
        <v>49</v>
      </c>
      <c r="D1907" t="s">
        <v>22</v>
      </c>
      <c r="E1907" t="s">
        <v>15</v>
      </c>
      <c r="F1907" t="s">
        <v>5650</v>
      </c>
      <c r="G1907" t="s">
        <v>32</v>
      </c>
      <c r="H1907" t="s">
        <v>5651</v>
      </c>
      <c r="I1907">
        <f ca="1">VLOOKUP(H1907,'Final Exam marks'!A:B,2,0)</f>
        <v>68</v>
      </c>
      <c r="J1907" t="s">
        <v>19</v>
      </c>
      <c r="K1907" s="2">
        <v>0.32291666666666669</v>
      </c>
      <c r="L1907">
        <v>95</v>
      </c>
      <c r="M1907" t="s">
        <v>5652</v>
      </c>
      <c r="N1907" t="s">
        <v>45</v>
      </c>
    </row>
    <row r="1908" spans="1:14">
      <c r="A1908">
        <v>1907</v>
      </c>
      <c r="B1908" s="1">
        <v>45689</v>
      </c>
      <c r="C1908" t="s">
        <v>36</v>
      </c>
      <c r="D1908" t="s">
        <v>61</v>
      </c>
      <c r="E1908" t="s">
        <v>23</v>
      </c>
      <c r="F1908" t="s">
        <v>5653</v>
      </c>
      <c r="G1908" t="s">
        <v>32</v>
      </c>
      <c r="H1908" t="s">
        <v>5654</v>
      </c>
      <c r="I1908">
        <f ca="1">VLOOKUP(H1908,'Final Exam marks'!A:B,2,0)</f>
        <v>52</v>
      </c>
      <c r="J1908" t="s">
        <v>19</v>
      </c>
      <c r="K1908" s="2">
        <v>0.32291666666666669</v>
      </c>
      <c r="L1908">
        <v>67</v>
      </c>
      <c r="M1908" t="s">
        <v>5655</v>
      </c>
      <c r="N1908" t="s">
        <v>35</v>
      </c>
    </row>
    <row r="1909" spans="1:14">
      <c r="A1909">
        <v>1908</v>
      </c>
      <c r="B1909" s="1">
        <v>45674</v>
      </c>
      <c r="C1909" t="s">
        <v>36</v>
      </c>
      <c r="D1909" t="s">
        <v>61</v>
      </c>
      <c r="E1909" t="s">
        <v>30</v>
      </c>
      <c r="F1909" t="s">
        <v>5656</v>
      </c>
      <c r="G1909" t="s">
        <v>32</v>
      </c>
      <c r="H1909" t="s">
        <v>5657</v>
      </c>
      <c r="I1909">
        <f ca="1">VLOOKUP(H1909,'Final Exam marks'!A:B,2,0)</f>
        <v>61</v>
      </c>
      <c r="J1909" t="s">
        <v>19</v>
      </c>
      <c r="K1909" s="2">
        <v>0.32291666666666669</v>
      </c>
      <c r="L1909">
        <v>78</v>
      </c>
      <c r="M1909" t="s">
        <v>5658</v>
      </c>
      <c r="N1909" t="s">
        <v>45</v>
      </c>
    </row>
    <row r="1910" spans="1:14">
      <c r="A1910">
        <v>1909</v>
      </c>
      <c r="B1910" s="1">
        <v>45687</v>
      </c>
      <c r="C1910" t="s">
        <v>49</v>
      </c>
      <c r="D1910" t="s">
        <v>57</v>
      </c>
      <c r="E1910" t="s">
        <v>23</v>
      </c>
      <c r="F1910" t="s">
        <v>5659</v>
      </c>
      <c r="G1910" t="s">
        <v>17</v>
      </c>
      <c r="H1910" t="s">
        <v>5660</v>
      </c>
      <c r="I1910">
        <f ca="1">VLOOKUP(H1910,'Final Exam marks'!A:B,2,0)</f>
        <v>90</v>
      </c>
      <c r="J1910" t="s">
        <v>19</v>
      </c>
      <c r="K1910" s="2">
        <v>0.32291666666666669</v>
      </c>
      <c r="L1910">
        <v>74</v>
      </c>
      <c r="M1910" t="s">
        <v>5661</v>
      </c>
      <c r="N1910" t="s">
        <v>35</v>
      </c>
    </row>
    <row r="1911" spans="1:14">
      <c r="A1911">
        <v>1910</v>
      </c>
      <c r="B1911" s="1">
        <v>45683</v>
      </c>
      <c r="C1911" t="s">
        <v>13</v>
      </c>
      <c r="D1911" t="s">
        <v>61</v>
      </c>
      <c r="E1911" t="s">
        <v>15</v>
      </c>
      <c r="F1911" t="s">
        <v>5662</v>
      </c>
      <c r="G1911" t="s">
        <v>32</v>
      </c>
      <c r="H1911" t="s">
        <v>5663</v>
      </c>
      <c r="I1911">
        <f ca="1">VLOOKUP(H1911,'Final Exam marks'!A:B,2,0)</f>
        <v>69</v>
      </c>
      <c r="J1911" t="s">
        <v>19</v>
      </c>
      <c r="K1911" s="2">
        <v>0.32291666666666669</v>
      </c>
      <c r="L1911">
        <v>70</v>
      </c>
      <c r="M1911" t="s">
        <v>5664</v>
      </c>
      <c r="N1911" t="s">
        <v>56</v>
      </c>
    </row>
    <row r="1912" spans="1:14">
      <c r="A1912">
        <v>1911</v>
      </c>
      <c r="B1912" s="1">
        <v>45697</v>
      </c>
      <c r="C1912" t="s">
        <v>36</v>
      </c>
      <c r="D1912" t="s">
        <v>61</v>
      </c>
      <c r="E1912" t="s">
        <v>15</v>
      </c>
      <c r="F1912" t="s">
        <v>5665</v>
      </c>
      <c r="G1912" t="s">
        <v>17</v>
      </c>
      <c r="H1912" t="s">
        <v>5666</v>
      </c>
      <c r="I1912">
        <f ca="1">VLOOKUP(H1912,'Final Exam marks'!A:B,2,0)</f>
        <v>69</v>
      </c>
      <c r="J1912" t="s">
        <v>19</v>
      </c>
      <c r="K1912" s="2">
        <v>0.32291666666666669</v>
      </c>
      <c r="L1912">
        <v>95</v>
      </c>
      <c r="M1912" t="s">
        <v>5667</v>
      </c>
      <c r="N1912" t="s">
        <v>21</v>
      </c>
    </row>
    <row r="1913" spans="1:14">
      <c r="A1913">
        <v>1912</v>
      </c>
      <c r="B1913" s="1">
        <v>45729</v>
      </c>
      <c r="C1913" t="s">
        <v>13</v>
      </c>
      <c r="D1913" t="s">
        <v>29</v>
      </c>
      <c r="E1913" t="s">
        <v>30</v>
      </c>
      <c r="F1913" t="s">
        <v>5668</v>
      </c>
      <c r="G1913" t="s">
        <v>32</v>
      </c>
      <c r="H1913" t="s">
        <v>5669</v>
      </c>
      <c r="I1913">
        <f ca="1">VLOOKUP(H1913,'Final Exam marks'!A:B,2,0)</f>
        <v>56</v>
      </c>
      <c r="J1913" t="s">
        <v>19</v>
      </c>
      <c r="K1913" s="2">
        <v>0.32291666666666669</v>
      </c>
      <c r="L1913">
        <v>85</v>
      </c>
      <c r="M1913" t="s">
        <v>5670</v>
      </c>
      <c r="N1913" t="s">
        <v>56</v>
      </c>
    </row>
    <row r="1914" spans="1:14">
      <c r="A1914">
        <v>1913</v>
      </c>
      <c r="B1914" s="1">
        <v>45737</v>
      </c>
      <c r="C1914" t="s">
        <v>13</v>
      </c>
      <c r="D1914" t="s">
        <v>139</v>
      </c>
      <c r="E1914" t="s">
        <v>30</v>
      </c>
      <c r="F1914" t="s">
        <v>5671</v>
      </c>
      <c r="G1914" t="s">
        <v>17</v>
      </c>
      <c r="H1914" t="s">
        <v>5672</v>
      </c>
      <c r="I1914">
        <f ca="1">VLOOKUP(H1914,'Final Exam marks'!A:B,2,0)</f>
        <v>57</v>
      </c>
      <c r="J1914" t="s">
        <v>19</v>
      </c>
      <c r="K1914" s="2">
        <v>0.32291666666666669</v>
      </c>
      <c r="L1914">
        <v>79</v>
      </c>
      <c r="M1914" t="s">
        <v>5673</v>
      </c>
      <c r="N1914" t="s">
        <v>56</v>
      </c>
    </row>
    <row r="1915" spans="1:14">
      <c r="A1915">
        <v>1914</v>
      </c>
      <c r="B1915" s="1">
        <v>45663</v>
      </c>
      <c r="C1915" t="s">
        <v>36</v>
      </c>
      <c r="D1915" t="s">
        <v>119</v>
      </c>
      <c r="E1915" t="s">
        <v>15</v>
      </c>
      <c r="F1915" t="s">
        <v>5674</v>
      </c>
      <c r="G1915" t="s">
        <v>32</v>
      </c>
      <c r="H1915" t="s">
        <v>5675</v>
      </c>
      <c r="I1915">
        <f ca="1">VLOOKUP(H1915,'Final Exam marks'!A:B,2,0)</f>
        <v>68</v>
      </c>
      <c r="J1915" t="s">
        <v>19</v>
      </c>
      <c r="K1915" s="2">
        <v>0.32291666666666669</v>
      </c>
      <c r="L1915">
        <v>69</v>
      </c>
      <c r="M1915" t="s">
        <v>5676</v>
      </c>
      <c r="N1915" t="s">
        <v>21</v>
      </c>
    </row>
    <row r="1916" spans="1:14">
      <c r="A1916">
        <v>1915</v>
      </c>
      <c r="B1916" s="1">
        <v>45732</v>
      </c>
      <c r="C1916" t="s">
        <v>49</v>
      </c>
      <c r="D1916" t="s">
        <v>189</v>
      </c>
      <c r="E1916" t="s">
        <v>15</v>
      </c>
      <c r="F1916" t="s">
        <v>5677</v>
      </c>
      <c r="G1916" t="s">
        <v>32</v>
      </c>
      <c r="H1916" t="s">
        <v>5678</v>
      </c>
      <c r="I1916">
        <f ca="1">VLOOKUP(H1916,'Final Exam marks'!A:B,2,0)</f>
        <v>68</v>
      </c>
      <c r="J1916" t="s">
        <v>19</v>
      </c>
      <c r="K1916" s="2">
        <v>0.32291666666666669</v>
      </c>
      <c r="L1916">
        <v>82</v>
      </c>
      <c r="M1916" t="s">
        <v>5679</v>
      </c>
      <c r="N1916" t="s">
        <v>35</v>
      </c>
    </row>
    <row r="1917" spans="1:14">
      <c r="A1917">
        <v>1916</v>
      </c>
      <c r="B1917" s="1">
        <v>45715</v>
      </c>
      <c r="C1917" t="s">
        <v>49</v>
      </c>
      <c r="D1917" t="s">
        <v>22</v>
      </c>
      <c r="E1917" t="s">
        <v>23</v>
      </c>
      <c r="F1917" t="s">
        <v>5680</v>
      </c>
      <c r="G1917" t="s">
        <v>17</v>
      </c>
      <c r="H1917" t="s">
        <v>5681</v>
      </c>
      <c r="I1917">
        <f ca="1">VLOOKUP(H1917,'Final Exam marks'!A:B,2,0)</f>
        <v>69</v>
      </c>
      <c r="J1917" t="s">
        <v>131</v>
      </c>
      <c r="K1917" s="2">
        <v>0.32291666666666669</v>
      </c>
      <c r="L1917">
        <v>83</v>
      </c>
      <c r="M1917" t="s">
        <v>5682</v>
      </c>
      <c r="N1917" t="s">
        <v>35</v>
      </c>
    </row>
    <row r="1918" spans="1:14">
      <c r="A1918">
        <v>1917</v>
      </c>
      <c r="B1918" s="1">
        <v>45719</v>
      </c>
      <c r="C1918" t="s">
        <v>13</v>
      </c>
      <c r="D1918" t="s">
        <v>22</v>
      </c>
      <c r="E1918" t="s">
        <v>15</v>
      </c>
      <c r="F1918" t="s">
        <v>5683</v>
      </c>
      <c r="G1918" t="s">
        <v>32</v>
      </c>
      <c r="H1918" t="s">
        <v>5684</v>
      </c>
      <c r="I1918">
        <f ca="1">VLOOKUP(H1918,'Final Exam marks'!A:B,2,0)</f>
        <v>52</v>
      </c>
      <c r="J1918" t="s">
        <v>19</v>
      </c>
      <c r="K1918" s="2">
        <v>0.32291666666666669</v>
      </c>
      <c r="L1918">
        <v>90</v>
      </c>
      <c r="M1918" t="s">
        <v>5685</v>
      </c>
      <c r="N1918" t="s">
        <v>35</v>
      </c>
    </row>
    <row r="1919" spans="1:14">
      <c r="A1919">
        <v>1918</v>
      </c>
      <c r="B1919" s="1">
        <v>45745</v>
      </c>
      <c r="C1919" t="s">
        <v>49</v>
      </c>
      <c r="D1919" t="s">
        <v>139</v>
      </c>
      <c r="E1919" t="s">
        <v>30</v>
      </c>
      <c r="F1919" t="s">
        <v>5686</v>
      </c>
      <c r="G1919" t="s">
        <v>17</v>
      </c>
      <c r="H1919" t="s">
        <v>5687</v>
      </c>
      <c r="I1919">
        <f ca="1">VLOOKUP(H1919,'Final Exam marks'!A:B,2,0)</f>
        <v>87</v>
      </c>
      <c r="J1919" t="s">
        <v>19</v>
      </c>
      <c r="K1919" s="2">
        <v>0.32291666666666669</v>
      </c>
      <c r="L1919">
        <v>96</v>
      </c>
      <c r="M1919" t="s">
        <v>5688</v>
      </c>
      <c r="N1919" t="s">
        <v>21</v>
      </c>
    </row>
    <row r="1920" spans="1:14">
      <c r="A1920">
        <v>1919</v>
      </c>
      <c r="B1920" s="1">
        <v>45692</v>
      </c>
      <c r="C1920" t="s">
        <v>13</v>
      </c>
      <c r="D1920" t="s">
        <v>65</v>
      </c>
      <c r="E1920" t="s">
        <v>15</v>
      </c>
      <c r="F1920" t="s">
        <v>5689</v>
      </c>
      <c r="G1920" t="s">
        <v>32</v>
      </c>
      <c r="H1920" t="s">
        <v>5690</v>
      </c>
      <c r="I1920">
        <f ca="1">VLOOKUP(H1920,'Final Exam marks'!A:B,2,0)</f>
        <v>52</v>
      </c>
      <c r="J1920" t="s">
        <v>19</v>
      </c>
      <c r="K1920" s="2">
        <v>0.32291666666666669</v>
      </c>
      <c r="L1920">
        <v>85</v>
      </c>
      <c r="M1920" t="s">
        <v>5691</v>
      </c>
      <c r="N1920" t="s">
        <v>35</v>
      </c>
    </row>
    <row r="1921" spans="1:14">
      <c r="A1921">
        <v>1920</v>
      </c>
      <c r="B1921" s="1">
        <v>45712</v>
      </c>
      <c r="C1921" t="s">
        <v>28</v>
      </c>
      <c r="D1921" t="s">
        <v>57</v>
      </c>
      <c r="E1921" t="s">
        <v>15</v>
      </c>
      <c r="F1921" t="s">
        <v>5692</v>
      </c>
      <c r="G1921" t="s">
        <v>17</v>
      </c>
      <c r="H1921" t="s">
        <v>5693</v>
      </c>
      <c r="I1921">
        <f ca="1">VLOOKUP(H1921,'Final Exam marks'!A:B,2,0)</f>
        <v>77</v>
      </c>
      <c r="J1921" t="s">
        <v>19</v>
      </c>
      <c r="K1921" s="2">
        <v>0.32291666666666669</v>
      </c>
      <c r="L1921">
        <v>100</v>
      </c>
      <c r="M1921" t="s">
        <v>5694</v>
      </c>
      <c r="N1921" t="s">
        <v>35</v>
      </c>
    </row>
    <row r="1922" spans="1:14">
      <c r="A1922">
        <v>1921</v>
      </c>
      <c r="B1922" s="1">
        <v>45683</v>
      </c>
      <c r="C1922" t="s">
        <v>13</v>
      </c>
      <c r="D1922" t="s">
        <v>41</v>
      </c>
      <c r="E1922" t="s">
        <v>23</v>
      </c>
      <c r="F1922" t="s">
        <v>5695</v>
      </c>
      <c r="G1922" t="s">
        <v>17</v>
      </c>
      <c r="H1922" t="s">
        <v>5696</v>
      </c>
      <c r="I1922">
        <f ca="1">VLOOKUP(H1922,'Final Exam marks'!A:B,2,0)</f>
        <v>63</v>
      </c>
      <c r="J1922" t="s">
        <v>131</v>
      </c>
      <c r="K1922" s="2">
        <v>0.32291666666666669</v>
      </c>
      <c r="L1922">
        <v>61</v>
      </c>
      <c r="M1922" t="s">
        <v>5697</v>
      </c>
      <c r="N1922" t="s">
        <v>56</v>
      </c>
    </row>
    <row r="1923" spans="1:14">
      <c r="A1923">
        <v>1922</v>
      </c>
      <c r="B1923" s="1">
        <v>45725</v>
      </c>
      <c r="C1923" t="s">
        <v>13</v>
      </c>
      <c r="D1923" t="s">
        <v>14</v>
      </c>
      <c r="E1923" t="s">
        <v>15</v>
      </c>
      <c r="F1923" t="s">
        <v>5698</v>
      </c>
      <c r="G1923" t="s">
        <v>17</v>
      </c>
      <c r="H1923" t="s">
        <v>5699</v>
      </c>
      <c r="I1923">
        <f ca="1">VLOOKUP(H1923,'Final Exam marks'!A:B,2,0)</f>
        <v>78</v>
      </c>
      <c r="J1923" t="s">
        <v>19</v>
      </c>
      <c r="K1923" s="2">
        <v>0.32291666666666669</v>
      </c>
      <c r="L1923">
        <v>66</v>
      </c>
      <c r="M1923" t="s">
        <v>5700</v>
      </c>
      <c r="N1923" t="s">
        <v>35</v>
      </c>
    </row>
    <row r="1924" spans="1:14">
      <c r="A1924">
        <v>1923</v>
      </c>
      <c r="B1924" s="1">
        <v>45741</v>
      </c>
      <c r="C1924" t="s">
        <v>49</v>
      </c>
      <c r="D1924" t="s">
        <v>41</v>
      </c>
      <c r="E1924" t="s">
        <v>30</v>
      </c>
      <c r="F1924" t="s">
        <v>5701</v>
      </c>
      <c r="G1924" t="s">
        <v>17</v>
      </c>
      <c r="H1924" t="s">
        <v>5702</v>
      </c>
      <c r="I1924">
        <f ca="1">VLOOKUP(H1924,'Final Exam marks'!A:B,2,0)</f>
        <v>65</v>
      </c>
      <c r="J1924" t="s">
        <v>19</v>
      </c>
      <c r="K1924" s="2">
        <v>0.32291666666666669</v>
      </c>
      <c r="L1924">
        <v>84</v>
      </c>
      <c r="M1924" t="s">
        <v>5703</v>
      </c>
      <c r="N1924" t="s">
        <v>45</v>
      </c>
    </row>
    <row r="1925" spans="1:14">
      <c r="A1925">
        <v>1924</v>
      </c>
      <c r="B1925" s="1">
        <v>45701</v>
      </c>
      <c r="C1925" t="s">
        <v>36</v>
      </c>
      <c r="D1925" t="s">
        <v>93</v>
      </c>
      <c r="E1925" t="s">
        <v>30</v>
      </c>
      <c r="F1925" t="s">
        <v>5704</v>
      </c>
      <c r="G1925" t="s">
        <v>17</v>
      </c>
      <c r="H1925" t="s">
        <v>5705</v>
      </c>
      <c r="I1925">
        <f ca="1">VLOOKUP(H1925,'Final Exam marks'!A:B,2,0)</f>
        <v>70</v>
      </c>
      <c r="J1925" t="s">
        <v>19</v>
      </c>
      <c r="K1925" s="2">
        <v>0.32291666666666669</v>
      </c>
      <c r="L1925">
        <v>91</v>
      </c>
      <c r="M1925" t="s">
        <v>5706</v>
      </c>
      <c r="N1925" t="s">
        <v>21</v>
      </c>
    </row>
    <row r="1926" spans="1:14">
      <c r="A1926">
        <v>1925</v>
      </c>
      <c r="B1926" s="1">
        <v>45735</v>
      </c>
      <c r="C1926" t="s">
        <v>28</v>
      </c>
      <c r="D1926" t="s">
        <v>76</v>
      </c>
      <c r="E1926" t="s">
        <v>15</v>
      </c>
      <c r="F1926" t="s">
        <v>5707</v>
      </c>
      <c r="G1926" t="s">
        <v>32</v>
      </c>
      <c r="H1926" t="s">
        <v>5708</v>
      </c>
      <c r="I1926">
        <f ca="1">VLOOKUP(H1926,'Final Exam marks'!A:B,2,0)</f>
        <v>76</v>
      </c>
      <c r="J1926" t="s">
        <v>19</v>
      </c>
      <c r="K1926" s="2">
        <v>0.32291666666666669</v>
      </c>
      <c r="L1926">
        <v>88</v>
      </c>
      <c r="M1926" t="s">
        <v>5709</v>
      </c>
      <c r="N1926" t="s">
        <v>56</v>
      </c>
    </row>
    <row r="1927" spans="1:14">
      <c r="A1927">
        <v>1926</v>
      </c>
      <c r="B1927" s="1">
        <v>45701</v>
      </c>
      <c r="C1927" t="s">
        <v>13</v>
      </c>
      <c r="D1927" t="s">
        <v>14</v>
      </c>
      <c r="E1927" t="s">
        <v>23</v>
      </c>
      <c r="F1927" t="s">
        <v>5710</v>
      </c>
      <c r="G1927" t="s">
        <v>32</v>
      </c>
      <c r="H1927" t="s">
        <v>5711</v>
      </c>
      <c r="I1927">
        <f ca="1">VLOOKUP(H1927,'Final Exam marks'!A:B,2,0)</f>
        <v>80</v>
      </c>
      <c r="J1927" t="s">
        <v>19</v>
      </c>
      <c r="K1927" s="2">
        <v>0.32291666666666669</v>
      </c>
      <c r="L1927">
        <v>94</v>
      </c>
      <c r="M1927" t="s">
        <v>5712</v>
      </c>
      <c r="N1927" t="s">
        <v>45</v>
      </c>
    </row>
    <row r="1928" spans="1:14">
      <c r="A1928">
        <v>1927</v>
      </c>
      <c r="B1928" s="1">
        <v>45710</v>
      </c>
      <c r="C1928" t="s">
        <v>49</v>
      </c>
      <c r="D1928" t="s">
        <v>41</v>
      </c>
      <c r="E1928" t="s">
        <v>30</v>
      </c>
      <c r="F1928" t="s">
        <v>5713</v>
      </c>
      <c r="G1928" t="s">
        <v>17</v>
      </c>
      <c r="H1928" t="s">
        <v>5714</v>
      </c>
      <c r="I1928">
        <f ca="1">VLOOKUP(H1928,'Final Exam marks'!A:B,2,0)</f>
        <v>87</v>
      </c>
      <c r="J1928" t="s">
        <v>19</v>
      </c>
      <c r="K1928" s="2">
        <v>0.32291666666666669</v>
      </c>
      <c r="L1928">
        <v>85</v>
      </c>
      <c r="M1928" t="s">
        <v>5715</v>
      </c>
      <c r="N1928" t="s">
        <v>56</v>
      </c>
    </row>
    <row r="1929" spans="1:14">
      <c r="A1929">
        <v>1928</v>
      </c>
      <c r="B1929" s="1">
        <v>45666</v>
      </c>
      <c r="C1929" t="s">
        <v>49</v>
      </c>
      <c r="D1929" t="s">
        <v>61</v>
      </c>
      <c r="E1929" t="s">
        <v>30</v>
      </c>
      <c r="F1929" t="s">
        <v>5716</v>
      </c>
      <c r="G1929" t="s">
        <v>17</v>
      </c>
      <c r="H1929" t="s">
        <v>5717</v>
      </c>
      <c r="I1929">
        <f ca="1">VLOOKUP(H1929,'Final Exam marks'!A:B,2,0)</f>
        <v>82</v>
      </c>
      <c r="J1929" t="s">
        <v>19</v>
      </c>
      <c r="K1929" s="2">
        <v>0.32291666666666669</v>
      </c>
      <c r="L1929">
        <v>94</v>
      </c>
      <c r="M1929" t="s">
        <v>5718</v>
      </c>
      <c r="N1929" t="s">
        <v>21</v>
      </c>
    </row>
    <row r="1930" spans="1:14">
      <c r="A1930">
        <v>1929</v>
      </c>
      <c r="B1930" s="1">
        <v>45701</v>
      </c>
      <c r="C1930" t="s">
        <v>49</v>
      </c>
      <c r="D1930" t="s">
        <v>65</v>
      </c>
      <c r="E1930" t="s">
        <v>15</v>
      </c>
      <c r="F1930" t="s">
        <v>5719</v>
      </c>
      <c r="G1930" t="s">
        <v>32</v>
      </c>
      <c r="H1930" t="s">
        <v>5720</v>
      </c>
      <c r="I1930">
        <f ca="1">VLOOKUP(H1930,'Final Exam marks'!A:B,2,0)</f>
        <v>77</v>
      </c>
      <c r="J1930" t="s">
        <v>19</v>
      </c>
      <c r="K1930" s="2">
        <v>0.32291666666666669</v>
      </c>
      <c r="L1930">
        <v>99</v>
      </c>
      <c r="M1930" t="s">
        <v>5721</v>
      </c>
      <c r="N1930" t="s">
        <v>35</v>
      </c>
    </row>
    <row r="1931" spans="1:14">
      <c r="A1931">
        <v>1930</v>
      </c>
      <c r="B1931" s="1">
        <v>45741</v>
      </c>
      <c r="C1931" t="s">
        <v>28</v>
      </c>
      <c r="D1931" t="s">
        <v>14</v>
      </c>
      <c r="E1931" t="s">
        <v>30</v>
      </c>
      <c r="F1931" t="s">
        <v>5722</v>
      </c>
      <c r="G1931" t="s">
        <v>17</v>
      </c>
      <c r="H1931" t="s">
        <v>5723</v>
      </c>
      <c r="I1931">
        <f ca="1">VLOOKUP(H1931,'Final Exam marks'!A:B,2,0)</f>
        <v>58</v>
      </c>
      <c r="J1931" t="s">
        <v>19</v>
      </c>
      <c r="K1931" s="2">
        <v>0.32291666666666669</v>
      </c>
      <c r="L1931">
        <v>73</v>
      </c>
      <c r="M1931" t="s">
        <v>5724</v>
      </c>
      <c r="N1931" t="s">
        <v>45</v>
      </c>
    </row>
    <row r="1932" spans="1:14">
      <c r="A1932">
        <v>1931</v>
      </c>
      <c r="B1932" s="1">
        <v>45733</v>
      </c>
      <c r="C1932" t="s">
        <v>28</v>
      </c>
      <c r="D1932" t="s">
        <v>112</v>
      </c>
      <c r="E1932" t="s">
        <v>23</v>
      </c>
      <c r="F1932" t="s">
        <v>5725</v>
      </c>
      <c r="G1932" t="s">
        <v>17</v>
      </c>
      <c r="H1932" t="s">
        <v>5726</v>
      </c>
      <c r="I1932">
        <f ca="1">VLOOKUP(H1932,'Final Exam marks'!A:B,2,0)</f>
        <v>81</v>
      </c>
      <c r="J1932" t="s">
        <v>131</v>
      </c>
      <c r="K1932" s="2">
        <v>0.32291666666666669</v>
      </c>
      <c r="L1932">
        <v>65</v>
      </c>
      <c r="M1932" t="s">
        <v>5727</v>
      </c>
      <c r="N1932" t="s">
        <v>56</v>
      </c>
    </row>
    <row r="1933" spans="1:14">
      <c r="A1933">
        <v>1932</v>
      </c>
      <c r="B1933" s="1">
        <v>45722</v>
      </c>
      <c r="C1933" t="s">
        <v>28</v>
      </c>
      <c r="D1933" t="s">
        <v>22</v>
      </c>
      <c r="E1933" t="s">
        <v>23</v>
      </c>
      <c r="F1933" t="s">
        <v>5728</v>
      </c>
      <c r="G1933" t="s">
        <v>32</v>
      </c>
      <c r="H1933" t="s">
        <v>5729</v>
      </c>
      <c r="I1933">
        <f ca="1">VLOOKUP(H1933,'Final Exam marks'!A:B,2,0)</f>
        <v>69</v>
      </c>
      <c r="J1933" t="s">
        <v>19</v>
      </c>
      <c r="K1933" s="2">
        <v>0.32291666666666669</v>
      </c>
      <c r="L1933">
        <v>77</v>
      </c>
      <c r="M1933" t="s">
        <v>5730</v>
      </c>
      <c r="N1933" t="s">
        <v>27</v>
      </c>
    </row>
    <row r="1934" spans="1:14">
      <c r="A1934">
        <v>1933</v>
      </c>
      <c r="B1934" s="1">
        <v>45731</v>
      </c>
      <c r="C1934" t="s">
        <v>36</v>
      </c>
      <c r="D1934" t="s">
        <v>76</v>
      </c>
      <c r="E1934" t="s">
        <v>23</v>
      </c>
      <c r="F1934" t="s">
        <v>5731</v>
      </c>
      <c r="G1934" t="s">
        <v>32</v>
      </c>
      <c r="H1934" t="s">
        <v>5732</v>
      </c>
      <c r="I1934">
        <f ca="1">VLOOKUP(H1934,'Final Exam marks'!A:B,2,0)</f>
        <v>58</v>
      </c>
      <c r="J1934" t="s">
        <v>19</v>
      </c>
      <c r="K1934" s="2">
        <v>0.32291666666666669</v>
      </c>
      <c r="L1934">
        <v>92</v>
      </c>
      <c r="M1934" t="s">
        <v>5733</v>
      </c>
      <c r="N1934" t="s">
        <v>56</v>
      </c>
    </row>
    <row r="1935" spans="1:14">
      <c r="A1935">
        <v>1934</v>
      </c>
      <c r="B1935" s="1">
        <v>45718</v>
      </c>
      <c r="C1935" t="s">
        <v>13</v>
      </c>
      <c r="D1935" t="s">
        <v>29</v>
      </c>
      <c r="E1935" t="s">
        <v>30</v>
      </c>
      <c r="F1935" t="s">
        <v>5734</v>
      </c>
      <c r="G1935" t="s">
        <v>17</v>
      </c>
      <c r="H1935" t="s">
        <v>5735</v>
      </c>
      <c r="I1935">
        <f ca="1">VLOOKUP(H1935,'Final Exam marks'!A:B,2,0)</f>
        <v>56</v>
      </c>
      <c r="J1935" t="s">
        <v>131</v>
      </c>
      <c r="K1935" s="2">
        <v>0.32291666666666669</v>
      </c>
      <c r="L1935">
        <v>61</v>
      </c>
      <c r="M1935" t="s">
        <v>1277</v>
      </c>
      <c r="N1935" t="s">
        <v>45</v>
      </c>
    </row>
    <row r="1936" spans="1:14">
      <c r="A1936">
        <v>1935</v>
      </c>
      <c r="B1936" s="1">
        <v>45740</v>
      </c>
      <c r="C1936" t="s">
        <v>28</v>
      </c>
      <c r="D1936" t="s">
        <v>29</v>
      </c>
      <c r="E1936" t="s">
        <v>23</v>
      </c>
      <c r="F1936" t="s">
        <v>5736</v>
      </c>
      <c r="G1936" t="s">
        <v>32</v>
      </c>
      <c r="H1936" t="s">
        <v>5737</v>
      </c>
      <c r="I1936">
        <f ca="1">VLOOKUP(H1936,'Final Exam marks'!A:B,2,0)</f>
        <v>71</v>
      </c>
      <c r="J1936" t="s">
        <v>19</v>
      </c>
      <c r="K1936" s="2">
        <v>0.32291666666666669</v>
      </c>
      <c r="L1936">
        <v>95</v>
      </c>
      <c r="M1936" t="s">
        <v>5738</v>
      </c>
      <c r="N1936" t="s">
        <v>27</v>
      </c>
    </row>
    <row r="1937" spans="1:14">
      <c r="A1937">
        <v>1936</v>
      </c>
      <c r="B1937" s="1">
        <v>45729</v>
      </c>
      <c r="C1937" t="s">
        <v>49</v>
      </c>
      <c r="D1937" t="s">
        <v>65</v>
      </c>
      <c r="E1937" t="s">
        <v>23</v>
      </c>
      <c r="F1937" t="s">
        <v>5739</v>
      </c>
      <c r="G1937" t="s">
        <v>17</v>
      </c>
      <c r="H1937" t="s">
        <v>5740</v>
      </c>
      <c r="I1937">
        <f ca="1">VLOOKUP(H1937,'Final Exam marks'!A:B,2,0)</f>
        <v>78</v>
      </c>
      <c r="J1937" t="s">
        <v>19</v>
      </c>
      <c r="K1937" s="2">
        <v>0.32291666666666669</v>
      </c>
      <c r="L1937">
        <v>98</v>
      </c>
      <c r="M1937" t="s">
        <v>5741</v>
      </c>
      <c r="N1937" t="s">
        <v>35</v>
      </c>
    </row>
    <row r="1938" spans="1:14">
      <c r="A1938">
        <v>1937</v>
      </c>
      <c r="B1938" s="1">
        <v>45730</v>
      </c>
      <c r="C1938" t="s">
        <v>49</v>
      </c>
      <c r="D1938" t="s">
        <v>69</v>
      </c>
      <c r="E1938" t="s">
        <v>15</v>
      </c>
      <c r="F1938" t="s">
        <v>5742</v>
      </c>
      <c r="G1938" t="s">
        <v>32</v>
      </c>
      <c r="H1938" t="s">
        <v>5743</v>
      </c>
      <c r="I1938">
        <f ca="1">VLOOKUP(H1938,'Final Exam marks'!A:B,2,0)</f>
        <v>86</v>
      </c>
      <c r="J1938" t="s">
        <v>19</v>
      </c>
      <c r="K1938" s="2">
        <v>0.32291666666666669</v>
      </c>
      <c r="L1938">
        <v>91</v>
      </c>
      <c r="M1938" t="s">
        <v>5744</v>
      </c>
      <c r="N1938" t="s">
        <v>27</v>
      </c>
    </row>
    <row r="1939" spans="1:14">
      <c r="A1939">
        <v>1938</v>
      </c>
      <c r="B1939" s="1">
        <v>45719</v>
      </c>
      <c r="C1939" t="s">
        <v>13</v>
      </c>
      <c r="D1939" t="s">
        <v>189</v>
      </c>
      <c r="E1939" t="s">
        <v>15</v>
      </c>
      <c r="F1939" t="s">
        <v>5745</v>
      </c>
      <c r="G1939" t="s">
        <v>32</v>
      </c>
      <c r="H1939" t="s">
        <v>5746</v>
      </c>
      <c r="I1939">
        <f ca="1">VLOOKUP(H1939,'Final Exam marks'!A:B,2,0)</f>
        <v>64</v>
      </c>
      <c r="J1939" t="s">
        <v>148</v>
      </c>
      <c r="K1939" s="2">
        <v>0.34375</v>
      </c>
      <c r="L1939">
        <v>92</v>
      </c>
      <c r="M1939" t="s">
        <v>5747</v>
      </c>
      <c r="N1939" t="s">
        <v>45</v>
      </c>
    </row>
    <row r="1940" spans="1:14">
      <c r="A1940">
        <v>1939</v>
      </c>
      <c r="B1940" s="1">
        <v>45717</v>
      </c>
      <c r="C1940" t="s">
        <v>28</v>
      </c>
      <c r="D1940" t="s">
        <v>76</v>
      </c>
      <c r="E1940" t="s">
        <v>23</v>
      </c>
      <c r="F1940" t="s">
        <v>5748</v>
      </c>
      <c r="G1940" t="s">
        <v>17</v>
      </c>
      <c r="H1940" t="s">
        <v>5749</v>
      </c>
      <c r="I1940">
        <f ca="1">VLOOKUP(H1940,'Final Exam marks'!A:B,2,0)</f>
        <v>83</v>
      </c>
      <c r="J1940" t="s">
        <v>131</v>
      </c>
      <c r="K1940" s="2">
        <v>0.32291666666666669</v>
      </c>
      <c r="L1940">
        <v>100</v>
      </c>
      <c r="M1940" t="s">
        <v>5750</v>
      </c>
      <c r="N1940" t="s">
        <v>40</v>
      </c>
    </row>
    <row r="1941" spans="1:14">
      <c r="A1941">
        <v>1940</v>
      </c>
      <c r="B1941" s="1">
        <v>45668</v>
      </c>
      <c r="C1941" t="s">
        <v>28</v>
      </c>
      <c r="D1941" t="s">
        <v>61</v>
      </c>
      <c r="E1941" t="s">
        <v>23</v>
      </c>
      <c r="F1941" t="s">
        <v>5751</v>
      </c>
      <c r="G1941" t="s">
        <v>32</v>
      </c>
      <c r="H1941" t="s">
        <v>5752</v>
      </c>
      <c r="I1941">
        <f ca="1">VLOOKUP(H1941,'Final Exam marks'!A:B,2,0)</f>
        <v>73</v>
      </c>
      <c r="J1941" t="s">
        <v>19</v>
      </c>
      <c r="K1941" s="2">
        <v>0.32291666666666669</v>
      </c>
      <c r="L1941">
        <v>95</v>
      </c>
      <c r="M1941" t="s">
        <v>5753</v>
      </c>
      <c r="N1941" t="s">
        <v>56</v>
      </c>
    </row>
    <row r="1942" spans="1:14">
      <c r="A1942">
        <v>1941</v>
      </c>
      <c r="B1942" s="1">
        <v>45738</v>
      </c>
      <c r="C1942" t="s">
        <v>13</v>
      </c>
      <c r="D1942" t="s">
        <v>41</v>
      </c>
      <c r="E1942" t="s">
        <v>23</v>
      </c>
      <c r="F1942" t="s">
        <v>5754</v>
      </c>
      <c r="G1942" t="s">
        <v>17</v>
      </c>
      <c r="H1942" t="s">
        <v>5755</v>
      </c>
      <c r="I1942">
        <f ca="1">VLOOKUP(H1942,'Final Exam marks'!A:B,2,0)</f>
        <v>60</v>
      </c>
      <c r="J1942" t="s">
        <v>19</v>
      </c>
      <c r="K1942" s="2">
        <v>0.32291666666666669</v>
      </c>
      <c r="L1942">
        <v>63</v>
      </c>
      <c r="M1942" t="s">
        <v>1205</v>
      </c>
      <c r="N1942" t="s">
        <v>27</v>
      </c>
    </row>
    <row r="1943" spans="1:14">
      <c r="A1943">
        <v>1942</v>
      </c>
      <c r="B1943" s="1">
        <v>45659</v>
      </c>
      <c r="C1943" t="s">
        <v>28</v>
      </c>
      <c r="D1943" t="s">
        <v>189</v>
      </c>
      <c r="E1943" t="s">
        <v>30</v>
      </c>
      <c r="F1943" t="s">
        <v>5756</v>
      </c>
      <c r="G1943" t="s">
        <v>32</v>
      </c>
      <c r="H1943" t="s">
        <v>5757</v>
      </c>
      <c r="I1943">
        <f ca="1">VLOOKUP(H1943,'Final Exam marks'!A:B,2,0)</f>
        <v>74</v>
      </c>
      <c r="J1943" t="s">
        <v>19</v>
      </c>
      <c r="K1943" s="2">
        <v>0.32291666666666669</v>
      </c>
      <c r="L1943">
        <v>79</v>
      </c>
      <c r="M1943" t="s">
        <v>5758</v>
      </c>
      <c r="N1943" t="s">
        <v>56</v>
      </c>
    </row>
    <row r="1944" spans="1:14">
      <c r="A1944">
        <v>1943</v>
      </c>
      <c r="B1944" s="1">
        <v>45659</v>
      </c>
      <c r="C1944" t="s">
        <v>28</v>
      </c>
      <c r="D1944" t="s">
        <v>65</v>
      </c>
      <c r="E1944" t="s">
        <v>15</v>
      </c>
      <c r="F1944" t="s">
        <v>5759</v>
      </c>
      <c r="G1944" t="s">
        <v>32</v>
      </c>
      <c r="H1944" t="s">
        <v>5760</v>
      </c>
      <c r="I1944">
        <f ca="1">VLOOKUP(H1944,'Final Exam marks'!A:B,2,0)</f>
        <v>59</v>
      </c>
      <c r="J1944" t="s">
        <v>19</v>
      </c>
      <c r="K1944" s="2">
        <v>0.32291666666666669</v>
      </c>
      <c r="L1944">
        <v>97</v>
      </c>
      <c r="M1944" t="s">
        <v>5761</v>
      </c>
      <c r="N1944" t="s">
        <v>35</v>
      </c>
    </row>
    <row r="1945" spans="1:14">
      <c r="A1945">
        <v>1944</v>
      </c>
      <c r="B1945" s="1">
        <v>45685</v>
      </c>
      <c r="C1945" t="s">
        <v>13</v>
      </c>
      <c r="D1945" t="s">
        <v>22</v>
      </c>
      <c r="E1945" t="s">
        <v>30</v>
      </c>
      <c r="F1945" t="s">
        <v>5762</v>
      </c>
      <c r="G1945" t="s">
        <v>32</v>
      </c>
      <c r="H1945" t="s">
        <v>5763</v>
      </c>
      <c r="I1945">
        <f ca="1">VLOOKUP(H1945,'Final Exam marks'!A:B,2,0)</f>
        <v>72</v>
      </c>
      <c r="J1945" t="s">
        <v>19</v>
      </c>
      <c r="K1945" s="2">
        <v>0.32291666666666669</v>
      </c>
      <c r="L1945">
        <v>76</v>
      </c>
      <c r="M1945" t="s">
        <v>5764</v>
      </c>
      <c r="N1945" t="s">
        <v>35</v>
      </c>
    </row>
    <row r="1946" spans="1:14">
      <c r="A1946">
        <v>1945</v>
      </c>
      <c r="B1946" s="1">
        <v>45723</v>
      </c>
      <c r="C1946" t="s">
        <v>13</v>
      </c>
      <c r="D1946" t="s">
        <v>112</v>
      </c>
      <c r="E1946" t="s">
        <v>15</v>
      </c>
      <c r="F1946" t="s">
        <v>5765</v>
      </c>
      <c r="G1946" t="s">
        <v>32</v>
      </c>
      <c r="H1946" t="s">
        <v>5766</v>
      </c>
      <c r="I1946">
        <f ca="1">VLOOKUP(H1946,'Final Exam marks'!A:B,2,0)</f>
        <v>67</v>
      </c>
      <c r="J1946" t="s">
        <v>91</v>
      </c>
      <c r="K1946" s="2">
        <v>0.32291666666666669</v>
      </c>
      <c r="L1946">
        <v>63</v>
      </c>
      <c r="M1946" t="s">
        <v>5767</v>
      </c>
      <c r="N1946" t="s">
        <v>56</v>
      </c>
    </row>
    <row r="1947" spans="1:14">
      <c r="A1947">
        <v>1946</v>
      </c>
      <c r="B1947" s="1">
        <v>45697</v>
      </c>
      <c r="C1947" t="s">
        <v>13</v>
      </c>
      <c r="D1947" t="s">
        <v>61</v>
      </c>
      <c r="E1947" t="s">
        <v>30</v>
      </c>
      <c r="F1947" t="s">
        <v>5768</v>
      </c>
      <c r="G1947" t="s">
        <v>17</v>
      </c>
      <c r="H1947" t="s">
        <v>5769</v>
      </c>
      <c r="I1947">
        <f ca="1">VLOOKUP(H1947,'Final Exam marks'!A:B,2,0)</f>
        <v>78</v>
      </c>
      <c r="J1947" t="s">
        <v>19</v>
      </c>
      <c r="K1947" s="2">
        <v>0.32291666666666669</v>
      </c>
      <c r="L1947">
        <v>94</v>
      </c>
      <c r="M1947" t="s">
        <v>5770</v>
      </c>
      <c r="N1947" t="s">
        <v>21</v>
      </c>
    </row>
    <row r="1948" spans="1:14">
      <c r="A1948">
        <v>1947</v>
      </c>
      <c r="B1948" s="1">
        <v>45726</v>
      </c>
      <c r="C1948" t="s">
        <v>28</v>
      </c>
      <c r="D1948" t="s">
        <v>61</v>
      </c>
      <c r="E1948" t="s">
        <v>15</v>
      </c>
      <c r="F1948" t="s">
        <v>5771</v>
      </c>
      <c r="G1948" t="s">
        <v>32</v>
      </c>
      <c r="H1948" t="s">
        <v>5772</v>
      </c>
      <c r="I1948">
        <f ca="1">VLOOKUP(H1948,'Final Exam marks'!A:B,2,0)</f>
        <v>60</v>
      </c>
      <c r="J1948" t="s">
        <v>131</v>
      </c>
      <c r="K1948" s="2">
        <v>0.32291666666666669</v>
      </c>
      <c r="L1948">
        <v>94</v>
      </c>
      <c r="M1948" t="s">
        <v>5773</v>
      </c>
      <c r="N1948" t="s">
        <v>27</v>
      </c>
    </row>
    <row r="1949" spans="1:14">
      <c r="A1949">
        <v>1948</v>
      </c>
      <c r="B1949" s="1">
        <v>45670</v>
      </c>
      <c r="C1949" t="s">
        <v>28</v>
      </c>
      <c r="D1949" t="s">
        <v>93</v>
      </c>
      <c r="E1949" t="s">
        <v>30</v>
      </c>
      <c r="F1949" t="s">
        <v>5774</v>
      </c>
      <c r="G1949" t="s">
        <v>17</v>
      </c>
      <c r="H1949" t="s">
        <v>5775</v>
      </c>
      <c r="I1949">
        <f ca="1">VLOOKUP(H1949,'Final Exam marks'!A:B,2,0)</f>
        <v>61</v>
      </c>
      <c r="J1949" t="s">
        <v>19</v>
      </c>
      <c r="K1949" s="2">
        <v>0.32291666666666669</v>
      </c>
      <c r="L1949">
        <v>88</v>
      </c>
      <c r="M1949" t="s">
        <v>5776</v>
      </c>
      <c r="N1949" t="s">
        <v>27</v>
      </c>
    </row>
    <row r="1950" spans="1:14">
      <c r="A1950">
        <v>1949</v>
      </c>
      <c r="B1950" s="1">
        <v>45696</v>
      </c>
      <c r="C1950" t="s">
        <v>49</v>
      </c>
      <c r="D1950" t="s">
        <v>57</v>
      </c>
      <c r="E1950" t="s">
        <v>30</v>
      </c>
      <c r="F1950" t="s">
        <v>5777</v>
      </c>
      <c r="G1950" t="s">
        <v>17</v>
      </c>
      <c r="H1950" t="s">
        <v>5778</v>
      </c>
      <c r="I1950">
        <f ca="1">VLOOKUP(H1950,'Final Exam marks'!A:B,2,0)</f>
        <v>82</v>
      </c>
      <c r="J1950" t="s">
        <v>19</v>
      </c>
      <c r="K1950" s="2">
        <v>0.32291666666666669</v>
      </c>
      <c r="L1950">
        <v>71</v>
      </c>
      <c r="M1950" t="s">
        <v>5779</v>
      </c>
      <c r="N1950" t="s">
        <v>45</v>
      </c>
    </row>
    <row r="1951" spans="1:14">
      <c r="A1951">
        <v>1950</v>
      </c>
      <c r="B1951" s="1">
        <v>45665</v>
      </c>
      <c r="C1951" t="s">
        <v>13</v>
      </c>
      <c r="D1951" t="s">
        <v>57</v>
      </c>
      <c r="E1951" t="s">
        <v>23</v>
      </c>
      <c r="F1951" t="s">
        <v>5780</v>
      </c>
      <c r="G1951" t="s">
        <v>32</v>
      </c>
      <c r="H1951" t="s">
        <v>5781</v>
      </c>
      <c r="I1951">
        <f ca="1">VLOOKUP(H1951,'Final Exam marks'!A:B,2,0)</f>
        <v>54</v>
      </c>
      <c r="J1951" t="s">
        <v>131</v>
      </c>
      <c r="K1951" s="2">
        <v>0.32291666666666669</v>
      </c>
      <c r="L1951">
        <v>74</v>
      </c>
      <c r="M1951" t="s">
        <v>5782</v>
      </c>
      <c r="N1951" t="s">
        <v>35</v>
      </c>
    </row>
    <row r="1952" spans="1:14">
      <c r="A1952">
        <v>1951</v>
      </c>
      <c r="B1952" s="1">
        <v>45660</v>
      </c>
      <c r="C1952" t="s">
        <v>36</v>
      </c>
      <c r="D1952" t="s">
        <v>119</v>
      </c>
      <c r="E1952" t="s">
        <v>15</v>
      </c>
      <c r="F1952" t="s">
        <v>5783</v>
      </c>
      <c r="G1952" t="s">
        <v>32</v>
      </c>
      <c r="H1952" t="s">
        <v>5784</v>
      </c>
      <c r="I1952">
        <f ca="1">VLOOKUP(H1952,'Final Exam marks'!A:B,2,0)</f>
        <v>66</v>
      </c>
      <c r="J1952" t="s">
        <v>19</v>
      </c>
      <c r="K1952" s="2">
        <v>0.32291666666666669</v>
      </c>
      <c r="L1952">
        <v>68</v>
      </c>
      <c r="M1952" t="s">
        <v>5785</v>
      </c>
      <c r="N1952" t="s">
        <v>27</v>
      </c>
    </row>
    <row r="1953" spans="1:14">
      <c r="A1953">
        <v>1952</v>
      </c>
      <c r="B1953" s="1">
        <v>45669</v>
      </c>
      <c r="C1953" t="s">
        <v>49</v>
      </c>
      <c r="D1953" t="s">
        <v>22</v>
      </c>
      <c r="E1953" t="s">
        <v>23</v>
      </c>
      <c r="F1953" t="s">
        <v>5786</v>
      </c>
      <c r="G1953" t="s">
        <v>32</v>
      </c>
      <c r="H1953" t="s">
        <v>5787</v>
      </c>
      <c r="I1953">
        <f ca="1">VLOOKUP(H1953,'Final Exam marks'!A:B,2,0)</f>
        <v>75</v>
      </c>
      <c r="J1953" t="s">
        <v>19</v>
      </c>
      <c r="K1953" s="2">
        <v>0.32291666666666669</v>
      </c>
      <c r="L1953">
        <v>82</v>
      </c>
      <c r="M1953" t="s">
        <v>5788</v>
      </c>
      <c r="N1953" t="s">
        <v>27</v>
      </c>
    </row>
    <row r="1954" spans="1:14">
      <c r="A1954">
        <v>1953</v>
      </c>
      <c r="B1954" s="1">
        <v>45668</v>
      </c>
      <c r="C1954" t="s">
        <v>49</v>
      </c>
      <c r="D1954" t="s">
        <v>22</v>
      </c>
      <c r="E1954" t="s">
        <v>23</v>
      </c>
      <c r="F1954" t="s">
        <v>5789</v>
      </c>
      <c r="G1954" t="s">
        <v>17</v>
      </c>
      <c r="H1954" t="s">
        <v>5790</v>
      </c>
      <c r="I1954">
        <f ca="1">VLOOKUP(H1954,'Final Exam marks'!A:B,2,0)</f>
        <v>75</v>
      </c>
      <c r="J1954" t="s">
        <v>19</v>
      </c>
      <c r="K1954" s="2">
        <v>0.32291666666666669</v>
      </c>
      <c r="L1954">
        <v>79</v>
      </c>
      <c r="M1954" t="s">
        <v>5791</v>
      </c>
      <c r="N1954" t="s">
        <v>21</v>
      </c>
    </row>
    <row r="1955" spans="1:14">
      <c r="A1955">
        <v>1954</v>
      </c>
      <c r="B1955" s="1">
        <v>45714</v>
      </c>
      <c r="C1955" t="s">
        <v>28</v>
      </c>
      <c r="D1955" t="s">
        <v>57</v>
      </c>
      <c r="E1955" t="s">
        <v>30</v>
      </c>
      <c r="F1955" t="s">
        <v>5792</v>
      </c>
      <c r="G1955" t="s">
        <v>32</v>
      </c>
      <c r="H1955" t="s">
        <v>5793</v>
      </c>
      <c r="I1955">
        <f ca="1">VLOOKUP(H1955,'Final Exam marks'!A:B,2,0)</f>
        <v>59</v>
      </c>
      <c r="J1955" t="s">
        <v>19</v>
      </c>
      <c r="K1955" s="2">
        <v>0.32291666666666669</v>
      </c>
      <c r="L1955">
        <v>72</v>
      </c>
      <c r="M1955" t="s">
        <v>5794</v>
      </c>
      <c r="N1955" t="s">
        <v>45</v>
      </c>
    </row>
    <row r="1956" spans="1:14">
      <c r="A1956">
        <v>1955</v>
      </c>
      <c r="B1956" s="1">
        <v>45735</v>
      </c>
      <c r="C1956" t="s">
        <v>13</v>
      </c>
      <c r="D1956" t="s">
        <v>41</v>
      </c>
      <c r="E1956" t="s">
        <v>30</v>
      </c>
      <c r="F1956" t="s">
        <v>5795</v>
      </c>
      <c r="G1956" t="s">
        <v>17</v>
      </c>
      <c r="H1956" t="s">
        <v>5796</v>
      </c>
      <c r="I1956">
        <f ca="1">VLOOKUP(H1956,'Final Exam marks'!A:B,2,0)</f>
        <v>60</v>
      </c>
      <c r="J1956" t="s">
        <v>19</v>
      </c>
      <c r="K1956" s="2">
        <v>0.32291666666666669</v>
      </c>
      <c r="L1956">
        <v>85</v>
      </c>
      <c r="M1956" t="s">
        <v>5797</v>
      </c>
      <c r="N1956" t="s">
        <v>21</v>
      </c>
    </row>
    <row r="1957" spans="1:14">
      <c r="A1957">
        <v>1956</v>
      </c>
      <c r="B1957" s="1">
        <v>45667</v>
      </c>
      <c r="C1957" t="s">
        <v>49</v>
      </c>
      <c r="D1957" t="s">
        <v>189</v>
      </c>
      <c r="E1957" t="s">
        <v>23</v>
      </c>
      <c r="F1957" t="s">
        <v>5798</v>
      </c>
      <c r="G1957" t="s">
        <v>17</v>
      </c>
      <c r="H1957" t="s">
        <v>5799</v>
      </c>
      <c r="I1957">
        <f ca="1">VLOOKUP(H1957,'Final Exam marks'!A:B,2,0)</f>
        <v>91</v>
      </c>
      <c r="J1957" t="s">
        <v>19</v>
      </c>
      <c r="K1957" s="2">
        <v>0.32291666666666669</v>
      </c>
      <c r="L1957">
        <v>81</v>
      </c>
      <c r="M1957" t="s">
        <v>5800</v>
      </c>
      <c r="N1957" t="s">
        <v>35</v>
      </c>
    </row>
    <row r="1958" spans="1:14">
      <c r="A1958">
        <v>1957</v>
      </c>
      <c r="B1958" s="1">
        <v>45689</v>
      </c>
      <c r="C1958" t="s">
        <v>28</v>
      </c>
      <c r="D1958" t="s">
        <v>14</v>
      </c>
      <c r="E1958" t="s">
        <v>30</v>
      </c>
      <c r="F1958" t="s">
        <v>5801</v>
      </c>
      <c r="G1958" t="s">
        <v>32</v>
      </c>
      <c r="H1958" t="s">
        <v>5802</v>
      </c>
      <c r="I1958">
        <f ca="1">VLOOKUP(H1958,'Final Exam marks'!A:B,2,0)</f>
        <v>84</v>
      </c>
      <c r="J1958" t="s">
        <v>19</v>
      </c>
      <c r="K1958" s="2">
        <v>0.32291666666666669</v>
      </c>
      <c r="L1958">
        <v>78</v>
      </c>
      <c r="M1958" t="s">
        <v>5803</v>
      </c>
      <c r="N1958" t="s">
        <v>27</v>
      </c>
    </row>
    <row r="1959" spans="1:14">
      <c r="A1959">
        <v>1958</v>
      </c>
      <c r="B1959" s="1">
        <v>45729</v>
      </c>
      <c r="C1959" t="s">
        <v>49</v>
      </c>
      <c r="D1959" t="s">
        <v>29</v>
      </c>
      <c r="E1959" t="s">
        <v>15</v>
      </c>
      <c r="F1959" t="s">
        <v>5804</v>
      </c>
      <c r="G1959" t="s">
        <v>32</v>
      </c>
      <c r="H1959" t="s">
        <v>5805</v>
      </c>
      <c r="I1959">
        <f ca="1">VLOOKUP(H1959,'Final Exam marks'!A:B,2,0)</f>
        <v>84</v>
      </c>
      <c r="J1959" t="s">
        <v>19</v>
      </c>
      <c r="K1959" s="2">
        <v>0.32291666666666669</v>
      </c>
      <c r="L1959">
        <v>81</v>
      </c>
      <c r="M1959" t="s">
        <v>5806</v>
      </c>
      <c r="N1959" t="s">
        <v>27</v>
      </c>
    </row>
    <row r="1960" spans="1:14">
      <c r="A1960">
        <v>1959</v>
      </c>
      <c r="B1960" s="1">
        <v>45717</v>
      </c>
      <c r="C1960" t="s">
        <v>13</v>
      </c>
      <c r="D1960" t="s">
        <v>139</v>
      </c>
      <c r="E1960" t="s">
        <v>23</v>
      </c>
      <c r="F1960" t="s">
        <v>5807</v>
      </c>
      <c r="G1960" t="s">
        <v>32</v>
      </c>
      <c r="H1960" t="s">
        <v>5808</v>
      </c>
      <c r="I1960">
        <f ca="1">VLOOKUP(H1960,'Final Exam marks'!A:B,2,0)</f>
        <v>74</v>
      </c>
      <c r="J1960" t="s">
        <v>19</v>
      </c>
      <c r="K1960" s="2">
        <v>0.32291666666666669</v>
      </c>
      <c r="L1960">
        <v>95</v>
      </c>
      <c r="M1960" t="s">
        <v>5809</v>
      </c>
      <c r="N1960" t="s">
        <v>45</v>
      </c>
    </row>
    <row r="1961" spans="1:14">
      <c r="A1961">
        <v>1960</v>
      </c>
      <c r="B1961" s="1">
        <v>45720</v>
      </c>
      <c r="C1961" t="s">
        <v>36</v>
      </c>
      <c r="D1961" t="s">
        <v>57</v>
      </c>
      <c r="E1961" t="s">
        <v>23</v>
      </c>
      <c r="F1961" t="s">
        <v>5810</v>
      </c>
      <c r="G1961" t="s">
        <v>17</v>
      </c>
      <c r="H1961" t="s">
        <v>5811</v>
      </c>
      <c r="I1961">
        <f ca="1">VLOOKUP(H1961,'Final Exam marks'!A:B,2,0)</f>
        <v>75</v>
      </c>
      <c r="J1961" t="s">
        <v>19</v>
      </c>
      <c r="K1961" s="2">
        <v>0.32291666666666669</v>
      </c>
      <c r="L1961">
        <v>72</v>
      </c>
      <c r="M1961" t="s">
        <v>5812</v>
      </c>
      <c r="N1961" t="s">
        <v>40</v>
      </c>
    </row>
    <row r="1962" spans="1:14">
      <c r="A1962">
        <v>1961</v>
      </c>
      <c r="B1962" s="1">
        <v>45717</v>
      </c>
      <c r="C1962" t="s">
        <v>13</v>
      </c>
      <c r="D1962" t="s">
        <v>29</v>
      </c>
      <c r="E1962" t="s">
        <v>15</v>
      </c>
      <c r="F1962" t="s">
        <v>5813</v>
      </c>
      <c r="G1962" t="s">
        <v>17</v>
      </c>
      <c r="H1962" t="s">
        <v>5814</v>
      </c>
      <c r="I1962">
        <f ca="1">VLOOKUP(H1962,'Final Exam marks'!A:B,2,0)</f>
        <v>77</v>
      </c>
      <c r="J1962" t="s">
        <v>19</v>
      </c>
      <c r="K1962" s="2">
        <v>0.32291666666666669</v>
      </c>
      <c r="L1962">
        <v>63</v>
      </c>
      <c r="M1962" t="s">
        <v>5815</v>
      </c>
      <c r="N1962" t="s">
        <v>45</v>
      </c>
    </row>
    <row r="1963" spans="1:14">
      <c r="A1963">
        <v>1962</v>
      </c>
      <c r="B1963" s="1">
        <v>45742</v>
      </c>
      <c r="C1963" t="s">
        <v>36</v>
      </c>
      <c r="D1963" t="s">
        <v>69</v>
      </c>
      <c r="E1963" t="s">
        <v>15</v>
      </c>
      <c r="F1963" t="s">
        <v>5816</v>
      </c>
      <c r="G1963" t="s">
        <v>32</v>
      </c>
      <c r="H1963" t="s">
        <v>5817</v>
      </c>
      <c r="I1963">
        <f ca="1">VLOOKUP(H1963,'Final Exam marks'!A:B,2,0)</f>
        <v>73</v>
      </c>
      <c r="J1963" t="s">
        <v>19</v>
      </c>
      <c r="K1963" s="2">
        <v>0.32291666666666669</v>
      </c>
      <c r="L1963">
        <v>93</v>
      </c>
      <c r="M1963" t="s">
        <v>5818</v>
      </c>
      <c r="N1963" t="s">
        <v>21</v>
      </c>
    </row>
    <row r="1964" spans="1:14">
      <c r="A1964">
        <v>1963</v>
      </c>
      <c r="B1964" s="1">
        <v>45660</v>
      </c>
      <c r="C1964" t="s">
        <v>49</v>
      </c>
      <c r="D1964" t="s">
        <v>14</v>
      </c>
      <c r="E1964" t="s">
        <v>15</v>
      </c>
      <c r="F1964" t="s">
        <v>5819</v>
      </c>
      <c r="G1964" t="s">
        <v>17</v>
      </c>
      <c r="H1964" t="s">
        <v>5820</v>
      </c>
      <c r="I1964">
        <f ca="1">VLOOKUP(H1964,'Final Exam marks'!A:B,2,0)</f>
        <v>95</v>
      </c>
      <c r="J1964" t="s">
        <v>19</v>
      </c>
      <c r="K1964" s="2">
        <v>0.32291666666666669</v>
      </c>
      <c r="L1964">
        <v>61</v>
      </c>
      <c r="M1964" t="s">
        <v>5821</v>
      </c>
      <c r="N1964" t="s">
        <v>27</v>
      </c>
    </row>
    <row r="1965" spans="1:14">
      <c r="A1965">
        <v>1964</v>
      </c>
      <c r="B1965" s="1">
        <v>45704</v>
      </c>
      <c r="C1965" t="s">
        <v>28</v>
      </c>
      <c r="D1965" t="s">
        <v>189</v>
      </c>
      <c r="E1965" t="s">
        <v>15</v>
      </c>
      <c r="F1965" t="s">
        <v>5822</v>
      </c>
      <c r="G1965" t="s">
        <v>17</v>
      </c>
      <c r="H1965" t="s">
        <v>5823</v>
      </c>
      <c r="I1965">
        <f ca="1">VLOOKUP(H1965,'Final Exam marks'!A:B,2,0)</f>
        <v>71</v>
      </c>
      <c r="J1965" t="s">
        <v>148</v>
      </c>
      <c r="K1965" s="2">
        <v>0.34375</v>
      </c>
      <c r="L1965">
        <v>61</v>
      </c>
      <c r="M1965" t="s">
        <v>5824</v>
      </c>
      <c r="N1965" t="s">
        <v>45</v>
      </c>
    </row>
    <row r="1966" spans="1:14">
      <c r="A1966">
        <v>1965</v>
      </c>
      <c r="B1966" s="1">
        <v>45734</v>
      </c>
      <c r="C1966" t="s">
        <v>28</v>
      </c>
      <c r="D1966" t="s">
        <v>22</v>
      </c>
      <c r="E1966" t="s">
        <v>30</v>
      </c>
      <c r="F1966" t="s">
        <v>5825</v>
      </c>
      <c r="G1966" t="s">
        <v>32</v>
      </c>
      <c r="H1966" t="s">
        <v>5826</v>
      </c>
      <c r="I1966">
        <f ca="1">VLOOKUP(H1966,'Final Exam marks'!A:B,2,0)</f>
        <v>56</v>
      </c>
      <c r="J1966" t="s">
        <v>19</v>
      </c>
      <c r="K1966" s="2">
        <v>0.32291666666666669</v>
      </c>
      <c r="L1966">
        <v>84</v>
      </c>
      <c r="M1966" t="s">
        <v>5827</v>
      </c>
      <c r="N1966" t="s">
        <v>27</v>
      </c>
    </row>
    <row r="1967" spans="1:14">
      <c r="A1967">
        <v>1966</v>
      </c>
      <c r="B1967" s="1">
        <v>45733</v>
      </c>
      <c r="C1967" t="s">
        <v>28</v>
      </c>
      <c r="D1967" t="s">
        <v>93</v>
      </c>
      <c r="E1967" t="s">
        <v>30</v>
      </c>
      <c r="F1967" t="s">
        <v>5828</v>
      </c>
      <c r="G1967" t="s">
        <v>32</v>
      </c>
      <c r="H1967" t="s">
        <v>5829</v>
      </c>
      <c r="I1967">
        <f ca="1">VLOOKUP(H1967,'Final Exam marks'!A:B,2,0)</f>
        <v>56</v>
      </c>
      <c r="J1967" t="s">
        <v>19</v>
      </c>
      <c r="K1967" s="2">
        <v>0.32291666666666669</v>
      </c>
      <c r="L1967">
        <v>90</v>
      </c>
      <c r="M1967" t="s">
        <v>5830</v>
      </c>
      <c r="N1967" t="s">
        <v>56</v>
      </c>
    </row>
    <row r="1968" spans="1:14">
      <c r="A1968">
        <v>1967</v>
      </c>
      <c r="B1968" s="1">
        <v>45672</v>
      </c>
      <c r="C1968" t="s">
        <v>49</v>
      </c>
      <c r="D1968" t="s">
        <v>119</v>
      </c>
      <c r="E1968" t="s">
        <v>30</v>
      </c>
      <c r="F1968" t="s">
        <v>5831</v>
      </c>
      <c r="G1968" t="s">
        <v>17</v>
      </c>
      <c r="H1968" t="s">
        <v>5832</v>
      </c>
      <c r="I1968">
        <f ca="1">VLOOKUP(H1968,'Final Exam marks'!A:B,2,0)</f>
        <v>89</v>
      </c>
      <c r="J1968" t="s">
        <v>148</v>
      </c>
      <c r="K1968" s="2">
        <v>0.34375</v>
      </c>
      <c r="L1968">
        <v>93</v>
      </c>
      <c r="M1968" t="s">
        <v>5833</v>
      </c>
      <c r="N1968" t="s">
        <v>27</v>
      </c>
    </row>
    <row r="1969" spans="1:14">
      <c r="A1969">
        <v>1968</v>
      </c>
      <c r="B1969" s="1">
        <v>45717</v>
      </c>
      <c r="C1969" t="s">
        <v>28</v>
      </c>
      <c r="D1969" t="s">
        <v>112</v>
      </c>
      <c r="E1969" t="s">
        <v>23</v>
      </c>
      <c r="F1969" t="s">
        <v>5834</v>
      </c>
      <c r="G1969" t="s">
        <v>32</v>
      </c>
      <c r="H1969" t="s">
        <v>5835</v>
      </c>
      <c r="I1969">
        <f ca="1">VLOOKUP(H1969,'Final Exam marks'!A:B,2,0)</f>
        <v>59</v>
      </c>
      <c r="J1969" t="s">
        <v>19</v>
      </c>
      <c r="K1969" s="2">
        <v>0.32291666666666669</v>
      </c>
      <c r="L1969">
        <v>73</v>
      </c>
      <c r="M1969" t="s">
        <v>5836</v>
      </c>
      <c r="N1969" t="s">
        <v>40</v>
      </c>
    </row>
    <row r="1970" spans="1:14">
      <c r="A1970">
        <v>1969</v>
      </c>
      <c r="B1970" s="1">
        <v>45688</v>
      </c>
      <c r="C1970" t="s">
        <v>49</v>
      </c>
      <c r="D1970" t="s">
        <v>189</v>
      </c>
      <c r="E1970" t="s">
        <v>15</v>
      </c>
      <c r="F1970" t="s">
        <v>965</v>
      </c>
      <c r="G1970" t="s">
        <v>32</v>
      </c>
      <c r="H1970" t="s">
        <v>5837</v>
      </c>
      <c r="I1970">
        <f ca="1">VLOOKUP(H1970,'Final Exam marks'!A:B,2,0)</f>
        <v>78</v>
      </c>
      <c r="J1970" t="s">
        <v>19</v>
      </c>
      <c r="K1970" s="2">
        <v>0.32291666666666669</v>
      </c>
      <c r="L1970">
        <v>88</v>
      </c>
      <c r="M1970" t="s">
        <v>5838</v>
      </c>
      <c r="N1970" t="s">
        <v>45</v>
      </c>
    </row>
    <row r="1971" spans="1:14">
      <c r="A1971">
        <v>1970</v>
      </c>
      <c r="B1971" s="1">
        <v>45713</v>
      </c>
      <c r="C1971" t="s">
        <v>49</v>
      </c>
      <c r="D1971" t="s">
        <v>189</v>
      </c>
      <c r="E1971" t="s">
        <v>30</v>
      </c>
      <c r="F1971" t="s">
        <v>5839</v>
      </c>
      <c r="G1971" t="s">
        <v>17</v>
      </c>
      <c r="H1971" t="s">
        <v>5840</v>
      </c>
      <c r="I1971">
        <f ca="1">VLOOKUP(H1971,'Final Exam marks'!A:B,2,0)</f>
        <v>71</v>
      </c>
      <c r="J1971" t="s">
        <v>19</v>
      </c>
      <c r="K1971" s="2">
        <v>0.32291666666666669</v>
      </c>
      <c r="L1971">
        <v>64</v>
      </c>
      <c r="M1971" t="s">
        <v>5841</v>
      </c>
      <c r="N1971" t="s">
        <v>45</v>
      </c>
    </row>
    <row r="1972" spans="1:14">
      <c r="A1972">
        <v>1971</v>
      </c>
      <c r="B1972" s="1">
        <v>45682</v>
      </c>
      <c r="C1972" t="s">
        <v>36</v>
      </c>
      <c r="D1972" t="s">
        <v>69</v>
      </c>
      <c r="E1972" t="s">
        <v>23</v>
      </c>
      <c r="F1972" t="s">
        <v>5842</v>
      </c>
      <c r="G1972" t="s">
        <v>17</v>
      </c>
      <c r="H1972" t="s">
        <v>5843</v>
      </c>
      <c r="I1972">
        <f ca="1">VLOOKUP(H1972,'Final Exam marks'!A:B,2,0)</f>
        <v>56</v>
      </c>
      <c r="J1972" t="s">
        <v>19</v>
      </c>
      <c r="K1972" s="2">
        <v>0.32291666666666669</v>
      </c>
      <c r="L1972">
        <v>93</v>
      </c>
      <c r="M1972" t="s">
        <v>5844</v>
      </c>
      <c r="N1972" t="s">
        <v>40</v>
      </c>
    </row>
    <row r="1973" spans="1:14">
      <c r="A1973">
        <v>1972</v>
      </c>
      <c r="B1973" s="1">
        <v>45697</v>
      </c>
      <c r="C1973" t="s">
        <v>49</v>
      </c>
      <c r="D1973" t="s">
        <v>61</v>
      </c>
      <c r="E1973" t="s">
        <v>15</v>
      </c>
      <c r="F1973" t="s">
        <v>5845</v>
      </c>
      <c r="G1973" t="s">
        <v>32</v>
      </c>
      <c r="H1973" t="s">
        <v>5846</v>
      </c>
      <c r="I1973">
        <f ca="1">VLOOKUP(H1973,'Final Exam marks'!A:B,2,0)</f>
        <v>84</v>
      </c>
      <c r="J1973" t="s">
        <v>19</v>
      </c>
      <c r="K1973" s="2">
        <v>0.32291666666666669</v>
      </c>
      <c r="L1973">
        <v>69</v>
      </c>
      <c r="M1973" t="s">
        <v>5847</v>
      </c>
      <c r="N1973" t="s">
        <v>45</v>
      </c>
    </row>
    <row r="1974" spans="1:14">
      <c r="A1974">
        <v>1973</v>
      </c>
      <c r="B1974" s="1">
        <v>45701</v>
      </c>
      <c r="C1974" t="s">
        <v>49</v>
      </c>
      <c r="D1974" t="s">
        <v>76</v>
      </c>
      <c r="E1974" t="s">
        <v>15</v>
      </c>
      <c r="F1974" t="s">
        <v>5848</v>
      </c>
      <c r="G1974" t="s">
        <v>32</v>
      </c>
      <c r="H1974" t="s">
        <v>5849</v>
      </c>
      <c r="I1974">
        <f ca="1">VLOOKUP(H1974,'Final Exam marks'!A:B,2,0)</f>
        <v>93</v>
      </c>
      <c r="J1974" t="s">
        <v>19</v>
      </c>
      <c r="K1974" s="2">
        <v>0.32291666666666669</v>
      </c>
      <c r="L1974">
        <v>66</v>
      </c>
      <c r="M1974" t="s">
        <v>5850</v>
      </c>
      <c r="N1974" t="s">
        <v>35</v>
      </c>
    </row>
    <row r="1975" spans="1:14">
      <c r="A1975">
        <v>1974</v>
      </c>
      <c r="B1975" s="1">
        <v>45689</v>
      </c>
      <c r="C1975" t="s">
        <v>28</v>
      </c>
      <c r="D1975" t="s">
        <v>65</v>
      </c>
      <c r="E1975" t="s">
        <v>15</v>
      </c>
      <c r="F1975" t="s">
        <v>5851</v>
      </c>
      <c r="G1975" t="s">
        <v>32</v>
      </c>
      <c r="H1975" t="s">
        <v>5852</v>
      </c>
      <c r="I1975">
        <f ca="1">VLOOKUP(H1975,'Final Exam marks'!A:B,2,0)</f>
        <v>63</v>
      </c>
      <c r="J1975" t="s">
        <v>19</v>
      </c>
      <c r="K1975" s="2">
        <v>0.32291666666666669</v>
      </c>
      <c r="L1975">
        <v>94</v>
      </c>
      <c r="M1975" t="s">
        <v>5853</v>
      </c>
      <c r="N1975" t="s">
        <v>40</v>
      </c>
    </row>
    <row r="1976" spans="1:14">
      <c r="A1976">
        <v>1975</v>
      </c>
      <c r="B1976" s="1">
        <v>45705</v>
      </c>
      <c r="C1976" t="s">
        <v>36</v>
      </c>
      <c r="D1976" t="s">
        <v>112</v>
      </c>
      <c r="E1976" t="s">
        <v>30</v>
      </c>
      <c r="F1976" t="s">
        <v>5854</v>
      </c>
      <c r="G1976" t="s">
        <v>17</v>
      </c>
      <c r="H1976" t="s">
        <v>5855</v>
      </c>
      <c r="I1976">
        <f ca="1">VLOOKUP(H1976,'Final Exam marks'!A:B,2,0)</f>
        <v>66</v>
      </c>
      <c r="J1976" t="s">
        <v>19</v>
      </c>
      <c r="K1976" s="2">
        <v>0.32291666666666669</v>
      </c>
      <c r="L1976">
        <v>77</v>
      </c>
      <c r="M1976" t="s">
        <v>5856</v>
      </c>
      <c r="N1976" t="s">
        <v>56</v>
      </c>
    </row>
    <row r="1977" spans="1:14">
      <c r="A1977">
        <v>1976</v>
      </c>
      <c r="B1977" s="1">
        <v>45668</v>
      </c>
      <c r="C1977" t="s">
        <v>13</v>
      </c>
      <c r="D1977" t="s">
        <v>189</v>
      </c>
      <c r="E1977" t="s">
        <v>15</v>
      </c>
      <c r="F1977" t="s">
        <v>5857</v>
      </c>
      <c r="G1977" t="s">
        <v>32</v>
      </c>
      <c r="H1977" t="s">
        <v>5858</v>
      </c>
      <c r="I1977">
        <f ca="1">VLOOKUP(H1977,'Final Exam marks'!A:B,2,0)</f>
        <v>68</v>
      </c>
      <c r="J1977" t="s">
        <v>19</v>
      </c>
      <c r="K1977" s="2">
        <v>0.32291666666666669</v>
      </c>
      <c r="L1977">
        <v>71</v>
      </c>
      <c r="M1977" t="s">
        <v>5859</v>
      </c>
      <c r="N1977" t="s">
        <v>35</v>
      </c>
    </row>
    <row r="1978" spans="1:14">
      <c r="A1978">
        <v>1977</v>
      </c>
      <c r="B1978" s="1">
        <v>45706</v>
      </c>
      <c r="C1978" t="s">
        <v>28</v>
      </c>
      <c r="D1978" t="s">
        <v>57</v>
      </c>
      <c r="E1978" t="s">
        <v>15</v>
      </c>
      <c r="F1978" t="s">
        <v>5860</v>
      </c>
      <c r="G1978" t="s">
        <v>32</v>
      </c>
      <c r="H1978" t="s">
        <v>5861</v>
      </c>
      <c r="I1978">
        <f ca="1">VLOOKUP(H1978,'Final Exam marks'!A:B,2,0)</f>
        <v>66</v>
      </c>
      <c r="J1978" t="s">
        <v>19</v>
      </c>
      <c r="K1978" s="2">
        <v>0.32291666666666669</v>
      </c>
      <c r="L1978">
        <v>81</v>
      </c>
      <c r="M1978" t="s">
        <v>5862</v>
      </c>
      <c r="N1978" t="s">
        <v>27</v>
      </c>
    </row>
    <row r="1979" spans="1:14">
      <c r="A1979">
        <v>1978</v>
      </c>
      <c r="B1979" s="1">
        <v>45734</v>
      </c>
      <c r="C1979" t="s">
        <v>49</v>
      </c>
      <c r="D1979" t="s">
        <v>76</v>
      </c>
      <c r="E1979" t="s">
        <v>23</v>
      </c>
      <c r="F1979" t="s">
        <v>760</v>
      </c>
      <c r="G1979" t="s">
        <v>17</v>
      </c>
      <c r="H1979" t="s">
        <v>5863</v>
      </c>
      <c r="I1979">
        <f ca="1">VLOOKUP(H1979,'Final Exam marks'!A:B,2,0)</f>
        <v>88</v>
      </c>
      <c r="J1979" t="s">
        <v>19</v>
      </c>
      <c r="K1979" s="2">
        <v>0.32291666666666669</v>
      </c>
      <c r="L1979">
        <v>75</v>
      </c>
      <c r="M1979" t="s">
        <v>5864</v>
      </c>
      <c r="N1979" t="s">
        <v>40</v>
      </c>
    </row>
    <row r="1980" spans="1:14">
      <c r="A1980">
        <v>1979</v>
      </c>
      <c r="B1980" s="1">
        <v>45691</v>
      </c>
      <c r="C1980" t="s">
        <v>13</v>
      </c>
      <c r="D1980" t="s">
        <v>139</v>
      </c>
      <c r="E1980" t="s">
        <v>15</v>
      </c>
      <c r="F1980" t="s">
        <v>5865</v>
      </c>
      <c r="G1980" t="s">
        <v>17</v>
      </c>
      <c r="H1980" t="s">
        <v>5866</v>
      </c>
      <c r="I1980">
        <f ca="1">VLOOKUP(H1980,'Final Exam marks'!A:B,2,0)</f>
        <v>74</v>
      </c>
      <c r="J1980" t="s">
        <v>131</v>
      </c>
      <c r="K1980" s="2">
        <v>0.32291666666666669</v>
      </c>
      <c r="L1980">
        <v>61</v>
      </c>
      <c r="M1980" t="s">
        <v>5867</v>
      </c>
      <c r="N1980" t="s">
        <v>35</v>
      </c>
    </row>
    <row r="1981" spans="1:14">
      <c r="A1981">
        <v>1980</v>
      </c>
      <c r="B1981" s="1">
        <v>45685</v>
      </c>
      <c r="C1981" t="s">
        <v>13</v>
      </c>
      <c r="D1981" t="s">
        <v>65</v>
      </c>
      <c r="E1981" t="s">
        <v>23</v>
      </c>
      <c r="F1981" t="s">
        <v>5868</v>
      </c>
      <c r="G1981" t="s">
        <v>17</v>
      </c>
      <c r="H1981" t="s">
        <v>5869</v>
      </c>
      <c r="I1981">
        <f ca="1">VLOOKUP(H1981,'Final Exam marks'!A:B,2,0)</f>
        <v>58</v>
      </c>
      <c r="J1981" t="s">
        <v>19</v>
      </c>
      <c r="K1981" s="2">
        <v>0.32291666666666669</v>
      </c>
      <c r="L1981">
        <v>70</v>
      </c>
      <c r="M1981" t="s">
        <v>5870</v>
      </c>
      <c r="N1981" t="s">
        <v>21</v>
      </c>
    </row>
    <row r="1982" spans="1:14">
      <c r="A1982">
        <v>1981</v>
      </c>
      <c r="B1982" s="1">
        <v>45687</v>
      </c>
      <c r="C1982" t="s">
        <v>36</v>
      </c>
      <c r="D1982" t="s">
        <v>69</v>
      </c>
      <c r="E1982" t="s">
        <v>15</v>
      </c>
      <c r="F1982" t="s">
        <v>5871</v>
      </c>
      <c r="G1982" t="s">
        <v>32</v>
      </c>
      <c r="H1982" t="s">
        <v>5872</v>
      </c>
      <c r="I1982">
        <f ca="1">VLOOKUP(H1982,'Final Exam marks'!A:B,2,0)</f>
        <v>47</v>
      </c>
      <c r="J1982" t="s">
        <v>19</v>
      </c>
      <c r="K1982" s="2">
        <v>0.32291666666666669</v>
      </c>
      <c r="L1982">
        <v>98</v>
      </c>
      <c r="M1982" t="s">
        <v>5873</v>
      </c>
      <c r="N1982" t="s">
        <v>56</v>
      </c>
    </row>
    <row r="1983" spans="1:14">
      <c r="A1983">
        <v>1982</v>
      </c>
      <c r="B1983" s="1">
        <v>45747</v>
      </c>
      <c r="C1983" t="s">
        <v>36</v>
      </c>
      <c r="D1983" t="s">
        <v>65</v>
      </c>
      <c r="E1983" t="s">
        <v>15</v>
      </c>
      <c r="F1983" t="s">
        <v>5874</v>
      </c>
      <c r="G1983" t="s">
        <v>32</v>
      </c>
      <c r="H1983" t="s">
        <v>5875</v>
      </c>
      <c r="I1983">
        <f ca="1">VLOOKUP(H1983,'Final Exam marks'!A:B,2,0)</f>
        <v>54</v>
      </c>
      <c r="J1983" t="s">
        <v>19</v>
      </c>
      <c r="K1983" s="2">
        <v>0.32291666666666669</v>
      </c>
      <c r="L1983">
        <v>71</v>
      </c>
      <c r="M1983" t="s">
        <v>5876</v>
      </c>
      <c r="N1983" t="s">
        <v>21</v>
      </c>
    </row>
    <row r="1984" spans="1:14">
      <c r="A1984">
        <v>1983</v>
      </c>
      <c r="B1984" s="1">
        <v>45670</v>
      </c>
      <c r="C1984" t="s">
        <v>49</v>
      </c>
      <c r="D1984" t="s">
        <v>65</v>
      </c>
      <c r="E1984" t="s">
        <v>23</v>
      </c>
      <c r="F1984" t="s">
        <v>5877</v>
      </c>
      <c r="G1984" t="s">
        <v>32</v>
      </c>
      <c r="H1984" t="s">
        <v>5878</v>
      </c>
      <c r="I1984">
        <f ca="1">VLOOKUP(H1984,'Final Exam marks'!A:B,2,0)</f>
        <v>81</v>
      </c>
      <c r="J1984" t="s">
        <v>19</v>
      </c>
      <c r="K1984" s="2">
        <v>0.32291666666666669</v>
      </c>
      <c r="L1984">
        <v>85</v>
      </c>
      <c r="M1984" t="s">
        <v>5879</v>
      </c>
      <c r="N1984" t="s">
        <v>35</v>
      </c>
    </row>
    <row r="1985" spans="1:14">
      <c r="A1985">
        <v>1984</v>
      </c>
      <c r="B1985" s="1">
        <v>45660</v>
      </c>
      <c r="C1985" t="s">
        <v>28</v>
      </c>
      <c r="D1985" t="s">
        <v>22</v>
      </c>
      <c r="E1985" t="s">
        <v>30</v>
      </c>
      <c r="F1985" t="s">
        <v>5880</v>
      </c>
      <c r="G1985" t="s">
        <v>17</v>
      </c>
      <c r="H1985" t="s">
        <v>5881</v>
      </c>
      <c r="I1985">
        <f ca="1">VLOOKUP(H1985,'Final Exam marks'!A:B,2,0)</f>
        <v>72</v>
      </c>
      <c r="J1985" t="s">
        <v>19</v>
      </c>
      <c r="K1985" s="2">
        <v>0.32291666666666669</v>
      </c>
      <c r="L1985">
        <v>100</v>
      </c>
      <c r="M1985" t="s">
        <v>5882</v>
      </c>
      <c r="N1985" t="s">
        <v>45</v>
      </c>
    </row>
    <row r="1986" spans="1:14">
      <c r="A1986">
        <v>1985</v>
      </c>
      <c r="B1986" s="1">
        <v>45702</v>
      </c>
      <c r="C1986" t="s">
        <v>13</v>
      </c>
      <c r="D1986" t="s">
        <v>65</v>
      </c>
      <c r="E1986" t="s">
        <v>23</v>
      </c>
      <c r="F1986" t="s">
        <v>5883</v>
      </c>
      <c r="G1986" t="s">
        <v>17</v>
      </c>
      <c r="H1986" t="s">
        <v>5884</v>
      </c>
      <c r="I1986">
        <f ca="1">VLOOKUP(H1986,'Final Exam marks'!A:B,2,0)</f>
        <v>58</v>
      </c>
      <c r="J1986" t="s">
        <v>19</v>
      </c>
      <c r="K1986" s="2">
        <v>0.32291666666666669</v>
      </c>
      <c r="L1986">
        <v>77</v>
      </c>
      <c r="M1986" t="s">
        <v>3172</v>
      </c>
      <c r="N1986" t="s">
        <v>40</v>
      </c>
    </row>
    <row r="1987" spans="1:14">
      <c r="A1987">
        <v>1986</v>
      </c>
      <c r="B1987" s="1">
        <v>45680</v>
      </c>
      <c r="C1987" t="s">
        <v>28</v>
      </c>
      <c r="D1987" t="s">
        <v>139</v>
      </c>
      <c r="E1987" t="s">
        <v>30</v>
      </c>
      <c r="F1987" t="s">
        <v>5885</v>
      </c>
      <c r="G1987" t="s">
        <v>17</v>
      </c>
      <c r="H1987" t="s">
        <v>5886</v>
      </c>
      <c r="I1987">
        <f ca="1">VLOOKUP(H1987,'Final Exam marks'!A:B,2,0)</f>
        <v>69</v>
      </c>
      <c r="J1987" t="s">
        <v>19</v>
      </c>
      <c r="K1987" s="2">
        <v>0.32291666666666669</v>
      </c>
      <c r="L1987">
        <v>70</v>
      </c>
      <c r="M1987" t="s">
        <v>5887</v>
      </c>
      <c r="N1987" t="s">
        <v>27</v>
      </c>
    </row>
    <row r="1988" spans="1:14">
      <c r="A1988">
        <v>1987</v>
      </c>
      <c r="B1988" s="1">
        <v>45662</v>
      </c>
      <c r="C1988" t="s">
        <v>13</v>
      </c>
      <c r="D1988" t="s">
        <v>139</v>
      </c>
      <c r="E1988" t="s">
        <v>15</v>
      </c>
      <c r="F1988" t="s">
        <v>5888</v>
      </c>
      <c r="G1988" t="s">
        <v>17</v>
      </c>
      <c r="H1988" t="s">
        <v>5889</v>
      </c>
      <c r="I1988">
        <f ca="1">VLOOKUP(H1988,'Final Exam marks'!A:B,2,0)</f>
        <v>73</v>
      </c>
      <c r="J1988" t="s">
        <v>19</v>
      </c>
      <c r="K1988" s="2">
        <v>0.32291666666666669</v>
      </c>
      <c r="L1988">
        <v>81</v>
      </c>
      <c r="M1988" t="s">
        <v>5890</v>
      </c>
      <c r="N1988" t="s">
        <v>35</v>
      </c>
    </row>
    <row r="1989" spans="1:14">
      <c r="A1989">
        <v>1988</v>
      </c>
      <c r="B1989" s="1">
        <v>45719</v>
      </c>
      <c r="C1989" t="s">
        <v>28</v>
      </c>
      <c r="D1989" t="s">
        <v>57</v>
      </c>
      <c r="E1989" t="s">
        <v>23</v>
      </c>
      <c r="F1989" t="s">
        <v>5891</v>
      </c>
      <c r="G1989" t="s">
        <v>32</v>
      </c>
      <c r="H1989" t="s">
        <v>5892</v>
      </c>
      <c r="I1989">
        <f ca="1">VLOOKUP(H1989,'Final Exam marks'!A:B,2,0)</f>
        <v>57</v>
      </c>
      <c r="J1989" t="s">
        <v>19</v>
      </c>
      <c r="K1989" s="2">
        <v>0.32291666666666669</v>
      </c>
      <c r="L1989">
        <v>85</v>
      </c>
      <c r="M1989" t="s">
        <v>5893</v>
      </c>
      <c r="N1989" t="s">
        <v>40</v>
      </c>
    </row>
    <row r="1990" spans="1:14">
      <c r="A1990">
        <v>1989</v>
      </c>
      <c r="B1990" s="1">
        <v>45701</v>
      </c>
      <c r="C1990" t="s">
        <v>13</v>
      </c>
      <c r="D1990" t="s">
        <v>29</v>
      </c>
      <c r="E1990" t="s">
        <v>30</v>
      </c>
      <c r="F1990" t="s">
        <v>5894</v>
      </c>
      <c r="G1990" t="s">
        <v>32</v>
      </c>
      <c r="H1990" t="s">
        <v>5895</v>
      </c>
      <c r="I1990">
        <f ca="1">VLOOKUP(H1990,'Final Exam marks'!A:B,2,0)</f>
        <v>59</v>
      </c>
      <c r="J1990" t="s">
        <v>19</v>
      </c>
      <c r="K1990" s="2">
        <v>0.32291666666666669</v>
      </c>
      <c r="L1990">
        <v>69</v>
      </c>
      <c r="M1990" t="s">
        <v>5896</v>
      </c>
      <c r="N1990" t="s">
        <v>21</v>
      </c>
    </row>
    <row r="1991" spans="1:14">
      <c r="A1991">
        <v>1990</v>
      </c>
      <c r="B1991" s="1">
        <v>45692</v>
      </c>
      <c r="C1991" t="s">
        <v>13</v>
      </c>
      <c r="D1991" t="s">
        <v>14</v>
      </c>
      <c r="E1991" t="s">
        <v>23</v>
      </c>
      <c r="F1991" t="s">
        <v>5897</v>
      </c>
      <c r="G1991" t="s">
        <v>17</v>
      </c>
      <c r="H1991" t="s">
        <v>5898</v>
      </c>
      <c r="I1991">
        <f ca="1">VLOOKUP(H1991,'Final Exam marks'!A:B,2,0)</f>
        <v>68</v>
      </c>
      <c r="J1991" t="s">
        <v>19</v>
      </c>
      <c r="K1991" s="2">
        <v>0.32291666666666669</v>
      </c>
      <c r="L1991">
        <v>74</v>
      </c>
      <c r="M1991" t="s">
        <v>5899</v>
      </c>
      <c r="N1991" t="s">
        <v>21</v>
      </c>
    </row>
    <row r="1992" spans="1:14">
      <c r="A1992">
        <v>1991</v>
      </c>
      <c r="B1992" s="1">
        <v>45741</v>
      </c>
      <c r="C1992" t="s">
        <v>28</v>
      </c>
      <c r="D1992" t="s">
        <v>69</v>
      </c>
      <c r="E1992" t="s">
        <v>30</v>
      </c>
      <c r="F1992" t="s">
        <v>5900</v>
      </c>
      <c r="G1992" t="s">
        <v>32</v>
      </c>
      <c r="H1992" t="s">
        <v>5901</v>
      </c>
      <c r="I1992">
        <f ca="1">VLOOKUP(H1992,'Final Exam marks'!A:B,2,0)</f>
        <v>65</v>
      </c>
      <c r="J1992" t="s">
        <v>19</v>
      </c>
      <c r="K1992" s="2">
        <v>0.32291666666666669</v>
      </c>
      <c r="L1992">
        <v>82</v>
      </c>
      <c r="M1992" t="s">
        <v>5902</v>
      </c>
      <c r="N1992" t="s">
        <v>27</v>
      </c>
    </row>
    <row r="1993" spans="1:14">
      <c r="A1993">
        <v>1992</v>
      </c>
      <c r="B1993" s="1">
        <v>45695</v>
      </c>
      <c r="C1993" t="s">
        <v>28</v>
      </c>
      <c r="D1993" t="s">
        <v>22</v>
      </c>
      <c r="E1993" t="s">
        <v>30</v>
      </c>
      <c r="F1993" t="s">
        <v>1541</v>
      </c>
      <c r="G1993" t="s">
        <v>17</v>
      </c>
      <c r="H1993" t="s">
        <v>5903</v>
      </c>
      <c r="I1993">
        <f ca="1">VLOOKUP(H1993,'Final Exam marks'!A:B,2,0)</f>
        <v>84</v>
      </c>
      <c r="J1993" t="s">
        <v>19</v>
      </c>
      <c r="K1993" s="2">
        <v>0.32291666666666669</v>
      </c>
      <c r="L1993">
        <v>71</v>
      </c>
      <c r="M1993" t="s">
        <v>5904</v>
      </c>
      <c r="N1993" t="s">
        <v>35</v>
      </c>
    </row>
    <row r="1994" spans="1:14">
      <c r="A1994">
        <v>1993</v>
      </c>
      <c r="B1994" s="1">
        <v>45717</v>
      </c>
      <c r="C1994" t="s">
        <v>13</v>
      </c>
      <c r="D1994" t="s">
        <v>61</v>
      </c>
      <c r="E1994" t="s">
        <v>30</v>
      </c>
      <c r="F1994" t="s">
        <v>1806</v>
      </c>
      <c r="G1994" t="s">
        <v>32</v>
      </c>
      <c r="H1994" t="s">
        <v>5905</v>
      </c>
      <c r="I1994">
        <f ca="1">VLOOKUP(H1994,'Final Exam marks'!A:B,2,0)</f>
        <v>68</v>
      </c>
      <c r="J1994" t="s">
        <v>19</v>
      </c>
      <c r="K1994" s="2">
        <v>0.32291666666666669</v>
      </c>
      <c r="L1994">
        <v>75</v>
      </c>
      <c r="M1994" t="s">
        <v>5906</v>
      </c>
      <c r="N1994" t="s">
        <v>27</v>
      </c>
    </row>
    <row r="1995" spans="1:14">
      <c r="A1995">
        <v>1994</v>
      </c>
      <c r="B1995" s="1">
        <v>45676</v>
      </c>
      <c r="C1995" t="s">
        <v>49</v>
      </c>
      <c r="D1995" t="s">
        <v>14</v>
      </c>
      <c r="E1995" t="s">
        <v>23</v>
      </c>
      <c r="F1995" t="s">
        <v>5907</v>
      </c>
      <c r="G1995" t="s">
        <v>32</v>
      </c>
      <c r="H1995" t="s">
        <v>5908</v>
      </c>
      <c r="I1995">
        <f ca="1">VLOOKUP(H1995,'Final Exam marks'!A:B,2,0)</f>
        <v>89</v>
      </c>
      <c r="J1995" t="s">
        <v>19</v>
      </c>
      <c r="K1995" s="2">
        <v>0.32291666666666669</v>
      </c>
      <c r="L1995">
        <v>91</v>
      </c>
      <c r="M1995" t="s">
        <v>5909</v>
      </c>
      <c r="N1995" t="s">
        <v>27</v>
      </c>
    </row>
    <row r="1996" spans="1:14">
      <c r="A1996">
        <v>1995</v>
      </c>
      <c r="B1996" s="1">
        <v>45732</v>
      </c>
      <c r="C1996" t="s">
        <v>49</v>
      </c>
      <c r="D1996" t="s">
        <v>119</v>
      </c>
      <c r="E1996" t="s">
        <v>15</v>
      </c>
      <c r="F1996" t="s">
        <v>5910</v>
      </c>
      <c r="G1996" t="s">
        <v>32</v>
      </c>
      <c r="H1996" t="s">
        <v>5911</v>
      </c>
      <c r="I1996">
        <f ca="1">VLOOKUP(H1996,'Final Exam marks'!A:B,2,0)</f>
        <v>66</v>
      </c>
      <c r="J1996" t="s">
        <v>148</v>
      </c>
      <c r="K1996" s="2">
        <v>0.34375</v>
      </c>
      <c r="L1996">
        <v>66</v>
      </c>
      <c r="M1996" t="s">
        <v>5912</v>
      </c>
      <c r="N1996" t="s">
        <v>21</v>
      </c>
    </row>
    <row r="1997" spans="1:14">
      <c r="A1997">
        <v>1996</v>
      </c>
      <c r="B1997" s="1">
        <v>45684</v>
      </c>
      <c r="C1997" t="s">
        <v>28</v>
      </c>
      <c r="D1997" t="s">
        <v>189</v>
      </c>
      <c r="E1997" t="s">
        <v>15</v>
      </c>
      <c r="F1997" t="s">
        <v>5913</v>
      </c>
      <c r="G1997" t="s">
        <v>32</v>
      </c>
      <c r="H1997" t="s">
        <v>5914</v>
      </c>
      <c r="I1997">
        <f ca="1">VLOOKUP(H1997,'Final Exam marks'!A:B,2,0)</f>
        <v>77</v>
      </c>
      <c r="J1997" t="s">
        <v>19</v>
      </c>
      <c r="K1997" s="2">
        <v>0.32291666666666669</v>
      </c>
      <c r="L1997">
        <v>86</v>
      </c>
      <c r="M1997" t="s">
        <v>4890</v>
      </c>
      <c r="N1997" t="s">
        <v>56</v>
      </c>
    </row>
    <row r="1998" spans="1:14">
      <c r="A1998">
        <v>1997</v>
      </c>
      <c r="B1998" s="1">
        <v>45741</v>
      </c>
      <c r="C1998" t="s">
        <v>28</v>
      </c>
      <c r="D1998" t="s">
        <v>41</v>
      </c>
      <c r="E1998" t="s">
        <v>30</v>
      </c>
      <c r="F1998" t="s">
        <v>5915</v>
      </c>
      <c r="G1998" t="s">
        <v>32</v>
      </c>
      <c r="H1998" t="s">
        <v>5916</v>
      </c>
      <c r="I1998">
        <f ca="1">VLOOKUP(H1998,'Final Exam marks'!A:B,2,0)</f>
        <v>85</v>
      </c>
      <c r="J1998" t="s">
        <v>19</v>
      </c>
      <c r="K1998" s="2">
        <v>0.32291666666666669</v>
      </c>
      <c r="L1998">
        <v>89</v>
      </c>
      <c r="M1998" t="s">
        <v>5917</v>
      </c>
      <c r="N1998" t="s">
        <v>21</v>
      </c>
    </row>
    <row r="1999" spans="1:14">
      <c r="A1999">
        <v>1998</v>
      </c>
      <c r="B1999" s="1">
        <v>45714</v>
      </c>
      <c r="C1999" t="s">
        <v>28</v>
      </c>
      <c r="D1999" t="s">
        <v>29</v>
      </c>
      <c r="E1999" t="s">
        <v>23</v>
      </c>
      <c r="F1999" t="s">
        <v>5918</v>
      </c>
      <c r="G1999" t="s">
        <v>32</v>
      </c>
      <c r="H1999" t="s">
        <v>5919</v>
      </c>
      <c r="I1999">
        <f ca="1">VLOOKUP(H1999,'Final Exam marks'!A:B,2,0)</f>
        <v>59</v>
      </c>
      <c r="J1999" t="s">
        <v>19</v>
      </c>
      <c r="K1999" s="2">
        <v>0.32291666666666669</v>
      </c>
      <c r="L1999">
        <v>88</v>
      </c>
      <c r="M1999" t="s">
        <v>5920</v>
      </c>
      <c r="N1999" t="s">
        <v>45</v>
      </c>
    </row>
    <row r="2000" spans="1:14">
      <c r="A2000">
        <v>1999</v>
      </c>
      <c r="B2000" s="1">
        <v>45668</v>
      </c>
      <c r="C2000" t="s">
        <v>36</v>
      </c>
      <c r="D2000" t="s">
        <v>41</v>
      </c>
      <c r="E2000" t="s">
        <v>23</v>
      </c>
      <c r="F2000" t="s">
        <v>5921</v>
      </c>
      <c r="G2000" t="s">
        <v>17</v>
      </c>
      <c r="H2000" t="s">
        <v>5922</v>
      </c>
      <c r="I2000">
        <f ca="1">VLOOKUP(H2000,'Final Exam marks'!A:B,2,0)</f>
        <v>51</v>
      </c>
      <c r="J2000" t="s">
        <v>91</v>
      </c>
      <c r="K2000" s="2">
        <v>0.32291666666666669</v>
      </c>
      <c r="L2000">
        <v>82</v>
      </c>
      <c r="M2000" t="s">
        <v>5923</v>
      </c>
      <c r="N2000" t="s">
        <v>56</v>
      </c>
    </row>
    <row r="2001" spans="1:14">
      <c r="A2001">
        <v>2000</v>
      </c>
      <c r="B2001" s="1">
        <v>45745</v>
      </c>
      <c r="C2001" t="s">
        <v>28</v>
      </c>
      <c r="D2001" t="s">
        <v>119</v>
      </c>
      <c r="E2001" t="s">
        <v>15</v>
      </c>
      <c r="F2001" t="s">
        <v>5924</v>
      </c>
      <c r="G2001" t="s">
        <v>32</v>
      </c>
      <c r="H2001" t="s">
        <v>5925</v>
      </c>
      <c r="I2001">
        <f ca="1">VLOOKUP(H2001,'Final Exam marks'!A:B,2,0)</f>
        <v>74</v>
      </c>
      <c r="J2001" t="s">
        <v>19</v>
      </c>
      <c r="K2001" s="2">
        <v>0.32291666666666669</v>
      </c>
      <c r="L2001">
        <v>98</v>
      </c>
      <c r="M2001" t="s">
        <v>5926</v>
      </c>
      <c r="N2001" t="s">
        <v>56</v>
      </c>
    </row>
    <row r="2002" spans="1:14">
      <c r="A2002">
        <v>2001</v>
      </c>
      <c r="B2002" s="1">
        <v>45718</v>
      </c>
      <c r="C2002" t="s">
        <v>28</v>
      </c>
      <c r="D2002" t="s">
        <v>112</v>
      </c>
      <c r="E2002" t="s">
        <v>15</v>
      </c>
      <c r="F2002" t="s">
        <v>5927</v>
      </c>
      <c r="G2002" t="s">
        <v>32</v>
      </c>
      <c r="H2002" t="s">
        <v>5928</v>
      </c>
      <c r="I2002">
        <f ca="1">VLOOKUP(H2002,'Final Exam marks'!A:B,2,0)</f>
        <v>57</v>
      </c>
      <c r="J2002" t="s">
        <v>19</v>
      </c>
      <c r="K2002" s="2">
        <v>0.32291666666666669</v>
      </c>
      <c r="L2002">
        <v>88</v>
      </c>
      <c r="M2002" t="s">
        <v>5929</v>
      </c>
      <c r="N2002" t="s">
        <v>21</v>
      </c>
    </row>
    <row r="2003" spans="1:14">
      <c r="A2003">
        <v>2002</v>
      </c>
      <c r="B2003" s="1">
        <v>45688</v>
      </c>
      <c r="C2003" t="s">
        <v>28</v>
      </c>
      <c r="D2003" t="s">
        <v>22</v>
      </c>
      <c r="E2003" t="s">
        <v>30</v>
      </c>
      <c r="F2003" t="s">
        <v>5930</v>
      </c>
      <c r="G2003" t="s">
        <v>17</v>
      </c>
      <c r="H2003" t="s">
        <v>5931</v>
      </c>
      <c r="I2003">
        <f ca="1">VLOOKUP(H2003,'Final Exam marks'!A:B,2,0)</f>
        <v>61</v>
      </c>
      <c r="J2003" t="s">
        <v>19</v>
      </c>
      <c r="K2003" s="2">
        <v>0.32291666666666669</v>
      </c>
      <c r="L2003">
        <v>88</v>
      </c>
      <c r="M2003" t="s">
        <v>5932</v>
      </c>
      <c r="N2003" t="s">
        <v>56</v>
      </c>
    </row>
    <row r="2004" spans="1:14">
      <c r="A2004">
        <v>2003</v>
      </c>
      <c r="B2004" s="1">
        <v>45709</v>
      </c>
      <c r="C2004" t="s">
        <v>28</v>
      </c>
      <c r="D2004" t="s">
        <v>189</v>
      </c>
      <c r="E2004" t="s">
        <v>23</v>
      </c>
      <c r="F2004" t="s">
        <v>5933</v>
      </c>
      <c r="G2004" t="s">
        <v>32</v>
      </c>
      <c r="H2004" t="s">
        <v>5934</v>
      </c>
      <c r="I2004">
        <f ca="1">VLOOKUP(H2004,'Final Exam marks'!A:B,2,0)</f>
        <v>75</v>
      </c>
      <c r="J2004" t="s">
        <v>19</v>
      </c>
      <c r="K2004" s="2">
        <v>0.32291666666666669</v>
      </c>
      <c r="L2004">
        <v>91</v>
      </c>
      <c r="M2004" t="s">
        <v>5935</v>
      </c>
      <c r="N2004" t="s">
        <v>35</v>
      </c>
    </row>
    <row r="2005" spans="1:14">
      <c r="A2005">
        <v>2004</v>
      </c>
      <c r="B2005" s="1">
        <v>45670</v>
      </c>
      <c r="C2005" t="s">
        <v>49</v>
      </c>
      <c r="D2005" t="s">
        <v>22</v>
      </c>
      <c r="E2005" t="s">
        <v>23</v>
      </c>
      <c r="F2005" t="s">
        <v>5936</v>
      </c>
      <c r="G2005" t="s">
        <v>17</v>
      </c>
      <c r="H2005" t="s">
        <v>5937</v>
      </c>
      <c r="I2005">
        <f ca="1">VLOOKUP(H2005,'Final Exam marks'!A:B,2,0)</f>
        <v>86</v>
      </c>
      <c r="J2005" t="s">
        <v>19</v>
      </c>
      <c r="K2005" s="2">
        <v>0.32291666666666669</v>
      </c>
      <c r="L2005">
        <v>99</v>
      </c>
      <c r="M2005" t="s">
        <v>5938</v>
      </c>
      <c r="N2005" t="s">
        <v>35</v>
      </c>
    </row>
    <row r="2006" spans="1:14">
      <c r="A2006">
        <v>2005</v>
      </c>
      <c r="B2006" s="1">
        <v>45734</v>
      </c>
      <c r="C2006" t="s">
        <v>49</v>
      </c>
      <c r="D2006" t="s">
        <v>93</v>
      </c>
      <c r="E2006" t="s">
        <v>23</v>
      </c>
      <c r="F2006" t="s">
        <v>3111</v>
      </c>
      <c r="G2006" t="s">
        <v>32</v>
      </c>
      <c r="H2006" t="s">
        <v>5939</v>
      </c>
      <c r="I2006">
        <f ca="1">VLOOKUP(H2006,'Final Exam marks'!A:B,2,0)</f>
        <v>71</v>
      </c>
      <c r="J2006" t="s">
        <v>19</v>
      </c>
      <c r="K2006" s="2">
        <v>0.32291666666666669</v>
      </c>
      <c r="L2006">
        <v>62</v>
      </c>
      <c r="M2006" t="s">
        <v>5940</v>
      </c>
      <c r="N2006" t="s">
        <v>35</v>
      </c>
    </row>
    <row r="2007" spans="1:14">
      <c r="A2007">
        <v>2006</v>
      </c>
      <c r="B2007" s="1">
        <v>45680</v>
      </c>
      <c r="C2007" t="s">
        <v>49</v>
      </c>
      <c r="D2007" t="s">
        <v>14</v>
      </c>
      <c r="E2007" t="s">
        <v>23</v>
      </c>
      <c r="F2007" t="s">
        <v>5941</v>
      </c>
      <c r="G2007" t="s">
        <v>32</v>
      </c>
      <c r="H2007" t="s">
        <v>5942</v>
      </c>
      <c r="I2007">
        <f ca="1">VLOOKUP(H2007,'Final Exam marks'!A:B,2,0)</f>
        <v>76</v>
      </c>
      <c r="J2007" t="s">
        <v>131</v>
      </c>
      <c r="K2007" s="2">
        <v>0.32291666666666669</v>
      </c>
      <c r="L2007">
        <v>71</v>
      </c>
      <c r="M2007" t="s">
        <v>5943</v>
      </c>
      <c r="N2007" t="s">
        <v>35</v>
      </c>
    </row>
    <row r="2008" spans="1:14">
      <c r="A2008">
        <v>2007</v>
      </c>
      <c r="B2008" s="1">
        <v>45711</v>
      </c>
      <c r="C2008" t="s">
        <v>13</v>
      </c>
      <c r="D2008" t="s">
        <v>14</v>
      </c>
      <c r="E2008" t="s">
        <v>15</v>
      </c>
      <c r="F2008" t="s">
        <v>5944</v>
      </c>
      <c r="G2008" t="s">
        <v>32</v>
      </c>
      <c r="H2008" t="s">
        <v>5945</v>
      </c>
      <c r="I2008">
        <f ca="1">VLOOKUP(H2008,'Final Exam marks'!A:B,2,0)</f>
        <v>68</v>
      </c>
      <c r="J2008" t="s">
        <v>131</v>
      </c>
      <c r="K2008" s="2">
        <v>0.32291666666666669</v>
      </c>
      <c r="L2008">
        <v>76</v>
      </c>
      <c r="M2008" t="s">
        <v>5946</v>
      </c>
      <c r="N2008" t="s">
        <v>45</v>
      </c>
    </row>
    <row r="2009" spans="1:14">
      <c r="A2009">
        <v>2008</v>
      </c>
      <c r="B2009" s="1">
        <v>45664</v>
      </c>
      <c r="C2009" t="s">
        <v>28</v>
      </c>
      <c r="D2009" t="s">
        <v>41</v>
      </c>
      <c r="E2009" t="s">
        <v>15</v>
      </c>
      <c r="F2009" t="s">
        <v>5947</v>
      </c>
      <c r="G2009" t="s">
        <v>17</v>
      </c>
      <c r="H2009" t="s">
        <v>5948</v>
      </c>
      <c r="I2009">
        <f ca="1">VLOOKUP(H2009,'Final Exam marks'!A:B,2,0)</f>
        <v>79</v>
      </c>
      <c r="J2009" t="s">
        <v>19</v>
      </c>
      <c r="K2009" s="2">
        <v>0.32291666666666669</v>
      </c>
      <c r="L2009">
        <v>73</v>
      </c>
      <c r="M2009" t="s">
        <v>5949</v>
      </c>
      <c r="N2009" t="s">
        <v>56</v>
      </c>
    </row>
    <row r="2010" spans="1:14">
      <c r="A2010">
        <v>2009</v>
      </c>
      <c r="B2010" s="1">
        <v>45687</v>
      </c>
      <c r="C2010" t="s">
        <v>36</v>
      </c>
      <c r="D2010" t="s">
        <v>14</v>
      </c>
      <c r="E2010" t="s">
        <v>23</v>
      </c>
      <c r="F2010" t="s">
        <v>5950</v>
      </c>
      <c r="G2010" t="s">
        <v>17</v>
      </c>
      <c r="H2010" t="s">
        <v>5951</v>
      </c>
      <c r="I2010">
        <f ca="1">VLOOKUP(H2010,'Final Exam marks'!A:B,2,0)</f>
        <v>45</v>
      </c>
      <c r="J2010" t="s">
        <v>19</v>
      </c>
      <c r="K2010" s="2">
        <v>0.32291666666666669</v>
      </c>
      <c r="L2010">
        <v>69</v>
      </c>
      <c r="M2010" t="s">
        <v>5952</v>
      </c>
      <c r="N2010" t="s">
        <v>35</v>
      </c>
    </row>
    <row r="2011" spans="1:14">
      <c r="A2011">
        <v>2010</v>
      </c>
      <c r="B2011" s="1">
        <v>45721</v>
      </c>
      <c r="C2011" t="s">
        <v>13</v>
      </c>
      <c r="D2011" t="s">
        <v>119</v>
      </c>
      <c r="E2011" t="s">
        <v>15</v>
      </c>
      <c r="F2011" t="s">
        <v>5953</v>
      </c>
      <c r="G2011" t="s">
        <v>32</v>
      </c>
      <c r="H2011" t="s">
        <v>5954</v>
      </c>
      <c r="I2011">
        <f ca="1">VLOOKUP(H2011,'Final Exam marks'!A:B,2,0)</f>
        <v>71</v>
      </c>
      <c r="J2011" t="s">
        <v>19</v>
      </c>
      <c r="K2011" s="2">
        <v>0.32291666666666669</v>
      </c>
      <c r="L2011">
        <v>76</v>
      </c>
      <c r="M2011" t="s">
        <v>5955</v>
      </c>
      <c r="N2011" t="s">
        <v>40</v>
      </c>
    </row>
    <row r="2012" spans="1:14">
      <c r="A2012">
        <v>2011</v>
      </c>
      <c r="B2012" s="1">
        <v>45707</v>
      </c>
      <c r="C2012" t="s">
        <v>13</v>
      </c>
      <c r="D2012" t="s">
        <v>41</v>
      </c>
      <c r="E2012" t="s">
        <v>23</v>
      </c>
      <c r="F2012" t="s">
        <v>5956</v>
      </c>
      <c r="G2012" t="s">
        <v>32</v>
      </c>
      <c r="H2012" t="s">
        <v>5957</v>
      </c>
      <c r="I2012">
        <f ca="1">VLOOKUP(H2012,'Final Exam marks'!A:B,2,0)</f>
        <v>78</v>
      </c>
      <c r="J2012" t="s">
        <v>19</v>
      </c>
      <c r="K2012" s="2">
        <v>0.32291666666666669</v>
      </c>
      <c r="L2012">
        <v>96</v>
      </c>
      <c r="M2012" t="s">
        <v>5958</v>
      </c>
      <c r="N2012" t="s">
        <v>40</v>
      </c>
    </row>
    <row r="2013" spans="1:14">
      <c r="A2013">
        <v>2012</v>
      </c>
      <c r="B2013" s="1">
        <v>45702</v>
      </c>
      <c r="C2013" t="s">
        <v>49</v>
      </c>
      <c r="D2013" t="s">
        <v>139</v>
      </c>
      <c r="E2013" t="s">
        <v>30</v>
      </c>
      <c r="F2013" t="s">
        <v>5959</v>
      </c>
      <c r="G2013" t="s">
        <v>17</v>
      </c>
      <c r="H2013" t="s">
        <v>5960</v>
      </c>
      <c r="I2013">
        <f ca="1">VLOOKUP(H2013,'Final Exam marks'!A:B,2,0)</f>
        <v>68</v>
      </c>
      <c r="J2013" t="s">
        <v>19</v>
      </c>
      <c r="K2013" s="2">
        <v>0.32291666666666669</v>
      </c>
      <c r="L2013">
        <v>68</v>
      </c>
      <c r="M2013" t="s">
        <v>5961</v>
      </c>
      <c r="N2013" t="s">
        <v>27</v>
      </c>
    </row>
    <row r="2014" spans="1:14">
      <c r="A2014">
        <v>2013</v>
      </c>
      <c r="B2014" s="1">
        <v>45697</v>
      </c>
      <c r="C2014" t="s">
        <v>28</v>
      </c>
      <c r="D2014" t="s">
        <v>29</v>
      </c>
      <c r="E2014" t="s">
        <v>30</v>
      </c>
      <c r="F2014" t="s">
        <v>5962</v>
      </c>
      <c r="G2014" t="s">
        <v>17</v>
      </c>
      <c r="H2014" t="s">
        <v>5963</v>
      </c>
      <c r="I2014">
        <f ca="1">VLOOKUP(H2014,'Final Exam marks'!A:B,2,0)</f>
        <v>67</v>
      </c>
      <c r="J2014" t="s">
        <v>19</v>
      </c>
      <c r="K2014" s="2">
        <v>0.32291666666666669</v>
      </c>
      <c r="L2014">
        <v>62</v>
      </c>
      <c r="M2014" t="s">
        <v>5964</v>
      </c>
      <c r="N2014" t="s">
        <v>40</v>
      </c>
    </row>
    <row r="2015" spans="1:14">
      <c r="A2015">
        <v>2014</v>
      </c>
      <c r="B2015" s="1">
        <v>45735</v>
      </c>
      <c r="C2015" t="s">
        <v>13</v>
      </c>
      <c r="D2015" t="s">
        <v>22</v>
      </c>
      <c r="E2015" t="s">
        <v>15</v>
      </c>
      <c r="F2015" t="s">
        <v>5965</v>
      </c>
      <c r="G2015" t="s">
        <v>17</v>
      </c>
      <c r="H2015" t="s">
        <v>5966</v>
      </c>
      <c r="I2015">
        <f ca="1">VLOOKUP(H2015,'Final Exam marks'!A:B,2,0)</f>
        <v>68</v>
      </c>
      <c r="J2015" t="s">
        <v>19</v>
      </c>
      <c r="K2015" s="2">
        <v>0.32291666666666669</v>
      </c>
      <c r="L2015">
        <v>80</v>
      </c>
      <c r="M2015" t="s">
        <v>5967</v>
      </c>
      <c r="N2015" t="s">
        <v>45</v>
      </c>
    </row>
    <row r="2016" spans="1:14">
      <c r="A2016">
        <v>2015</v>
      </c>
      <c r="B2016" s="1">
        <v>45660</v>
      </c>
      <c r="C2016" t="s">
        <v>49</v>
      </c>
      <c r="D2016" t="s">
        <v>41</v>
      </c>
      <c r="E2016" t="s">
        <v>23</v>
      </c>
      <c r="F2016" t="s">
        <v>5968</v>
      </c>
      <c r="G2016" t="s">
        <v>17</v>
      </c>
      <c r="H2016" t="s">
        <v>5969</v>
      </c>
      <c r="I2016">
        <f ca="1">VLOOKUP(H2016,'Final Exam marks'!A:B,2,0)</f>
        <v>83</v>
      </c>
      <c r="J2016" t="s">
        <v>19</v>
      </c>
      <c r="K2016" s="2">
        <v>0.32291666666666669</v>
      </c>
      <c r="L2016">
        <v>66</v>
      </c>
      <c r="M2016" t="s">
        <v>5970</v>
      </c>
      <c r="N2016" t="s">
        <v>21</v>
      </c>
    </row>
    <row r="2017" spans="1:14">
      <c r="A2017">
        <v>2016</v>
      </c>
      <c r="B2017" s="1">
        <v>45736</v>
      </c>
      <c r="C2017" t="s">
        <v>28</v>
      </c>
      <c r="D2017" t="s">
        <v>14</v>
      </c>
      <c r="E2017" t="s">
        <v>15</v>
      </c>
      <c r="F2017" t="s">
        <v>5971</v>
      </c>
      <c r="G2017" t="s">
        <v>32</v>
      </c>
      <c r="H2017" t="s">
        <v>5972</v>
      </c>
      <c r="I2017">
        <f ca="1">VLOOKUP(H2017,'Final Exam marks'!A:B,2,0)</f>
        <v>75</v>
      </c>
      <c r="J2017" t="s">
        <v>19</v>
      </c>
      <c r="K2017" s="2">
        <v>0.32291666666666669</v>
      </c>
      <c r="L2017">
        <v>73</v>
      </c>
      <c r="M2017" t="s">
        <v>5973</v>
      </c>
      <c r="N2017" t="s">
        <v>27</v>
      </c>
    </row>
    <row r="2018" spans="1:14">
      <c r="A2018">
        <v>2017</v>
      </c>
      <c r="B2018" s="1">
        <v>45724</v>
      </c>
      <c r="C2018" t="s">
        <v>28</v>
      </c>
      <c r="D2018" t="s">
        <v>112</v>
      </c>
      <c r="E2018" t="s">
        <v>30</v>
      </c>
      <c r="F2018" t="s">
        <v>5974</v>
      </c>
      <c r="G2018" t="s">
        <v>17</v>
      </c>
      <c r="H2018" t="s">
        <v>5975</v>
      </c>
      <c r="I2018">
        <f ca="1">VLOOKUP(H2018,'Final Exam marks'!A:B,2,0)</f>
        <v>63</v>
      </c>
      <c r="J2018" t="s">
        <v>131</v>
      </c>
      <c r="K2018" s="2">
        <v>0.32291666666666669</v>
      </c>
      <c r="L2018">
        <v>86</v>
      </c>
      <c r="M2018" t="s">
        <v>5976</v>
      </c>
      <c r="N2018" t="s">
        <v>27</v>
      </c>
    </row>
    <row r="2019" spans="1:14">
      <c r="A2019">
        <v>2018</v>
      </c>
      <c r="B2019" s="1">
        <v>45730</v>
      </c>
      <c r="C2019" t="s">
        <v>28</v>
      </c>
      <c r="D2019" t="s">
        <v>29</v>
      </c>
      <c r="E2019" t="s">
        <v>30</v>
      </c>
      <c r="F2019" t="s">
        <v>5977</v>
      </c>
      <c r="G2019" t="s">
        <v>32</v>
      </c>
      <c r="H2019" t="s">
        <v>5978</v>
      </c>
      <c r="I2019">
        <f ca="1">VLOOKUP(H2019,'Final Exam marks'!A:B,2,0)</f>
        <v>69</v>
      </c>
      <c r="J2019" t="s">
        <v>19</v>
      </c>
      <c r="K2019" s="2">
        <v>0.32291666666666669</v>
      </c>
      <c r="L2019">
        <v>81</v>
      </c>
      <c r="M2019" t="s">
        <v>5979</v>
      </c>
      <c r="N2019" t="s">
        <v>45</v>
      </c>
    </row>
    <row r="2020" spans="1:14">
      <c r="A2020">
        <v>2019</v>
      </c>
      <c r="B2020" s="1">
        <v>45695</v>
      </c>
      <c r="C2020" t="s">
        <v>49</v>
      </c>
      <c r="D2020" t="s">
        <v>41</v>
      </c>
      <c r="E2020" t="s">
        <v>30</v>
      </c>
      <c r="F2020" t="s">
        <v>5980</v>
      </c>
      <c r="G2020" t="s">
        <v>32</v>
      </c>
      <c r="H2020" t="s">
        <v>5981</v>
      </c>
      <c r="I2020">
        <f ca="1">VLOOKUP(H2020,'Final Exam marks'!A:B,2,0)</f>
        <v>84</v>
      </c>
      <c r="J2020" t="s">
        <v>19</v>
      </c>
      <c r="K2020" s="2">
        <v>0.32291666666666669</v>
      </c>
      <c r="L2020">
        <v>90</v>
      </c>
      <c r="M2020" t="s">
        <v>5982</v>
      </c>
      <c r="N2020" t="s">
        <v>40</v>
      </c>
    </row>
    <row r="2021" spans="1:14">
      <c r="A2021">
        <v>2020</v>
      </c>
      <c r="B2021" s="1">
        <v>45728</v>
      </c>
      <c r="C2021" t="s">
        <v>36</v>
      </c>
      <c r="D2021" t="s">
        <v>112</v>
      </c>
      <c r="E2021" t="s">
        <v>23</v>
      </c>
      <c r="F2021" t="s">
        <v>5983</v>
      </c>
      <c r="G2021" t="s">
        <v>17</v>
      </c>
      <c r="H2021" t="s">
        <v>5984</v>
      </c>
      <c r="I2021">
        <f ca="1">VLOOKUP(H2021,'Final Exam marks'!A:B,2,0)</f>
        <v>64</v>
      </c>
      <c r="J2021" t="s">
        <v>131</v>
      </c>
      <c r="K2021" s="2">
        <v>0.32291666666666669</v>
      </c>
      <c r="L2021">
        <v>86</v>
      </c>
      <c r="M2021" t="s">
        <v>5985</v>
      </c>
      <c r="N2021" t="s">
        <v>40</v>
      </c>
    </row>
    <row r="2022" spans="1:14">
      <c r="A2022">
        <v>2021</v>
      </c>
      <c r="B2022" s="1">
        <v>45661</v>
      </c>
      <c r="C2022" t="s">
        <v>49</v>
      </c>
      <c r="D2022" t="s">
        <v>76</v>
      </c>
      <c r="E2022" t="s">
        <v>15</v>
      </c>
      <c r="F2022" t="s">
        <v>5986</v>
      </c>
      <c r="G2022" t="s">
        <v>32</v>
      </c>
      <c r="H2022" t="s">
        <v>5987</v>
      </c>
      <c r="I2022">
        <f ca="1">VLOOKUP(H2022,'Final Exam marks'!A:B,2,0)</f>
        <v>71</v>
      </c>
      <c r="J2022" t="s">
        <v>19</v>
      </c>
      <c r="K2022" s="2">
        <v>0.32291666666666669</v>
      </c>
      <c r="L2022">
        <v>61</v>
      </c>
      <c r="M2022" t="s">
        <v>3718</v>
      </c>
      <c r="N2022" t="s">
        <v>40</v>
      </c>
    </row>
    <row r="2023" spans="1:14">
      <c r="A2023">
        <v>2022</v>
      </c>
      <c r="B2023" s="1">
        <v>45695</v>
      </c>
      <c r="C2023" t="s">
        <v>28</v>
      </c>
      <c r="D2023" t="s">
        <v>22</v>
      </c>
      <c r="E2023" t="s">
        <v>30</v>
      </c>
      <c r="F2023" t="s">
        <v>5988</v>
      </c>
      <c r="G2023" t="s">
        <v>17</v>
      </c>
      <c r="H2023" t="s">
        <v>5989</v>
      </c>
      <c r="I2023">
        <f ca="1">VLOOKUP(H2023,'Final Exam marks'!A:B,2,0)</f>
        <v>56</v>
      </c>
      <c r="J2023" t="s">
        <v>19</v>
      </c>
      <c r="K2023" s="2">
        <v>0.32291666666666669</v>
      </c>
      <c r="L2023">
        <v>97</v>
      </c>
      <c r="M2023" t="s">
        <v>5990</v>
      </c>
      <c r="N2023" t="s">
        <v>40</v>
      </c>
    </row>
    <row r="2024" spans="1:14">
      <c r="A2024">
        <v>2023</v>
      </c>
      <c r="B2024" s="1">
        <v>45718</v>
      </c>
      <c r="C2024" t="s">
        <v>13</v>
      </c>
      <c r="D2024" t="s">
        <v>22</v>
      </c>
      <c r="E2024" t="s">
        <v>30</v>
      </c>
      <c r="F2024" t="s">
        <v>5991</v>
      </c>
      <c r="G2024" t="s">
        <v>32</v>
      </c>
      <c r="H2024" t="s">
        <v>5992</v>
      </c>
      <c r="I2024">
        <f ca="1">VLOOKUP(H2024,'Final Exam marks'!A:B,2,0)</f>
        <v>75</v>
      </c>
      <c r="J2024" t="s">
        <v>19</v>
      </c>
      <c r="K2024" s="2">
        <v>0.32291666666666669</v>
      </c>
      <c r="L2024">
        <v>94</v>
      </c>
      <c r="M2024" t="s">
        <v>5993</v>
      </c>
      <c r="N2024" t="s">
        <v>35</v>
      </c>
    </row>
    <row r="2025" spans="1:14">
      <c r="A2025">
        <v>2024</v>
      </c>
      <c r="B2025" s="1">
        <v>45688</v>
      </c>
      <c r="C2025" t="s">
        <v>13</v>
      </c>
      <c r="D2025" t="s">
        <v>29</v>
      </c>
      <c r="E2025" t="s">
        <v>30</v>
      </c>
      <c r="F2025" t="s">
        <v>5994</v>
      </c>
      <c r="G2025" t="s">
        <v>17</v>
      </c>
      <c r="H2025" t="s">
        <v>5995</v>
      </c>
      <c r="I2025">
        <f ca="1">VLOOKUP(H2025,'Final Exam marks'!A:B,2,0)</f>
        <v>57</v>
      </c>
      <c r="J2025" t="s">
        <v>19</v>
      </c>
      <c r="K2025" s="2">
        <v>0.32291666666666669</v>
      </c>
      <c r="L2025">
        <v>64</v>
      </c>
      <c r="M2025" t="s">
        <v>5996</v>
      </c>
      <c r="N2025" t="s">
        <v>56</v>
      </c>
    </row>
    <row r="2026" spans="1:14">
      <c r="A2026">
        <v>2025</v>
      </c>
      <c r="B2026" s="1">
        <v>45682</v>
      </c>
      <c r="C2026" t="s">
        <v>28</v>
      </c>
      <c r="D2026" t="s">
        <v>29</v>
      </c>
      <c r="E2026" t="s">
        <v>30</v>
      </c>
      <c r="F2026" t="s">
        <v>5997</v>
      </c>
      <c r="G2026" t="s">
        <v>17</v>
      </c>
      <c r="H2026" t="s">
        <v>5998</v>
      </c>
      <c r="I2026">
        <f ca="1">VLOOKUP(H2026,'Final Exam marks'!A:B,2,0)</f>
        <v>60</v>
      </c>
      <c r="J2026" t="s">
        <v>148</v>
      </c>
      <c r="K2026" s="2">
        <v>0.34375</v>
      </c>
      <c r="L2026">
        <v>74</v>
      </c>
      <c r="M2026" t="s">
        <v>5999</v>
      </c>
      <c r="N2026" t="s">
        <v>45</v>
      </c>
    </row>
    <row r="2027" spans="1:14">
      <c r="A2027">
        <v>2026</v>
      </c>
      <c r="B2027" s="1">
        <v>45740</v>
      </c>
      <c r="C2027" t="s">
        <v>49</v>
      </c>
      <c r="D2027" t="s">
        <v>65</v>
      </c>
      <c r="E2027" t="s">
        <v>23</v>
      </c>
      <c r="F2027" t="s">
        <v>6000</v>
      </c>
      <c r="G2027" t="s">
        <v>32</v>
      </c>
      <c r="H2027" t="s">
        <v>6001</v>
      </c>
      <c r="I2027">
        <f ca="1">VLOOKUP(H2027,'Final Exam marks'!A:B,2,0)</f>
        <v>68</v>
      </c>
      <c r="J2027" t="s">
        <v>91</v>
      </c>
      <c r="K2027" s="2">
        <v>0.32291666666666669</v>
      </c>
      <c r="L2027">
        <v>68</v>
      </c>
      <c r="M2027" t="s">
        <v>6002</v>
      </c>
      <c r="N2027" t="s">
        <v>35</v>
      </c>
    </row>
    <row r="2028" spans="1:14">
      <c r="A2028">
        <v>2027</v>
      </c>
      <c r="B2028" s="1">
        <v>45707</v>
      </c>
      <c r="C2028" t="s">
        <v>13</v>
      </c>
      <c r="D2028" t="s">
        <v>93</v>
      </c>
      <c r="E2028" t="s">
        <v>15</v>
      </c>
      <c r="F2028" t="s">
        <v>6003</v>
      </c>
      <c r="G2028" t="s">
        <v>17</v>
      </c>
      <c r="H2028" t="s">
        <v>6004</v>
      </c>
      <c r="I2028">
        <f ca="1">VLOOKUP(H2028,'Final Exam marks'!A:B,2,0)</f>
        <v>59</v>
      </c>
      <c r="J2028" t="s">
        <v>19</v>
      </c>
      <c r="K2028" s="2">
        <v>0.32291666666666669</v>
      </c>
      <c r="L2028">
        <v>86</v>
      </c>
      <c r="M2028" t="s">
        <v>6005</v>
      </c>
      <c r="N2028" t="s">
        <v>27</v>
      </c>
    </row>
    <row r="2029" spans="1:14">
      <c r="A2029">
        <v>2028</v>
      </c>
      <c r="B2029" s="1">
        <v>45727</v>
      </c>
      <c r="C2029" t="s">
        <v>49</v>
      </c>
      <c r="D2029" t="s">
        <v>29</v>
      </c>
      <c r="E2029" t="s">
        <v>23</v>
      </c>
      <c r="F2029" t="s">
        <v>6006</v>
      </c>
      <c r="G2029" t="s">
        <v>32</v>
      </c>
      <c r="H2029" t="s">
        <v>6007</v>
      </c>
      <c r="I2029">
        <f ca="1">VLOOKUP(H2029,'Final Exam marks'!A:B,2,0)</f>
        <v>65</v>
      </c>
      <c r="J2029" t="s">
        <v>19</v>
      </c>
      <c r="K2029" s="2">
        <v>0.32291666666666669</v>
      </c>
      <c r="L2029">
        <v>96</v>
      </c>
      <c r="M2029" t="s">
        <v>6008</v>
      </c>
      <c r="N2029" t="s">
        <v>40</v>
      </c>
    </row>
    <row r="2030" spans="1:14">
      <c r="A2030">
        <v>2029</v>
      </c>
      <c r="B2030" s="1">
        <v>45709</v>
      </c>
      <c r="C2030" t="s">
        <v>28</v>
      </c>
      <c r="D2030" t="s">
        <v>22</v>
      </c>
      <c r="E2030" t="s">
        <v>30</v>
      </c>
      <c r="F2030" t="s">
        <v>6009</v>
      </c>
      <c r="G2030" t="s">
        <v>32</v>
      </c>
      <c r="H2030" t="s">
        <v>6010</v>
      </c>
      <c r="I2030">
        <f ca="1">VLOOKUP(H2030,'Final Exam marks'!A:B,2,0)</f>
        <v>79</v>
      </c>
      <c r="J2030" t="s">
        <v>19</v>
      </c>
      <c r="K2030" s="2">
        <v>0.32291666666666669</v>
      </c>
      <c r="L2030">
        <v>82</v>
      </c>
      <c r="M2030" t="s">
        <v>6011</v>
      </c>
      <c r="N2030" t="s">
        <v>21</v>
      </c>
    </row>
    <row r="2031" spans="1:14">
      <c r="A2031">
        <v>2030</v>
      </c>
      <c r="B2031" s="1">
        <v>45745</v>
      </c>
      <c r="C2031" t="s">
        <v>28</v>
      </c>
      <c r="D2031" t="s">
        <v>29</v>
      </c>
      <c r="E2031" t="s">
        <v>15</v>
      </c>
      <c r="F2031" t="s">
        <v>6012</v>
      </c>
      <c r="G2031" t="s">
        <v>17</v>
      </c>
      <c r="H2031" t="s">
        <v>6013</v>
      </c>
      <c r="I2031">
        <f ca="1">VLOOKUP(H2031,'Final Exam marks'!A:B,2,0)</f>
        <v>82</v>
      </c>
      <c r="J2031" t="s">
        <v>19</v>
      </c>
      <c r="K2031" s="2">
        <v>0.32291666666666669</v>
      </c>
      <c r="L2031">
        <v>77</v>
      </c>
      <c r="M2031" t="s">
        <v>6014</v>
      </c>
      <c r="N2031" t="s">
        <v>45</v>
      </c>
    </row>
    <row r="2032" spans="1:14">
      <c r="A2032">
        <v>2031</v>
      </c>
      <c r="B2032" s="1">
        <v>45708</v>
      </c>
      <c r="C2032" t="s">
        <v>36</v>
      </c>
      <c r="D2032" t="s">
        <v>22</v>
      </c>
      <c r="E2032" t="s">
        <v>15</v>
      </c>
      <c r="F2032" t="s">
        <v>6015</v>
      </c>
      <c r="G2032" t="s">
        <v>17</v>
      </c>
      <c r="H2032" t="s">
        <v>6016</v>
      </c>
      <c r="I2032">
        <f ca="1">VLOOKUP(H2032,'Final Exam marks'!A:B,2,0)</f>
        <v>49</v>
      </c>
      <c r="J2032" t="s">
        <v>148</v>
      </c>
      <c r="K2032" s="2">
        <v>0.34375</v>
      </c>
      <c r="L2032">
        <v>62</v>
      </c>
      <c r="M2032" t="s">
        <v>6017</v>
      </c>
      <c r="N2032" t="s">
        <v>21</v>
      </c>
    </row>
    <row r="2033" spans="1:14">
      <c r="A2033">
        <v>2032</v>
      </c>
      <c r="B2033" s="1">
        <v>45732</v>
      </c>
      <c r="C2033" t="s">
        <v>36</v>
      </c>
      <c r="D2033" t="s">
        <v>139</v>
      </c>
      <c r="E2033" t="s">
        <v>15</v>
      </c>
      <c r="F2033" t="s">
        <v>6018</v>
      </c>
      <c r="G2033" t="s">
        <v>17</v>
      </c>
      <c r="H2033" t="s">
        <v>6019</v>
      </c>
      <c r="I2033">
        <f ca="1">VLOOKUP(H2033,'Final Exam marks'!A:B,2,0)</f>
        <v>49</v>
      </c>
      <c r="J2033" t="s">
        <v>19</v>
      </c>
      <c r="K2033" s="2">
        <v>0.32291666666666669</v>
      </c>
      <c r="L2033">
        <v>100</v>
      </c>
      <c r="M2033" t="s">
        <v>6020</v>
      </c>
      <c r="N2033" t="s">
        <v>40</v>
      </c>
    </row>
    <row r="2034" spans="1:14">
      <c r="A2034">
        <v>2033</v>
      </c>
      <c r="B2034" s="1">
        <v>45718</v>
      </c>
      <c r="C2034" t="s">
        <v>28</v>
      </c>
      <c r="D2034" t="s">
        <v>41</v>
      </c>
      <c r="E2034" t="s">
        <v>30</v>
      </c>
      <c r="F2034" t="s">
        <v>6021</v>
      </c>
      <c r="G2034" t="s">
        <v>17</v>
      </c>
      <c r="H2034" t="s">
        <v>6022</v>
      </c>
      <c r="I2034">
        <f ca="1">VLOOKUP(H2034,'Final Exam marks'!A:B,2,0)</f>
        <v>84</v>
      </c>
      <c r="J2034" t="s">
        <v>19</v>
      </c>
      <c r="K2034" s="2">
        <v>0.32291666666666669</v>
      </c>
      <c r="L2034">
        <v>86</v>
      </c>
      <c r="M2034" t="s">
        <v>6023</v>
      </c>
      <c r="N2034" t="s">
        <v>35</v>
      </c>
    </row>
    <row r="2035" spans="1:14">
      <c r="A2035">
        <v>2034</v>
      </c>
      <c r="B2035" s="1">
        <v>45744</v>
      </c>
      <c r="C2035" t="s">
        <v>13</v>
      </c>
      <c r="D2035" t="s">
        <v>76</v>
      </c>
      <c r="E2035" t="s">
        <v>15</v>
      </c>
      <c r="F2035" t="s">
        <v>6024</v>
      </c>
      <c r="G2035" t="s">
        <v>32</v>
      </c>
      <c r="H2035" t="s">
        <v>6025</v>
      </c>
      <c r="I2035">
        <f ca="1">VLOOKUP(H2035,'Final Exam marks'!A:B,2,0)</f>
        <v>51</v>
      </c>
      <c r="J2035" t="s">
        <v>19</v>
      </c>
      <c r="K2035" s="2">
        <v>0.32291666666666669</v>
      </c>
      <c r="L2035">
        <v>93</v>
      </c>
      <c r="M2035" t="s">
        <v>6026</v>
      </c>
      <c r="N2035" t="s">
        <v>56</v>
      </c>
    </row>
    <row r="2036" spans="1:14">
      <c r="A2036">
        <v>2035</v>
      </c>
      <c r="B2036" s="1">
        <v>45689</v>
      </c>
      <c r="C2036" t="s">
        <v>13</v>
      </c>
      <c r="D2036" t="s">
        <v>41</v>
      </c>
      <c r="E2036" t="s">
        <v>15</v>
      </c>
      <c r="F2036" t="s">
        <v>6027</v>
      </c>
      <c r="G2036" t="s">
        <v>32</v>
      </c>
      <c r="H2036" t="s">
        <v>6028</v>
      </c>
      <c r="I2036">
        <f ca="1">VLOOKUP(H2036,'Final Exam marks'!A:B,2,0)</f>
        <v>73</v>
      </c>
      <c r="J2036" t="s">
        <v>19</v>
      </c>
      <c r="K2036" s="2">
        <v>0.32291666666666669</v>
      </c>
      <c r="L2036">
        <v>100</v>
      </c>
      <c r="M2036" t="s">
        <v>6029</v>
      </c>
      <c r="N2036" t="s">
        <v>21</v>
      </c>
    </row>
    <row r="2037" spans="1:14">
      <c r="A2037">
        <v>2036</v>
      </c>
      <c r="B2037" s="1">
        <v>45681</v>
      </c>
      <c r="C2037" t="s">
        <v>13</v>
      </c>
      <c r="D2037" t="s">
        <v>22</v>
      </c>
      <c r="E2037" t="s">
        <v>15</v>
      </c>
      <c r="F2037" t="s">
        <v>6030</v>
      </c>
      <c r="G2037" t="s">
        <v>17</v>
      </c>
      <c r="H2037" t="s">
        <v>6031</v>
      </c>
      <c r="I2037">
        <f ca="1">VLOOKUP(H2037,'Final Exam marks'!A:B,2,0)</f>
        <v>58</v>
      </c>
      <c r="J2037" t="s">
        <v>19</v>
      </c>
      <c r="K2037" s="2">
        <v>0.32291666666666669</v>
      </c>
      <c r="L2037">
        <v>80</v>
      </c>
      <c r="M2037" t="s">
        <v>3616</v>
      </c>
      <c r="N2037" t="s">
        <v>27</v>
      </c>
    </row>
    <row r="2038" spans="1:14">
      <c r="A2038">
        <v>2037</v>
      </c>
      <c r="B2038" s="1">
        <v>45701</v>
      </c>
      <c r="C2038" t="s">
        <v>28</v>
      </c>
      <c r="D2038" t="s">
        <v>22</v>
      </c>
      <c r="E2038" t="s">
        <v>15</v>
      </c>
      <c r="F2038" t="s">
        <v>6032</v>
      </c>
      <c r="G2038" t="s">
        <v>17</v>
      </c>
      <c r="H2038" t="s">
        <v>6033</v>
      </c>
      <c r="I2038">
        <f ca="1">VLOOKUP(H2038,'Final Exam marks'!A:B,2,0)</f>
        <v>67</v>
      </c>
      <c r="J2038" t="s">
        <v>19</v>
      </c>
      <c r="K2038" s="2">
        <v>0.32291666666666669</v>
      </c>
      <c r="L2038">
        <v>92</v>
      </c>
      <c r="M2038" t="s">
        <v>6034</v>
      </c>
      <c r="N2038" t="s">
        <v>56</v>
      </c>
    </row>
    <row r="2039" spans="1:14">
      <c r="A2039">
        <v>2038</v>
      </c>
      <c r="B2039" s="1">
        <v>45696</v>
      </c>
      <c r="C2039" t="s">
        <v>13</v>
      </c>
      <c r="D2039" t="s">
        <v>76</v>
      </c>
      <c r="E2039" t="s">
        <v>30</v>
      </c>
      <c r="F2039" t="s">
        <v>6035</v>
      </c>
      <c r="G2039" t="s">
        <v>17</v>
      </c>
      <c r="H2039" t="s">
        <v>6036</v>
      </c>
      <c r="I2039">
        <f ca="1">VLOOKUP(H2039,'Final Exam marks'!A:B,2,0)</f>
        <v>56</v>
      </c>
      <c r="J2039" t="s">
        <v>19</v>
      </c>
      <c r="K2039" s="2">
        <v>0.32291666666666669</v>
      </c>
      <c r="L2039">
        <v>62</v>
      </c>
      <c r="M2039" t="s">
        <v>6037</v>
      </c>
      <c r="N2039" t="s">
        <v>40</v>
      </c>
    </row>
    <row r="2040" spans="1:14">
      <c r="A2040">
        <v>2039</v>
      </c>
      <c r="B2040" s="1">
        <v>45715</v>
      </c>
      <c r="C2040" t="s">
        <v>49</v>
      </c>
      <c r="D2040" t="s">
        <v>57</v>
      </c>
      <c r="E2040" t="s">
        <v>23</v>
      </c>
      <c r="F2040" t="s">
        <v>6038</v>
      </c>
      <c r="G2040" t="s">
        <v>17</v>
      </c>
      <c r="H2040" t="s">
        <v>6039</v>
      </c>
      <c r="I2040">
        <f ca="1">VLOOKUP(H2040,'Final Exam marks'!A:B,2,0)</f>
        <v>65</v>
      </c>
      <c r="J2040" t="s">
        <v>19</v>
      </c>
      <c r="K2040" s="2">
        <v>0.32291666666666669</v>
      </c>
      <c r="L2040">
        <v>94</v>
      </c>
      <c r="M2040" t="s">
        <v>6040</v>
      </c>
      <c r="N2040" t="s">
        <v>27</v>
      </c>
    </row>
    <row r="2041" spans="1:14">
      <c r="A2041">
        <v>2040</v>
      </c>
      <c r="B2041" s="1">
        <v>45685</v>
      </c>
      <c r="C2041" t="s">
        <v>28</v>
      </c>
      <c r="D2041" t="s">
        <v>76</v>
      </c>
      <c r="E2041" t="s">
        <v>15</v>
      </c>
      <c r="F2041" t="s">
        <v>6041</v>
      </c>
      <c r="G2041" t="s">
        <v>32</v>
      </c>
      <c r="H2041" t="s">
        <v>6042</v>
      </c>
      <c r="I2041">
        <f ca="1">VLOOKUP(H2041,'Final Exam marks'!A:B,2,0)</f>
        <v>62</v>
      </c>
      <c r="J2041" t="s">
        <v>19</v>
      </c>
      <c r="K2041" s="2">
        <v>0.32291666666666669</v>
      </c>
      <c r="L2041">
        <v>81</v>
      </c>
      <c r="M2041" t="s">
        <v>6043</v>
      </c>
      <c r="N2041" t="s">
        <v>27</v>
      </c>
    </row>
    <row r="2042" spans="1:14">
      <c r="A2042">
        <v>2041</v>
      </c>
      <c r="B2042" s="1">
        <v>45702</v>
      </c>
      <c r="C2042" t="s">
        <v>13</v>
      </c>
      <c r="D2042" t="s">
        <v>41</v>
      </c>
      <c r="E2042" t="s">
        <v>15</v>
      </c>
      <c r="F2042" t="s">
        <v>6044</v>
      </c>
      <c r="G2042" t="s">
        <v>32</v>
      </c>
      <c r="H2042" t="s">
        <v>6045</v>
      </c>
      <c r="I2042">
        <f ca="1">VLOOKUP(H2042,'Final Exam marks'!A:B,2,0)</f>
        <v>72</v>
      </c>
      <c r="J2042" t="s">
        <v>19</v>
      </c>
      <c r="K2042" s="2">
        <v>0.32291666666666669</v>
      </c>
      <c r="L2042">
        <v>97</v>
      </c>
      <c r="M2042" t="s">
        <v>6046</v>
      </c>
      <c r="N2042" t="s">
        <v>45</v>
      </c>
    </row>
    <row r="2043" spans="1:14">
      <c r="A2043">
        <v>2042</v>
      </c>
      <c r="B2043" s="1">
        <v>45741</v>
      </c>
      <c r="C2043" t="s">
        <v>13</v>
      </c>
      <c r="D2043" t="s">
        <v>119</v>
      </c>
      <c r="E2043" t="s">
        <v>15</v>
      </c>
      <c r="F2043" t="s">
        <v>6047</v>
      </c>
      <c r="G2043" t="s">
        <v>17</v>
      </c>
      <c r="H2043" t="s">
        <v>6048</v>
      </c>
      <c r="I2043">
        <f ca="1">VLOOKUP(H2043,'Final Exam marks'!A:B,2,0)</f>
        <v>72</v>
      </c>
      <c r="J2043" t="s">
        <v>19</v>
      </c>
      <c r="K2043" s="2">
        <v>0.32291666666666669</v>
      </c>
      <c r="L2043">
        <v>67</v>
      </c>
      <c r="M2043" t="s">
        <v>6049</v>
      </c>
      <c r="N2043" t="s">
        <v>27</v>
      </c>
    </row>
    <row r="2044" spans="1:14">
      <c r="A2044">
        <v>2043</v>
      </c>
      <c r="B2044" s="1">
        <v>45670</v>
      </c>
      <c r="C2044" t="s">
        <v>28</v>
      </c>
      <c r="D2044" t="s">
        <v>65</v>
      </c>
      <c r="E2044" t="s">
        <v>30</v>
      </c>
      <c r="F2044" t="s">
        <v>6050</v>
      </c>
      <c r="G2044" t="s">
        <v>32</v>
      </c>
      <c r="H2044" t="s">
        <v>6051</v>
      </c>
      <c r="I2044">
        <f ca="1">VLOOKUP(H2044,'Final Exam marks'!A:B,2,0)</f>
        <v>83</v>
      </c>
      <c r="J2044" t="s">
        <v>19</v>
      </c>
      <c r="K2044" s="2">
        <v>0.32291666666666669</v>
      </c>
      <c r="L2044">
        <v>74</v>
      </c>
      <c r="M2044" t="s">
        <v>6052</v>
      </c>
      <c r="N2044" t="s">
        <v>40</v>
      </c>
    </row>
    <row r="2045" spans="1:14">
      <c r="A2045">
        <v>2044</v>
      </c>
      <c r="B2045" s="1">
        <v>45739</v>
      </c>
      <c r="C2045" t="s">
        <v>28</v>
      </c>
      <c r="D2045" t="s">
        <v>93</v>
      </c>
      <c r="E2045" t="s">
        <v>30</v>
      </c>
      <c r="F2045" t="s">
        <v>6053</v>
      </c>
      <c r="G2045" t="s">
        <v>32</v>
      </c>
      <c r="H2045" t="s">
        <v>6054</v>
      </c>
      <c r="I2045">
        <f ca="1">VLOOKUP(H2045,'Final Exam marks'!A:B,2,0)</f>
        <v>78</v>
      </c>
      <c r="J2045" t="s">
        <v>91</v>
      </c>
      <c r="K2045" s="2">
        <v>0.32291666666666669</v>
      </c>
      <c r="L2045">
        <v>86</v>
      </c>
      <c r="M2045" t="s">
        <v>6055</v>
      </c>
      <c r="N2045" t="s">
        <v>56</v>
      </c>
    </row>
    <row r="2046" spans="1:14">
      <c r="A2046">
        <v>2045</v>
      </c>
      <c r="B2046" s="1">
        <v>45707</v>
      </c>
      <c r="C2046" t="s">
        <v>13</v>
      </c>
      <c r="D2046" t="s">
        <v>22</v>
      </c>
      <c r="E2046" t="s">
        <v>15</v>
      </c>
      <c r="F2046" t="s">
        <v>6056</v>
      </c>
      <c r="G2046" t="s">
        <v>32</v>
      </c>
      <c r="H2046" t="s">
        <v>6057</v>
      </c>
      <c r="I2046">
        <f ca="1">VLOOKUP(H2046,'Final Exam marks'!A:B,2,0)</f>
        <v>67</v>
      </c>
      <c r="J2046" t="s">
        <v>19</v>
      </c>
      <c r="K2046" s="2">
        <v>0.32291666666666669</v>
      </c>
      <c r="L2046">
        <v>63</v>
      </c>
      <c r="M2046" t="s">
        <v>6058</v>
      </c>
      <c r="N2046" t="s">
        <v>56</v>
      </c>
    </row>
    <row r="2047" spans="1:14">
      <c r="A2047">
        <v>2046</v>
      </c>
      <c r="B2047" s="1">
        <v>45725</v>
      </c>
      <c r="C2047" t="s">
        <v>28</v>
      </c>
      <c r="D2047" t="s">
        <v>65</v>
      </c>
      <c r="E2047" t="s">
        <v>15</v>
      </c>
      <c r="F2047" t="s">
        <v>6059</v>
      </c>
      <c r="G2047" t="s">
        <v>17</v>
      </c>
      <c r="H2047" t="s">
        <v>6060</v>
      </c>
      <c r="I2047">
        <f ca="1">VLOOKUP(H2047,'Final Exam marks'!A:B,2,0)</f>
        <v>60</v>
      </c>
      <c r="J2047" t="s">
        <v>19</v>
      </c>
      <c r="K2047" s="2">
        <v>0.32291666666666669</v>
      </c>
      <c r="L2047">
        <v>67</v>
      </c>
      <c r="M2047" t="s">
        <v>6061</v>
      </c>
      <c r="N2047" t="s">
        <v>56</v>
      </c>
    </row>
    <row r="2048" spans="1:14">
      <c r="A2048">
        <v>2047</v>
      </c>
      <c r="B2048" s="1">
        <v>45684</v>
      </c>
      <c r="C2048" t="s">
        <v>13</v>
      </c>
      <c r="D2048" t="s">
        <v>57</v>
      </c>
      <c r="E2048" t="s">
        <v>30</v>
      </c>
      <c r="F2048" t="s">
        <v>6062</v>
      </c>
      <c r="G2048" t="s">
        <v>32</v>
      </c>
      <c r="H2048" t="s">
        <v>6063</v>
      </c>
      <c r="I2048">
        <f ca="1">VLOOKUP(H2048,'Final Exam marks'!A:B,2,0)</f>
        <v>75</v>
      </c>
      <c r="J2048" t="s">
        <v>148</v>
      </c>
      <c r="K2048" s="2">
        <v>0.34375</v>
      </c>
      <c r="L2048">
        <v>94</v>
      </c>
      <c r="M2048" t="s">
        <v>6064</v>
      </c>
      <c r="N2048" t="s">
        <v>35</v>
      </c>
    </row>
    <row r="2049" spans="1:14">
      <c r="A2049">
        <v>2048</v>
      </c>
      <c r="B2049" s="1">
        <v>45730</v>
      </c>
      <c r="C2049" t="s">
        <v>28</v>
      </c>
      <c r="D2049" t="s">
        <v>61</v>
      </c>
      <c r="E2049" t="s">
        <v>15</v>
      </c>
      <c r="F2049" t="s">
        <v>6065</v>
      </c>
      <c r="G2049" t="s">
        <v>32</v>
      </c>
      <c r="H2049" t="s">
        <v>6066</v>
      </c>
      <c r="I2049">
        <f ca="1">VLOOKUP(H2049,'Final Exam marks'!A:B,2,0)</f>
        <v>78</v>
      </c>
      <c r="J2049" t="s">
        <v>148</v>
      </c>
      <c r="K2049" s="2">
        <v>0.34375</v>
      </c>
      <c r="L2049">
        <v>97</v>
      </c>
      <c r="M2049" t="s">
        <v>6067</v>
      </c>
      <c r="N2049" t="s">
        <v>45</v>
      </c>
    </row>
    <row r="2050" spans="1:14">
      <c r="A2050">
        <v>2049</v>
      </c>
      <c r="B2050" s="1">
        <v>45685</v>
      </c>
      <c r="C2050" t="s">
        <v>13</v>
      </c>
      <c r="D2050" t="s">
        <v>93</v>
      </c>
      <c r="E2050" t="s">
        <v>15</v>
      </c>
      <c r="F2050" t="s">
        <v>6068</v>
      </c>
      <c r="G2050" t="s">
        <v>17</v>
      </c>
      <c r="H2050" t="s">
        <v>6069</v>
      </c>
      <c r="I2050">
        <f ca="1">VLOOKUP(H2050,'Final Exam marks'!A:B,2,0)</f>
        <v>76</v>
      </c>
      <c r="J2050" t="s">
        <v>131</v>
      </c>
      <c r="K2050" s="2">
        <v>0.32291666666666669</v>
      </c>
      <c r="L2050">
        <v>88</v>
      </c>
      <c r="M2050" t="s">
        <v>6070</v>
      </c>
      <c r="N2050" t="s">
        <v>27</v>
      </c>
    </row>
    <row r="2051" spans="1:14">
      <c r="A2051">
        <v>2050</v>
      </c>
      <c r="B2051" s="1">
        <v>45670</v>
      </c>
      <c r="C2051" t="s">
        <v>36</v>
      </c>
      <c r="D2051" t="s">
        <v>139</v>
      </c>
      <c r="E2051" t="s">
        <v>30</v>
      </c>
      <c r="F2051" t="s">
        <v>6071</v>
      </c>
      <c r="G2051" t="s">
        <v>32</v>
      </c>
      <c r="H2051" t="s">
        <v>6072</v>
      </c>
      <c r="I2051">
        <f ca="1">VLOOKUP(H2051,'Final Exam marks'!A:B,2,0)</f>
        <v>58</v>
      </c>
      <c r="J2051" t="s">
        <v>19</v>
      </c>
      <c r="K2051" s="2">
        <v>0.32291666666666669</v>
      </c>
      <c r="L2051">
        <v>87</v>
      </c>
      <c r="M2051" t="s">
        <v>6073</v>
      </c>
      <c r="N2051" t="s">
        <v>27</v>
      </c>
    </row>
    <row r="2052" spans="1:14">
      <c r="A2052">
        <v>2051</v>
      </c>
      <c r="B2052" s="1">
        <v>45671</v>
      </c>
      <c r="C2052" t="s">
        <v>36</v>
      </c>
      <c r="D2052" t="s">
        <v>112</v>
      </c>
      <c r="E2052" t="s">
        <v>30</v>
      </c>
      <c r="F2052" t="s">
        <v>6074</v>
      </c>
      <c r="G2052" t="s">
        <v>32</v>
      </c>
      <c r="H2052" t="s">
        <v>6075</v>
      </c>
      <c r="I2052">
        <f ca="1">VLOOKUP(H2052,'Final Exam marks'!A:B,2,0)</f>
        <v>65</v>
      </c>
      <c r="J2052" t="s">
        <v>131</v>
      </c>
      <c r="K2052" s="2">
        <v>0.32291666666666669</v>
      </c>
      <c r="L2052">
        <v>74</v>
      </c>
      <c r="M2052" t="s">
        <v>6076</v>
      </c>
      <c r="N2052" t="s">
        <v>45</v>
      </c>
    </row>
    <row r="2053" spans="1:14">
      <c r="A2053">
        <v>2052</v>
      </c>
      <c r="B2053" s="1">
        <v>45676</v>
      </c>
      <c r="C2053" t="s">
        <v>28</v>
      </c>
      <c r="D2053" t="s">
        <v>189</v>
      </c>
      <c r="E2053" t="s">
        <v>23</v>
      </c>
      <c r="F2053" t="s">
        <v>4117</v>
      </c>
      <c r="G2053" t="s">
        <v>17</v>
      </c>
      <c r="H2053" t="s">
        <v>6077</v>
      </c>
      <c r="I2053">
        <f ca="1">VLOOKUP(H2053,'Final Exam marks'!A:B,2,0)</f>
        <v>68</v>
      </c>
      <c r="J2053" t="s">
        <v>19</v>
      </c>
      <c r="K2053" s="2">
        <v>0.32291666666666669</v>
      </c>
      <c r="L2053">
        <v>90</v>
      </c>
      <c r="M2053" t="s">
        <v>6078</v>
      </c>
      <c r="N2053" t="s">
        <v>56</v>
      </c>
    </row>
    <row r="2054" spans="1:14">
      <c r="A2054">
        <v>2053</v>
      </c>
      <c r="B2054" s="1">
        <v>45676</v>
      </c>
      <c r="C2054" t="s">
        <v>49</v>
      </c>
      <c r="D2054" t="s">
        <v>65</v>
      </c>
      <c r="E2054" t="s">
        <v>30</v>
      </c>
      <c r="F2054" t="s">
        <v>6079</v>
      </c>
      <c r="G2054" t="s">
        <v>17</v>
      </c>
      <c r="H2054" t="s">
        <v>6080</v>
      </c>
      <c r="I2054">
        <f ca="1">VLOOKUP(H2054,'Final Exam marks'!A:B,2,0)</f>
        <v>71</v>
      </c>
      <c r="J2054" t="s">
        <v>19</v>
      </c>
      <c r="K2054" s="2">
        <v>0.32291666666666669</v>
      </c>
      <c r="L2054">
        <v>60</v>
      </c>
      <c r="M2054" t="s">
        <v>6081</v>
      </c>
      <c r="N2054" t="s">
        <v>35</v>
      </c>
    </row>
    <row r="2055" spans="1:14">
      <c r="A2055">
        <v>2054</v>
      </c>
      <c r="B2055" s="1">
        <v>45722</v>
      </c>
      <c r="C2055" t="s">
        <v>49</v>
      </c>
      <c r="D2055" t="s">
        <v>76</v>
      </c>
      <c r="E2055" t="s">
        <v>23</v>
      </c>
      <c r="F2055" t="s">
        <v>6082</v>
      </c>
      <c r="G2055" t="s">
        <v>32</v>
      </c>
      <c r="H2055" t="s">
        <v>6083</v>
      </c>
      <c r="I2055">
        <f ca="1">VLOOKUP(H2055,'Final Exam marks'!A:B,2,0)</f>
        <v>76</v>
      </c>
      <c r="J2055" t="s">
        <v>19</v>
      </c>
      <c r="K2055" s="2">
        <v>0.32291666666666669</v>
      </c>
      <c r="L2055">
        <v>79</v>
      </c>
      <c r="M2055" t="s">
        <v>6084</v>
      </c>
      <c r="N2055" t="s">
        <v>56</v>
      </c>
    </row>
    <row r="2056" spans="1:14">
      <c r="A2056">
        <v>2055</v>
      </c>
      <c r="B2056" s="1">
        <v>45726</v>
      </c>
      <c r="C2056" t="s">
        <v>13</v>
      </c>
      <c r="D2056" t="s">
        <v>112</v>
      </c>
      <c r="E2056" t="s">
        <v>23</v>
      </c>
      <c r="F2056" t="s">
        <v>6085</v>
      </c>
      <c r="G2056" t="s">
        <v>32</v>
      </c>
      <c r="H2056" t="s">
        <v>6086</v>
      </c>
      <c r="I2056">
        <f ca="1">VLOOKUP(H2056,'Final Exam marks'!A:B,2,0)</f>
        <v>77</v>
      </c>
      <c r="J2056" t="s">
        <v>19</v>
      </c>
      <c r="K2056" s="2">
        <v>0.32291666666666669</v>
      </c>
      <c r="L2056">
        <v>89</v>
      </c>
      <c r="M2056" t="s">
        <v>6087</v>
      </c>
      <c r="N2056" t="s">
        <v>56</v>
      </c>
    </row>
    <row r="2057" spans="1:14">
      <c r="A2057">
        <v>2056</v>
      </c>
      <c r="B2057" s="1">
        <v>45740</v>
      </c>
      <c r="C2057" t="s">
        <v>28</v>
      </c>
      <c r="D2057" t="s">
        <v>22</v>
      </c>
      <c r="E2057" t="s">
        <v>30</v>
      </c>
      <c r="F2057" t="s">
        <v>6088</v>
      </c>
      <c r="G2057" t="s">
        <v>32</v>
      </c>
      <c r="H2057" t="s">
        <v>6089</v>
      </c>
      <c r="I2057">
        <f ca="1">VLOOKUP(H2057,'Final Exam marks'!A:B,2,0)</f>
        <v>84</v>
      </c>
      <c r="J2057" t="s">
        <v>19</v>
      </c>
      <c r="K2057" s="2">
        <v>0.32291666666666669</v>
      </c>
      <c r="L2057">
        <v>70</v>
      </c>
      <c r="M2057" t="s">
        <v>6090</v>
      </c>
      <c r="N2057" t="s">
        <v>27</v>
      </c>
    </row>
    <row r="2058" spans="1:14">
      <c r="A2058">
        <v>2057</v>
      </c>
      <c r="B2058" s="1">
        <v>45744</v>
      </c>
      <c r="C2058" t="s">
        <v>13</v>
      </c>
      <c r="D2058" t="s">
        <v>112</v>
      </c>
      <c r="E2058" t="s">
        <v>23</v>
      </c>
      <c r="F2058" t="s">
        <v>6091</v>
      </c>
      <c r="G2058" t="s">
        <v>32</v>
      </c>
      <c r="H2058" t="s">
        <v>6092</v>
      </c>
      <c r="I2058">
        <f ca="1">VLOOKUP(H2058,'Final Exam marks'!A:B,2,0)</f>
        <v>59</v>
      </c>
      <c r="J2058" t="s">
        <v>19</v>
      </c>
      <c r="K2058" s="2">
        <v>0.32291666666666669</v>
      </c>
      <c r="L2058">
        <v>100</v>
      </c>
      <c r="M2058" t="s">
        <v>6093</v>
      </c>
      <c r="N2058" t="s">
        <v>45</v>
      </c>
    </row>
    <row r="2059" spans="1:14">
      <c r="A2059">
        <v>2058</v>
      </c>
      <c r="B2059" s="1">
        <v>45673</v>
      </c>
      <c r="C2059" t="s">
        <v>28</v>
      </c>
      <c r="D2059" t="s">
        <v>29</v>
      </c>
      <c r="E2059" t="s">
        <v>23</v>
      </c>
      <c r="F2059" t="s">
        <v>6094</v>
      </c>
      <c r="G2059" t="s">
        <v>32</v>
      </c>
      <c r="H2059" t="s">
        <v>6095</v>
      </c>
      <c r="I2059">
        <f ca="1">VLOOKUP(H2059,'Final Exam marks'!A:B,2,0)</f>
        <v>64</v>
      </c>
      <c r="J2059" t="s">
        <v>19</v>
      </c>
      <c r="K2059" s="2">
        <v>0.32291666666666669</v>
      </c>
      <c r="L2059">
        <v>89</v>
      </c>
      <c r="M2059" t="s">
        <v>6096</v>
      </c>
      <c r="N2059" t="s">
        <v>56</v>
      </c>
    </row>
    <row r="2060" spans="1:14">
      <c r="A2060">
        <v>2059</v>
      </c>
      <c r="B2060" s="1">
        <v>45661</v>
      </c>
      <c r="C2060" t="s">
        <v>36</v>
      </c>
      <c r="D2060" t="s">
        <v>93</v>
      </c>
      <c r="E2060" t="s">
        <v>23</v>
      </c>
      <c r="F2060" t="s">
        <v>6097</v>
      </c>
      <c r="G2060" t="s">
        <v>17</v>
      </c>
      <c r="H2060" t="s">
        <v>6098</v>
      </c>
      <c r="I2060">
        <f ca="1">VLOOKUP(H2060,'Final Exam marks'!A:B,2,0)</f>
        <v>45</v>
      </c>
      <c r="J2060" t="s">
        <v>19</v>
      </c>
      <c r="K2060" s="2">
        <v>0.32291666666666669</v>
      </c>
      <c r="L2060">
        <v>97</v>
      </c>
      <c r="M2060" t="s">
        <v>6099</v>
      </c>
      <c r="N2060" t="s">
        <v>27</v>
      </c>
    </row>
    <row r="2061" spans="1:14">
      <c r="A2061">
        <v>2060</v>
      </c>
      <c r="B2061" s="1">
        <v>45673</v>
      </c>
      <c r="C2061" t="s">
        <v>36</v>
      </c>
      <c r="D2061" t="s">
        <v>112</v>
      </c>
      <c r="E2061" t="s">
        <v>23</v>
      </c>
      <c r="F2061" t="s">
        <v>6100</v>
      </c>
      <c r="G2061" t="s">
        <v>17</v>
      </c>
      <c r="H2061" t="s">
        <v>6101</v>
      </c>
      <c r="I2061">
        <f ca="1">VLOOKUP(H2061,'Final Exam marks'!A:B,2,0)</f>
        <v>68</v>
      </c>
      <c r="J2061" t="s">
        <v>148</v>
      </c>
      <c r="K2061" s="2">
        <v>0.34375</v>
      </c>
      <c r="L2061">
        <v>74</v>
      </c>
      <c r="M2061" t="s">
        <v>6102</v>
      </c>
      <c r="N2061" t="s">
        <v>21</v>
      </c>
    </row>
    <row r="2062" spans="1:14">
      <c r="A2062">
        <v>2061</v>
      </c>
      <c r="B2062" s="1">
        <v>45702</v>
      </c>
      <c r="C2062" t="s">
        <v>13</v>
      </c>
      <c r="D2062" t="s">
        <v>119</v>
      </c>
      <c r="E2062" t="s">
        <v>15</v>
      </c>
      <c r="F2062" t="s">
        <v>6103</v>
      </c>
      <c r="G2062" t="s">
        <v>32</v>
      </c>
      <c r="H2062" t="s">
        <v>6104</v>
      </c>
      <c r="I2062">
        <f ca="1">VLOOKUP(H2062,'Final Exam marks'!A:B,2,0)</f>
        <v>65</v>
      </c>
      <c r="J2062" t="s">
        <v>19</v>
      </c>
      <c r="K2062" s="2">
        <v>0.32291666666666669</v>
      </c>
      <c r="L2062">
        <v>90</v>
      </c>
      <c r="M2062" t="s">
        <v>6105</v>
      </c>
      <c r="N2062" t="s">
        <v>40</v>
      </c>
    </row>
    <row r="2063" spans="1:14">
      <c r="A2063">
        <v>2062</v>
      </c>
      <c r="B2063" s="1">
        <v>45722</v>
      </c>
      <c r="C2063" t="s">
        <v>49</v>
      </c>
      <c r="D2063" t="s">
        <v>41</v>
      </c>
      <c r="E2063" t="s">
        <v>23</v>
      </c>
      <c r="F2063" t="s">
        <v>6106</v>
      </c>
      <c r="G2063" t="s">
        <v>17</v>
      </c>
      <c r="H2063" t="s">
        <v>6107</v>
      </c>
      <c r="I2063">
        <f ca="1">VLOOKUP(H2063,'Final Exam marks'!A:B,2,0)</f>
        <v>66</v>
      </c>
      <c r="J2063" t="s">
        <v>19</v>
      </c>
      <c r="K2063" s="2">
        <v>0.32291666666666669</v>
      </c>
      <c r="L2063">
        <v>100</v>
      </c>
      <c r="M2063" t="s">
        <v>6108</v>
      </c>
      <c r="N2063" t="s">
        <v>27</v>
      </c>
    </row>
    <row r="2064" spans="1:14">
      <c r="A2064">
        <v>2063</v>
      </c>
      <c r="B2064" s="1">
        <v>45742</v>
      </c>
      <c r="C2064" t="s">
        <v>28</v>
      </c>
      <c r="D2064" t="s">
        <v>29</v>
      </c>
      <c r="E2064" t="s">
        <v>30</v>
      </c>
      <c r="F2064" t="s">
        <v>6109</v>
      </c>
      <c r="G2064" t="s">
        <v>17</v>
      </c>
      <c r="H2064" t="s">
        <v>6110</v>
      </c>
      <c r="I2064">
        <f ca="1">VLOOKUP(H2064,'Final Exam marks'!A:B,2,0)</f>
        <v>66</v>
      </c>
      <c r="J2064" t="s">
        <v>19</v>
      </c>
      <c r="K2064" s="2">
        <v>0.32291666666666669</v>
      </c>
      <c r="L2064">
        <v>95</v>
      </c>
      <c r="M2064" t="s">
        <v>6111</v>
      </c>
      <c r="N2064" t="s">
        <v>21</v>
      </c>
    </row>
    <row r="2065" spans="1:14">
      <c r="A2065">
        <v>2064</v>
      </c>
      <c r="B2065" s="1">
        <v>45678</v>
      </c>
      <c r="C2065" t="s">
        <v>49</v>
      </c>
      <c r="D2065" t="s">
        <v>14</v>
      </c>
      <c r="E2065" t="s">
        <v>23</v>
      </c>
      <c r="F2065" t="s">
        <v>6112</v>
      </c>
      <c r="G2065" t="s">
        <v>17</v>
      </c>
      <c r="H2065" t="s">
        <v>6113</v>
      </c>
      <c r="I2065">
        <f ca="1">VLOOKUP(H2065,'Final Exam marks'!A:B,2,0)</f>
        <v>69</v>
      </c>
      <c r="J2065" t="s">
        <v>19</v>
      </c>
      <c r="K2065" s="2">
        <v>0.32291666666666669</v>
      </c>
      <c r="L2065">
        <v>65</v>
      </c>
      <c r="M2065" t="s">
        <v>6114</v>
      </c>
      <c r="N2065" t="s">
        <v>27</v>
      </c>
    </row>
    <row r="2066" spans="1:14">
      <c r="A2066">
        <v>2065</v>
      </c>
      <c r="B2066" s="1">
        <v>45735</v>
      </c>
      <c r="C2066" t="s">
        <v>13</v>
      </c>
      <c r="D2066" t="s">
        <v>22</v>
      </c>
      <c r="E2066" t="s">
        <v>30</v>
      </c>
      <c r="F2066" t="s">
        <v>6115</v>
      </c>
      <c r="G2066" t="s">
        <v>17</v>
      </c>
      <c r="H2066" t="s">
        <v>6116</v>
      </c>
      <c r="I2066">
        <f ca="1">VLOOKUP(H2066,'Final Exam marks'!A:B,2,0)</f>
        <v>76</v>
      </c>
      <c r="J2066" t="s">
        <v>131</v>
      </c>
      <c r="K2066" s="2">
        <v>0.32291666666666669</v>
      </c>
      <c r="L2066">
        <v>92</v>
      </c>
      <c r="M2066" t="s">
        <v>6117</v>
      </c>
      <c r="N2066" t="s">
        <v>27</v>
      </c>
    </row>
    <row r="2067" spans="1:14">
      <c r="A2067">
        <v>2066</v>
      </c>
      <c r="B2067" s="1">
        <v>45740</v>
      </c>
      <c r="C2067" t="s">
        <v>13</v>
      </c>
      <c r="D2067" t="s">
        <v>22</v>
      </c>
      <c r="E2067" t="s">
        <v>30</v>
      </c>
      <c r="F2067" t="s">
        <v>6118</v>
      </c>
      <c r="G2067" t="s">
        <v>17</v>
      </c>
      <c r="H2067" t="s">
        <v>6119</v>
      </c>
      <c r="I2067">
        <f ca="1">VLOOKUP(H2067,'Final Exam marks'!A:B,2,0)</f>
        <v>69</v>
      </c>
      <c r="J2067" t="s">
        <v>19</v>
      </c>
      <c r="K2067" s="2">
        <v>0.32291666666666669</v>
      </c>
      <c r="L2067">
        <v>86</v>
      </c>
      <c r="M2067" t="s">
        <v>6120</v>
      </c>
      <c r="N2067" t="s">
        <v>27</v>
      </c>
    </row>
    <row r="2068" spans="1:14">
      <c r="A2068">
        <v>2067</v>
      </c>
      <c r="B2068" s="1">
        <v>45731</v>
      </c>
      <c r="C2068" t="s">
        <v>36</v>
      </c>
      <c r="D2068" t="s">
        <v>61</v>
      </c>
      <c r="E2068" t="s">
        <v>23</v>
      </c>
      <c r="F2068" t="s">
        <v>6121</v>
      </c>
      <c r="G2068" t="s">
        <v>32</v>
      </c>
      <c r="H2068" t="s">
        <v>6122</v>
      </c>
      <c r="I2068">
        <f ca="1">VLOOKUP(H2068,'Final Exam marks'!A:B,2,0)</f>
        <v>56</v>
      </c>
      <c r="J2068" t="s">
        <v>19</v>
      </c>
      <c r="K2068" s="2">
        <v>0.32291666666666669</v>
      </c>
      <c r="L2068">
        <v>88</v>
      </c>
      <c r="M2068" t="s">
        <v>6123</v>
      </c>
      <c r="N2068" t="s">
        <v>45</v>
      </c>
    </row>
    <row r="2069" spans="1:14">
      <c r="A2069">
        <v>2068</v>
      </c>
      <c r="B2069" s="1">
        <v>45667</v>
      </c>
      <c r="C2069" t="s">
        <v>13</v>
      </c>
      <c r="D2069" t="s">
        <v>41</v>
      </c>
      <c r="E2069" t="s">
        <v>15</v>
      </c>
      <c r="F2069" t="s">
        <v>6124</v>
      </c>
      <c r="G2069" t="s">
        <v>17</v>
      </c>
      <c r="H2069" t="s">
        <v>6125</v>
      </c>
      <c r="I2069">
        <f ca="1">VLOOKUP(H2069,'Final Exam marks'!A:B,2,0)</f>
        <v>74</v>
      </c>
      <c r="J2069" t="s">
        <v>19</v>
      </c>
      <c r="K2069" s="2">
        <v>0.32291666666666669</v>
      </c>
      <c r="L2069">
        <v>66</v>
      </c>
      <c r="M2069" t="s">
        <v>6126</v>
      </c>
      <c r="N2069" t="s">
        <v>21</v>
      </c>
    </row>
    <row r="2070" spans="1:14">
      <c r="A2070">
        <v>2069</v>
      </c>
      <c r="B2070" s="1">
        <v>45660</v>
      </c>
      <c r="C2070" t="s">
        <v>36</v>
      </c>
      <c r="D2070" t="s">
        <v>76</v>
      </c>
      <c r="E2070" t="s">
        <v>23</v>
      </c>
      <c r="F2070" t="s">
        <v>6127</v>
      </c>
      <c r="G2070" t="s">
        <v>17</v>
      </c>
      <c r="H2070" t="s">
        <v>6128</v>
      </c>
      <c r="I2070">
        <f ca="1">VLOOKUP(H2070,'Final Exam marks'!A:B,2,0)</f>
        <v>50</v>
      </c>
      <c r="J2070" t="s">
        <v>19</v>
      </c>
      <c r="K2070" s="2">
        <v>0.32291666666666669</v>
      </c>
      <c r="L2070">
        <v>64</v>
      </c>
      <c r="M2070" t="s">
        <v>4645</v>
      </c>
      <c r="N2070" t="s">
        <v>27</v>
      </c>
    </row>
    <row r="2071" spans="1:14">
      <c r="A2071">
        <v>2070</v>
      </c>
      <c r="B2071" s="1">
        <v>45672</v>
      </c>
      <c r="C2071" t="s">
        <v>36</v>
      </c>
      <c r="D2071" t="s">
        <v>139</v>
      </c>
      <c r="E2071" t="s">
        <v>23</v>
      </c>
      <c r="F2071" t="s">
        <v>6129</v>
      </c>
      <c r="G2071" t="s">
        <v>17</v>
      </c>
      <c r="H2071" t="s">
        <v>6130</v>
      </c>
      <c r="I2071">
        <f ca="1">VLOOKUP(H2071,'Final Exam marks'!A:B,2,0)</f>
        <v>74</v>
      </c>
      <c r="J2071" t="s">
        <v>19</v>
      </c>
      <c r="K2071" s="2">
        <v>0.32291666666666669</v>
      </c>
      <c r="L2071">
        <v>74</v>
      </c>
      <c r="M2071" t="s">
        <v>6131</v>
      </c>
      <c r="N2071" t="s">
        <v>56</v>
      </c>
    </row>
    <row r="2072" spans="1:14">
      <c r="A2072">
        <v>2071</v>
      </c>
      <c r="B2072" s="1">
        <v>45665</v>
      </c>
      <c r="C2072" t="s">
        <v>13</v>
      </c>
      <c r="D2072" t="s">
        <v>61</v>
      </c>
      <c r="E2072" t="s">
        <v>23</v>
      </c>
      <c r="F2072" t="s">
        <v>2497</v>
      </c>
      <c r="G2072" t="s">
        <v>17</v>
      </c>
      <c r="H2072" t="s">
        <v>6132</v>
      </c>
      <c r="I2072">
        <f ca="1">VLOOKUP(H2072,'Final Exam marks'!A:B,2,0)</f>
        <v>76</v>
      </c>
      <c r="J2072" t="s">
        <v>19</v>
      </c>
      <c r="K2072" s="2">
        <v>0.32291666666666669</v>
      </c>
      <c r="L2072">
        <v>91</v>
      </c>
      <c r="M2072" t="s">
        <v>6133</v>
      </c>
      <c r="N2072" t="s">
        <v>35</v>
      </c>
    </row>
    <row r="2073" spans="1:14">
      <c r="A2073">
        <v>2072</v>
      </c>
      <c r="B2073" s="1">
        <v>45681</v>
      </c>
      <c r="C2073" t="s">
        <v>28</v>
      </c>
      <c r="D2073" t="s">
        <v>139</v>
      </c>
      <c r="E2073" t="s">
        <v>15</v>
      </c>
      <c r="F2073" t="s">
        <v>6134</v>
      </c>
      <c r="G2073" t="s">
        <v>32</v>
      </c>
      <c r="H2073" t="s">
        <v>6135</v>
      </c>
      <c r="I2073">
        <f ca="1">VLOOKUP(H2073,'Final Exam marks'!A:B,2,0)</f>
        <v>66</v>
      </c>
      <c r="J2073" t="s">
        <v>19</v>
      </c>
      <c r="K2073" s="2">
        <v>0.32291666666666669</v>
      </c>
      <c r="L2073">
        <v>73</v>
      </c>
      <c r="M2073" t="s">
        <v>6136</v>
      </c>
      <c r="N2073" t="s">
        <v>56</v>
      </c>
    </row>
    <row r="2074" spans="1:14">
      <c r="A2074">
        <v>2073</v>
      </c>
      <c r="B2074" s="1">
        <v>45699</v>
      </c>
      <c r="C2074" t="s">
        <v>13</v>
      </c>
      <c r="D2074" t="s">
        <v>57</v>
      </c>
      <c r="E2074" t="s">
        <v>30</v>
      </c>
      <c r="F2074" t="s">
        <v>6137</v>
      </c>
      <c r="G2074" t="s">
        <v>17</v>
      </c>
      <c r="H2074" t="s">
        <v>6138</v>
      </c>
      <c r="I2074">
        <f ca="1">VLOOKUP(H2074,'Final Exam marks'!A:B,2,0)</f>
        <v>63</v>
      </c>
      <c r="J2074" t="s">
        <v>19</v>
      </c>
      <c r="K2074" s="2">
        <v>0.32291666666666669</v>
      </c>
      <c r="L2074">
        <v>75</v>
      </c>
      <c r="M2074" t="s">
        <v>6139</v>
      </c>
      <c r="N2074" t="s">
        <v>21</v>
      </c>
    </row>
    <row r="2075" spans="1:14">
      <c r="A2075">
        <v>2074</v>
      </c>
      <c r="B2075" s="1">
        <v>45701</v>
      </c>
      <c r="C2075" t="s">
        <v>13</v>
      </c>
      <c r="D2075" t="s">
        <v>41</v>
      </c>
      <c r="E2075" t="s">
        <v>23</v>
      </c>
      <c r="F2075" t="s">
        <v>6140</v>
      </c>
      <c r="G2075" t="s">
        <v>17</v>
      </c>
      <c r="H2075" t="s">
        <v>6141</v>
      </c>
      <c r="I2075">
        <f ca="1">VLOOKUP(H2075,'Final Exam marks'!A:B,2,0)</f>
        <v>80</v>
      </c>
      <c r="J2075" t="s">
        <v>19</v>
      </c>
      <c r="K2075" s="2">
        <v>0.32291666666666669</v>
      </c>
      <c r="L2075">
        <v>66</v>
      </c>
      <c r="M2075" t="s">
        <v>6142</v>
      </c>
      <c r="N2075" t="s">
        <v>45</v>
      </c>
    </row>
    <row r="2076" spans="1:14">
      <c r="A2076">
        <v>2075</v>
      </c>
      <c r="B2076" s="1">
        <v>45708</v>
      </c>
      <c r="C2076" t="s">
        <v>13</v>
      </c>
      <c r="D2076" t="s">
        <v>69</v>
      </c>
      <c r="E2076" t="s">
        <v>15</v>
      </c>
      <c r="F2076" t="s">
        <v>6143</v>
      </c>
      <c r="G2076" t="s">
        <v>32</v>
      </c>
      <c r="H2076" t="s">
        <v>6144</v>
      </c>
      <c r="I2076">
        <f ca="1">VLOOKUP(H2076,'Final Exam marks'!A:B,2,0)</f>
        <v>58</v>
      </c>
      <c r="J2076" t="s">
        <v>19</v>
      </c>
      <c r="K2076" s="2">
        <v>0.32291666666666669</v>
      </c>
      <c r="L2076">
        <v>79</v>
      </c>
      <c r="M2076" t="s">
        <v>6145</v>
      </c>
      <c r="N2076" t="s">
        <v>40</v>
      </c>
    </row>
    <row r="2077" spans="1:14">
      <c r="A2077">
        <v>2076</v>
      </c>
      <c r="B2077" s="1">
        <v>45669</v>
      </c>
      <c r="C2077" t="s">
        <v>28</v>
      </c>
      <c r="D2077" t="s">
        <v>22</v>
      </c>
      <c r="E2077" t="s">
        <v>30</v>
      </c>
      <c r="F2077" t="s">
        <v>6146</v>
      </c>
      <c r="G2077" t="s">
        <v>32</v>
      </c>
      <c r="H2077" t="s">
        <v>6147</v>
      </c>
      <c r="I2077">
        <f ca="1">VLOOKUP(H2077,'Final Exam marks'!A:B,2,0)</f>
        <v>62</v>
      </c>
      <c r="J2077" t="s">
        <v>19</v>
      </c>
      <c r="K2077" s="2">
        <v>0.32291666666666669</v>
      </c>
      <c r="L2077">
        <v>70</v>
      </c>
      <c r="M2077" t="s">
        <v>6148</v>
      </c>
      <c r="N2077" t="s">
        <v>35</v>
      </c>
    </row>
    <row r="2078" spans="1:14">
      <c r="A2078">
        <v>2077</v>
      </c>
      <c r="B2078" s="1">
        <v>45740</v>
      </c>
      <c r="C2078" t="s">
        <v>13</v>
      </c>
      <c r="D2078" t="s">
        <v>65</v>
      </c>
      <c r="E2078" t="s">
        <v>15</v>
      </c>
      <c r="F2078" t="s">
        <v>6149</v>
      </c>
      <c r="G2078" t="s">
        <v>17</v>
      </c>
      <c r="H2078" t="s">
        <v>6150</v>
      </c>
      <c r="I2078">
        <f ca="1">VLOOKUP(H2078,'Final Exam marks'!A:B,2,0)</f>
        <v>70</v>
      </c>
      <c r="J2078" t="s">
        <v>19</v>
      </c>
      <c r="K2078" s="2">
        <v>0.32291666666666669</v>
      </c>
      <c r="L2078">
        <v>96</v>
      </c>
      <c r="M2078" t="s">
        <v>6151</v>
      </c>
      <c r="N2078" t="s">
        <v>21</v>
      </c>
    </row>
    <row r="2079" spans="1:14">
      <c r="A2079">
        <v>2078</v>
      </c>
      <c r="B2079" s="1">
        <v>45662</v>
      </c>
      <c r="C2079" t="s">
        <v>28</v>
      </c>
      <c r="D2079" t="s">
        <v>29</v>
      </c>
      <c r="E2079" t="s">
        <v>30</v>
      </c>
      <c r="F2079" t="s">
        <v>6152</v>
      </c>
      <c r="G2079" t="s">
        <v>32</v>
      </c>
      <c r="H2079" t="s">
        <v>6153</v>
      </c>
      <c r="I2079">
        <f ca="1">VLOOKUP(H2079,'Final Exam marks'!A:B,2,0)</f>
        <v>59</v>
      </c>
      <c r="J2079" t="s">
        <v>19</v>
      </c>
      <c r="K2079" s="2">
        <v>0.32291666666666669</v>
      </c>
      <c r="L2079">
        <v>63</v>
      </c>
      <c r="M2079" t="s">
        <v>6154</v>
      </c>
      <c r="N2079" t="s">
        <v>21</v>
      </c>
    </row>
    <row r="2080" spans="1:14">
      <c r="A2080">
        <v>2079</v>
      </c>
      <c r="B2080" s="1">
        <v>45706</v>
      </c>
      <c r="C2080" t="s">
        <v>28</v>
      </c>
      <c r="D2080" t="s">
        <v>139</v>
      </c>
      <c r="E2080" t="s">
        <v>30</v>
      </c>
      <c r="F2080" t="s">
        <v>6155</v>
      </c>
      <c r="G2080" t="s">
        <v>17</v>
      </c>
      <c r="H2080" t="s">
        <v>6156</v>
      </c>
      <c r="I2080">
        <f ca="1">VLOOKUP(H2080,'Final Exam marks'!A:B,2,0)</f>
        <v>83</v>
      </c>
      <c r="J2080" t="s">
        <v>19</v>
      </c>
      <c r="K2080" s="2">
        <v>0.32291666666666669</v>
      </c>
      <c r="L2080">
        <v>61</v>
      </c>
      <c r="M2080" t="s">
        <v>6157</v>
      </c>
      <c r="N2080" t="s">
        <v>27</v>
      </c>
    </row>
    <row r="2081" spans="1:14">
      <c r="A2081">
        <v>2080</v>
      </c>
      <c r="B2081" s="1">
        <v>45705</v>
      </c>
      <c r="C2081" t="s">
        <v>13</v>
      </c>
      <c r="D2081" t="s">
        <v>119</v>
      </c>
      <c r="E2081" t="s">
        <v>15</v>
      </c>
      <c r="F2081" t="s">
        <v>6158</v>
      </c>
      <c r="G2081" t="s">
        <v>17</v>
      </c>
      <c r="H2081" t="s">
        <v>6159</v>
      </c>
      <c r="I2081">
        <f ca="1">VLOOKUP(H2081,'Final Exam marks'!A:B,2,0)</f>
        <v>53</v>
      </c>
      <c r="J2081" t="s">
        <v>19</v>
      </c>
      <c r="K2081" s="2">
        <v>0.32291666666666669</v>
      </c>
      <c r="L2081">
        <v>82</v>
      </c>
      <c r="M2081" t="s">
        <v>6160</v>
      </c>
      <c r="N2081" t="s">
        <v>27</v>
      </c>
    </row>
    <row r="2082" spans="1:14">
      <c r="A2082">
        <v>2081</v>
      </c>
      <c r="B2082" s="1">
        <v>45674</v>
      </c>
      <c r="C2082" t="s">
        <v>49</v>
      </c>
      <c r="D2082" t="s">
        <v>189</v>
      </c>
      <c r="E2082" t="s">
        <v>30</v>
      </c>
      <c r="F2082" t="s">
        <v>6161</v>
      </c>
      <c r="G2082" t="s">
        <v>32</v>
      </c>
      <c r="H2082" t="s">
        <v>6162</v>
      </c>
      <c r="I2082">
        <f ca="1">VLOOKUP(H2082,'Final Exam marks'!A:B,2,0)</f>
        <v>76</v>
      </c>
      <c r="J2082" t="s">
        <v>19</v>
      </c>
      <c r="K2082" s="2">
        <v>0.32291666666666669</v>
      </c>
      <c r="L2082">
        <v>83</v>
      </c>
      <c r="M2082" t="s">
        <v>6163</v>
      </c>
      <c r="N2082" t="s">
        <v>40</v>
      </c>
    </row>
    <row r="2083" spans="1:14">
      <c r="A2083">
        <v>2082</v>
      </c>
      <c r="B2083" s="1">
        <v>45742</v>
      </c>
      <c r="C2083" t="s">
        <v>28</v>
      </c>
      <c r="D2083" t="s">
        <v>29</v>
      </c>
      <c r="E2083" t="s">
        <v>15</v>
      </c>
      <c r="F2083" t="s">
        <v>6164</v>
      </c>
      <c r="G2083" t="s">
        <v>32</v>
      </c>
      <c r="H2083" t="s">
        <v>6165</v>
      </c>
      <c r="I2083">
        <f ca="1">VLOOKUP(H2083,'Final Exam marks'!A:B,2,0)</f>
        <v>77</v>
      </c>
      <c r="J2083" t="s">
        <v>19</v>
      </c>
      <c r="K2083" s="2">
        <v>0.32291666666666669</v>
      </c>
      <c r="L2083">
        <v>70</v>
      </c>
      <c r="M2083" t="s">
        <v>6166</v>
      </c>
      <c r="N2083" t="s">
        <v>21</v>
      </c>
    </row>
    <row r="2084" spans="1:14">
      <c r="A2084">
        <v>2083</v>
      </c>
      <c r="B2084" s="1">
        <v>45671</v>
      </c>
      <c r="C2084" t="s">
        <v>13</v>
      </c>
      <c r="D2084" t="s">
        <v>139</v>
      </c>
      <c r="E2084" t="s">
        <v>15</v>
      </c>
      <c r="F2084" t="s">
        <v>6167</v>
      </c>
      <c r="G2084" t="s">
        <v>32</v>
      </c>
      <c r="H2084" t="s">
        <v>6168</v>
      </c>
      <c r="I2084">
        <f ca="1">VLOOKUP(H2084,'Final Exam marks'!A:B,2,0)</f>
        <v>52</v>
      </c>
      <c r="J2084" t="s">
        <v>19</v>
      </c>
      <c r="K2084" s="2">
        <v>0.32291666666666669</v>
      </c>
      <c r="L2084">
        <v>63</v>
      </c>
      <c r="M2084" t="s">
        <v>6169</v>
      </c>
      <c r="N2084" t="s">
        <v>21</v>
      </c>
    </row>
    <row r="2085" spans="1:14">
      <c r="A2085">
        <v>2084</v>
      </c>
      <c r="B2085" s="1">
        <v>45721</v>
      </c>
      <c r="C2085" t="s">
        <v>13</v>
      </c>
      <c r="D2085" t="s">
        <v>93</v>
      </c>
      <c r="E2085" t="s">
        <v>30</v>
      </c>
      <c r="F2085" t="s">
        <v>6170</v>
      </c>
      <c r="G2085" t="s">
        <v>17</v>
      </c>
      <c r="H2085" t="s">
        <v>6171</v>
      </c>
      <c r="I2085">
        <f ca="1">VLOOKUP(H2085,'Final Exam marks'!A:B,2,0)</f>
        <v>67</v>
      </c>
      <c r="J2085" t="s">
        <v>19</v>
      </c>
      <c r="K2085" s="2">
        <v>0.32291666666666669</v>
      </c>
      <c r="L2085">
        <v>91</v>
      </c>
      <c r="M2085" t="s">
        <v>6172</v>
      </c>
      <c r="N2085" t="s">
        <v>40</v>
      </c>
    </row>
    <row r="2086" spans="1:14">
      <c r="A2086">
        <v>2085</v>
      </c>
      <c r="B2086" s="1">
        <v>45670</v>
      </c>
      <c r="C2086" t="s">
        <v>13</v>
      </c>
      <c r="D2086" t="s">
        <v>65</v>
      </c>
      <c r="E2086" t="s">
        <v>15</v>
      </c>
      <c r="F2086" t="s">
        <v>6173</v>
      </c>
      <c r="G2086" t="s">
        <v>17</v>
      </c>
      <c r="H2086" t="s">
        <v>6174</v>
      </c>
      <c r="I2086">
        <f ca="1">VLOOKUP(H2086,'Final Exam marks'!A:B,2,0)</f>
        <v>75</v>
      </c>
      <c r="J2086" t="s">
        <v>19</v>
      </c>
      <c r="K2086" s="2">
        <v>0.32291666666666669</v>
      </c>
      <c r="L2086">
        <v>90</v>
      </c>
      <c r="M2086" t="s">
        <v>6175</v>
      </c>
      <c r="N2086" t="s">
        <v>45</v>
      </c>
    </row>
    <row r="2087" spans="1:14">
      <c r="A2087">
        <v>2086</v>
      </c>
      <c r="B2087" s="1">
        <v>45670</v>
      </c>
      <c r="C2087" t="s">
        <v>28</v>
      </c>
      <c r="D2087" t="s">
        <v>69</v>
      </c>
      <c r="E2087" t="s">
        <v>30</v>
      </c>
      <c r="F2087" t="s">
        <v>6176</v>
      </c>
      <c r="G2087" t="s">
        <v>17</v>
      </c>
      <c r="H2087" t="s">
        <v>6177</v>
      </c>
      <c r="I2087">
        <f ca="1">VLOOKUP(H2087,'Final Exam marks'!A:B,2,0)</f>
        <v>83</v>
      </c>
      <c r="J2087" t="s">
        <v>131</v>
      </c>
      <c r="K2087" s="2">
        <v>0.32291666666666669</v>
      </c>
      <c r="L2087">
        <v>64</v>
      </c>
      <c r="M2087" t="s">
        <v>6178</v>
      </c>
      <c r="N2087" t="s">
        <v>40</v>
      </c>
    </row>
    <row r="2088" spans="1:14">
      <c r="A2088">
        <v>2087</v>
      </c>
      <c r="B2088" s="1">
        <v>45743</v>
      </c>
      <c r="C2088" t="s">
        <v>13</v>
      </c>
      <c r="D2088" t="s">
        <v>65</v>
      </c>
      <c r="E2088" t="s">
        <v>30</v>
      </c>
      <c r="F2088" t="s">
        <v>6179</v>
      </c>
      <c r="G2088" t="s">
        <v>17</v>
      </c>
      <c r="H2088" t="s">
        <v>6180</v>
      </c>
      <c r="I2088">
        <f ca="1">VLOOKUP(H2088,'Final Exam marks'!A:B,2,0)</f>
        <v>54</v>
      </c>
      <c r="J2088" t="s">
        <v>19</v>
      </c>
      <c r="K2088" s="2">
        <v>0.32291666666666669</v>
      </c>
      <c r="L2088">
        <v>93</v>
      </c>
      <c r="M2088" t="s">
        <v>6181</v>
      </c>
      <c r="N2088" t="s">
        <v>27</v>
      </c>
    </row>
    <row r="2089" spans="1:14">
      <c r="A2089">
        <v>2088</v>
      </c>
      <c r="B2089" s="1">
        <v>45740</v>
      </c>
      <c r="C2089" t="s">
        <v>28</v>
      </c>
      <c r="D2089" t="s">
        <v>57</v>
      </c>
      <c r="E2089" t="s">
        <v>30</v>
      </c>
      <c r="F2089" t="s">
        <v>6182</v>
      </c>
      <c r="G2089" t="s">
        <v>17</v>
      </c>
      <c r="H2089" t="s">
        <v>6183</v>
      </c>
      <c r="I2089">
        <f ca="1">VLOOKUP(H2089,'Final Exam marks'!A:B,2,0)</f>
        <v>62</v>
      </c>
      <c r="J2089" t="s">
        <v>19</v>
      </c>
      <c r="K2089" s="2">
        <v>0.32291666666666669</v>
      </c>
      <c r="L2089">
        <v>76</v>
      </c>
      <c r="M2089" t="s">
        <v>6184</v>
      </c>
      <c r="N2089" t="s">
        <v>40</v>
      </c>
    </row>
    <row r="2090" spans="1:14">
      <c r="A2090">
        <v>2089</v>
      </c>
      <c r="B2090" s="1">
        <v>45740</v>
      </c>
      <c r="C2090" t="s">
        <v>49</v>
      </c>
      <c r="D2090" t="s">
        <v>57</v>
      </c>
      <c r="E2090" t="s">
        <v>30</v>
      </c>
      <c r="F2090" t="s">
        <v>6185</v>
      </c>
      <c r="G2090" t="s">
        <v>32</v>
      </c>
      <c r="H2090" t="s">
        <v>6186</v>
      </c>
      <c r="I2090">
        <f ca="1">VLOOKUP(H2090,'Final Exam marks'!A:B,2,0)</f>
        <v>95</v>
      </c>
      <c r="J2090" t="s">
        <v>19</v>
      </c>
      <c r="K2090" s="2">
        <v>0.32291666666666669</v>
      </c>
      <c r="L2090">
        <v>89</v>
      </c>
      <c r="M2090" t="s">
        <v>6187</v>
      </c>
      <c r="N2090" t="s">
        <v>56</v>
      </c>
    </row>
    <row r="2091" spans="1:14">
      <c r="A2091">
        <v>2090</v>
      </c>
      <c r="B2091" s="1">
        <v>45732</v>
      </c>
      <c r="C2091" t="s">
        <v>36</v>
      </c>
      <c r="D2091" t="s">
        <v>189</v>
      </c>
      <c r="E2091" t="s">
        <v>15</v>
      </c>
      <c r="F2091" t="s">
        <v>6188</v>
      </c>
      <c r="G2091" t="s">
        <v>17</v>
      </c>
      <c r="H2091" t="s">
        <v>6189</v>
      </c>
      <c r="I2091">
        <f ca="1">VLOOKUP(H2091,'Final Exam marks'!A:B,2,0)</f>
        <v>47</v>
      </c>
      <c r="J2091" t="s">
        <v>19</v>
      </c>
      <c r="K2091" s="2">
        <v>0.32291666666666669</v>
      </c>
      <c r="L2091">
        <v>92</v>
      </c>
      <c r="M2091" t="s">
        <v>6190</v>
      </c>
      <c r="N2091" t="s">
        <v>35</v>
      </c>
    </row>
    <row r="2092" spans="1:14">
      <c r="A2092">
        <v>2091</v>
      </c>
      <c r="B2092" s="1">
        <v>45668</v>
      </c>
      <c r="C2092" t="s">
        <v>28</v>
      </c>
      <c r="D2092" t="s">
        <v>112</v>
      </c>
      <c r="E2092" t="s">
        <v>23</v>
      </c>
      <c r="F2092" t="s">
        <v>3450</v>
      </c>
      <c r="G2092" t="s">
        <v>17</v>
      </c>
      <c r="H2092" t="s">
        <v>6191</v>
      </c>
      <c r="I2092">
        <f ca="1">VLOOKUP(H2092,'Final Exam marks'!A:B,2,0)</f>
        <v>77</v>
      </c>
      <c r="J2092" t="s">
        <v>131</v>
      </c>
      <c r="K2092" s="2">
        <v>0.32291666666666669</v>
      </c>
      <c r="L2092">
        <v>89</v>
      </c>
      <c r="M2092" t="s">
        <v>6192</v>
      </c>
      <c r="N2092" t="s">
        <v>27</v>
      </c>
    </row>
    <row r="2093" spans="1:14">
      <c r="A2093">
        <v>2092</v>
      </c>
      <c r="B2093" s="1">
        <v>45698</v>
      </c>
      <c r="C2093" t="s">
        <v>36</v>
      </c>
      <c r="D2093" t="s">
        <v>112</v>
      </c>
      <c r="E2093" t="s">
        <v>15</v>
      </c>
      <c r="F2093" t="s">
        <v>6193</v>
      </c>
      <c r="G2093" t="s">
        <v>32</v>
      </c>
      <c r="H2093" t="s">
        <v>6194</v>
      </c>
      <c r="I2093">
        <f ca="1">VLOOKUP(H2093,'Final Exam marks'!A:B,2,0)</f>
        <v>71</v>
      </c>
      <c r="J2093" t="s">
        <v>19</v>
      </c>
      <c r="K2093" s="2">
        <v>0.32291666666666669</v>
      </c>
      <c r="L2093">
        <v>89</v>
      </c>
      <c r="M2093" t="s">
        <v>6195</v>
      </c>
      <c r="N2093" t="s">
        <v>40</v>
      </c>
    </row>
    <row r="2094" spans="1:14">
      <c r="A2094">
        <v>2093</v>
      </c>
      <c r="B2094" s="1">
        <v>45728</v>
      </c>
      <c r="C2094" t="s">
        <v>13</v>
      </c>
      <c r="D2094" t="s">
        <v>57</v>
      </c>
      <c r="E2094" t="s">
        <v>15</v>
      </c>
      <c r="F2094" t="s">
        <v>6196</v>
      </c>
      <c r="G2094" t="s">
        <v>17</v>
      </c>
      <c r="H2094" t="s">
        <v>6197</v>
      </c>
      <c r="I2094">
        <f ca="1">VLOOKUP(H2094,'Final Exam marks'!A:B,2,0)</f>
        <v>60</v>
      </c>
      <c r="J2094" t="s">
        <v>19</v>
      </c>
      <c r="K2094" s="2">
        <v>0.32291666666666669</v>
      </c>
      <c r="L2094">
        <v>95</v>
      </c>
      <c r="M2094" t="s">
        <v>6198</v>
      </c>
      <c r="N2094" t="s">
        <v>21</v>
      </c>
    </row>
    <row r="2095" spans="1:14">
      <c r="A2095">
        <v>2094</v>
      </c>
      <c r="B2095" s="1">
        <v>45663</v>
      </c>
      <c r="C2095" t="s">
        <v>28</v>
      </c>
      <c r="D2095" t="s">
        <v>61</v>
      </c>
      <c r="E2095" t="s">
        <v>30</v>
      </c>
      <c r="F2095" t="s">
        <v>6199</v>
      </c>
      <c r="G2095" t="s">
        <v>32</v>
      </c>
      <c r="H2095" t="s">
        <v>6200</v>
      </c>
      <c r="I2095">
        <f ca="1">VLOOKUP(H2095,'Final Exam marks'!A:B,2,0)</f>
        <v>59</v>
      </c>
      <c r="J2095" t="s">
        <v>19</v>
      </c>
      <c r="K2095" s="2">
        <v>0.32291666666666669</v>
      </c>
      <c r="L2095">
        <v>69</v>
      </c>
      <c r="M2095" t="s">
        <v>6201</v>
      </c>
      <c r="N2095" t="s">
        <v>40</v>
      </c>
    </row>
    <row r="2096" spans="1:14">
      <c r="A2096">
        <v>2095</v>
      </c>
      <c r="B2096" s="1">
        <v>45730</v>
      </c>
      <c r="C2096" t="s">
        <v>13</v>
      </c>
      <c r="D2096" t="s">
        <v>22</v>
      </c>
      <c r="E2096" t="s">
        <v>15</v>
      </c>
      <c r="F2096" t="s">
        <v>6202</v>
      </c>
      <c r="G2096" t="s">
        <v>17</v>
      </c>
      <c r="H2096" t="s">
        <v>6203</v>
      </c>
      <c r="I2096">
        <f ca="1">VLOOKUP(H2096,'Final Exam marks'!A:B,2,0)</f>
        <v>61</v>
      </c>
      <c r="J2096" t="s">
        <v>19</v>
      </c>
      <c r="K2096" s="2">
        <v>0.32291666666666669</v>
      </c>
      <c r="L2096">
        <v>66</v>
      </c>
      <c r="M2096" t="s">
        <v>6204</v>
      </c>
      <c r="N2096" t="s">
        <v>21</v>
      </c>
    </row>
    <row r="2097" spans="1:14">
      <c r="A2097">
        <v>2096</v>
      </c>
      <c r="B2097" s="1">
        <v>45730</v>
      </c>
      <c r="C2097" t="s">
        <v>28</v>
      </c>
      <c r="D2097" t="s">
        <v>93</v>
      </c>
      <c r="E2097" t="s">
        <v>23</v>
      </c>
      <c r="F2097" t="s">
        <v>6205</v>
      </c>
      <c r="G2097" t="s">
        <v>17</v>
      </c>
      <c r="H2097" t="s">
        <v>6206</v>
      </c>
      <c r="I2097">
        <f ca="1">VLOOKUP(H2097,'Final Exam marks'!A:B,2,0)</f>
        <v>71</v>
      </c>
      <c r="J2097" t="s">
        <v>19</v>
      </c>
      <c r="K2097" s="2">
        <v>0.32291666666666669</v>
      </c>
      <c r="L2097">
        <v>75</v>
      </c>
      <c r="M2097" t="s">
        <v>6207</v>
      </c>
      <c r="N2097" t="s">
        <v>35</v>
      </c>
    </row>
    <row r="2098" spans="1:14">
      <c r="A2098">
        <v>2097</v>
      </c>
      <c r="B2098" s="1">
        <v>45676</v>
      </c>
      <c r="C2098" t="s">
        <v>36</v>
      </c>
      <c r="D2098" t="s">
        <v>119</v>
      </c>
      <c r="E2098" t="s">
        <v>15</v>
      </c>
      <c r="F2098" t="s">
        <v>6208</v>
      </c>
      <c r="G2098" t="s">
        <v>17</v>
      </c>
      <c r="H2098" t="s">
        <v>6209</v>
      </c>
      <c r="I2098">
        <f ca="1">VLOOKUP(H2098,'Final Exam marks'!A:B,2,0)</f>
        <v>74</v>
      </c>
      <c r="J2098" t="s">
        <v>19</v>
      </c>
      <c r="K2098" s="2">
        <v>0.32291666666666669</v>
      </c>
      <c r="L2098">
        <v>98</v>
      </c>
      <c r="M2098" t="s">
        <v>6210</v>
      </c>
      <c r="N2098" t="s">
        <v>27</v>
      </c>
    </row>
    <row r="2099" spans="1:14">
      <c r="A2099">
        <v>2098</v>
      </c>
      <c r="B2099" s="1">
        <v>45743</v>
      </c>
      <c r="C2099" t="s">
        <v>28</v>
      </c>
      <c r="D2099" t="s">
        <v>29</v>
      </c>
      <c r="E2099" t="s">
        <v>15</v>
      </c>
      <c r="F2099" t="s">
        <v>6211</v>
      </c>
      <c r="G2099" t="s">
        <v>32</v>
      </c>
      <c r="H2099" t="s">
        <v>6212</v>
      </c>
      <c r="I2099">
        <f ca="1">VLOOKUP(H2099,'Final Exam marks'!A:B,2,0)</f>
        <v>67</v>
      </c>
      <c r="J2099" t="s">
        <v>19</v>
      </c>
      <c r="K2099" s="2">
        <v>0.32291666666666669</v>
      </c>
      <c r="L2099">
        <v>60</v>
      </c>
      <c r="M2099" t="s">
        <v>6213</v>
      </c>
      <c r="N2099" t="s">
        <v>35</v>
      </c>
    </row>
    <row r="2100" spans="1:14">
      <c r="A2100">
        <v>2099</v>
      </c>
      <c r="B2100" s="1">
        <v>45733</v>
      </c>
      <c r="C2100" t="s">
        <v>13</v>
      </c>
      <c r="D2100" t="s">
        <v>61</v>
      </c>
      <c r="E2100" t="s">
        <v>30</v>
      </c>
      <c r="F2100" t="s">
        <v>6214</v>
      </c>
      <c r="G2100" t="s">
        <v>17</v>
      </c>
      <c r="H2100" t="s">
        <v>6215</v>
      </c>
      <c r="I2100">
        <f ca="1">VLOOKUP(H2100,'Final Exam marks'!A:B,2,0)</f>
        <v>74</v>
      </c>
      <c r="J2100" t="s">
        <v>19</v>
      </c>
      <c r="K2100" s="2">
        <v>0.32291666666666669</v>
      </c>
      <c r="L2100">
        <v>88</v>
      </c>
      <c r="M2100" t="s">
        <v>6216</v>
      </c>
      <c r="N2100" t="s">
        <v>35</v>
      </c>
    </row>
    <row r="2101" spans="1:14">
      <c r="A2101">
        <v>2100</v>
      </c>
      <c r="B2101" s="1">
        <v>45702</v>
      </c>
      <c r="C2101" t="s">
        <v>28</v>
      </c>
      <c r="D2101" t="s">
        <v>119</v>
      </c>
      <c r="E2101" t="s">
        <v>15</v>
      </c>
      <c r="F2101" t="s">
        <v>6217</v>
      </c>
      <c r="G2101" t="s">
        <v>32</v>
      </c>
      <c r="H2101" t="s">
        <v>6218</v>
      </c>
      <c r="I2101">
        <f ca="1">VLOOKUP(H2101,'Final Exam marks'!A:B,2,0)</f>
        <v>77</v>
      </c>
      <c r="J2101" t="s">
        <v>19</v>
      </c>
      <c r="K2101" s="2">
        <v>0.32291666666666669</v>
      </c>
      <c r="L2101">
        <v>79</v>
      </c>
      <c r="M2101" t="s">
        <v>6219</v>
      </c>
      <c r="N2101" t="s">
        <v>40</v>
      </c>
    </row>
    <row r="2102" spans="1:14">
      <c r="A2102">
        <v>2101</v>
      </c>
      <c r="B2102" s="1">
        <v>45681</v>
      </c>
      <c r="C2102" t="s">
        <v>13</v>
      </c>
      <c r="D2102" t="s">
        <v>189</v>
      </c>
      <c r="E2102" t="s">
        <v>15</v>
      </c>
      <c r="F2102" t="s">
        <v>6220</v>
      </c>
      <c r="G2102" t="s">
        <v>32</v>
      </c>
      <c r="H2102" t="s">
        <v>6221</v>
      </c>
      <c r="I2102">
        <f ca="1">VLOOKUP(H2102,'Final Exam marks'!A:B,2,0)</f>
        <v>65</v>
      </c>
      <c r="J2102" t="s">
        <v>148</v>
      </c>
      <c r="K2102" s="2">
        <v>0.34375</v>
      </c>
      <c r="L2102">
        <v>95</v>
      </c>
      <c r="M2102" t="s">
        <v>6222</v>
      </c>
      <c r="N2102" t="s">
        <v>56</v>
      </c>
    </row>
    <row r="2103" spans="1:14">
      <c r="A2103">
        <v>2102</v>
      </c>
      <c r="B2103" s="1">
        <v>45728</v>
      </c>
      <c r="C2103" t="s">
        <v>49</v>
      </c>
      <c r="D2103" t="s">
        <v>61</v>
      </c>
      <c r="E2103" t="s">
        <v>30</v>
      </c>
      <c r="F2103" t="s">
        <v>6223</v>
      </c>
      <c r="G2103" t="s">
        <v>17</v>
      </c>
      <c r="H2103" t="s">
        <v>6224</v>
      </c>
      <c r="I2103">
        <f ca="1">VLOOKUP(H2103,'Final Exam marks'!A:B,2,0)</f>
        <v>67</v>
      </c>
      <c r="J2103" t="s">
        <v>19</v>
      </c>
      <c r="K2103" s="2">
        <v>0.32291666666666669</v>
      </c>
      <c r="L2103">
        <v>72</v>
      </c>
      <c r="M2103" t="s">
        <v>6225</v>
      </c>
      <c r="N2103" t="s">
        <v>40</v>
      </c>
    </row>
    <row r="2104" spans="1:14">
      <c r="A2104">
        <v>2103</v>
      </c>
      <c r="B2104" s="1">
        <v>45711</v>
      </c>
      <c r="C2104" t="s">
        <v>13</v>
      </c>
      <c r="D2104" t="s">
        <v>14</v>
      </c>
      <c r="E2104" t="s">
        <v>15</v>
      </c>
      <c r="F2104" t="s">
        <v>6226</v>
      </c>
      <c r="G2104" t="s">
        <v>32</v>
      </c>
      <c r="H2104" t="s">
        <v>6227</v>
      </c>
      <c r="I2104">
        <f ca="1">VLOOKUP(H2104,'Final Exam marks'!A:B,2,0)</f>
        <v>63</v>
      </c>
      <c r="J2104" t="s">
        <v>91</v>
      </c>
      <c r="K2104" s="2">
        <v>0.32291666666666669</v>
      </c>
      <c r="L2104">
        <v>61</v>
      </c>
      <c r="M2104" t="s">
        <v>6228</v>
      </c>
      <c r="N2104" t="s">
        <v>35</v>
      </c>
    </row>
    <row r="2105" spans="1:14">
      <c r="A2105">
        <v>2104</v>
      </c>
      <c r="B2105" s="1">
        <v>45723</v>
      </c>
      <c r="C2105" t="s">
        <v>28</v>
      </c>
      <c r="D2105" t="s">
        <v>65</v>
      </c>
      <c r="E2105" t="s">
        <v>30</v>
      </c>
      <c r="F2105" t="s">
        <v>6229</v>
      </c>
      <c r="G2105" t="s">
        <v>17</v>
      </c>
      <c r="H2105" t="s">
        <v>6230</v>
      </c>
      <c r="I2105">
        <f ca="1">VLOOKUP(H2105,'Final Exam marks'!A:B,2,0)</f>
        <v>65</v>
      </c>
      <c r="J2105" t="s">
        <v>19</v>
      </c>
      <c r="K2105" s="2">
        <v>0.32291666666666669</v>
      </c>
      <c r="L2105">
        <v>95</v>
      </c>
      <c r="M2105" t="s">
        <v>6231</v>
      </c>
      <c r="N2105" t="s">
        <v>40</v>
      </c>
    </row>
    <row r="2106" spans="1:14">
      <c r="A2106">
        <v>2105</v>
      </c>
      <c r="B2106" s="1">
        <v>45711</v>
      </c>
      <c r="C2106" t="s">
        <v>49</v>
      </c>
      <c r="D2106" t="s">
        <v>69</v>
      </c>
      <c r="E2106" t="s">
        <v>15</v>
      </c>
      <c r="F2106" t="s">
        <v>6232</v>
      </c>
      <c r="G2106" t="s">
        <v>32</v>
      </c>
      <c r="H2106" t="s">
        <v>6233</v>
      </c>
      <c r="I2106">
        <f ca="1">VLOOKUP(H2106,'Final Exam marks'!A:B,2,0)</f>
        <v>73</v>
      </c>
      <c r="J2106" t="s">
        <v>19</v>
      </c>
      <c r="K2106" s="2">
        <v>0.32291666666666669</v>
      </c>
      <c r="L2106">
        <v>87</v>
      </c>
      <c r="M2106" t="s">
        <v>6234</v>
      </c>
      <c r="N2106" t="s">
        <v>56</v>
      </c>
    </row>
    <row r="2107" spans="1:14">
      <c r="A2107">
        <v>2106</v>
      </c>
      <c r="B2107" s="1">
        <v>45730</v>
      </c>
      <c r="C2107" t="s">
        <v>28</v>
      </c>
      <c r="D2107" t="s">
        <v>189</v>
      </c>
      <c r="E2107" t="s">
        <v>23</v>
      </c>
      <c r="F2107" t="s">
        <v>6235</v>
      </c>
      <c r="G2107" t="s">
        <v>17</v>
      </c>
      <c r="H2107" t="s">
        <v>6236</v>
      </c>
      <c r="I2107">
        <f ca="1">VLOOKUP(H2107,'Final Exam marks'!A:B,2,0)</f>
        <v>56</v>
      </c>
      <c r="J2107" t="s">
        <v>131</v>
      </c>
      <c r="K2107" s="2">
        <v>0.32291666666666669</v>
      </c>
      <c r="L2107">
        <v>62</v>
      </c>
      <c r="M2107" t="s">
        <v>6237</v>
      </c>
      <c r="N2107" t="s">
        <v>35</v>
      </c>
    </row>
    <row r="2108" spans="1:14">
      <c r="A2108">
        <v>2107</v>
      </c>
      <c r="B2108" s="1">
        <v>45675</v>
      </c>
      <c r="C2108" t="s">
        <v>49</v>
      </c>
      <c r="D2108" t="s">
        <v>112</v>
      </c>
      <c r="E2108" t="s">
        <v>15</v>
      </c>
      <c r="F2108" t="s">
        <v>6238</v>
      </c>
      <c r="G2108" t="s">
        <v>32</v>
      </c>
      <c r="H2108" t="s">
        <v>6239</v>
      </c>
      <c r="I2108">
        <f ca="1">VLOOKUP(H2108,'Final Exam marks'!A:B,2,0)</f>
        <v>74</v>
      </c>
      <c r="J2108" t="s">
        <v>19</v>
      </c>
      <c r="K2108" s="2">
        <v>0.32291666666666669</v>
      </c>
      <c r="L2108">
        <v>82</v>
      </c>
      <c r="M2108" t="s">
        <v>6240</v>
      </c>
      <c r="N2108" t="s">
        <v>35</v>
      </c>
    </row>
    <row r="2109" spans="1:14">
      <c r="A2109">
        <v>2108</v>
      </c>
      <c r="B2109" s="1">
        <v>45672</v>
      </c>
      <c r="C2109" t="s">
        <v>36</v>
      </c>
      <c r="D2109" t="s">
        <v>14</v>
      </c>
      <c r="E2109" t="s">
        <v>30</v>
      </c>
      <c r="F2109" t="s">
        <v>451</v>
      </c>
      <c r="G2109" t="s">
        <v>17</v>
      </c>
      <c r="H2109" t="s">
        <v>6241</v>
      </c>
      <c r="I2109">
        <f ca="1">VLOOKUP(H2109,'Final Exam marks'!A:B,2,0)</f>
        <v>51</v>
      </c>
      <c r="J2109" t="s">
        <v>19</v>
      </c>
      <c r="K2109" s="2">
        <v>0.32291666666666669</v>
      </c>
      <c r="L2109">
        <v>88</v>
      </c>
      <c r="M2109" t="s">
        <v>6242</v>
      </c>
      <c r="N2109" t="s">
        <v>35</v>
      </c>
    </row>
    <row r="2110" spans="1:14">
      <c r="A2110">
        <v>2109</v>
      </c>
      <c r="B2110" s="1">
        <v>45742</v>
      </c>
      <c r="C2110" t="s">
        <v>36</v>
      </c>
      <c r="D2110" t="s">
        <v>57</v>
      </c>
      <c r="E2110" t="s">
        <v>15</v>
      </c>
      <c r="F2110" t="s">
        <v>6243</v>
      </c>
      <c r="G2110" t="s">
        <v>32</v>
      </c>
      <c r="H2110" t="s">
        <v>6244</v>
      </c>
      <c r="I2110">
        <f ca="1">VLOOKUP(H2110,'Final Exam marks'!A:B,2,0)</f>
        <v>46</v>
      </c>
      <c r="J2110" t="s">
        <v>19</v>
      </c>
      <c r="K2110" s="2">
        <v>0.32291666666666669</v>
      </c>
      <c r="L2110">
        <v>86</v>
      </c>
      <c r="M2110" t="s">
        <v>6245</v>
      </c>
      <c r="N2110" t="s">
        <v>35</v>
      </c>
    </row>
    <row r="2111" spans="1:14">
      <c r="A2111">
        <v>2110</v>
      </c>
      <c r="B2111" s="1">
        <v>45699</v>
      </c>
      <c r="C2111" t="s">
        <v>13</v>
      </c>
      <c r="D2111" t="s">
        <v>93</v>
      </c>
      <c r="E2111" t="s">
        <v>15</v>
      </c>
      <c r="F2111" t="s">
        <v>6246</v>
      </c>
      <c r="G2111" t="s">
        <v>17</v>
      </c>
      <c r="H2111" t="s">
        <v>6247</v>
      </c>
      <c r="I2111">
        <f ca="1">VLOOKUP(H2111,'Final Exam marks'!A:B,2,0)</f>
        <v>64</v>
      </c>
      <c r="J2111" t="s">
        <v>19</v>
      </c>
      <c r="K2111" s="2">
        <v>0.32291666666666669</v>
      </c>
      <c r="L2111">
        <v>77</v>
      </c>
      <c r="M2111" t="s">
        <v>6248</v>
      </c>
      <c r="N2111" t="s">
        <v>56</v>
      </c>
    </row>
    <row r="2112" spans="1:14">
      <c r="A2112">
        <v>2111</v>
      </c>
      <c r="B2112" s="1">
        <v>45686</v>
      </c>
      <c r="C2112" t="s">
        <v>13</v>
      </c>
      <c r="D2112" t="s">
        <v>22</v>
      </c>
      <c r="E2112" t="s">
        <v>30</v>
      </c>
      <c r="F2112" t="s">
        <v>6249</v>
      </c>
      <c r="G2112" t="s">
        <v>17</v>
      </c>
      <c r="H2112" t="s">
        <v>6250</v>
      </c>
      <c r="I2112">
        <f ca="1">VLOOKUP(H2112,'Final Exam marks'!A:B,2,0)</f>
        <v>62</v>
      </c>
      <c r="J2112" t="s">
        <v>19</v>
      </c>
      <c r="K2112" s="2">
        <v>0.32291666666666669</v>
      </c>
      <c r="L2112">
        <v>100</v>
      </c>
      <c r="M2112" t="s">
        <v>6251</v>
      </c>
      <c r="N2112" t="s">
        <v>45</v>
      </c>
    </row>
    <row r="2113" spans="1:14">
      <c r="A2113">
        <v>2112</v>
      </c>
      <c r="B2113" s="1">
        <v>45697</v>
      </c>
      <c r="C2113" t="s">
        <v>28</v>
      </c>
      <c r="D2113" t="s">
        <v>65</v>
      </c>
      <c r="E2113" t="s">
        <v>15</v>
      </c>
      <c r="F2113" t="s">
        <v>6252</v>
      </c>
      <c r="G2113" t="s">
        <v>32</v>
      </c>
      <c r="H2113" t="s">
        <v>6253</v>
      </c>
      <c r="I2113">
        <f ca="1">VLOOKUP(H2113,'Final Exam marks'!A:B,2,0)</f>
        <v>69</v>
      </c>
      <c r="J2113" t="s">
        <v>19</v>
      </c>
      <c r="K2113" s="2">
        <v>0.32291666666666669</v>
      </c>
      <c r="L2113">
        <v>88</v>
      </c>
      <c r="M2113" t="s">
        <v>6254</v>
      </c>
      <c r="N2113" t="s">
        <v>56</v>
      </c>
    </row>
    <row r="2114" spans="1:14">
      <c r="A2114">
        <v>2113</v>
      </c>
      <c r="B2114" s="1">
        <v>45723</v>
      </c>
      <c r="C2114" t="s">
        <v>13</v>
      </c>
      <c r="D2114" t="s">
        <v>139</v>
      </c>
      <c r="E2114" t="s">
        <v>15</v>
      </c>
      <c r="F2114" t="s">
        <v>6255</v>
      </c>
      <c r="G2114" t="s">
        <v>32</v>
      </c>
      <c r="H2114" t="s">
        <v>6256</v>
      </c>
      <c r="I2114">
        <f ca="1">VLOOKUP(H2114,'Final Exam marks'!A:B,2,0)</f>
        <v>74</v>
      </c>
      <c r="J2114" t="s">
        <v>19</v>
      </c>
      <c r="K2114" s="2">
        <v>0.32291666666666669</v>
      </c>
      <c r="L2114">
        <v>75</v>
      </c>
      <c r="M2114" t="s">
        <v>6257</v>
      </c>
      <c r="N2114" t="s">
        <v>35</v>
      </c>
    </row>
    <row r="2115" spans="1:14">
      <c r="A2115">
        <v>2114</v>
      </c>
      <c r="B2115" s="1">
        <v>45685</v>
      </c>
      <c r="C2115" t="s">
        <v>49</v>
      </c>
      <c r="D2115" t="s">
        <v>65</v>
      </c>
      <c r="E2115" t="s">
        <v>23</v>
      </c>
      <c r="F2115" t="s">
        <v>6258</v>
      </c>
      <c r="G2115" t="s">
        <v>17</v>
      </c>
      <c r="H2115" t="s">
        <v>6259</v>
      </c>
      <c r="I2115">
        <f ca="1">VLOOKUP(H2115,'Final Exam marks'!A:B,2,0)</f>
        <v>65</v>
      </c>
      <c r="J2115" t="s">
        <v>19</v>
      </c>
      <c r="K2115" s="2">
        <v>0.32291666666666669</v>
      </c>
      <c r="L2115">
        <v>64</v>
      </c>
      <c r="M2115" t="s">
        <v>6260</v>
      </c>
      <c r="N2115" t="s">
        <v>56</v>
      </c>
    </row>
    <row r="2116" spans="1:14">
      <c r="A2116">
        <v>2115</v>
      </c>
      <c r="B2116" s="1">
        <v>45670</v>
      </c>
      <c r="C2116" t="s">
        <v>13</v>
      </c>
      <c r="D2116" t="s">
        <v>22</v>
      </c>
      <c r="E2116" t="s">
        <v>23</v>
      </c>
      <c r="F2116" t="s">
        <v>6261</v>
      </c>
      <c r="G2116" t="s">
        <v>32</v>
      </c>
      <c r="H2116" t="s">
        <v>6262</v>
      </c>
      <c r="I2116">
        <f ca="1">VLOOKUP(H2116,'Final Exam marks'!A:B,2,0)</f>
        <v>56</v>
      </c>
      <c r="J2116" t="s">
        <v>19</v>
      </c>
      <c r="K2116" s="2">
        <v>0.32291666666666669</v>
      </c>
      <c r="L2116">
        <v>99</v>
      </c>
      <c r="M2116" t="s">
        <v>6263</v>
      </c>
      <c r="N2116" t="s">
        <v>45</v>
      </c>
    </row>
    <row r="2117" spans="1:14">
      <c r="A2117">
        <v>2116</v>
      </c>
      <c r="B2117" s="1">
        <v>45673</v>
      </c>
      <c r="C2117" t="s">
        <v>28</v>
      </c>
      <c r="D2117" t="s">
        <v>61</v>
      </c>
      <c r="E2117" t="s">
        <v>30</v>
      </c>
      <c r="F2117" t="s">
        <v>4694</v>
      </c>
      <c r="G2117" t="s">
        <v>17</v>
      </c>
      <c r="H2117" t="s">
        <v>6264</v>
      </c>
      <c r="I2117">
        <f ca="1">VLOOKUP(H2117,'Final Exam marks'!A:B,2,0)</f>
        <v>61</v>
      </c>
      <c r="J2117" t="s">
        <v>19</v>
      </c>
      <c r="K2117" s="2">
        <v>0.32291666666666669</v>
      </c>
      <c r="L2117">
        <v>87</v>
      </c>
      <c r="M2117" t="s">
        <v>6265</v>
      </c>
      <c r="N2117" t="s">
        <v>21</v>
      </c>
    </row>
    <row r="2118" spans="1:14">
      <c r="A2118">
        <v>2117</v>
      </c>
      <c r="B2118" s="1">
        <v>45667</v>
      </c>
      <c r="C2118" t="s">
        <v>49</v>
      </c>
      <c r="D2118" t="s">
        <v>22</v>
      </c>
      <c r="E2118" t="s">
        <v>30</v>
      </c>
      <c r="F2118" t="s">
        <v>6266</v>
      </c>
      <c r="G2118" t="s">
        <v>17</v>
      </c>
      <c r="H2118" t="s">
        <v>6267</v>
      </c>
      <c r="I2118">
        <f ca="1">VLOOKUP(H2118,'Final Exam marks'!A:B,2,0)</f>
        <v>76</v>
      </c>
      <c r="J2118" t="s">
        <v>91</v>
      </c>
      <c r="K2118" s="2">
        <v>0.32291666666666669</v>
      </c>
      <c r="L2118">
        <v>95</v>
      </c>
      <c r="M2118" t="s">
        <v>6268</v>
      </c>
      <c r="N2118" t="s">
        <v>35</v>
      </c>
    </row>
    <row r="2119" spans="1:14">
      <c r="A2119">
        <v>2118</v>
      </c>
      <c r="B2119" s="1">
        <v>45669</v>
      </c>
      <c r="C2119" t="s">
        <v>49</v>
      </c>
      <c r="D2119" t="s">
        <v>65</v>
      </c>
      <c r="E2119" t="s">
        <v>30</v>
      </c>
      <c r="F2119" t="s">
        <v>6269</v>
      </c>
      <c r="G2119" t="s">
        <v>17</v>
      </c>
      <c r="H2119" t="s">
        <v>6270</v>
      </c>
      <c r="I2119">
        <f ca="1">VLOOKUP(H2119,'Final Exam marks'!A:B,2,0)</f>
        <v>94</v>
      </c>
      <c r="J2119" t="s">
        <v>19</v>
      </c>
      <c r="K2119" s="2">
        <v>0.32291666666666669</v>
      </c>
      <c r="L2119">
        <v>80</v>
      </c>
      <c r="M2119" t="s">
        <v>6271</v>
      </c>
      <c r="N2119" t="s">
        <v>35</v>
      </c>
    </row>
    <row r="2120" spans="1:14">
      <c r="A2120">
        <v>2119</v>
      </c>
      <c r="B2120" s="1">
        <v>45710</v>
      </c>
      <c r="C2120" t="s">
        <v>28</v>
      </c>
      <c r="D2120" t="s">
        <v>14</v>
      </c>
      <c r="E2120" t="s">
        <v>15</v>
      </c>
      <c r="F2120" t="s">
        <v>6272</v>
      </c>
      <c r="G2120" t="s">
        <v>32</v>
      </c>
      <c r="H2120" t="s">
        <v>6273</v>
      </c>
      <c r="I2120">
        <f ca="1">VLOOKUP(H2120,'Final Exam marks'!A:B,2,0)</f>
        <v>77</v>
      </c>
      <c r="J2120" t="s">
        <v>19</v>
      </c>
      <c r="K2120" s="2">
        <v>0.32291666666666669</v>
      </c>
      <c r="L2120">
        <v>85</v>
      </c>
      <c r="M2120" t="s">
        <v>6274</v>
      </c>
      <c r="N2120" t="s">
        <v>56</v>
      </c>
    </row>
    <row r="2121" spans="1:14">
      <c r="A2121">
        <v>2120</v>
      </c>
      <c r="B2121" s="1">
        <v>45703</v>
      </c>
      <c r="C2121" t="s">
        <v>28</v>
      </c>
      <c r="D2121" t="s">
        <v>119</v>
      </c>
      <c r="E2121" t="s">
        <v>23</v>
      </c>
      <c r="F2121" t="s">
        <v>6275</v>
      </c>
      <c r="G2121" t="s">
        <v>17</v>
      </c>
      <c r="H2121" t="s">
        <v>6276</v>
      </c>
      <c r="I2121">
        <f ca="1">VLOOKUP(H2121,'Final Exam marks'!A:B,2,0)</f>
        <v>85</v>
      </c>
      <c r="J2121" t="s">
        <v>19</v>
      </c>
      <c r="K2121" s="2">
        <v>0.32291666666666669</v>
      </c>
      <c r="L2121">
        <v>81</v>
      </c>
      <c r="M2121" t="s">
        <v>6277</v>
      </c>
      <c r="N2121" t="s">
        <v>27</v>
      </c>
    </row>
    <row r="2122" spans="1:14">
      <c r="A2122">
        <v>2121</v>
      </c>
      <c r="B2122" s="1">
        <v>45714</v>
      </c>
      <c r="C2122" t="s">
        <v>49</v>
      </c>
      <c r="D2122" t="s">
        <v>119</v>
      </c>
      <c r="E2122" t="s">
        <v>15</v>
      </c>
      <c r="F2122" t="s">
        <v>6278</v>
      </c>
      <c r="G2122" t="s">
        <v>32</v>
      </c>
      <c r="H2122" t="s">
        <v>6279</v>
      </c>
      <c r="I2122">
        <f ca="1">VLOOKUP(H2122,'Final Exam marks'!A:B,2,0)</f>
        <v>92</v>
      </c>
      <c r="J2122" t="s">
        <v>19</v>
      </c>
      <c r="K2122" s="2">
        <v>0.32291666666666669</v>
      </c>
      <c r="L2122">
        <v>74</v>
      </c>
      <c r="M2122" t="s">
        <v>1376</v>
      </c>
      <c r="N2122" t="s">
        <v>35</v>
      </c>
    </row>
    <row r="2123" spans="1:14">
      <c r="A2123">
        <v>2122</v>
      </c>
      <c r="B2123" s="1">
        <v>45699</v>
      </c>
      <c r="C2123" t="s">
        <v>13</v>
      </c>
      <c r="D2123" t="s">
        <v>69</v>
      </c>
      <c r="E2123" t="s">
        <v>15</v>
      </c>
      <c r="F2123" t="s">
        <v>6280</v>
      </c>
      <c r="G2123" t="s">
        <v>17</v>
      </c>
      <c r="H2123" t="s">
        <v>6281</v>
      </c>
      <c r="I2123">
        <f ca="1">VLOOKUP(H2123,'Final Exam marks'!A:B,2,0)</f>
        <v>52</v>
      </c>
      <c r="J2123" t="s">
        <v>19</v>
      </c>
      <c r="K2123" s="2">
        <v>0.32291666666666669</v>
      </c>
      <c r="L2123">
        <v>81</v>
      </c>
      <c r="M2123" t="s">
        <v>6282</v>
      </c>
      <c r="N2123" t="s">
        <v>40</v>
      </c>
    </row>
    <row r="2124" spans="1:14">
      <c r="A2124">
        <v>2123</v>
      </c>
      <c r="B2124" s="1">
        <v>45733</v>
      </c>
      <c r="C2124" t="s">
        <v>28</v>
      </c>
      <c r="D2124" t="s">
        <v>57</v>
      </c>
      <c r="E2124" t="s">
        <v>15</v>
      </c>
      <c r="F2124" t="s">
        <v>6283</v>
      </c>
      <c r="G2124" t="s">
        <v>17</v>
      </c>
      <c r="H2124" t="s">
        <v>6284</v>
      </c>
      <c r="I2124">
        <f ca="1">VLOOKUP(H2124,'Final Exam marks'!A:B,2,0)</f>
        <v>58</v>
      </c>
      <c r="J2124" t="s">
        <v>131</v>
      </c>
      <c r="K2124" s="2">
        <v>0.32291666666666669</v>
      </c>
      <c r="L2124">
        <v>80</v>
      </c>
      <c r="M2124" t="s">
        <v>6285</v>
      </c>
      <c r="N2124" t="s">
        <v>21</v>
      </c>
    </row>
    <row r="2125" spans="1:14">
      <c r="A2125">
        <v>2124</v>
      </c>
      <c r="B2125" s="1">
        <v>45683</v>
      </c>
      <c r="C2125" t="s">
        <v>13</v>
      </c>
      <c r="D2125" t="s">
        <v>76</v>
      </c>
      <c r="E2125" t="s">
        <v>30</v>
      </c>
      <c r="F2125" t="s">
        <v>6286</v>
      </c>
      <c r="G2125" t="s">
        <v>32</v>
      </c>
      <c r="H2125" t="s">
        <v>6287</v>
      </c>
      <c r="I2125">
        <f ca="1">VLOOKUP(H2125,'Final Exam marks'!A:B,2,0)</f>
        <v>58</v>
      </c>
      <c r="J2125" t="s">
        <v>19</v>
      </c>
      <c r="K2125" s="2">
        <v>0.32291666666666669</v>
      </c>
      <c r="L2125">
        <v>88</v>
      </c>
      <c r="M2125" t="s">
        <v>2960</v>
      </c>
      <c r="N2125" t="s">
        <v>21</v>
      </c>
    </row>
    <row r="2126" spans="1:14">
      <c r="A2126">
        <v>2125</v>
      </c>
      <c r="B2126" s="1">
        <v>45718</v>
      </c>
      <c r="C2126" t="s">
        <v>28</v>
      </c>
      <c r="D2126" t="s">
        <v>189</v>
      </c>
      <c r="E2126" t="s">
        <v>30</v>
      </c>
      <c r="F2126" t="s">
        <v>6288</v>
      </c>
      <c r="G2126" t="s">
        <v>32</v>
      </c>
      <c r="H2126" t="s">
        <v>6289</v>
      </c>
      <c r="I2126">
        <f ca="1">VLOOKUP(H2126,'Final Exam marks'!A:B,2,0)</f>
        <v>68</v>
      </c>
      <c r="J2126" t="s">
        <v>19</v>
      </c>
      <c r="K2126" s="2">
        <v>0.32291666666666669</v>
      </c>
      <c r="L2126">
        <v>82</v>
      </c>
      <c r="M2126" t="s">
        <v>3867</v>
      </c>
      <c r="N2126" t="s">
        <v>40</v>
      </c>
    </row>
    <row r="2127" spans="1:14">
      <c r="A2127">
        <v>2126</v>
      </c>
      <c r="B2127" s="1">
        <v>45737</v>
      </c>
      <c r="C2127" t="s">
        <v>28</v>
      </c>
      <c r="D2127" t="s">
        <v>14</v>
      </c>
      <c r="E2127" t="s">
        <v>23</v>
      </c>
      <c r="F2127" t="s">
        <v>6290</v>
      </c>
      <c r="G2127" t="s">
        <v>32</v>
      </c>
      <c r="H2127" t="s">
        <v>6291</v>
      </c>
      <c r="I2127">
        <f ca="1">VLOOKUP(H2127,'Final Exam marks'!A:B,2,0)</f>
        <v>77</v>
      </c>
      <c r="J2127" t="s">
        <v>19</v>
      </c>
      <c r="K2127" s="2">
        <v>0.32291666666666669</v>
      </c>
      <c r="L2127">
        <v>84</v>
      </c>
      <c r="M2127" t="s">
        <v>6292</v>
      </c>
      <c r="N2127" t="s">
        <v>40</v>
      </c>
    </row>
    <row r="2128" spans="1:14">
      <c r="A2128">
        <v>2127</v>
      </c>
      <c r="B2128" s="1">
        <v>45667</v>
      </c>
      <c r="C2128" t="s">
        <v>13</v>
      </c>
      <c r="D2128" t="s">
        <v>139</v>
      </c>
      <c r="E2128" t="s">
        <v>15</v>
      </c>
      <c r="F2128" t="s">
        <v>6293</v>
      </c>
      <c r="G2128" t="s">
        <v>17</v>
      </c>
      <c r="H2128" t="s">
        <v>6294</v>
      </c>
      <c r="I2128">
        <f ca="1">VLOOKUP(H2128,'Final Exam marks'!A:B,2,0)</f>
        <v>69</v>
      </c>
      <c r="J2128" t="s">
        <v>131</v>
      </c>
      <c r="K2128" s="2">
        <v>0.32291666666666669</v>
      </c>
      <c r="L2128">
        <v>71</v>
      </c>
      <c r="M2128" t="s">
        <v>6295</v>
      </c>
      <c r="N2128" t="s">
        <v>27</v>
      </c>
    </row>
    <row r="2129" spans="1:14">
      <c r="A2129">
        <v>2128</v>
      </c>
      <c r="B2129" s="1">
        <v>45709</v>
      </c>
      <c r="C2129" t="s">
        <v>28</v>
      </c>
      <c r="D2129" t="s">
        <v>139</v>
      </c>
      <c r="E2129" t="s">
        <v>23</v>
      </c>
      <c r="F2129" t="s">
        <v>6296</v>
      </c>
      <c r="G2129" t="s">
        <v>17</v>
      </c>
      <c r="H2129" t="s">
        <v>6297</v>
      </c>
      <c r="I2129">
        <f ca="1">VLOOKUP(H2129,'Final Exam marks'!A:B,2,0)</f>
        <v>66</v>
      </c>
      <c r="J2129" t="s">
        <v>131</v>
      </c>
      <c r="K2129" s="2">
        <v>0.32291666666666669</v>
      </c>
      <c r="L2129">
        <v>74</v>
      </c>
      <c r="M2129" t="s">
        <v>6298</v>
      </c>
      <c r="N2129" t="s">
        <v>21</v>
      </c>
    </row>
    <row r="2130" spans="1:14">
      <c r="A2130">
        <v>2129</v>
      </c>
      <c r="B2130" s="1">
        <v>45680</v>
      </c>
      <c r="C2130" t="s">
        <v>28</v>
      </c>
      <c r="D2130" t="s">
        <v>112</v>
      </c>
      <c r="E2130" t="s">
        <v>30</v>
      </c>
      <c r="F2130" t="s">
        <v>6299</v>
      </c>
      <c r="G2130" t="s">
        <v>17</v>
      </c>
      <c r="H2130" t="s">
        <v>6300</v>
      </c>
      <c r="I2130">
        <f ca="1">VLOOKUP(H2130,'Final Exam marks'!A:B,2,0)</f>
        <v>65</v>
      </c>
      <c r="J2130" t="s">
        <v>19</v>
      </c>
      <c r="K2130" s="2">
        <v>0.32291666666666669</v>
      </c>
      <c r="L2130">
        <v>99</v>
      </c>
      <c r="M2130" t="s">
        <v>6301</v>
      </c>
      <c r="N2130" t="s">
        <v>56</v>
      </c>
    </row>
    <row r="2131" spans="1:14">
      <c r="A2131">
        <v>2130</v>
      </c>
      <c r="B2131" s="1">
        <v>45698</v>
      </c>
      <c r="C2131" t="s">
        <v>36</v>
      </c>
      <c r="D2131" t="s">
        <v>76</v>
      </c>
      <c r="E2131" t="s">
        <v>23</v>
      </c>
      <c r="F2131" t="s">
        <v>6302</v>
      </c>
      <c r="G2131" t="s">
        <v>32</v>
      </c>
      <c r="H2131" t="s">
        <v>6303</v>
      </c>
      <c r="I2131">
        <f ca="1">VLOOKUP(H2131,'Final Exam marks'!A:B,2,0)</f>
        <v>68</v>
      </c>
      <c r="J2131" t="s">
        <v>19</v>
      </c>
      <c r="K2131" s="2">
        <v>0.32291666666666669</v>
      </c>
      <c r="L2131">
        <v>100</v>
      </c>
      <c r="M2131" t="s">
        <v>6304</v>
      </c>
      <c r="N2131" t="s">
        <v>40</v>
      </c>
    </row>
    <row r="2132" spans="1:14">
      <c r="A2132">
        <v>2131</v>
      </c>
      <c r="B2132" s="1">
        <v>45680</v>
      </c>
      <c r="C2132" t="s">
        <v>36</v>
      </c>
      <c r="D2132" t="s">
        <v>41</v>
      </c>
      <c r="E2132" t="s">
        <v>30</v>
      </c>
      <c r="F2132" t="s">
        <v>6305</v>
      </c>
      <c r="G2132" t="s">
        <v>17</v>
      </c>
      <c r="H2132" t="s">
        <v>6306</v>
      </c>
      <c r="I2132">
        <f ca="1">VLOOKUP(H2132,'Final Exam marks'!A:B,2,0)</f>
        <v>50</v>
      </c>
      <c r="J2132" t="s">
        <v>19</v>
      </c>
      <c r="K2132" s="2">
        <v>0.32291666666666669</v>
      </c>
      <c r="L2132">
        <v>73</v>
      </c>
      <c r="M2132" t="s">
        <v>6307</v>
      </c>
      <c r="N2132" t="s">
        <v>45</v>
      </c>
    </row>
    <row r="2133" spans="1:14">
      <c r="A2133">
        <v>2132</v>
      </c>
      <c r="B2133" s="1">
        <v>45725</v>
      </c>
      <c r="C2133" t="s">
        <v>28</v>
      </c>
      <c r="D2133" t="s">
        <v>139</v>
      </c>
      <c r="E2133" t="s">
        <v>23</v>
      </c>
      <c r="F2133" t="s">
        <v>6308</v>
      </c>
      <c r="G2133" t="s">
        <v>32</v>
      </c>
      <c r="H2133" t="s">
        <v>6309</v>
      </c>
      <c r="I2133">
        <f ca="1">VLOOKUP(H2133,'Final Exam marks'!A:B,2,0)</f>
        <v>66</v>
      </c>
      <c r="J2133" t="s">
        <v>148</v>
      </c>
      <c r="K2133" s="2">
        <v>0.34375</v>
      </c>
      <c r="L2133">
        <v>100</v>
      </c>
      <c r="M2133" t="s">
        <v>6310</v>
      </c>
      <c r="N2133" t="s">
        <v>21</v>
      </c>
    </row>
    <row r="2134" spans="1:14">
      <c r="A2134">
        <v>2133</v>
      </c>
      <c r="B2134" s="1">
        <v>45704</v>
      </c>
      <c r="C2134" t="s">
        <v>28</v>
      </c>
      <c r="D2134" t="s">
        <v>189</v>
      </c>
      <c r="E2134" t="s">
        <v>30</v>
      </c>
      <c r="F2134" t="s">
        <v>6311</v>
      </c>
      <c r="G2134" t="s">
        <v>17</v>
      </c>
      <c r="H2134" t="s">
        <v>6312</v>
      </c>
      <c r="I2134">
        <f ca="1">VLOOKUP(H2134,'Final Exam marks'!A:B,2,0)</f>
        <v>67</v>
      </c>
      <c r="J2134" t="s">
        <v>19</v>
      </c>
      <c r="K2134" s="2">
        <v>0.32291666666666669</v>
      </c>
      <c r="L2134">
        <v>89</v>
      </c>
      <c r="M2134" t="s">
        <v>6313</v>
      </c>
      <c r="N2134" t="s">
        <v>40</v>
      </c>
    </row>
    <row r="2135" spans="1:14">
      <c r="A2135">
        <v>2134</v>
      </c>
      <c r="B2135" s="1">
        <v>45686</v>
      </c>
      <c r="C2135" t="s">
        <v>13</v>
      </c>
      <c r="D2135" t="s">
        <v>189</v>
      </c>
      <c r="E2135" t="s">
        <v>30</v>
      </c>
      <c r="F2135" t="s">
        <v>6314</v>
      </c>
      <c r="G2135" t="s">
        <v>17</v>
      </c>
      <c r="H2135" t="s">
        <v>6315</v>
      </c>
      <c r="I2135">
        <f ca="1">VLOOKUP(H2135,'Final Exam marks'!A:B,2,0)</f>
        <v>60</v>
      </c>
      <c r="J2135" t="s">
        <v>131</v>
      </c>
      <c r="K2135" s="2">
        <v>0.32291666666666669</v>
      </c>
      <c r="L2135">
        <v>83</v>
      </c>
      <c r="M2135" t="s">
        <v>6316</v>
      </c>
      <c r="N2135" t="s">
        <v>56</v>
      </c>
    </row>
    <row r="2136" spans="1:14">
      <c r="A2136">
        <v>2135</v>
      </c>
      <c r="B2136" s="1">
        <v>45679</v>
      </c>
      <c r="C2136" t="s">
        <v>13</v>
      </c>
      <c r="D2136" t="s">
        <v>41</v>
      </c>
      <c r="E2136" t="s">
        <v>23</v>
      </c>
      <c r="F2136" t="s">
        <v>6317</v>
      </c>
      <c r="G2136" t="s">
        <v>32</v>
      </c>
      <c r="H2136" t="s">
        <v>6318</v>
      </c>
      <c r="I2136">
        <f ca="1">VLOOKUP(H2136,'Final Exam marks'!A:B,2,0)</f>
        <v>52</v>
      </c>
      <c r="J2136" t="s">
        <v>19</v>
      </c>
      <c r="K2136" s="2">
        <v>0.32291666666666669</v>
      </c>
      <c r="L2136">
        <v>100</v>
      </c>
      <c r="M2136" t="s">
        <v>6319</v>
      </c>
      <c r="N2136" t="s">
        <v>35</v>
      </c>
    </row>
    <row r="2137" spans="1:14">
      <c r="A2137">
        <v>2136</v>
      </c>
      <c r="B2137" s="1">
        <v>45715</v>
      </c>
      <c r="C2137" t="s">
        <v>28</v>
      </c>
      <c r="D2137" t="s">
        <v>29</v>
      </c>
      <c r="E2137" t="s">
        <v>23</v>
      </c>
      <c r="F2137" t="s">
        <v>6320</v>
      </c>
      <c r="G2137" t="s">
        <v>17</v>
      </c>
      <c r="H2137" t="s">
        <v>6321</v>
      </c>
      <c r="I2137">
        <f ca="1">VLOOKUP(H2137,'Final Exam marks'!A:B,2,0)</f>
        <v>58</v>
      </c>
      <c r="J2137" t="s">
        <v>131</v>
      </c>
      <c r="K2137" s="2">
        <v>0.32291666666666669</v>
      </c>
      <c r="L2137">
        <v>80</v>
      </c>
      <c r="M2137" t="s">
        <v>6322</v>
      </c>
      <c r="N2137" t="s">
        <v>40</v>
      </c>
    </row>
    <row r="2138" spans="1:14">
      <c r="A2138">
        <v>2137</v>
      </c>
      <c r="B2138" s="1">
        <v>45678</v>
      </c>
      <c r="C2138" t="s">
        <v>28</v>
      </c>
      <c r="D2138" t="s">
        <v>139</v>
      </c>
      <c r="E2138" t="s">
        <v>23</v>
      </c>
      <c r="F2138" t="s">
        <v>6323</v>
      </c>
      <c r="G2138" t="s">
        <v>17</v>
      </c>
      <c r="H2138" t="s">
        <v>6324</v>
      </c>
      <c r="I2138">
        <f ca="1">VLOOKUP(H2138,'Final Exam marks'!A:B,2,0)</f>
        <v>76</v>
      </c>
      <c r="J2138" t="s">
        <v>19</v>
      </c>
      <c r="K2138" s="2">
        <v>0.32291666666666669</v>
      </c>
      <c r="L2138">
        <v>71</v>
      </c>
      <c r="M2138" t="s">
        <v>6325</v>
      </c>
      <c r="N2138" t="s">
        <v>56</v>
      </c>
    </row>
    <row r="2139" spans="1:14">
      <c r="A2139">
        <v>2138</v>
      </c>
      <c r="B2139" s="1">
        <v>45711</v>
      </c>
      <c r="C2139" t="s">
        <v>28</v>
      </c>
      <c r="D2139" t="s">
        <v>69</v>
      </c>
      <c r="E2139" t="s">
        <v>15</v>
      </c>
      <c r="F2139" t="s">
        <v>6326</v>
      </c>
      <c r="G2139" t="s">
        <v>32</v>
      </c>
      <c r="H2139" t="s">
        <v>6327</v>
      </c>
      <c r="I2139">
        <f ca="1">VLOOKUP(H2139,'Final Exam marks'!A:B,2,0)</f>
        <v>56</v>
      </c>
      <c r="J2139" t="s">
        <v>19</v>
      </c>
      <c r="K2139" s="2">
        <v>0.32291666666666669</v>
      </c>
      <c r="L2139">
        <v>68</v>
      </c>
      <c r="M2139" t="s">
        <v>6328</v>
      </c>
      <c r="N2139" t="s">
        <v>21</v>
      </c>
    </row>
    <row r="2140" spans="1:14">
      <c r="A2140">
        <v>2139</v>
      </c>
      <c r="B2140" s="1">
        <v>45719</v>
      </c>
      <c r="C2140" t="s">
        <v>13</v>
      </c>
      <c r="D2140" t="s">
        <v>93</v>
      </c>
      <c r="E2140" t="s">
        <v>30</v>
      </c>
      <c r="F2140" t="s">
        <v>6329</v>
      </c>
      <c r="G2140" t="s">
        <v>17</v>
      </c>
      <c r="H2140" t="s">
        <v>6330</v>
      </c>
      <c r="I2140">
        <f ca="1">VLOOKUP(H2140,'Final Exam marks'!A:B,2,0)</f>
        <v>71</v>
      </c>
      <c r="J2140" t="s">
        <v>19</v>
      </c>
      <c r="K2140" s="2">
        <v>0.32291666666666669</v>
      </c>
      <c r="L2140">
        <v>86</v>
      </c>
      <c r="M2140" t="s">
        <v>6331</v>
      </c>
      <c r="N2140" t="s">
        <v>40</v>
      </c>
    </row>
    <row r="2141" spans="1:14">
      <c r="A2141">
        <v>2140</v>
      </c>
      <c r="B2141" s="1">
        <v>45720</v>
      </c>
      <c r="C2141" t="s">
        <v>13</v>
      </c>
      <c r="D2141" t="s">
        <v>119</v>
      </c>
      <c r="E2141" t="s">
        <v>30</v>
      </c>
      <c r="F2141" t="s">
        <v>6332</v>
      </c>
      <c r="G2141" t="s">
        <v>32</v>
      </c>
      <c r="H2141" t="s">
        <v>6333</v>
      </c>
      <c r="I2141">
        <f ca="1">VLOOKUP(H2141,'Final Exam marks'!A:B,2,0)</f>
        <v>62</v>
      </c>
      <c r="J2141" t="s">
        <v>19</v>
      </c>
      <c r="K2141" s="2">
        <v>0.32291666666666669</v>
      </c>
      <c r="L2141">
        <v>98</v>
      </c>
      <c r="M2141" t="s">
        <v>6334</v>
      </c>
      <c r="N2141" t="s">
        <v>56</v>
      </c>
    </row>
    <row r="2142" spans="1:14">
      <c r="A2142">
        <v>2141</v>
      </c>
      <c r="B2142" s="1">
        <v>45720</v>
      </c>
      <c r="C2142" t="s">
        <v>13</v>
      </c>
      <c r="D2142" t="s">
        <v>119</v>
      </c>
      <c r="E2142" t="s">
        <v>30</v>
      </c>
      <c r="F2142" t="s">
        <v>6335</v>
      </c>
      <c r="G2142" t="s">
        <v>17</v>
      </c>
      <c r="H2142" t="s">
        <v>6336</v>
      </c>
      <c r="I2142">
        <f ca="1">VLOOKUP(H2142,'Final Exam marks'!A:B,2,0)</f>
        <v>73</v>
      </c>
      <c r="J2142" t="s">
        <v>19</v>
      </c>
      <c r="K2142" s="2">
        <v>0.32291666666666669</v>
      </c>
      <c r="L2142">
        <v>76</v>
      </c>
      <c r="M2142" t="s">
        <v>6337</v>
      </c>
      <c r="N2142" t="s">
        <v>56</v>
      </c>
    </row>
    <row r="2143" spans="1:14">
      <c r="A2143">
        <v>2142</v>
      </c>
      <c r="B2143" s="1">
        <v>45683</v>
      </c>
      <c r="C2143" t="s">
        <v>49</v>
      </c>
      <c r="D2143" t="s">
        <v>76</v>
      </c>
      <c r="E2143" t="s">
        <v>23</v>
      </c>
      <c r="F2143" t="s">
        <v>6338</v>
      </c>
      <c r="G2143" t="s">
        <v>32</v>
      </c>
      <c r="H2143" t="s">
        <v>6339</v>
      </c>
      <c r="I2143">
        <f ca="1">VLOOKUP(H2143,'Final Exam marks'!A:B,2,0)</f>
        <v>95</v>
      </c>
      <c r="J2143" t="s">
        <v>19</v>
      </c>
      <c r="K2143" s="2">
        <v>0.32291666666666669</v>
      </c>
      <c r="L2143">
        <v>64</v>
      </c>
      <c r="M2143" t="s">
        <v>6340</v>
      </c>
      <c r="N2143" t="s">
        <v>45</v>
      </c>
    </row>
    <row r="2144" spans="1:14">
      <c r="A2144">
        <v>2143</v>
      </c>
      <c r="B2144" s="1">
        <v>45703</v>
      </c>
      <c r="C2144" t="s">
        <v>13</v>
      </c>
      <c r="D2144" t="s">
        <v>189</v>
      </c>
      <c r="E2144" t="s">
        <v>15</v>
      </c>
      <c r="F2144" t="s">
        <v>6341</v>
      </c>
      <c r="G2144" t="s">
        <v>32</v>
      </c>
      <c r="H2144" t="s">
        <v>6342</v>
      </c>
      <c r="I2144">
        <f ca="1">VLOOKUP(H2144,'Final Exam marks'!A:B,2,0)</f>
        <v>74</v>
      </c>
      <c r="J2144" t="s">
        <v>19</v>
      </c>
      <c r="K2144" s="2">
        <v>0.32291666666666669</v>
      </c>
      <c r="L2144">
        <v>97</v>
      </c>
      <c r="M2144" t="s">
        <v>6343</v>
      </c>
      <c r="N2144" t="s">
        <v>45</v>
      </c>
    </row>
    <row r="2145" spans="1:14">
      <c r="A2145">
        <v>2144</v>
      </c>
      <c r="B2145" s="1">
        <v>45706</v>
      </c>
      <c r="C2145" t="s">
        <v>28</v>
      </c>
      <c r="D2145" t="s">
        <v>57</v>
      </c>
      <c r="E2145" t="s">
        <v>23</v>
      </c>
      <c r="F2145" t="s">
        <v>6344</v>
      </c>
      <c r="G2145" t="s">
        <v>17</v>
      </c>
      <c r="H2145" t="s">
        <v>6345</v>
      </c>
      <c r="I2145">
        <f ca="1">VLOOKUP(H2145,'Final Exam marks'!A:B,2,0)</f>
        <v>79</v>
      </c>
      <c r="J2145" t="s">
        <v>19</v>
      </c>
      <c r="K2145" s="2">
        <v>0.32291666666666669</v>
      </c>
      <c r="L2145">
        <v>93</v>
      </c>
      <c r="M2145" t="s">
        <v>6346</v>
      </c>
      <c r="N2145" t="s">
        <v>27</v>
      </c>
    </row>
    <row r="2146" spans="1:14">
      <c r="A2146">
        <v>2145</v>
      </c>
      <c r="B2146" s="1">
        <v>45691</v>
      </c>
      <c r="C2146" t="s">
        <v>13</v>
      </c>
      <c r="D2146" t="s">
        <v>61</v>
      </c>
      <c r="E2146" t="s">
        <v>30</v>
      </c>
      <c r="F2146" t="s">
        <v>6347</v>
      </c>
      <c r="G2146" t="s">
        <v>17</v>
      </c>
      <c r="H2146" t="s">
        <v>6348</v>
      </c>
      <c r="I2146">
        <f ca="1">VLOOKUP(H2146,'Final Exam marks'!A:B,2,0)</f>
        <v>79</v>
      </c>
      <c r="J2146" t="s">
        <v>19</v>
      </c>
      <c r="K2146" s="2">
        <v>0.32291666666666669</v>
      </c>
      <c r="L2146">
        <v>78</v>
      </c>
      <c r="M2146" t="s">
        <v>6349</v>
      </c>
      <c r="N2146" t="s">
        <v>45</v>
      </c>
    </row>
    <row r="2147" spans="1:14">
      <c r="A2147">
        <v>2146</v>
      </c>
      <c r="B2147" s="1">
        <v>45705</v>
      </c>
      <c r="C2147" t="s">
        <v>28</v>
      </c>
      <c r="D2147" t="s">
        <v>93</v>
      </c>
      <c r="E2147" t="s">
        <v>15</v>
      </c>
      <c r="F2147" t="s">
        <v>6350</v>
      </c>
      <c r="G2147" t="s">
        <v>32</v>
      </c>
      <c r="H2147" t="s">
        <v>6351</v>
      </c>
      <c r="I2147">
        <f ca="1">VLOOKUP(H2147,'Final Exam marks'!A:B,2,0)</f>
        <v>76</v>
      </c>
      <c r="J2147" t="s">
        <v>19</v>
      </c>
      <c r="K2147" s="2">
        <v>0.32291666666666669</v>
      </c>
      <c r="L2147">
        <v>71</v>
      </c>
      <c r="M2147" t="s">
        <v>6352</v>
      </c>
      <c r="N2147" t="s">
        <v>45</v>
      </c>
    </row>
    <row r="2148" spans="1:14">
      <c r="A2148">
        <v>2147</v>
      </c>
      <c r="B2148" s="1">
        <v>45679</v>
      </c>
      <c r="C2148" t="s">
        <v>13</v>
      </c>
      <c r="D2148" t="s">
        <v>69</v>
      </c>
      <c r="E2148" t="s">
        <v>30</v>
      </c>
      <c r="F2148" t="s">
        <v>6353</v>
      </c>
      <c r="G2148" t="s">
        <v>32</v>
      </c>
      <c r="H2148" t="s">
        <v>6354</v>
      </c>
      <c r="I2148">
        <f ca="1">VLOOKUP(H2148,'Final Exam marks'!A:B,2,0)</f>
        <v>79</v>
      </c>
      <c r="J2148" t="s">
        <v>19</v>
      </c>
      <c r="K2148" s="2">
        <v>0.32291666666666669</v>
      </c>
      <c r="L2148">
        <v>86</v>
      </c>
      <c r="M2148" t="s">
        <v>6355</v>
      </c>
      <c r="N2148" t="s">
        <v>56</v>
      </c>
    </row>
    <row r="2149" spans="1:14">
      <c r="A2149">
        <v>2148</v>
      </c>
      <c r="B2149" s="1">
        <v>45725</v>
      </c>
      <c r="C2149" t="s">
        <v>13</v>
      </c>
      <c r="D2149" t="s">
        <v>76</v>
      </c>
      <c r="E2149" t="s">
        <v>15</v>
      </c>
      <c r="F2149" t="s">
        <v>6356</v>
      </c>
      <c r="G2149" t="s">
        <v>17</v>
      </c>
      <c r="H2149" t="s">
        <v>6357</v>
      </c>
      <c r="I2149">
        <f ca="1">VLOOKUP(H2149,'Final Exam marks'!A:B,2,0)</f>
        <v>63</v>
      </c>
      <c r="J2149" t="s">
        <v>19</v>
      </c>
      <c r="K2149" s="2">
        <v>0.32291666666666669</v>
      </c>
      <c r="L2149">
        <v>90</v>
      </c>
      <c r="M2149" t="s">
        <v>6358</v>
      </c>
      <c r="N2149" t="s">
        <v>35</v>
      </c>
    </row>
    <row r="2150" spans="1:14">
      <c r="A2150">
        <v>2149</v>
      </c>
      <c r="B2150" s="1">
        <v>45736</v>
      </c>
      <c r="C2150" t="s">
        <v>49</v>
      </c>
      <c r="D2150" t="s">
        <v>61</v>
      </c>
      <c r="E2150" t="s">
        <v>15</v>
      </c>
      <c r="F2150" t="s">
        <v>6359</v>
      </c>
      <c r="G2150" t="s">
        <v>17</v>
      </c>
      <c r="H2150" t="s">
        <v>6360</v>
      </c>
      <c r="I2150">
        <f ca="1">VLOOKUP(H2150,'Final Exam marks'!A:B,2,0)</f>
        <v>81</v>
      </c>
      <c r="J2150" t="s">
        <v>19</v>
      </c>
      <c r="K2150" s="2">
        <v>0.32291666666666669</v>
      </c>
      <c r="L2150">
        <v>93</v>
      </c>
      <c r="M2150" t="s">
        <v>6361</v>
      </c>
      <c r="N2150" t="s">
        <v>40</v>
      </c>
    </row>
    <row r="2151" spans="1:14">
      <c r="A2151">
        <v>2150</v>
      </c>
      <c r="B2151" s="1">
        <v>45742</v>
      </c>
      <c r="C2151" t="s">
        <v>49</v>
      </c>
      <c r="D2151" t="s">
        <v>41</v>
      </c>
      <c r="E2151" t="s">
        <v>30</v>
      </c>
      <c r="F2151" t="s">
        <v>6362</v>
      </c>
      <c r="G2151" t="s">
        <v>32</v>
      </c>
      <c r="H2151" t="s">
        <v>6363</v>
      </c>
      <c r="I2151">
        <f ca="1">VLOOKUP(H2151,'Final Exam marks'!A:B,2,0)</f>
        <v>81</v>
      </c>
      <c r="J2151" t="s">
        <v>19</v>
      </c>
      <c r="K2151" s="2">
        <v>0.32291666666666669</v>
      </c>
      <c r="L2151">
        <v>69</v>
      </c>
      <c r="M2151" t="s">
        <v>6364</v>
      </c>
      <c r="N2151" t="s">
        <v>56</v>
      </c>
    </row>
    <row r="2152" spans="1:14">
      <c r="A2152">
        <v>2151</v>
      </c>
      <c r="B2152" s="1">
        <v>45659</v>
      </c>
      <c r="C2152" t="s">
        <v>13</v>
      </c>
      <c r="D2152" t="s">
        <v>41</v>
      </c>
      <c r="E2152" t="s">
        <v>30</v>
      </c>
      <c r="F2152" t="s">
        <v>6365</v>
      </c>
      <c r="G2152" t="s">
        <v>32</v>
      </c>
      <c r="H2152" t="s">
        <v>6366</v>
      </c>
      <c r="I2152">
        <f ca="1">VLOOKUP(H2152,'Final Exam marks'!A:B,2,0)</f>
        <v>65</v>
      </c>
      <c r="J2152" t="s">
        <v>19</v>
      </c>
      <c r="K2152" s="2">
        <v>0.32291666666666669</v>
      </c>
      <c r="L2152">
        <v>83</v>
      </c>
      <c r="M2152" t="s">
        <v>6367</v>
      </c>
      <c r="N2152" t="s">
        <v>45</v>
      </c>
    </row>
    <row r="2153" spans="1:14">
      <c r="A2153">
        <v>2152</v>
      </c>
      <c r="B2153" s="1">
        <v>45729</v>
      </c>
      <c r="C2153" t="s">
        <v>49</v>
      </c>
      <c r="D2153" t="s">
        <v>61</v>
      </c>
      <c r="E2153" t="s">
        <v>23</v>
      </c>
      <c r="F2153" t="s">
        <v>1145</v>
      </c>
      <c r="G2153" t="s">
        <v>17</v>
      </c>
      <c r="H2153" t="s">
        <v>6368</v>
      </c>
      <c r="I2153">
        <f ca="1">VLOOKUP(H2153,'Final Exam marks'!A:B,2,0)</f>
        <v>84</v>
      </c>
      <c r="J2153" t="s">
        <v>19</v>
      </c>
      <c r="K2153" s="2">
        <v>0.32291666666666669</v>
      </c>
      <c r="L2153">
        <v>80</v>
      </c>
      <c r="M2153" t="s">
        <v>6369</v>
      </c>
      <c r="N2153" t="s">
        <v>56</v>
      </c>
    </row>
    <row r="2154" spans="1:14">
      <c r="A2154">
        <v>2153</v>
      </c>
      <c r="B2154" s="1">
        <v>45716</v>
      </c>
      <c r="C2154" t="s">
        <v>28</v>
      </c>
      <c r="D2154" t="s">
        <v>119</v>
      </c>
      <c r="E2154" t="s">
        <v>23</v>
      </c>
      <c r="F2154" t="s">
        <v>6370</v>
      </c>
      <c r="G2154" t="s">
        <v>32</v>
      </c>
      <c r="H2154" t="s">
        <v>6371</v>
      </c>
      <c r="I2154">
        <f ca="1">VLOOKUP(H2154,'Final Exam marks'!A:B,2,0)</f>
        <v>85</v>
      </c>
      <c r="J2154" t="s">
        <v>19</v>
      </c>
      <c r="K2154" s="2">
        <v>0.32291666666666669</v>
      </c>
      <c r="L2154">
        <v>80</v>
      </c>
      <c r="M2154" t="s">
        <v>6372</v>
      </c>
      <c r="N2154" t="s">
        <v>27</v>
      </c>
    </row>
    <row r="2155" spans="1:14">
      <c r="A2155">
        <v>2154</v>
      </c>
      <c r="B2155" s="1">
        <v>45675</v>
      </c>
      <c r="C2155" t="s">
        <v>28</v>
      </c>
      <c r="D2155" t="s">
        <v>29</v>
      </c>
      <c r="E2155" t="s">
        <v>15</v>
      </c>
      <c r="F2155" t="s">
        <v>6373</v>
      </c>
      <c r="G2155" t="s">
        <v>17</v>
      </c>
      <c r="H2155" t="s">
        <v>6374</v>
      </c>
      <c r="I2155">
        <f ca="1">VLOOKUP(H2155,'Final Exam marks'!A:B,2,0)</f>
        <v>62</v>
      </c>
      <c r="J2155" t="s">
        <v>19</v>
      </c>
      <c r="K2155" s="2">
        <v>0.32291666666666669</v>
      </c>
      <c r="L2155">
        <v>87</v>
      </c>
      <c r="M2155" t="s">
        <v>6375</v>
      </c>
      <c r="N2155" t="s">
        <v>27</v>
      </c>
    </row>
    <row r="2156" spans="1:14">
      <c r="A2156">
        <v>2155</v>
      </c>
      <c r="B2156" s="1">
        <v>45711</v>
      </c>
      <c r="C2156" t="s">
        <v>28</v>
      </c>
      <c r="D2156" t="s">
        <v>112</v>
      </c>
      <c r="E2156" t="s">
        <v>23</v>
      </c>
      <c r="F2156" t="s">
        <v>6376</v>
      </c>
      <c r="G2156" t="s">
        <v>32</v>
      </c>
      <c r="H2156" t="s">
        <v>6377</v>
      </c>
      <c r="I2156">
        <f ca="1">VLOOKUP(H2156,'Final Exam marks'!A:B,2,0)</f>
        <v>81</v>
      </c>
      <c r="J2156" t="s">
        <v>19</v>
      </c>
      <c r="K2156" s="2">
        <v>0.32291666666666669</v>
      </c>
      <c r="L2156">
        <v>77</v>
      </c>
      <c r="M2156" t="s">
        <v>6378</v>
      </c>
      <c r="N2156" t="s">
        <v>27</v>
      </c>
    </row>
    <row r="2157" spans="1:14">
      <c r="A2157">
        <v>2156</v>
      </c>
      <c r="B2157" s="1">
        <v>45700</v>
      </c>
      <c r="C2157" t="s">
        <v>36</v>
      </c>
      <c r="D2157" t="s">
        <v>139</v>
      </c>
      <c r="E2157" t="s">
        <v>23</v>
      </c>
      <c r="F2157" t="s">
        <v>6379</v>
      </c>
      <c r="G2157" t="s">
        <v>17</v>
      </c>
      <c r="H2157" t="s">
        <v>6380</v>
      </c>
      <c r="I2157">
        <f ca="1">VLOOKUP(H2157,'Final Exam marks'!A:B,2,0)</f>
        <v>60</v>
      </c>
      <c r="J2157" t="s">
        <v>19</v>
      </c>
      <c r="K2157" s="2">
        <v>0.32291666666666669</v>
      </c>
      <c r="L2157">
        <v>60</v>
      </c>
      <c r="M2157" t="s">
        <v>6381</v>
      </c>
      <c r="N2157" t="s">
        <v>21</v>
      </c>
    </row>
    <row r="2158" spans="1:14">
      <c r="A2158">
        <v>2157</v>
      </c>
      <c r="B2158" s="1">
        <v>45694</v>
      </c>
      <c r="C2158" t="s">
        <v>49</v>
      </c>
      <c r="D2158" t="s">
        <v>57</v>
      </c>
      <c r="E2158" t="s">
        <v>30</v>
      </c>
      <c r="F2158" t="s">
        <v>6382</v>
      </c>
      <c r="G2158" t="s">
        <v>32</v>
      </c>
      <c r="H2158" t="s">
        <v>6383</v>
      </c>
      <c r="I2158">
        <f ca="1">VLOOKUP(H2158,'Final Exam marks'!A:B,2,0)</f>
        <v>81</v>
      </c>
      <c r="J2158" t="s">
        <v>19</v>
      </c>
      <c r="K2158" s="2">
        <v>0.32291666666666669</v>
      </c>
      <c r="L2158">
        <v>92</v>
      </c>
      <c r="M2158" t="s">
        <v>6384</v>
      </c>
      <c r="N2158" t="s">
        <v>35</v>
      </c>
    </row>
    <row r="2159" spans="1:14">
      <c r="A2159">
        <v>2158</v>
      </c>
      <c r="B2159" s="1">
        <v>45712</v>
      </c>
      <c r="C2159" t="s">
        <v>28</v>
      </c>
      <c r="D2159" t="s">
        <v>65</v>
      </c>
      <c r="E2159" t="s">
        <v>15</v>
      </c>
      <c r="F2159" t="s">
        <v>6385</v>
      </c>
      <c r="G2159" t="s">
        <v>32</v>
      </c>
      <c r="H2159" t="s">
        <v>6386</v>
      </c>
      <c r="I2159">
        <f ca="1">VLOOKUP(H2159,'Final Exam marks'!A:B,2,0)</f>
        <v>63</v>
      </c>
      <c r="J2159" t="s">
        <v>148</v>
      </c>
      <c r="K2159" s="2">
        <v>0.34375</v>
      </c>
      <c r="L2159">
        <v>95</v>
      </c>
      <c r="M2159" t="s">
        <v>6387</v>
      </c>
      <c r="N2159" t="s">
        <v>40</v>
      </c>
    </row>
    <row r="2160" spans="1:14">
      <c r="A2160">
        <v>2159</v>
      </c>
      <c r="B2160" s="1">
        <v>45710</v>
      </c>
      <c r="C2160" t="s">
        <v>28</v>
      </c>
      <c r="D2160" t="s">
        <v>41</v>
      </c>
      <c r="E2160" t="s">
        <v>30</v>
      </c>
      <c r="F2160" t="s">
        <v>1238</v>
      </c>
      <c r="G2160" t="s">
        <v>32</v>
      </c>
      <c r="H2160" t="s">
        <v>6388</v>
      </c>
      <c r="I2160">
        <f ca="1">VLOOKUP(H2160,'Final Exam marks'!A:B,2,0)</f>
        <v>62</v>
      </c>
      <c r="J2160" t="s">
        <v>19</v>
      </c>
      <c r="K2160" s="2">
        <v>0.32291666666666669</v>
      </c>
      <c r="L2160">
        <v>76</v>
      </c>
      <c r="M2160" t="s">
        <v>6389</v>
      </c>
      <c r="N2160" t="s">
        <v>45</v>
      </c>
    </row>
    <row r="2161" spans="1:14">
      <c r="A2161">
        <v>2160</v>
      </c>
      <c r="B2161" s="1">
        <v>45675</v>
      </c>
      <c r="C2161" t="s">
        <v>28</v>
      </c>
      <c r="D2161" t="s">
        <v>112</v>
      </c>
      <c r="E2161" t="s">
        <v>23</v>
      </c>
      <c r="F2161" t="s">
        <v>6390</v>
      </c>
      <c r="G2161" t="s">
        <v>17</v>
      </c>
      <c r="H2161" t="s">
        <v>6391</v>
      </c>
      <c r="I2161">
        <f ca="1">VLOOKUP(H2161,'Final Exam marks'!A:B,2,0)</f>
        <v>71</v>
      </c>
      <c r="J2161" t="s">
        <v>148</v>
      </c>
      <c r="K2161" s="2">
        <v>0.34375</v>
      </c>
      <c r="L2161">
        <v>63</v>
      </c>
      <c r="M2161" t="s">
        <v>6392</v>
      </c>
      <c r="N2161" t="s">
        <v>56</v>
      </c>
    </row>
    <row r="2162" spans="1:14">
      <c r="A2162">
        <v>2161</v>
      </c>
      <c r="B2162" s="1">
        <v>45661</v>
      </c>
      <c r="C2162" t="s">
        <v>28</v>
      </c>
      <c r="D2162" t="s">
        <v>65</v>
      </c>
      <c r="E2162" t="s">
        <v>15</v>
      </c>
      <c r="F2162" t="s">
        <v>6393</v>
      </c>
      <c r="G2162" t="s">
        <v>17</v>
      </c>
      <c r="H2162" t="s">
        <v>6394</v>
      </c>
      <c r="I2162">
        <f ca="1">VLOOKUP(H2162,'Final Exam marks'!A:B,2,0)</f>
        <v>79</v>
      </c>
      <c r="J2162" t="s">
        <v>131</v>
      </c>
      <c r="K2162" s="2">
        <v>0.32291666666666669</v>
      </c>
      <c r="L2162">
        <v>70</v>
      </c>
      <c r="M2162" t="s">
        <v>6395</v>
      </c>
      <c r="N2162" t="s">
        <v>21</v>
      </c>
    </row>
    <row r="2163" spans="1:14">
      <c r="A2163">
        <v>2162</v>
      </c>
      <c r="B2163" s="1">
        <v>45659</v>
      </c>
      <c r="C2163" t="s">
        <v>28</v>
      </c>
      <c r="D2163" t="s">
        <v>57</v>
      </c>
      <c r="E2163" t="s">
        <v>15</v>
      </c>
      <c r="F2163" t="s">
        <v>6396</v>
      </c>
      <c r="G2163" t="s">
        <v>32</v>
      </c>
      <c r="H2163" t="s">
        <v>6397</v>
      </c>
      <c r="I2163">
        <f ca="1">VLOOKUP(H2163,'Final Exam marks'!A:B,2,0)</f>
        <v>62</v>
      </c>
      <c r="J2163" t="s">
        <v>19</v>
      </c>
      <c r="K2163" s="2">
        <v>0.32291666666666669</v>
      </c>
      <c r="L2163">
        <v>75</v>
      </c>
      <c r="M2163" t="s">
        <v>6398</v>
      </c>
      <c r="N2163" t="s">
        <v>45</v>
      </c>
    </row>
    <row r="2164" spans="1:14">
      <c r="A2164">
        <v>2163</v>
      </c>
      <c r="B2164" s="1">
        <v>45660</v>
      </c>
      <c r="C2164" t="s">
        <v>49</v>
      </c>
      <c r="D2164" t="s">
        <v>139</v>
      </c>
      <c r="E2164" t="s">
        <v>23</v>
      </c>
      <c r="F2164" t="s">
        <v>6399</v>
      </c>
      <c r="G2164" t="s">
        <v>17</v>
      </c>
      <c r="H2164" t="s">
        <v>6400</v>
      </c>
      <c r="I2164">
        <f ca="1">VLOOKUP(H2164,'Final Exam marks'!A:B,2,0)</f>
        <v>87</v>
      </c>
      <c r="J2164" t="s">
        <v>19</v>
      </c>
      <c r="K2164" s="2">
        <v>0.32291666666666669</v>
      </c>
      <c r="L2164">
        <v>93</v>
      </c>
      <c r="M2164" t="s">
        <v>6401</v>
      </c>
      <c r="N2164" t="s">
        <v>27</v>
      </c>
    </row>
    <row r="2165" spans="1:14">
      <c r="A2165">
        <v>2164</v>
      </c>
      <c r="B2165" s="1">
        <v>45729</v>
      </c>
      <c r="C2165" t="s">
        <v>13</v>
      </c>
      <c r="D2165" t="s">
        <v>14</v>
      </c>
      <c r="E2165" t="s">
        <v>30</v>
      </c>
      <c r="F2165" t="s">
        <v>6402</v>
      </c>
      <c r="G2165" t="s">
        <v>32</v>
      </c>
      <c r="H2165" t="s">
        <v>6403</v>
      </c>
      <c r="I2165">
        <f ca="1">VLOOKUP(H2165,'Final Exam marks'!A:B,2,0)</f>
        <v>52</v>
      </c>
      <c r="J2165" t="s">
        <v>91</v>
      </c>
      <c r="K2165" s="2">
        <v>0.32291666666666669</v>
      </c>
      <c r="L2165">
        <v>82</v>
      </c>
      <c r="M2165" t="s">
        <v>6404</v>
      </c>
      <c r="N2165" t="s">
        <v>56</v>
      </c>
    </row>
    <row r="2166" spans="1:14">
      <c r="A2166">
        <v>2165</v>
      </c>
      <c r="B2166" s="1">
        <v>45731</v>
      </c>
      <c r="C2166" t="s">
        <v>28</v>
      </c>
      <c r="D2166" t="s">
        <v>57</v>
      </c>
      <c r="E2166" t="s">
        <v>23</v>
      </c>
      <c r="F2166" t="s">
        <v>6405</v>
      </c>
      <c r="G2166" t="s">
        <v>17</v>
      </c>
      <c r="H2166" t="s">
        <v>6406</v>
      </c>
      <c r="I2166">
        <f ca="1">VLOOKUP(H2166,'Final Exam marks'!A:B,2,0)</f>
        <v>75</v>
      </c>
      <c r="J2166" t="s">
        <v>19</v>
      </c>
      <c r="K2166" s="2">
        <v>0.32291666666666669</v>
      </c>
      <c r="L2166">
        <v>99</v>
      </c>
      <c r="M2166" t="s">
        <v>6407</v>
      </c>
      <c r="N2166" t="s">
        <v>40</v>
      </c>
    </row>
    <row r="2167" spans="1:14">
      <c r="A2167">
        <v>2166</v>
      </c>
      <c r="B2167" s="1">
        <v>45717</v>
      </c>
      <c r="C2167" t="s">
        <v>49</v>
      </c>
      <c r="D2167" t="s">
        <v>139</v>
      </c>
      <c r="E2167" t="s">
        <v>23</v>
      </c>
      <c r="F2167" t="s">
        <v>6408</v>
      </c>
      <c r="G2167" t="s">
        <v>17</v>
      </c>
      <c r="H2167" t="s">
        <v>6409</v>
      </c>
      <c r="I2167">
        <f ca="1">VLOOKUP(H2167,'Final Exam marks'!A:B,2,0)</f>
        <v>91</v>
      </c>
      <c r="J2167" t="s">
        <v>19</v>
      </c>
      <c r="K2167" s="2">
        <v>0.32291666666666669</v>
      </c>
      <c r="L2167">
        <v>80</v>
      </c>
      <c r="M2167" t="s">
        <v>6410</v>
      </c>
      <c r="N2167" t="s">
        <v>35</v>
      </c>
    </row>
    <row r="2168" spans="1:14">
      <c r="A2168">
        <v>2167</v>
      </c>
      <c r="B2168" s="1">
        <v>45692</v>
      </c>
      <c r="C2168" t="s">
        <v>49</v>
      </c>
      <c r="D2168" t="s">
        <v>29</v>
      </c>
      <c r="E2168" t="s">
        <v>23</v>
      </c>
      <c r="F2168" t="s">
        <v>6411</v>
      </c>
      <c r="G2168" t="s">
        <v>17</v>
      </c>
      <c r="H2168" t="s">
        <v>6412</v>
      </c>
      <c r="I2168">
        <f ca="1">VLOOKUP(H2168,'Final Exam marks'!A:B,2,0)</f>
        <v>92</v>
      </c>
      <c r="J2168" t="s">
        <v>148</v>
      </c>
      <c r="K2168" s="2">
        <v>0.34375</v>
      </c>
      <c r="L2168">
        <v>89</v>
      </c>
      <c r="M2168" t="s">
        <v>6413</v>
      </c>
      <c r="N2168" t="s">
        <v>21</v>
      </c>
    </row>
    <row r="2169" spans="1:14">
      <c r="A2169">
        <v>2168</v>
      </c>
      <c r="B2169" s="1">
        <v>45691</v>
      </c>
      <c r="C2169" t="s">
        <v>49</v>
      </c>
      <c r="D2169" t="s">
        <v>112</v>
      </c>
      <c r="E2169" t="s">
        <v>30</v>
      </c>
      <c r="F2169" t="s">
        <v>6414</v>
      </c>
      <c r="G2169" t="s">
        <v>32</v>
      </c>
      <c r="H2169" t="s">
        <v>6415</v>
      </c>
      <c r="I2169">
        <f ca="1">VLOOKUP(H2169,'Final Exam marks'!A:B,2,0)</f>
        <v>67</v>
      </c>
      <c r="J2169" t="s">
        <v>19</v>
      </c>
      <c r="K2169" s="2">
        <v>0.32291666666666669</v>
      </c>
      <c r="L2169">
        <v>72</v>
      </c>
      <c r="M2169" t="s">
        <v>6416</v>
      </c>
      <c r="N2169" t="s">
        <v>45</v>
      </c>
    </row>
    <row r="2170" spans="1:14">
      <c r="A2170">
        <v>2169</v>
      </c>
      <c r="B2170" s="1">
        <v>45734</v>
      </c>
      <c r="C2170" t="s">
        <v>13</v>
      </c>
      <c r="D2170" t="s">
        <v>29</v>
      </c>
      <c r="E2170" t="s">
        <v>15</v>
      </c>
      <c r="F2170" t="s">
        <v>6417</v>
      </c>
      <c r="G2170" t="s">
        <v>32</v>
      </c>
      <c r="H2170" t="s">
        <v>6418</v>
      </c>
      <c r="I2170">
        <f ca="1">VLOOKUP(H2170,'Final Exam marks'!A:B,2,0)</f>
        <v>68</v>
      </c>
      <c r="J2170" t="s">
        <v>19</v>
      </c>
      <c r="K2170" s="2">
        <v>0.32291666666666669</v>
      </c>
      <c r="L2170">
        <v>97</v>
      </c>
      <c r="M2170" t="s">
        <v>6419</v>
      </c>
      <c r="N2170" t="s">
        <v>56</v>
      </c>
    </row>
    <row r="2171" spans="1:14">
      <c r="A2171">
        <v>2170</v>
      </c>
      <c r="B2171" s="1">
        <v>45693</v>
      </c>
      <c r="C2171" t="s">
        <v>28</v>
      </c>
      <c r="D2171" t="s">
        <v>22</v>
      </c>
      <c r="E2171" t="s">
        <v>15</v>
      </c>
      <c r="F2171" t="s">
        <v>6420</v>
      </c>
      <c r="G2171" t="s">
        <v>32</v>
      </c>
      <c r="H2171" t="s">
        <v>6421</v>
      </c>
      <c r="I2171">
        <f ca="1">VLOOKUP(H2171,'Final Exam marks'!A:B,2,0)</f>
        <v>55</v>
      </c>
      <c r="J2171" t="s">
        <v>19</v>
      </c>
      <c r="K2171" s="2">
        <v>0.32291666666666669</v>
      </c>
      <c r="L2171">
        <v>89</v>
      </c>
      <c r="M2171" t="s">
        <v>6422</v>
      </c>
      <c r="N2171" t="s">
        <v>27</v>
      </c>
    </row>
    <row r="2172" spans="1:14">
      <c r="A2172">
        <v>2171</v>
      </c>
      <c r="B2172" s="1">
        <v>45704</v>
      </c>
      <c r="C2172" t="s">
        <v>36</v>
      </c>
      <c r="D2172" t="s">
        <v>76</v>
      </c>
      <c r="E2172" t="s">
        <v>30</v>
      </c>
      <c r="F2172" t="s">
        <v>6423</v>
      </c>
      <c r="G2172" t="s">
        <v>17</v>
      </c>
      <c r="H2172" t="s">
        <v>6424</v>
      </c>
      <c r="I2172">
        <f ca="1">VLOOKUP(H2172,'Final Exam marks'!A:B,2,0)</f>
        <v>60</v>
      </c>
      <c r="J2172" t="s">
        <v>19</v>
      </c>
      <c r="K2172" s="2">
        <v>0.32291666666666669</v>
      </c>
      <c r="L2172">
        <v>83</v>
      </c>
      <c r="M2172" t="s">
        <v>4199</v>
      </c>
      <c r="N2172" t="s">
        <v>40</v>
      </c>
    </row>
    <row r="2173" spans="1:14">
      <c r="A2173">
        <v>2172</v>
      </c>
      <c r="B2173" s="1">
        <v>45702</v>
      </c>
      <c r="C2173" t="s">
        <v>28</v>
      </c>
      <c r="D2173" t="s">
        <v>112</v>
      </c>
      <c r="E2173" t="s">
        <v>23</v>
      </c>
      <c r="F2173" t="s">
        <v>6425</v>
      </c>
      <c r="G2173" t="s">
        <v>17</v>
      </c>
      <c r="H2173" t="s">
        <v>6426</v>
      </c>
      <c r="I2173">
        <f ca="1">VLOOKUP(H2173,'Final Exam marks'!A:B,2,0)</f>
        <v>82</v>
      </c>
      <c r="J2173" t="s">
        <v>19</v>
      </c>
      <c r="K2173" s="2">
        <v>0.32291666666666669</v>
      </c>
      <c r="L2173">
        <v>94</v>
      </c>
      <c r="M2173" t="s">
        <v>6427</v>
      </c>
      <c r="N2173" t="s">
        <v>35</v>
      </c>
    </row>
    <row r="2174" spans="1:14">
      <c r="A2174">
        <v>2173</v>
      </c>
      <c r="B2174" s="1">
        <v>45721</v>
      </c>
      <c r="C2174" t="s">
        <v>28</v>
      </c>
      <c r="D2174" t="s">
        <v>189</v>
      </c>
      <c r="E2174" t="s">
        <v>23</v>
      </c>
      <c r="F2174" t="s">
        <v>6428</v>
      </c>
      <c r="G2174" t="s">
        <v>32</v>
      </c>
      <c r="H2174" t="s">
        <v>6429</v>
      </c>
      <c r="I2174">
        <f ca="1">VLOOKUP(H2174,'Final Exam marks'!A:B,2,0)</f>
        <v>74</v>
      </c>
      <c r="J2174" t="s">
        <v>19</v>
      </c>
      <c r="K2174" s="2">
        <v>0.32291666666666669</v>
      </c>
      <c r="L2174">
        <v>90</v>
      </c>
      <c r="M2174" t="s">
        <v>6430</v>
      </c>
      <c r="N2174" t="s">
        <v>56</v>
      </c>
    </row>
    <row r="2175" spans="1:14">
      <c r="A2175">
        <v>2174</v>
      </c>
      <c r="B2175" s="1">
        <v>45741</v>
      </c>
      <c r="C2175" t="s">
        <v>13</v>
      </c>
      <c r="D2175" t="s">
        <v>112</v>
      </c>
      <c r="E2175" t="s">
        <v>30</v>
      </c>
      <c r="F2175" t="s">
        <v>6431</v>
      </c>
      <c r="G2175" t="s">
        <v>32</v>
      </c>
      <c r="H2175" t="s">
        <v>6432</v>
      </c>
      <c r="I2175">
        <f ca="1">VLOOKUP(H2175,'Final Exam marks'!A:B,2,0)</f>
        <v>79</v>
      </c>
      <c r="J2175" t="s">
        <v>131</v>
      </c>
      <c r="K2175" s="2">
        <v>0.32291666666666669</v>
      </c>
      <c r="L2175">
        <v>74</v>
      </c>
      <c r="M2175" t="s">
        <v>6433</v>
      </c>
      <c r="N2175" t="s">
        <v>45</v>
      </c>
    </row>
    <row r="2176" spans="1:14">
      <c r="A2176">
        <v>2175</v>
      </c>
      <c r="B2176" s="1">
        <v>45735</v>
      </c>
      <c r="C2176" t="s">
        <v>13</v>
      </c>
      <c r="D2176" t="s">
        <v>76</v>
      </c>
      <c r="E2176" t="s">
        <v>15</v>
      </c>
      <c r="F2176" t="s">
        <v>6434</v>
      </c>
      <c r="G2176" t="s">
        <v>17</v>
      </c>
      <c r="H2176" t="s">
        <v>6435</v>
      </c>
      <c r="I2176">
        <f ca="1">VLOOKUP(H2176,'Final Exam marks'!A:B,2,0)</f>
        <v>57</v>
      </c>
      <c r="J2176" t="s">
        <v>19</v>
      </c>
      <c r="K2176" s="2">
        <v>0.32291666666666669</v>
      </c>
      <c r="L2176">
        <v>83</v>
      </c>
      <c r="M2176" t="s">
        <v>6436</v>
      </c>
      <c r="N2176" t="s">
        <v>35</v>
      </c>
    </row>
    <row r="2177" spans="1:14">
      <c r="A2177">
        <v>2176</v>
      </c>
      <c r="B2177" s="1">
        <v>45667</v>
      </c>
      <c r="C2177" t="s">
        <v>13</v>
      </c>
      <c r="D2177" t="s">
        <v>69</v>
      </c>
      <c r="E2177" t="s">
        <v>15</v>
      </c>
      <c r="F2177" t="s">
        <v>6437</v>
      </c>
      <c r="G2177" t="s">
        <v>32</v>
      </c>
      <c r="H2177" t="s">
        <v>6438</v>
      </c>
      <c r="I2177">
        <f ca="1">VLOOKUP(H2177,'Final Exam marks'!A:B,2,0)</f>
        <v>76</v>
      </c>
      <c r="J2177" t="s">
        <v>19</v>
      </c>
      <c r="K2177" s="2">
        <v>0.32291666666666669</v>
      </c>
      <c r="L2177">
        <v>85</v>
      </c>
      <c r="M2177" t="s">
        <v>6439</v>
      </c>
      <c r="N2177" t="s">
        <v>35</v>
      </c>
    </row>
    <row r="2178" spans="1:14">
      <c r="A2178">
        <v>2177</v>
      </c>
      <c r="B2178" s="1">
        <v>45715</v>
      </c>
      <c r="C2178" t="s">
        <v>28</v>
      </c>
      <c r="D2178" t="s">
        <v>29</v>
      </c>
      <c r="E2178" t="s">
        <v>15</v>
      </c>
      <c r="F2178" t="s">
        <v>6440</v>
      </c>
      <c r="G2178" t="s">
        <v>17</v>
      </c>
      <c r="H2178" t="s">
        <v>6441</v>
      </c>
      <c r="I2178">
        <f ca="1">VLOOKUP(H2178,'Final Exam marks'!A:B,2,0)</f>
        <v>83</v>
      </c>
      <c r="J2178" t="s">
        <v>19</v>
      </c>
      <c r="K2178" s="2">
        <v>0.32291666666666669</v>
      </c>
      <c r="L2178">
        <v>100</v>
      </c>
      <c r="M2178" t="s">
        <v>6442</v>
      </c>
      <c r="N2178" t="s">
        <v>56</v>
      </c>
    </row>
    <row r="2179" spans="1:14">
      <c r="A2179">
        <v>2178</v>
      </c>
      <c r="B2179" s="1">
        <v>45688</v>
      </c>
      <c r="C2179" t="s">
        <v>49</v>
      </c>
      <c r="D2179" t="s">
        <v>139</v>
      </c>
      <c r="E2179" t="s">
        <v>30</v>
      </c>
      <c r="F2179" t="s">
        <v>6443</v>
      </c>
      <c r="G2179" t="s">
        <v>17</v>
      </c>
      <c r="H2179" t="s">
        <v>6444</v>
      </c>
      <c r="I2179">
        <f ca="1">VLOOKUP(H2179,'Final Exam marks'!A:B,2,0)</f>
        <v>87</v>
      </c>
      <c r="J2179" t="s">
        <v>19</v>
      </c>
      <c r="K2179" s="2">
        <v>0.32291666666666669</v>
      </c>
      <c r="L2179">
        <v>98</v>
      </c>
      <c r="M2179" t="s">
        <v>6445</v>
      </c>
      <c r="N2179" t="s">
        <v>35</v>
      </c>
    </row>
    <row r="2180" spans="1:14">
      <c r="A2180">
        <v>2179</v>
      </c>
      <c r="B2180" s="1">
        <v>45704</v>
      </c>
      <c r="C2180" t="s">
        <v>36</v>
      </c>
      <c r="D2180" t="s">
        <v>14</v>
      </c>
      <c r="E2180" t="s">
        <v>30</v>
      </c>
      <c r="F2180" t="s">
        <v>6446</v>
      </c>
      <c r="G2180" t="s">
        <v>17</v>
      </c>
      <c r="H2180" t="s">
        <v>6447</v>
      </c>
      <c r="I2180">
        <f ca="1">VLOOKUP(H2180,'Final Exam marks'!A:B,2,0)</f>
        <v>72</v>
      </c>
      <c r="J2180" t="s">
        <v>148</v>
      </c>
      <c r="K2180" s="2">
        <v>0.34375</v>
      </c>
      <c r="L2180">
        <v>83</v>
      </c>
      <c r="M2180" t="s">
        <v>6448</v>
      </c>
      <c r="N2180" t="s">
        <v>21</v>
      </c>
    </row>
    <row r="2181" spans="1:14">
      <c r="A2181">
        <v>2180</v>
      </c>
      <c r="B2181" s="1">
        <v>45663</v>
      </c>
      <c r="C2181" t="s">
        <v>13</v>
      </c>
      <c r="D2181" t="s">
        <v>61</v>
      </c>
      <c r="E2181" t="s">
        <v>23</v>
      </c>
      <c r="F2181" t="s">
        <v>6449</v>
      </c>
      <c r="G2181" t="s">
        <v>32</v>
      </c>
      <c r="H2181" t="s">
        <v>6450</v>
      </c>
      <c r="I2181">
        <f ca="1">VLOOKUP(H2181,'Final Exam marks'!A:B,2,0)</f>
        <v>55</v>
      </c>
      <c r="J2181" t="s">
        <v>19</v>
      </c>
      <c r="K2181" s="2">
        <v>0.32291666666666669</v>
      </c>
      <c r="L2181">
        <v>64</v>
      </c>
      <c r="M2181" t="s">
        <v>6451</v>
      </c>
      <c r="N2181" t="s">
        <v>40</v>
      </c>
    </row>
    <row r="2182" spans="1:14">
      <c r="A2182">
        <v>2181</v>
      </c>
      <c r="B2182" s="1">
        <v>45692</v>
      </c>
      <c r="C2182" t="s">
        <v>28</v>
      </c>
      <c r="D2182" t="s">
        <v>93</v>
      </c>
      <c r="E2182" t="s">
        <v>23</v>
      </c>
      <c r="F2182" t="s">
        <v>6452</v>
      </c>
      <c r="G2182" t="s">
        <v>17</v>
      </c>
      <c r="H2182" t="s">
        <v>6453</v>
      </c>
      <c r="I2182">
        <f ca="1">VLOOKUP(H2182,'Final Exam marks'!A:B,2,0)</f>
        <v>73</v>
      </c>
      <c r="J2182" t="s">
        <v>19</v>
      </c>
      <c r="K2182" s="2">
        <v>0.32291666666666669</v>
      </c>
      <c r="L2182">
        <v>69</v>
      </c>
      <c r="M2182" t="s">
        <v>6454</v>
      </c>
      <c r="N2182" t="s">
        <v>56</v>
      </c>
    </row>
    <row r="2183" spans="1:14">
      <c r="A2183">
        <v>2182</v>
      </c>
      <c r="B2183" s="1">
        <v>45703</v>
      </c>
      <c r="C2183" t="s">
        <v>28</v>
      </c>
      <c r="D2183" t="s">
        <v>119</v>
      </c>
      <c r="E2183" t="s">
        <v>30</v>
      </c>
      <c r="F2183" t="s">
        <v>6455</v>
      </c>
      <c r="G2183" t="s">
        <v>17</v>
      </c>
      <c r="H2183" t="s">
        <v>6456</v>
      </c>
      <c r="I2183">
        <f ca="1">VLOOKUP(H2183,'Final Exam marks'!A:B,2,0)</f>
        <v>79</v>
      </c>
      <c r="J2183" t="s">
        <v>19</v>
      </c>
      <c r="K2183" s="2">
        <v>0.32291666666666669</v>
      </c>
      <c r="L2183">
        <v>100</v>
      </c>
      <c r="M2183" t="s">
        <v>6457</v>
      </c>
      <c r="N2183" t="s">
        <v>56</v>
      </c>
    </row>
    <row r="2184" spans="1:14">
      <c r="A2184">
        <v>2183</v>
      </c>
      <c r="B2184" s="1">
        <v>45660</v>
      </c>
      <c r="C2184" t="s">
        <v>13</v>
      </c>
      <c r="D2184" t="s">
        <v>119</v>
      </c>
      <c r="E2184" t="s">
        <v>15</v>
      </c>
      <c r="F2184" t="s">
        <v>1381</v>
      </c>
      <c r="G2184" t="s">
        <v>32</v>
      </c>
      <c r="H2184" t="s">
        <v>6458</v>
      </c>
      <c r="I2184">
        <f ca="1">VLOOKUP(H2184,'Final Exam marks'!A:B,2,0)</f>
        <v>66</v>
      </c>
      <c r="J2184" t="s">
        <v>19</v>
      </c>
      <c r="K2184" s="2">
        <v>0.32291666666666669</v>
      </c>
      <c r="L2184">
        <v>94</v>
      </c>
      <c r="M2184" t="s">
        <v>6459</v>
      </c>
      <c r="N2184" t="s">
        <v>27</v>
      </c>
    </row>
    <row r="2185" spans="1:14">
      <c r="A2185">
        <v>2184</v>
      </c>
      <c r="B2185" s="1">
        <v>45672</v>
      </c>
      <c r="C2185" t="s">
        <v>13</v>
      </c>
      <c r="D2185" t="s">
        <v>41</v>
      </c>
      <c r="E2185" t="s">
        <v>23</v>
      </c>
      <c r="F2185" t="s">
        <v>5950</v>
      </c>
      <c r="G2185" t="s">
        <v>17</v>
      </c>
      <c r="H2185" t="s">
        <v>6460</v>
      </c>
      <c r="I2185">
        <f ca="1">VLOOKUP(H2185,'Final Exam marks'!A:B,2,0)</f>
        <v>50</v>
      </c>
      <c r="J2185" t="s">
        <v>19</v>
      </c>
      <c r="K2185" s="2">
        <v>0.32291666666666669</v>
      </c>
      <c r="L2185">
        <v>94</v>
      </c>
      <c r="M2185" t="s">
        <v>6461</v>
      </c>
      <c r="N2185" t="s">
        <v>40</v>
      </c>
    </row>
    <row r="2186" spans="1:14">
      <c r="A2186">
        <v>2185</v>
      </c>
      <c r="B2186" s="1">
        <v>45660</v>
      </c>
      <c r="C2186" t="s">
        <v>28</v>
      </c>
      <c r="D2186" t="s">
        <v>139</v>
      </c>
      <c r="E2186" t="s">
        <v>15</v>
      </c>
      <c r="F2186" t="s">
        <v>6462</v>
      </c>
      <c r="G2186" t="s">
        <v>17</v>
      </c>
      <c r="H2186" t="s">
        <v>6463</v>
      </c>
      <c r="I2186">
        <f ca="1">VLOOKUP(H2186,'Final Exam marks'!A:B,2,0)</f>
        <v>81</v>
      </c>
      <c r="J2186" t="s">
        <v>19</v>
      </c>
      <c r="K2186" s="2">
        <v>0.32291666666666669</v>
      </c>
      <c r="L2186">
        <v>73</v>
      </c>
      <c r="M2186" t="s">
        <v>6464</v>
      </c>
      <c r="N2186" t="s">
        <v>21</v>
      </c>
    </row>
    <row r="2187" spans="1:14">
      <c r="A2187">
        <v>2186</v>
      </c>
      <c r="B2187" s="1">
        <v>45738</v>
      </c>
      <c r="C2187" t="s">
        <v>36</v>
      </c>
      <c r="D2187" t="s">
        <v>22</v>
      </c>
      <c r="E2187" t="s">
        <v>23</v>
      </c>
      <c r="F2187" t="s">
        <v>6465</v>
      </c>
      <c r="G2187" t="s">
        <v>32</v>
      </c>
      <c r="H2187" t="s">
        <v>6466</v>
      </c>
      <c r="I2187">
        <f ca="1">VLOOKUP(H2187,'Final Exam marks'!A:B,2,0)</f>
        <v>66</v>
      </c>
      <c r="J2187" t="s">
        <v>19</v>
      </c>
      <c r="K2187" s="2">
        <v>0.32291666666666669</v>
      </c>
      <c r="L2187">
        <v>74</v>
      </c>
      <c r="M2187" t="s">
        <v>2538</v>
      </c>
      <c r="N2187" t="s">
        <v>45</v>
      </c>
    </row>
    <row r="2188" spans="1:14">
      <c r="A2188">
        <v>2187</v>
      </c>
      <c r="B2188" s="1">
        <v>45680</v>
      </c>
      <c r="C2188" t="s">
        <v>36</v>
      </c>
      <c r="D2188" t="s">
        <v>69</v>
      </c>
      <c r="E2188" t="s">
        <v>15</v>
      </c>
      <c r="F2188" t="s">
        <v>6467</v>
      </c>
      <c r="G2188" t="s">
        <v>17</v>
      </c>
      <c r="H2188" t="s">
        <v>6468</v>
      </c>
      <c r="I2188">
        <f ca="1">VLOOKUP(H2188,'Final Exam marks'!A:B,2,0)</f>
        <v>55</v>
      </c>
      <c r="J2188" t="s">
        <v>131</v>
      </c>
      <c r="K2188" s="2">
        <v>0.32291666666666669</v>
      </c>
      <c r="L2188">
        <v>68</v>
      </c>
      <c r="M2188" t="s">
        <v>6469</v>
      </c>
      <c r="N2188" t="s">
        <v>21</v>
      </c>
    </row>
    <row r="2189" spans="1:14">
      <c r="A2189">
        <v>2188</v>
      </c>
      <c r="B2189" s="1">
        <v>45714</v>
      </c>
      <c r="C2189" t="s">
        <v>49</v>
      </c>
      <c r="D2189" t="s">
        <v>69</v>
      </c>
      <c r="E2189" t="s">
        <v>30</v>
      </c>
      <c r="F2189" t="s">
        <v>6470</v>
      </c>
      <c r="G2189" t="s">
        <v>17</v>
      </c>
      <c r="H2189" t="s">
        <v>6471</v>
      </c>
      <c r="I2189">
        <f ca="1">VLOOKUP(H2189,'Final Exam marks'!A:B,2,0)</f>
        <v>67</v>
      </c>
      <c r="J2189" t="s">
        <v>19</v>
      </c>
      <c r="K2189" s="2">
        <v>0.32291666666666669</v>
      </c>
      <c r="L2189">
        <v>87</v>
      </c>
      <c r="M2189" t="s">
        <v>5262</v>
      </c>
      <c r="N2189" t="s">
        <v>56</v>
      </c>
    </row>
    <row r="2190" spans="1:14">
      <c r="A2190">
        <v>2189</v>
      </c>
      <c r="B2190" s="1">
        <v>45715</v>
      </c>
      <c r="C2190" t="s">
        <v>36</v>
      </c>
      <c r="D2190" t="s">
        <v>14</v>
      </c>
      <c r="E2190" t="s">
        <v>15</v>
      </c>
      <c r="F2190" t="s">
        <v>6472</v>
      </c>
      <c r="G2190" t="s">
        <v>32</v>
      </c>
      <c r="H2190" t="s">
        <v>6473</v>
      </c>
      <c r="I2190">
        <f ca="1">VLOOKUP(H2190,'Final Exam marks'!A:B,2,0)</f>
        <v>46</v>
      </c>
      <c r="J2190" t="s">
        <v>19</v>
      </c>
      <c r="K2190" s="2">
        <v>0.32291666666666669</v>
      </c>
      <c r="L2190">
        <v>69</v>
      </c>
      <c r="M2190" t="s">
        <v>6474</v>
      </c>
      <c r="N2190" t="s">
        <v>40</v>
      </c>
    </row>
    <row r="2191" spans="1:14">
      <c r="A2191">
        <v>2190</v>
      </c>
      <c r="B2191" s="1">
        <v>45692</v>
      </c>
      <c r="C2191" t="s">
        <v>49</v>
      </c>
      <c r="D2191" t="s">
        <v>57</v>
      </c>
      <c r="E2191" t="s">
        <v>23</v>
      </c>
      <c r="F2191" t="s">
        <v>6475</v>
      </c>
      <c r="G2191" t="s">
        <v>32</v>
      </c>
      <c r="H2191" t="s">
        <v>6476</v>
      </c>
      <c r="I2191">
        <f ca="1">VLOOKUP(H2191,'Final Exam marks'!A:B,2,0)</f>
        <v>77</v>
      </c>
      <c r="J2191" t="s">
        <v>19</v>
      </c>
      <c r="K2191" s="2">
        <v>0.32291666666666669</v>
      </c>
      <c r="L2191">
        <v>61</v>
      </c>
      <c r="M2191" t="s">
        <v>6477</v>
      </c>
      <c r="N2191" t="s">
        <v>21</v>
      </c>
    </row>
    <row r="2192" spans="1:14">
      <c r="A2192">
        <v>2191</v>
      </c>
      <c r="B2192" s="1">
        <v>45695</v>
      </c>
      <c r="C2192" t="s">
        <v>49</v>
      </c>
      <c r="D2192" t="s">
        <v>65</v>
      </c>
      <c r="E2192" t="s">
        <v>15</v>
      </c>
      <c r="F2192" t="s">
        <v>6478</v>
      </c>
      <c r="G2192" t="s">
        <v>17</v>
      </c>
      <c r="H2192" t="s">
        <v>6479</v>
      </c>
      <c r="I2192">
        <f ca="1">VLOOKUP(H2192,'Final Exam marks'!A:B,2,0)</f>
        <v>77</v>
      </c>
      <c r="J2192" t="s">
        <v>19</v>
      </c>
      <c r="K2192" s="2">
        <v>0.32291666666666669</v>
      </c>
      <c r="L2192">
        <v>92</v>
      </c>
      <c r="M2192" t="s">
        <v>6480</v>
      </c>
      <c r="N2192" t="s">
        <v>35</v>
      </c>
    </row>
    <row r="2193" spans="1:14">
      <c r="A2193">
        <v>2192</v>
      </c>
      <c r="B2193" s="1">
        <v>45747</v>
      </c>
      <c r="C2193" t="s">
        <v>28</v>
      </c>
      <c r="D2193" t="s">
        <v>76</v>
      </c>
      <c r="E2193" t="s">
        <v>30</v>
      </c>
      <c r="F2193" t="s">
        <v>6481</v>
      </c>
      <c r="G2193" t="s">
        <v>17</v>
      </c>
      <c r="H2193" t="s">
        <v>6482</v>
      </c>
      <c r="I2193">
        <f ca="1">VLOOKUP(H2193,'Final Exam marks'!A:B,2,0)</f>
        <v>78</v>
      </c>
      <c r="J2193" t="s">
        <v>19</v>
      </c>
      <c r="K2193" s="2">
        <v>0.32291666666666669</v>
      </c>
      <c r="L2193">
        <v>90</v>
      </c>
      <c r="M2193" t="s">
        <v>6483</v>
      </c>
      <c r="N2193" t="s">
        <v>21</v>
      </c>
    </row>
    <row r="2194" spans="1:14">
      <c r="A2194">
        <v>2193</v>
      </c>
      <c r="B2194" s="1">
        <v>45697</v>
      </c>
      <c r="C2194" t="s">
        <v>28</v>
      </c>
      <c r="D2194" t="s">
        <v>57</v>
      </c>
      <c r="E2194" t="s">
        <v>23</v>
      </c>
      <c r="F2194" t="s">
        <v>6484</v>
      </c>
      <c r="G2194" t="s">
        <v>17</v>
      </c>
      <c r="H2194" t="s">
        <v>6485</v>
      </c>
      <c r="I2194">
        <f ca="1">VLOOKUP(H2194,'Final Exam marks'!A:B,2,0)</f>
        <v>79</v>
      </c>
      <c r="J2194" t="s">
        <v>19</v>
      </c>
      <c r="K2194" s="2">
        <v>0.32291666666666669</v>
      </c>
      <c r="L2194">
        <v>74</v>
      </c>
      <c r="M2194" t="s">
        <v>6486</v>
      </c>
      <c r="N2194" t="s">
        <v>27</v>
      </c>
    </row>
    <row r="2195" spans="1:14">
      <c r="A2195">
        <v>2194</v>
      </c>
      <c r="B2195" s="1">
        <v>45709</v>
      </c>
      <c r="C2195" t="s">
        <v>28</v>
      </c>
      <c r="D2195" t="s">
        <v>93</v>
      </c>
      <c r="E2195" t="s">
        <v>15</v>
      </c>
      <c r="F2195" t="s">
        <v>6487</v>
      </c>
      <c r="G2195" t="s">
        <v>32</v>
      </c>
      <c r="H2195" t="s">
        <v>6488</v>
      </c>
      <c r="I2195">
        <f ca="1">VLOOKUP(H2195,'Final Exam marks'!A:B,2,0)</f>
        <v>68</v>
      </c>
      <c r="J2195" t="s">
        <v>19</v>
      </c>
      <c r="K2195" s="2">
        <v>0.32291666666666669</v>
      </c>
      <c r="L2195">
        <v>90</v>
      </c>
      <c r="M2195" t="s">
        <v>6489</v>
      </c>
      <c r="N2195" t="s">
        <v>40</v>
      </c>
    </row>
    <row r="2196" spans="1:14">
      <c r="A2196">
        <v>2195</v>
      </c>
      <c r="B2196" s="1">
        <v>45712</v>
      </c>
      <c r="C2196" t="s">
        <v>36</v>
      </c>
      <c r="D2196" t="s">
        <v>76</v>
      </c>
      <c r="E2196" t="s">
        <v>23</v>
      </c>
      <c r="F2196" t="s">
        <v>6490</v>
      </c>
      <c r="G2196" t="s">
        <v>17</v>
      </c>
      <c r="H2196" t="s">
        <v>6491</v>
      </c>
      <c r="I2196">
        <f ca="1">VLOOKUP(H2196,'Final Exam marks'!A:B,2,0)</f>
        <v>66</v>
      </c>
      <c r="J2196" t="s">
        <v>19</v>
      </c>
      <c r="K2196" s="2">
        <v>0.32291666666666669</v>
      </c>
      <c r="L2196">
        <v>86</v>
      </c>
      <c r="M2196" t="s">
        <v>6492</v>
      </c>
      <c r="N2196" t="s">
        <v>56</v>
      </c>
    </row>
    <row r="2197" spans="1:14">
      <c r="A2197">
        <v>2196</v>
      </c>
      <c r="B2197" s="1">
        <v>45715</v>
      </c>
      <c r="C2197" t="s">
        <v>13</v>
      </c>
      <c r="D2197" t="s">
        <v>14</v>
      </c>
      <c r="E2197" t="s">
        <v>23</v>
      </c>
      <c r="F2197" t="s">
        <v>6493</v>
      </c>
      <c r="G2197" t="s">
        <v>17</v>
      </c>
      <c r="H2197" t="s">
        <v>6494</v>
      </c>
      <c r="I2197">
        <f ca="1">VLOOKUP(H2197,'Final Exam marks'!A:B,2,0)</f>
        <v>67</v>
      </c>
      <c r="J2197" t="s">
        <v>148</v>
      </c>
      <c r="K2197" s="2">
        <v>0.34375</v>
      </c>
      <c r="L2197">
        <v>71</v>
      </c>
      <c r="M2197" t="s">
        <v>6495</v>
      </c>
      <c r="N2197" t="s">
        <v>21</v>
      </c>
    </row>
    <row r="2198" spans="1:14">
      <c r="A2198">
        <v>2197</v>
      </c>
      <c r="B2198" s="1">
        <v>45734</v>
      </c>
      <c r="C2198" t="s">
        <v>28</v>
      </c>
      <c r="D2198" t="s">
        <v>29</v>
      </c>
      <c r="E2198" t="s">
        <v>30</v>
      </c>
      <c r="F2198" t="s">
        <v>6496</v>
      </c>
      <c r="G2198" t="s">
        <v>32</v>
      </c>
      <c r="H2198" t="s">
        <v>6497</v>
      </c>
      <c r="I2198">
        <f ca="1">VLOOKUP(H2198,'Final Exam marks'!A:B,2,0)</f>
        <v>82</v>
      </c>
      <c r="J2198" t="s">
        <v>19</v>
      </c>
      <c r="K2198" s="2">
        <v>0.32291666666666669</v>
      </c>
      <c r="L2198">
        <v>96</v>
      </c>
      <c r="M2198" t="s">
        <v>6498</v>
      </c>
      <c r="N2198" t="s">
        <v>40</v>
      </c>
    </row>
    <row r="2199" spans="1:14">
      <c r="A2199">
        <v>2198</v>
      </c>
      <c r="B2199" s="1">
        <v>45721</v>
      </c>
      <c r="C2199" t="s">
        <v>36</v>
      </c>
      <c r="D2199" t="s">
        <v>41</v>
      </c>
      <c r="E2199" t="s">
        <v>30</v>
      </c>
      <c r="F2199" t="s">
        <v>6499</v>
      </c>
      <c r="G2199" t="s">
        <v>17</v>
      </c>
      <c r="H2199" t="s">
        <v>6500</v>
      </c>
      <c r="I2199">
        <f ca="1">VLOOKUP(H2199,'Final Exam marks'!A:B,2,0)</f>
        <v>61</v>
      </c>
      <c r="J2199" t="s">
        <v>19</v>
      </c>
      <c r="K2199" s="2">
        <v>0.32291666666666669</v>
      </c>
      <c r="L2199">
        <v>67</v>
      </c>
      <c r="M2199" t="s">
        <v>6501</v>
      </c>
      <c r="N2199" t="s">
        <v>40</v>
      </c>
    </row>
    <row r="2200" spans="1:14">
      <c r="A2200">
        <v>2199</v>
      </c>
      <c r="B2200" s="1">
        <v>45712</v>
      </c>
      <c r="C2200" t="s">
        <v>28</v>
      </c>
      <c r="D2200" t="s">
        <v>65</v>
      </c>
      <c r="E2200" t="s">
        <v>15</v>
      </c>
      <c r="F2200" t="s">
        <v>6502</v>
      </c>
      <c r="G2200" t="s">
        <v>17</v>
      </c>
      <c r="H2200" t="s">
        <v>6503</v>
      </c>
      <c r="I2200">
        <f ca="1">VLOOKUP(H2200,'Final Exam marks'!A:B,2,0)</f>
        <v>62</v>
      </c>
      <c r="J2200" t="s">
        <v>91</v>
      </c>
      <c r="K2200" s="2">
        <v>0.32291666666666669</v>
      </c>
      <c r="L2200">
        <v>64</v>
      </c>
      <c r="M2200" t="s">
        <v>6504</v>
      </c>
      <c r="N2200" t="s">
        <v>35</v>
      </c>
    </row>
    <row r="2201" spans="1:14">
      <c r="A2201">
        <v>2200</v>
      </c>
      <c r="B2201" s="1">
        <v>45720</v>
      </c>
      <c r="C2201" t="s">
        <v>28</v>
      </c>
      <c r="D2201" t="s">
        <v>119</v>
      </c>
      <c r="E2201" t="s">
        <v>23</v>
      </c>
      <c r="F2201" t="s">
        <v>6505</v>
      </c>
      <c r="G2201" t="s">
        <v>32</v>
      </c>
      <c r="H2201" t="s">
        <v>6506</v>
      </c>
      <c r="I2201">
        <f ca="1">VLOOKUP(H2201,'Final Exam marks'!A:B,2,0)</f>
        <v>66</v>
      </c>
      <c r="J2201" t="s">
        <v>19</v>
      </c>
      <c r="K2201" s="2">
        <v>0.32291666666666669</v>
      </c>
      <c r="L2201">
        <v>86</v>
      </c>
      <c r="M2201" t="s">
        <v>6507</v>
      </c>
      <c r="N2201" t="s">
        <v>21</v>
      </c>
    </row>
    <row r="2202" spans="1:14">
      <c r="A2202">
        <v>2201</v>
      </c>
      <c r="B2202" s="1">
        <v>45682</v>
      </c>
      <c r="C2202" t="s">
        <v>13</v>
      </c>
      <c r="D2202" t="s">
        <v>29</v>
      </c>
      <c r="E2202" t="s">
        <v>15</v>
      </c>
      <c r="F2202" t="s">
        <v>6508</v>
      </c>
      <c r="G2202" t="s">
        <v>32</v>
      </c>
      <c r="H2202" t="s">
        <v>6509</v>
      </c>
      <c r="I2202">
        <f ca="1">VLOOKUP(H2202,'Final Exam marks'!A:B,2,0)</f>
        <v>55</v>
      </c>
      <c r="J2202" t="s">
        <v>19</v>
      </c>
      <c r="K2202" s="2">
        <v>0.32291666666666669</v>
      </c>
      <c r="L2202">
        <v>72</v>
      </c>
      <c r="M2202" t="s">
        <v>6510</v>
      </c>
      <c r="N2202" t="s">
        <v>40</v>
      </c>
    </row>
    <row r="2203" spans="1:14">
      <c r="A2203">
        <v>2202</v>
      </c>
      <c r="B2203" s="1">
        <v>45708</v>
      </c>
      <c r="C2203" t="s">
        <v>28</v>
      </c>
      <c r="D2203" t="s">
        <v>189</v>
      </c>
      <c r="E2203" t="s">
        <v>15</v>
      </c>
      <c r="F2203" t="s">
        <v>6511</v>
      </c>
      <c r="G2203" t="s">
        <v>17</v>
      </c>
      <c r="H2203" t="s">
        <v>6512</v>
      </c>
      <c r="I2203">
        <f ca="1">VLOOKUP(H2203,'Final Exam marks'!A:B,2,0)</f>
        <v>83</v>
      </c>
      <c r="J2203" t="s">
        <v>19</v>
      </c>
      <c r="K2203" s="2">
        <v>0.32291666666666669</v>
      </c>
      <c r="L2203">
        <v>93</v>
      </c>
      <c r="M2203" t="s">
        <v>6513</v>
      </c>
      <c r="N2203" t="s">
        <v>40</v>
      </c>
    </row>
    <row r="2204" spans="1:14">
      <c r="A2204">
        <v>2203</v>
      </c>
      <c r="B2204" s="1">
        <v>45721</v>
      </c>
      <c r="C2204" t="s">
        <v>28</v>
      </c>
      <c r="D2204" t="s">
        <v>76</v>
      </c>
      <c r="E2204" t="s">
        <v>30</v>
      </c>
      <c r="F2204" t="s">
        <v>6514</v>
      </c>
      <c r="G2204" t="s">
        <v>32</v>
      </c>
      <c r="H2204" t="s">
        <v>6515</v>
      </c>
      <c r="I2204">
        <f ca="1">VLOOKUP(H2204,'Final Exam marks'!A:B,2,0)</f>
        <v>55</v>
      </c>
      <c r="J2204" t="s">
        <v>19</v>
      </c>
      <c r="K2204" s="2">
        <v>0.32291666666666669</v>
      </c>
      <c r="L2204">
        <v>69</v>
      </c>
      <c r="M2204" t="s">
        <v>6516</v>
      </c>
      <c r="N2204" t="s">
        <v>45</v>
      </c>
    </row>
    <row r="2205" spans="1:14">
      <c r="A2205">
        <v>2204</v>
      </c>
      <c r="B2205" s="1">
        <v>45731</v>
      </c>
      <c r="C2205" t="s">
        <v>28</v>
      </c>
      <c r="D2205" t="s">
        <v>14</v>
      </c>
      <c r="E2205" t="s">
        <v>15</v>
      </c>
      <c r="F2205" t="s">
        <v>6517</v>
      </c>
      <c r="G2205" t="s">
        <v>32</v>
      </c>
      <c r="H2205" t="s">
        <v>6518</v>
      </c>
      <c r="I2205">
        <f ca="1">VLOOKUP(H2205,'Final Exam marks'!A:B,2,0)</f>
        <v>55</v>
      </c>
      <c r="J2205" t="s">
        <v>19</v>
      </c>
      <c r="K2205" s="2">
        <v>0.32291666666666669</v>
      </c>
      <c r="L2205">
        <v>63</v>
      </c>
      <c r="M2205" t="s">
        <v>6519</v>
      </c>
      <c r="N2205" t="s">
        <v>45</v>
      </c>
    </row>
    <row r="2206" spans="1:14">
      <c r="A2206">
        <v>2205</v>
      </c>
      <c r="B2206" s="1">
        <v>45687</v>
      </c>
      <c r="C2206" t="s">
        <v>13</v>
      </c>
      <c r="D2206" t="s">
        <v>22</v>
      </c>
      <c r="E2206" t="s">
        <v>30</v>
      </c>
      <c r="F2206" t="s">
        <v>1112</v>
      </c>
      <c r="G2206" t="s">
        <v>17</v>
      </c>
      <c r="H2206" t="s">
        <v>6520</v>
      </c>
      <c r="I2206">
        <f ca="1">VLOOKUP(H2206,'Final Exam marks'!A:B,2,0)</f>
        <v>77</v>
      </c>
      <c r="J2206" t="s">
        <v>19</v>
      </c>
      <c r="K2206" s="2">
        <v>0.32291666666666669</v>
      </c>
      <c r="L2206">
        <v>61</v>
      </c>
      <c r="M2206" t="s">
        <v>6521</v>
      </c>
      <c r="N2206" t="s">
        <v>45</v>
      </c>
    </row>
    <row r="2207" spans="1:14">
      <c r="A2207">
        <v>2206</v>
      </c>
      <c r="B2207" s="1">
        <v>45710</v>
      </c>
      <c r="C2207" t="s">
        <v>13</v>
      </c>
      <c r="D2207" t="s">
        <v>61</v>
      </c>
      <c r="E2207" t="s">
        <v>23</v>
      </c>
      <c r="F2207" t="s">
        <v>6522</v>
      </c>
      <c r="G2207" t="s">
        <v>17</v>
      </c>
      <c r="H2207" t="s">
        <v>6523</v>
      </c>
      <c r="I2207">
        <f ca="1">VLOOKUP(H2207,'Final Exam marks'!A:B,2,0)</f>
        <v>67</v>
      </c>
      <c r="J2207" t="s">
        <v>148</v>
      </c>
      <c r="K2207" s="2">
        <v>0.34375</v>
      </c>
      <c r="L2207">
        <v>100</v>
      </c>
      <c r="M2207" t="s">
        <v>6524</v>
      </c>
      <c r="N2207" t="s">
        <v>27</v>
      </c>
    </row>
    <row r="2208" spans="1:14">
      <c r="A2208">
        <v>2207</v>
      </c>
      <c r="B2208" s="1">
        <v>45672</v>
      </c>
      <c r="C2208" t="s">
        <v>28</v>
      </c>
      <c r="D2208" t="s">
        <v>76</v>
      </c>
      <c r="E2208" t="s">
        <v>30</v>
      </c>
      <c r="F2208" t="s">
        <v>6525</v>
      </c>
      <c r="G2208" t="s">
        <v>32</v>
      </c>
      <c r="H2208" t="s">
        <v>6526</v>
      </c>
      <c r="I2208">
        <f ca="1">VLOOKUP(H2208,'Final Exam marks'!A:B,2,0)</f>
        <v>82</v>
      </c>
      <c r="J2208" t="s">
        <v>148</v>
      </c>
      <c r="K2208" s="2">
        <v>0.34375</v>
      </c>
      <c r="L2208">
        <v>76</v>
      </c>
      <c r="M2208" t="s">
        <v>722</v>
      </c>
      <c r="N2208" t="s">
        <v>35</v>
      </c>
    </row>
    <row r="2209" spans="1:14">
      <c r="A2209">
        <v>2208</v>
      </c>
      <c r="B2209" s="1">
        <v>45730</v>
      </c>
      <c r="C2209" t="s">
        <v>28</v>
      </c>
      <c r="D2209" t="s">
        <v>139</v>
      </c>
      <c r="E2209" t="s">
        <v>30</v>
      </c>
      <c r="F2209" t="s">
        <v>6527</v>
      </c>
      <c r="G2209" t="s">
        <v>32</v>
      </c>
      <c r="H2209" t="s">
        <v>6528</v>
      </c>
      <c r="I2209">
        <f ca="1">VLOOKUP(H2209,'Final Exam marks'!A:B,2,0)</f>
        <v>69</v>
      </c>
      <c r="J2209" t="s">
        <v>19</v>
      </c>
      <c r="K2209" s="2">
        <v>0.32291666666666669</v>
      </c>
      <c r="L2209">
        <v>66</v>
      </c>
      <c r="M2209" t="s">
        <v>6529</v>
      </c>
      <c r="N2209" t="s">
        <v>45</v>
      </c>
    </row>
    <row r="2210" spans="1:14">
      <c r="A2210">
        <v>2209</v>
      </c>
      <c r="B2210" s="1">
        <v>45713</v>
      </c>
      <c r="C2210" t="s">
        <v>28</v>
      </c>
      <c r="D2210" t="s">
        <v>189</v>
      </c>
      <c r="E2210" t="s">
        <v>30</v>
      </c>
      <c r="F2210" t="s">
        <v>6530</v>
      </c>
      <c r="G2210" t="s">
        <v>32</v>
      </c>
      <c r="H2210" t="s">
        <v>6531</v>
      </c>
      <c r="I2210">
        <f ca="1">VLOOKUP(H2210,'Final Exam marks'!A:B,2,0)</f>
        <v>60</v>
      </c>
      <c r="J2210" t="s">
        <v>19</v>
      </c>
      <c r="K2210" s="2">
        <v>0.32291666666666669</v>
      </c>
      <c r="L2210">
        <v>68</v>
      </c>
      <c r="M2210" t="s">
        <v>6532</v>
      </c>
      <c r="N2210" t="s">
        <v>45</v>
      </c>
    </row>
    <row r="2211" spans="1:14">
      <c r="A2211">
        <v>2210</v>
      </c>
      <c r="B2211" s="1">
        <v>45725</v>
      </c>
      <c r="C2211" t="s">
        <v>28</v>
      </c>
      <c r="D2211" t="s">
        <v>93</v>
      </c>
      <c r="E2211" t="s">
        <v>23</v>
      </c>
      <c r="F2211" t="s">
        <v>6533</v>
      </c>
      <c r="G2211" t="s">
        <v>17</v>
      </c>
      <c r="H2211" t="s">
        <v>6534</v>
      </c>
      <c r="I2211">
        <f ca="1">VLOOKUP(H2211,'Final Exam marks'!A:B,2,0)</f>
        <v>59</v>
      </c>
      <c r="J2211" t="s">
        <v>19</v>
      </c>
      <c r="K2211" s="2">
        <v>0.32291666666666669</v>
      </c>
      <c r="L2211">
        <v>94</v>
      </c>
      <c r="M2211" t="s">
        <v>6535</v>
      </c>
      <c r="N2211" t="s">
        <v>45</v>
      </c>
    </row>
    <row r="2212" spans="1:14">
      <c r="A2212">
        <v>2211</v>
      </c>
      <c r="B2212" s="1">
        <v>45699</v>
      </c>
      <c r="C2212" t="s">
        <v>13</v>
      </c>
      <c r="D2212" t="s">
        <v>41</v>
      </c>
      <c r="E2212" t="s">
        <v>15</v>
      </c>
      <c r="F2212" t="s">
        <v>2631</v>
      </c>
      <c r="G2212" t="s">
        <v>17</v>
      </c>
      <c r="H2212" t="s">
        <v>6536</v>
      </c>
      <c r="I2212">
        <f ca="1">VLOOKUP(H2212,'Final Exam marks'!A:B,2,0)</f>
        <v>74</v>
      </c>
      <c r="J2212" t="s">
        <v>19</v>
      </c>
      <c r="K2212" s="2">
        <v>0.32291666666666669</v>
      </c>
      <c r="L2212">
        <v>88</v>
      </c>
      <c r="M2212" t="s">
        <v>6537</v>
      </c>
      <c r="N2212" t="s">
        <v>27</v>
      </c>
    </row>
    <row r="2213" spans="1:14">
      <c r="A2213">
        <v>2212</v>
      </c>
      <c r="B2213" s="1">
        <v>45667</v>
      </c>
      <c r="C2213" t="s">
        <v>36</v>
      </c>
      <c r="D2213" t="s">
        <v>189</v>
      </c>
      <c r="E2213" t="s">
        <v>23</v>
      </c>
      <c r="F2213" t="s">
        <v>6538</v>
      </c>
      <c r="G2213" t="s">
        <v>32</v>
      </c>
      <c r="H2213" t="s">
        <v>6539</v>
      </c>
      <c r="I2213">
        <f ca="1">VLOOKUP(H2213,'Final Exam marks'!A:B,2,0)</f>
        <v>51</v>
      </c>
      <c r="J2213" t="s">
        <v>19</v>
      </c>
      <c r="K2213" s="2">
        <v>0.32291666666666669</v>
      </c>
      <c r="L2213">
        <v>82</v>
      </c>
      <c r="M2213" t="s">
        <v>1882</v>
      </c>
      <c r="N2213" t="s">
        <v>56</v>
      </c>
    </row>
    <row r="2214" spans="1:14">
      <c r="A2214">
        <v>2213</v>
      </c>
      <c r="B2214" s="1">
        <v>45700</v>
      </c>
      <c r="C2214" t="s">
        <v>13</v>
      </c>
      <c r="D2214" t="s">
        <v>65</v>
      </c>
      <c r="E2214" t="s">
        <v>30</v>
      </c>
      <c r="F2214" t="s">
        <v>6540</v>
      </c>
      <c r="G2214" t="s">
        <v>17</v>
      </c>
      <c r="H2214" t="s">
        <v>6541</v>
      </c>
      <c r="I2214">
        <f ca="1">VLOOKUP(H2214,'Final Exam marks'!A:B,2,0)</f>
        <v>70</v>
      </c>
      <c r="J2214" t="s">
        <v>19</v>
      </c>
      <c r="K2214" s="2">
        <v>0.32291666666666669</v>
      </c>
      <c r="L2214">
        <v>69</v>
      </c>
      <c r="M2214" t="s">
        <v>6542</v>
      </c>
      <c r="N2214" t="s">
        <v>21</v>
      </c>
    </row>
    <row r="2215" spans="1:14">
      <c r="A2215">
        <v>2214</v>
      </c>
      <c r="B2215" s="1">
        <v>45729</v>
      </c>
      <c r="C2215" t="s">
        <v>49</v>
      </c>
      <c r="D2215" t="s">
        <v>139</v>
      </c>
      <c r="E2215" t="s">
        <v>15</v>
      </c>
      <c r="F2215" t="s">
        <v>6543</v>
      </c>
      <c r="G2215" t="s">
        <v>17</v>
      </c>
      <c r="H2215" t="s">
        <v>6544</v>
      </c>
      <c r="I2215">
        <f ca="1">VLOOKUP(H2215,'Final Exam marks'!A:B,2,0)</f>
        <v>69</v>
      </c>
      <c r="J2215" t="s">
        <v>19</v>
      </c>
      <c r="K2215" s="2">
        <v>0.32291666666666669</v>
      </c>
      <c r="L2215">
        <v>79</v>
      </c>
      <c r="M2215" t="s">
        <v>6545</v>
      </c>
      <c r="N2215" t="s">
        <v>21</v>
      </c>
    </row>
    <row r="2216" spans="1:14">
      <c r="A2216">
        <v>2215</v>
      </c>
      <c r="B2216" s="1">
        <v>45705</v>
      </c>
      <c r="C2216" t="s">
        <v>49</v>
      </c>
      <c r="D2216" t="s">
        <v>61</v>
      </c>
      <c r="E2216" t="s">
        <v>23</v>
      </c>
      <c r="F2216" t="s">
        <v>6546</v>
      </c>
      <c r="G2216" t="s">
        <v>32</v>
      </c>
      <c r="H2216" t="s">
        <v>6547</v>
      </c>
      <c r="I2216">
        <f ca="1">VLOOKUP(H2216,'Final Exam marks'!A:B,2,0)</f>
        <v>69</v>
      </c>
      <c r="J2216" t="s">
        <v>19</v>
      </c>
      <c r="K2216" s="2">
        <v>0.32291666666666669</v>
      </c>
      <c r="L2216">
        <v>83</v>
      </c>
      <c r="M2216" t="s">
        <v>6548</v>
      </c>
      <c r="N2216" t="s">
        <v>21</v>
      </c>
    </row>
    <row r="2217" spans="1:14">
      <c r="A2217">
        <v>2216</v>
      </c>
      <c r="B2217" s="1">
        <v>45664</v>
      </c>
      <c r="C2217" t="s">
        <v>36</v>
      </c>
      <c r="D2217" t="s">
        <v>112</v>
      </c>
      <c r="E2217" t="s">
        <v>30</v>
      </c>
      <c r="F2217" t="s">
        <v>6549</v>
      </c>
      <c r="G2217" t="s">
        <v>32</v>
      </c>
      <c r="H2217" t="s">
        <v>6550</v>
      </c>
      <c r="I2217">
        <f ca="1">VLOOKUP(H2217,'Final Exam marks'!A:B,2,0)</f>
        <v>49</v>
      </c>
      <c r="J2217" t="s">
        <v>19</v>
      </c>
      <c r="K2217" s="2">
        <v>0.32291666666666669</v>
      </c>
      <c r="L2217">
        <v>70</v>
      </c>
      <c r="M2217" t="s">
        <v>6551</v>
      </c>
      <c r="N2217" t="s">
        <v>35</v>
      </c>
    </row>
    <row r="2218" spans="1:14">
      <c r="A2218">
        <v>2217</v>
      </c>
      <c r="B2218" s="1">
        <v>45709</v>
      </c>
      <c r="C2218" t="s">
        <v>36</v>
      </c>
      <c r="D2218" t="s">
        <v>76</v>
      </c>
      <c r="E2218" t="s">
        <v>23</v>
      </c>
      <c r="F2218" t="s">
        <v>6552</v>
      </c>
      <c r="G2218" t="s">
        <v>17</v>
      </c>
      <c r="H2218" t="s">
        <v>6553</v>
      </c>
      <c r="I2218">
        <f ca="1">VLOOKUP(H2218,'Final Exam marks'!A:B,2,0)</f>
        <v>74</v>
      </c>
      <c r="J2218" t="s">
        <v>19</v>
      </c>
      <c r="K2218" s="2">
        <v>0.32291666666666669</v>
      </c>
      <c r="L2218">
        <v>79</v>
      </c>
      <c r="M2218" t="s">
        <v>6554</v>
      </c>
      <c r="N2218" t="s">
        <v>56</v>
      </c>
    </row>
    <row r="2219" spans="1:14">
      <c r="A2219">
        <v>2218</v>
      </c>
      <c r="B2219" s="1">
        <v>45727</v>
      </c>
      <c r="C2219" t="s">
        <v>28</v>
      </c>
      <c r="D2219" t="s">
        <v>22</v>
      </c>
      <c r="E2219" t="s">
        <v>30</v>
      </c>
      <c r="F2219" t="s">
        <v>6555</v>
      </c>
      <c r="G2219" t="s">
        <v>32</v>
      </c>
      <c r="H2219" t="s">
        <v>6556</v>
      </c>
      <c r="I2219">
        <f ca="1">VLOOKUP(H2219,'Final Exam marks'!A:B,2,0)</f>
        <v>55</v>
      </c>
      <c r="J2219" t="s">
        <v>19</v>
      </c>
      <c r="K2219" s="2">
        <v>0.32291666666666669</v>
      </c>
      <c r="L2219">
        <v>90</v>
      </c>
      <c r="M2219" t="s">
        <v>6557</v>
      </c>
      <c r="N2219" t="s">
        <v>27</v>
      </c>
    </row>
    <row r="2220" spans="1:14">
      <c r="A2220">
        <v>2219</v>
      </c>
      <c r="B2220" s="1">
        <v>45664</v>
      </c>
      <c r="C2220" t="s">
        <v>49</v>
      </c>
      <c r="D2220" t="s">
        <v>112</v>
      </c>
      <c r="E2220" t="s">
        <v>15</v>
      </c>
      <c r="F2220" t="s">
        <v>6558</v>
      </c>
      <c r="G2220" t="s">
        <v>32</v>
      </c>
      <c r="H2220" t="s">
        <v>6559</v>
      </c>
      <c r="I2220">
        <f ca="1">VLOOKUP(H2220,'Final Exam marks'!A:B,2,0)</f>
        <v>77</v>
      </c>
      <c r="J2220" t="s">
        <v>19</v>
      </c>
      <c r="K2220" s="2">
        <v>0.32291666666666669</v>
      </c>
      <c r="L2220">
        <v>91</v>
      </c>
      <c r="M2220" t="s">
        <v>6560</v>
      </c>
      <c r="N2220" t="s">
        <v>56</v>
      </c>
    </row>
    <row r="2221" spans="1:14">
      <c r="A2221">
        <v>2220</v>
      </c>
      <c r="B2221" s="1">
        <v>45681</v>
      </c>
      <c r="C2221" t="s">
        <v>13</v>
      </c>
      <c r="D2221" t="s">
        <v>29</v>
      </c>
      <c r="E2221" t="s">
        <v>23</v>
      </c>
      <c r="F2221" t="s">
        <v>6561</v>
      </c>
      <c r="G2221" t="s">
        <v>17</v>
      </c>
      <c r="H2221" t="s">
        <v>6562</v>
      </c>
      <c r="I2221">
        <f ca="1">VLOOKUP(H2221,'Final Exam marks'!A:B,2,0)</f>
        <v>58</v>
      </c>
      <c r="J2221" t="s">
        <v>19</v>
      </c>
      <c r="K2221" s="2">
        <v>0.32291666666666669</v>
      </c>
      <c r="L2221">
        <v>66</v>
      </c>
      <c r="M2221" t="s">
        <v>6563</v>
      </c>
      <c r="N2221" t="s">
        <v>56</v>
      </c>
    </row>
    <row r="2222" spans="1:14">
      <c r="A2222">
        <v>2221</v>
      </c>
      <c r="B2222" s="1">
        <v>45731</v>
      </c>
      <c r="C2222" t="s">
        <v>28</v>
      </c>
      <c r="D2222" t="s">
        <v>57</v>
      </c>
      <c r="E2222" t="s">
        <v>15</v>
      </c>
      <c r="F2222" t="s">
        <v>6564</v>
      </c>
      <c r="G2222" t="s">
        <v>17</v>
      </c>
      <c r="H2222" t="s">
        <v>6565</v>
      </c>
      <c r="I2222">
        <f ca="1">VLOOKUP(H2222,'Final Exam marks'!A:B,2,0)</f>
        <v>55</v>
      </c>
      <c r="J2222" t="s">
        <v>148</v>
      </c>
      <c r="K2222" s="2">
        <v>0.34375</v>
      </c>
      <c r="L2222">
        <v>74</v>
      </c>
      <c r="M2222" t="s">
        <v>6566</v>
      </c>
      <c r="N2222" t="s">
        <v>35</v>
      </c>
    </row>
    <row r="2223" spans="1:14">
      <c r="A2223">
        <v>2222</v>
      </c>
      <c r="B2223" s="1">
        <v>45739</v>
      </c>
      <c r="C2223" t="s">
        <v>28</v>
      </c>
      <c r="D2223" t="s">
        <v>41</v>
      </c>
      <c r="E2223" t="s">
        <v>30</v>
      </c>
      <c r="F2223" t="s">
        <v>6567</v>
      </c>
      <c r="G2223" t="s">
        <v>17</v>
      </c>
      <c r="H2223" t="s">
        <v>6568</v>
      </c>
      <c r="I2223">
        <f ca="1">VLOOKUP(H2223,'Final Exam marks'!A:B,2,0)</f>
        <v>77</v>
      </c>
      <c r="J2223" t="s">
        <v>19</v>
      </c>
      <c r="K2223" s="2">
        <v>0.32291666666666669</v>
      </c>
      <c r="L2223">
        <v>74</v>
      </c>
      <c r="M2223" t="s">
        <v>6569</v>
      </c>
      <c r="N2223" t="s">
        <v>35</v>
      </c>
    </row>
    <row r="2224" spans="1:14">
      <c r="A2224">
        <v>2223</v>
      </c>
      <c r="B2224" s="1">
        <v>45704</v>
      </c>
      <c r="C2224" t="s">
        <v>13</v>
      </c>
      <c r="D2224" t="s">
        <v>65</v>
      </c>
      <c r="E2224" t="s">
        <v>30</v>
      </c>
      <c r="F2224" t="s">
        <v>6570</v>
      </c>
      <c r="G2224" t="s">
        <v>32</v>
      </c>
      <c r="H2224" t="s">
        <v>6571</v>
      </c>
      <c r="I2224">
        <f ca="1">VLOOKUP(H2224,'Final Exam marks'!A:B,2,0)</f>
        <v>51</v>
      </c>
      <c r="J2224" t="s">
        <v>19</v>
      </c>
      <c r="K2224" s="2">
        <v>0.32291666666666669</v>
      </c>
      <c r="L2224">
        <v>76</v>
      </c>
      <c r="M2224" t="s">
        <v>6572</v>
      </c>
      <c r="N2224" t="s">
        <v>56</v>
      </c>
    </row>
    <row r="2225" spans="1:14">
      <c r="A2225">
        <v>2224</v>
      </c>
      <c r="B2225" s="1">
        <v>45736</v>
      </c>
      <c r="C2225" t="s">
        <v>28</v>
      </c>
      <c r="D2225" t="s">
        <v>189</v>
      </c>
      <c r="E2225" t="s">
        <v>15</v>
      </c>
      <c r="F2225" t="s">
        <v>6573</v>
      </c>
      <c r="G2225" t="s">
        <v>17</v>
      </c>
      <c r="H2225" t="s">
        <v>6574</v>
      </c>
      <c r="I2225">
        <f ca="1">VLOOKUP(H2225,'Final Exam marks'!A:B,2,0)</f>
        <v>82</v>
      </c>
      <c r="J2225" t="s">
        <v>148</v>
      </c>
      <c r="K2225" s="2">
        <v>0.34375</v>
      </c>
      <c r="L2225">
        <v>85</v>
      </c>
      <c r="M2225" t="s">
        <v>6489</v>
      </c>
      <c r="N2225" t="s">
        <v>27</v>
      </c>
    </row>
    <row r="2226" spans="1:14">
      <c r="A2226">
        <v>2225</v>
      </c>
      <c r="B2226" s="1">
        <v>45711</v>
      </c>
      <c r="C2226" t="s">
        <v>13</v>
      </c>
      <c r="D2226" t="s">
        <v>41</v>
      </c>
      <c r="E2226" t="s">
        <v>30</v>
      </c>
      <c r="F2226" t="s">
        <v>6575</v>
      </c>
      <c r="G2226" t="s">
        <v>17</v>
      </c>
      <c r="H2226" t="s">
        <v>6576</v>
      </c>
      <c r="I2226">
        <f ca="1">VLOOKUP(H2226,'Final Exam marks'!A:B,2,0)</f>
        <v>56</v>
      </c>
      <c r="J2226" t="s">
        <v>19</v>
      </c>
      <c r="K2226" s="2">
        <v>0.32291666666666669</v>
      </c>
      <c r="L2226">
        <v>71</v>
      </c>
      <c r="M2226" t="s">
        <v>6577</v>
      </c>
      <c r="N2226" t="s">
        <v>56</v>
      </c>
    </row>
    <row r="2227" spans="1:14">
      <c r="A2227">
        <v>2226</v>
      </c>
      <c r="B2227" s="1">
        <v>45662</v>
      </c>
      <c r="C2227" t="s">
        <v>49</v>
      </c>
      <c r="D2227" t="s">
        <v>14</v>
      </c>
      <c r="E2227" t="s">
        <v>30</v>
      </c>
      <c r="F2227" t="s">
        <v>6578</v>
      </c>
      <c r="G2227" t="s">
        <v>17</v>
      </c>
      <c r="H2227" t="s">
        <v>6579</v>
      </c>
      <c r="I2227">
        <f ca="1">VLOOKUP(H2227,'Final Exam marks'!A:B,2,0)</f>
        <v>91</v>
      </c>
      <c r="J2227" t="s">
        <v>19</v>
      </c>
      <c r="K2227" s="2">
        <v>0.32291666666666669</v>
      </c>
      <c r="L2227">
        <v>97</v>
      </c>
      <c r="M2227" t="s">
        <v>6580</v>
      </c>
      <c r="N2227" t="s">
        <v>21</v>
      </c>
    </row>
    <row r="2228" spans="1:14">
      <c r="A2228">
        <v>2227</v>
      </c>
      <c r="B2228" s="1">
        <v>45669</v>
      </c>
      <c r="C2228" t="s">
        <v>28</v>
      </c>
      <c r="D2228" t="s">
        <v>139</v>
      </c>
      <c r="E2228" t="s">
        <v>30</v>
      </c>
      <c r="F2228" t="s">
        <v>6581</v>
      </c>
      <c r="G2228" t="s">
        <v>32</v>
      </c>
      <c r="H2228" t="s">
        <v>6582</v>
      </c>
      <c r="I2228">
        <f ca="1">VLOOKUP(H2228,'Final Exam marks'!A:B,2,0)</f>
        <v>76</v>
      </c>
      <c r="J2228" t="s">
        <v>19</v>
      </c>
      <c r="K2228" s="2">
        <v>0.32291666666666669</v>
      </c>
      <c r="L2228">
        <v>96</v>
      </c>
      <c r="M2228" t="s">
        <v>6583</v>
      </c>
      <c r="N2228" t="s">
        <v>45</v>
      </c>
    </row>
    <row r="2229" spans="1:14">
      <c r="A2229">
        <v>2228</v>
      </c>
      <c r="B2229" s="1">
        <v>45726</v>
      </c>
      <c r="C2229" t="s">
        <v>49</v>
      </c>
      <c r="D2229" t="s">
        <v>189</v>
      </c>
      <c r="E2229" t="s">
        <v>23</v>
      </c>
      <c r="F2229" t="s">
        <v>6584</v>
      </c>
      <c r="G2229" t="s">
        <v>32</v>
      </c>
      <c r="H2229" t="s">
        <v>6585</v>
      </c>
      <c r="I2229">
        <f ca="1">VLOOKUP(H2229,'Final Exam marks'!A:B,2,0)</f>
        <v>92</v>
      </c>
      <c r="J2229" t="s">
        <v>131</v>
      </c>
      <c r="K2229" s="2">
        <v>0.32291666666666669</v>
      </c>
      <c r="L2229">
        <v>87</v>
      </c>
      <c r="M2229" t="s">
        <v>6586</v>
      </c>
      <c r="N2229" t="s">
        <v>35</v>
      </c>
    </row>
    <row r="2230" spans="1:14">
      <c r="A2230">
        <v>2229</v>
      </c>
      <c r="B2230" s="1">
        <v>45663</v>
      </c>
      <c r="C2230" t="s">
        <v>36</v>
      </c>
      <c r="D2230" t="s">
        <v>189</v>
      </c>
      <c r="E2230" t="s">
        <v>30</v>
      </c>
      <c r="F2230" t="s">
        <v>6587</v>
      </c>
      <c r="G2230" t="s">
        <v>32</v>
      </c>
      <c r="H2230" t="s">
        <v>6588</v>
      </c>
      <c r="I2230">
        <f ca="1">VLOOKUP(H2230,'Final Exam marks'!A:B,2,0)</f>
        <v>47</v>
      </c>
      <c r="J2230" t="s">
        <v>19</v>
      </c>
      <c r="K2230" s="2">
        <v>0.32291666666666669</v>
      </c>
      <c r="L2230">
        <v>77</v>
      </c>
      <c r="M2230" t="s">
        <v>6589</v>
      </c>
      <c r="N2230" t="s">
        <v>35</v>
      </c>
    </row>
    <row r="2231" spans="1:14">
      <c r="A2231">
        <v>2230</v>
      </c>
      <c r="B2231" s="1">
        <v>45662</v>
      </c>
      <c r="C2231" t="s">
        <v>28</v>
      </c>
      <c r="D2231" t="s">
        <v>29</v>
      </c>
      <c r="E2231" t="s">
        <v>30</v>
      </c>
      <c r="F2231" t="s">
        <v>6590</v>
      </c>
      <c r="G2231" t="s">
        <v>17</v>
      </c>
      <c r="H2231" t="s">
        <v>6591</v>
      </c>
      <c r="I2231">
        <f ca="1">VLOOKUP(H2231,'Final Exam marks'!A:B,2,0)</f>
        <v>73</v>
      </c>
      <c r="J2231" t="s">
        <v>19</v>
      </c>
      <c r="K2231" s="2">
        <v>0.32291666666666669</v>
      </c>
      <c r="L2231">
        <v>65</v>
      </c>
      <c r="M2231" t="s">
        <v>6592</v>
      </c>
      <c r="N2231" t="s">
        <v>21</v>
      </c>
    </row>
    <row r="2232" spans="1:14">
      <c r="A2232">
        <v>2231</v>
      </c>
      <c r="B2232" s="1">
        <v>45670</v>
      </c>
      <c r="C2232" t="s">
        <v>28</v>
      </c>
      <c r="D2232" t="s">
        <v>29</v>
      </c>
      <c r="E2232" t="s">
        <v>15</v>
      </c>
      <c r="F2232" t="s">
        <v>6593</v>
      </c>
      <c r="G2232" t="s">
        <v>32</v>
      </c>
      <c r="H2232" t="s">
        <v>6594</v>
      </c>
      <c r="I2232">
        <f ca="1">VLOOKUP(H2232,'Final Exam marks'!A:B,2,0)</f>
        <v>85</v>
      </c>
      <c r="J2232" t="s">
        <v>19</v>
      </c>
      <c r="K2232" s="2">
        <v>0.32291666666666669</v>
      </c>
      <c r="L2232">
        <v>68</v>
      </c>
      <c r="M2232" t="s">
        <v>6595</v>
      </c>
      <c r="N2232" t="s">
        <v>56</v>
      </c>
    </row>
    <row r="2233" spans="1:14">
      <c r="A2233">
        <v>2232</v>
      </c>
      <c r="B2233" s="1">
        <v>45671</v>
      </c>
      <c r="C2233" t="s">
        <v>28</v>
      </c>
      <c r="D2233" t="s">
        <v>61</v>
      </c>
      <c r="E2233" t="s">
        <v>23</v>
      </c>
      <c r="F2233" t="s">
        <v>6596</v>
      </c>
      <c r="G2233" t="s">
        <v>32</v>
      </c>
      <c r="H2233" t="s">
        <v>6597</v>
      </c>
      <c r="I2233">
        <f ca="1">VLOOKUP(H2233,'Final Exam marks'!A:B,2,0)</f>
        <v>58</v>
      </c>
      <c r="J2233" t="s">
        <v>19</v>
      </c>
      <c r="K2233" s="2">
        <v>0.32291666666666669</v>
      </c>
      <c r="L2233">
        <v>92</v>
      </c>
      <c r="M2233" t="s">
        <v>6598</v>
      </c>
      <c r="N2233" t="s">
        <v>35</v>
      </c>
    </row>
    <row r="2234" spans="1:14">
      <c r="A2234">
        <v>2233</v>
      </c>
      <c r="B2234" s="1">
        <v>45723</v>
      </c>
      <c r="C2234" t="s">
        <v>36</v>
      </c>
      <c r="D2234" t="s">
        <v>139</v>
      </c>
      <c r="E2234" t="s">
        <v>23</v>
      </c>
      <c r="F2234" t="s">
        <v>6599</v>
      </c>
      <c r="G2234" t="s">
        <v>17</v>
      </c>
      <c r="H2234" t="s">
        <v>6600</v>
      </c>
      <c r="I2234">
        <f ca="1">VLOOKUP(H2234,'Final Exam marks'!A:B,2,0)</f>
        <v>75</v>
      </c>
      <c r="J2234" t="s">
        <v>19</v>
      </c>
      <c r="K2234" s="2">
        <v>0.32291666666666669</v>
      </c>
      <c r="L2234">
        <v>70</v>
      </c>
      <c r="M2234" t="s">
        <v>6601</v>
      </c>
      <c r="N2234" t="s">
        <v>21</v>
      </c>
    </row>
    <row r="2235" spans="1:14">
      <c r="A2235">
        <v>2234</v>
      </c>
      <c r="B2235" s="1">
        <v>45726</v>
      </c>
      <c r="C2235" t="s">
        <v>36</v>
      </c>
      <c r="D2235" t="s">
        <v>69</v>
      </c>
      <c r="E2235" t="s">
        <v>15</v>
      </c>
      <c r="F2235" t="s">
        <v>6602</v>
      </c>
      <c r="G2235" t="s">
        <v>32</v>
      </c>
      <c r="H2235" t="s">
        <v>6603</v>
      </c>
      <c r="I2235">
        <f ca="1">VLOOKUP(H2235,'Final Exam marks'!A:B,2,0)</f>
        <v>60</v>
      </c>
      <c r="J2235" t="s">
        <v>19</v>
      </c>
      <c r="K2235" s="2">
        <v>0.32291666666666669</v>
      </c>
      <c r="L2235">
        <v>89</v>
      </c>
      <c r="M2235" t="s">
        <v>6604</v>
      </c>
      <c r="N2235" t="s">
        <v>21</v>
      </c>
    </row>
    <row r="2236" spans="1:14">
      <c r="A2236">
        <v>2235</v>
      </c>
      <c r="B2236" s="1">
        <v>45695</v>
      </c>
      <c r="C2236" t="s">
        <v>13</v>
      </c>
      <c r="D2236" t="s">
        <v>93</v>
      </c>
      <c r="E2236" t="s">
        <v>15</v>
      </c>
      <c r="F2236" t="s">
        <v>6605</v>
      </c>
      <c r="G2236" t="s">
        <v>32</v>
      </c>
      <c r="H2236" t="s">
        <v>6606</v>
      </c>
      <c r="I2236">
        <f ca="1">VLOOKUP(H2236,'Final Exam marks'!A:B,2,0)</f>
        <v>55</v>
      </c>
      <c r="J2236" t="s">
        <v>19</v>
      </c>
      <c r="K2236" s="2">
        <v>0.32291666666666669</v>
      </c>
      <c r="L2236">
        <v>72</v>
      </c>
      <c r="M2236" t="s">
        <v>6607</v>
      </c>
      <c r="N2236" t="s">
        <v>45</v>
      </c>
    </row>
    <row r="2237" spans="1:14">
      <c r="A2237">
        <v>2236</v>
      </c>
      <c r="B2237" s="1">
        <v>45738</v>
      </c>
      <c r="C2237" t="s">
        <v>28</v>
      </c>
      <c r="D2237" t="s">
        <v>61</v>
      </c>
      <c r="E2237" t="s">
        <v>15</v>
      </c>
      <c r="F2237" t="s">
        <v>6608</v>
      </c>
      <c r="G2237" t="s">
        <v>17</v>
      </c>
      <c r="H2237" t="s">
        <v>6609</v>
      </c>
      <c r="I2237">
        <f ca="1">VLOOKUP(H2237,'Final Exam marks'!A:B,2,0)</f>
        <v>85</v>
      </c>
      <c r="J2237" t="s">
        <v>19</v>
      </c>
      <c r="K2237" s="2">
        <v>0.32291666666666669</v>
      </c>
      <c r="L2237">
        <v>79</v>
      </c>
      <c r="M2237" t="s">
        <v>6610</v>
      </c>
      <c r="N2237" t="s">
        <v>45</v>
      </c>
    </row>
    <row r="2238" spans="1:14">
      <c r="A2238">
        <v>2237</v>
      </c>
      <c r="B2238" s="1">
        <v>45717</v>
      </c>
      <c r="C2238" t="s">
        <v>28</v>
      </c>
      <c r="D2238" t="s">
        <v>119</v>
      </c>
      <c r="E2238" t="s">
        <v>30</v>
      </c>
      <c r="F2238" t="s">
        <v>6611</v>
      </c>
      <c r="G2238" t="s">
        <v>32</v>
      </c>
      <c r="H2238" t="s">
        <v>6612</v>
      </c>
      <c r="I2238">
        <f ca="1">VLOOKUP(H2238,'Final Exam marks'!A:B,2,0)</f>
        <v>63</v>
      </c>
      <c r="J2238" t="s">
        <v>19</v>
      </c>
      <c r="K2238" s="2">
        <v>0.32291666666666669</v>
      </c>
      <c r="L2238">
        <v>94</v>
      </c>
      <c r="M2238" t="s">
        <v>6613</v>
      </c>
      <c r="N2238" t="s">
        <v>27</v>
      </c>
    </row>
    <row r="2239" spans="1:14">
      <c r="A2239">
        <v>2238</v>
      </c>
      <c r="B2239" s="1">
        <v>45737</v>
      </c>
      <c r="C2239" t="s">
        <v>28</v>
      </c>
      <c r="D2239" t="s">
        <v>65</v>
      </c>
      <c r="E2239" t="s">
        <v>15</v>
      </c>
      <c r="F2239" t="s">
        <v>6614</v>
      </c>
      <c r="G2239" t="s">
        <v>32</v>
      </c>
      <c r="H2239" t="s">
        <v>6615</v>
      </c>
      <c r="I2239">
        <f ca="1">VLOOKUP(H2239,'Final Exam marks'!A:B,2,0)</f>
        <v>84</v>
      </c>
      <c r="J2239" t="s">
        <v>19</v>
      </c>
      <c r="K2239" s="2">
        <v>0.32291666666666669</v>
      </c>
      <c r="L2239">
        <v>76</v>
      </c>
      <c r="M2239" t="s">
        <v>6616</v>
      </c>
      <c r="N2239" t="s">
        <v>40</v>
      </c>
    </row>
    <row r="2240" spans="1:14">
      <c r="A2240">
        <v>2239</v>
      </c>
      <c r="B2240" s="1">
        <v>45680</v>
      </c>
      <c r="C2240" t="s">
        <v>13</v>
      </c>
      <c r="D2240" t="s">
        <v>69</v>
      </c>
      <c r="E2240" t="s">
        <v>15</v>
      </c>
      <c r="F2240" t="s">
        <v>6617</v>
      </c>
      <c r="G2240" t="s">
        <v>32</v>
      </c>
      <c r="H2240" t="s">
        <v>6618</v>
      </c>
      <c r="I2240">
        <f ca="1">VLOOKUP(H2240,'Final Exam marks'!A:B,2,0)</f>
        <v>58</v>
      </c>
      <c r="J2240" t="s">
        <v>19</v>
      </c>
      <c r="K2240" s="2">
        <v>0.32291666666666669</v>
      </c>
      <c r="L2240">
        <v>100</v>
      </c>
      <c r="M2240" t="s">
        <v>509</v>
      </c>
      <c r="N2240" t="s">
        <v>45</v>
      </c>
    </row>
    <row r="2241" spans="1:14">
      <c r="A2241">
        <v>2240</v>
      </c>
      <c r="B2241" s="1">
        <v>45673</v>
      </c>
      <c r="C2241" t="s">
        <v>28</v>
      </c>
      <c r="D2241" t="s">
        <v>76</v>
      </c>
      <c r="E2241" t="s">
        <v>23</v>
      </c>
      <c r="F2241" t="s">
        <v>6619</v>
      </c>
      <c r="G2241" t="s">
        <v>32</v>
      </c>
      <c r="H2241" t="s">
        <v>6620</v>
      </c>
      <c r="I2241">
        <f ca="1">VLOOKUP(H2241,'Final Exam marks'!A:B,2,0)</f>
        <v>58</v>
      </c>
      <c r="J2241" t="s">
        <v>19</v>
      </c>
      <c r="K2241" s="2">
        <v>0.32291666666666669</v>
      </c>
      <c r="L2241">
        <v>78</v>
      </c>
      <c r="M2241" t="s">
        <v>6621</v>
      </c>
      <c r="N2241" t="s">
        <v>56</v>
      </c>
    </row>
    <row r="2242" spans="1:14">
      <c r="A2242">
        <v>2241</v>
      </c>
      <c r="B2242" s="1">
        <v>45677</v>
      </c>
      <c r="C2242" t="s">
        <v>49</v>
      </c>
      <c r="D2242" t="s">
        <v>93</v>
      </c>
      <c r="E2242" t="s">
        <v>23</v>
      </c>
      <c r="F2242" t="s">
        <v>6622</v>
      </c>
      <c r="G2242" t="s">
        <v>32</v>
      </c>
      <c r="H2242" t="s">
        <v>6623</v>
      </c>
      <c r="I2242">
        <f ca="1">VLOOKUP(H2242,'Final Exam marks'!A:B,2,0)</f>
        <v>86</v>
      </c>
      <c r="J2242" t="s">
        <v>19</v>
      </c>
      <c r="K2242" s="2">
        <v>0.32291666666666669</v>
      </c>
      <c r="L2242">
        <v>65</v>
      </c>
      <c r="M2242" t="s">
        <v>6624</v>
      </c>
      <c r="N2242" t="s">
        <v>40</v>
      </c>
    </row>
    <row r="2243" spans="1:14">
      <c r="A2243">
        <v>2242</v>
      </c>
      <c r="B2243" s="1">
        <v>45668</v>
      </c>
      <c r="C2243" t="s">
        <v>36</v>
      </c>
      <c r="D2243" t="s">
        <v>65</v>
      </c>
      <c r="E2243" t="s">
        <v>23</v>
      </c>
      <c r="F2243" t="s">
        <v>6625</v>
      </c>
      <c r="G2243" t="s">
        <v>32</v>
      </c>
      <c r="H2243" t="s">
        <v>6626</v>
      </c>
      <c r="I2243">
        <f ca="1">VLOOKUP(H2243,'Final Exam marks'!A:B,2,0)</f>
        <v>69</v>
      </c>
      <c r="J2243" t="s">
        <v>19</v>
      </c>
      <c r="K2243" s="2">
        <v>0.32291666666666669</v>
      </c>
      <c r="L2243">
        <v>83</v>
      </c>
      <c r="M2243" t="s">
        <v>6627</v>
      </c>
      <c r="N2243" t="s">
        <v>40</v>
      </c>
    </row>
    <row r="2244" spans="1:14">
      <c r="A2244">
        <v>2243</v>
      </c>
      <c r="B2244" s="1">
        <v>45703</v>
      </c>
      <c r="C2244" t="s">
        <v>28</v>
      </c>
      <c r="D2244" t="s">
        <v>14</v>
      </c>
      <c r="E2244" t="s">
        <v>30</v>
      </c>
      <c r="F2244" t="s">
        <v>6628</v>
      </c>
      <c r="G2244" t="s">
        <v>32</v>
      </c>
      <c r="H2244" t="s">
        <v>6629</v>
      </c>
      <c r="I2244">
        <f ca="1">VLOOKUP(H2244,'Final Exam marks'!A:B,2,0)</f>
        <v>78</v>
      </c>
      <c r="J2244" t="s">
        <v>19</v>
      </c>
      <c r="K2244" s="2">
        <v>0.32291666666666669</v>
      </c>
      <c r="L2244">
        <v>72</v>
      </c>
      <c r="M2244" t="s">
        <v>6630</v>
      </c>
      <c r="N2244" t="s">
        <v>45</v>
      </c>
    </row>
    <row r="2245" spans="1:14">
      <c r="A2245">
        <v>2244</v>
      </c>
      <c r="B2245" s="1">
        <v>45666</v>
      </c>
      <c r="C2245" t="s">
        <v>28</v>
      </c>
      <c r="D2245" t="s">
        <v>76</v>
      </c>
      <c r="E2245" t="s">
        <v>30</v>
      </c>
      <c r="F2245" t="s">
        <v>6631</v>
      </c>
      <c r="G2245" t="s">
        <v>17</v>
      </c>
      <c r="H2245" t="s">
        <v>6632</v>
      </c>
      <c r="I2245">
        <f ca="1">VLOOKUP(H2245,'Final Exam marks'!A:B,2,0)</f>
        <v>62</v>
      </c>
      <c r="J2245" t="s">
        <v>148</v>
      </c>
      <c r="K2245" s="2">
        <v>0.34375</v>
      </c>
      <c r="L2245">
        <v>83</v>
      </c>
      <c r="M2245" t="s">
        <v>6633</v>
      </c>
      <c r="N2245" t="s">
        <v>27</v>
      </c>
    </row>
    <row r="2246" spans="1:14">
      <c r="A2246">
        <v>2245</v>
      </c>
      <c r="B2246" s="1">
        <v>45673</v>
      </c>
      <c r="C2246" t="s">
        <v>28</v>
      </c>
      <c r="D2246" t="s">
        <v>93</v>
      </c>
      <c r="E2246" t="s">
        <v>30</v>
      </c>
      <c r="F2246" t="s">
        <v>6634</v>
      </c>
      <c r="G2246" t="s">
        <v>17</v>
      </c>
      <c r="H2246" t="s">
        <v>6635</v>
      </c>
      <c r="I2246">
        <f ca="1">VLOOKUP(H2246,'Final Exam marks'!A:B,2,0)</f>
        <v>69</v>
      </c>
      <c r="J2246" t="s">
        <v>19</v>
      </c>
      <c r="K2246" s="2">
        <v>0.32291666666666669</v>
      </c>
      <c r="L2246">
        <v>83</v>
      </c>
      <c r="M2246" t="s">
        <v>6636</v>
      </c>
      <c r="N2246" t="s">
        <v>21</v>
      </c>
    </row>
    <row r="2247" spans="1:14">
      <c r="A2247">
        <v>2246</v>
      </c>
      <c r="B2247" s="1">
        <v>45702</v>
      </c>
      <c r="C2247" t="s">
        <v>49</v>
      </c>
      <c r="D2247" t="s">
        <v>69</v>
      </c>
      <c r="E2247" t="s">
        <v>15</v>
      </c>
      <c r="F2247" t="s">
        <v>6637</v>
      </c>
      <c r="G2247" t="s">
        <v>32</v>
      </c>
      <c r="H2247" t="s">
        <v>6638</v>
      </c>
      <c r="I2247">
        <f ca="1">VLOOKUP(H2247,'Final Exam marks'!A:B,2,0)</f>
        <v>70</v>
      </c>
      <c r="J2247" t="s">
        <v>19</v>
      </c>
      <c r="K2247" s="2">
        <v>0.32291666666666669</v>
      </c>
      <c r="L2247">
        <v>88</v>
      </c>
      <c r="M2247" t="s">
        <v>6639</v>
      </c>
      <c r="N2247" t="s">
        <v>35</v>
      </c>
    </row>
    <row r="2248" spans="1:14">
      <c r="A2248">
        <v>2247</v>
      </c>
      <c r="B2248" s="1">
        <v>45674</v>
      </c>
      <c r="C2248" t="s">
        <v>28</v>
      </c>
      <c r="D2248" t="s">
        <v>119</v>
      </c>
      <c r="E2248" t="s">
        <v>23</v>
      </c>
      <c r="F2248" t="s">
        <v>6640</v>
      </c>
      <c r="G2248" t="s">
        <v>32</v>
      </c>
      <c r="H2248" t="s">
        <v>6641</v>
      </c>
      <c r="I2248">
        <f ca="1">VLOOKUP(H2248,'Final Exam marks'!A:B,2,0)</f>
        <v>66</v>
      </c>
      <c r="J2248" t="s">
        <v>19</v>
      </c>
      <c r="K2248" s="2">
        <v>0.32291666666666669</v>
      </c>
      <c r="L2248">
        <v>75</v>
      </c>
      <c r="M2248" t="s">
        <v>6642</v>
      </c>
      <c r="N2248" t="s">
        <v>56</v>
      </c>
    </row>
    <row r="2249" spans="1:14">
      <c r="A2249">
        <v>2248</v>
      </c>
      <c r="B2249" s="1">
        <v>45666</v>
      </c>
      <c r="C2249" t="s">
        <v>13</v>
      </c>
      <c r="D2249" t="s">
        <v>57</v>
      </c>
      <c r="E2249" t="s">
        <v>15</v>
      </c>
      <c r="F2249" t="s">
        <v>6643</v>
      </c>
      <c r="G2249" t="s">
        <v>17</v>
      </c>
      <c r="H2249" t="s">
        <v>6644</v>
      </c>
      <c r="I2249">
        <f ca="1">VLOOKUP(H2249,'Final Exam marks'!A:B,2,0)</f>
        <v>76</v>
      </c>
      <c r="J2249" t="s">
        <v>19</v>
      </c>
      <c r="K2249" s="2">
        <v>0.32291666666666669</v>
      </c>
      <c r="L2249">
        <v>83</v>
      </c>
      <c r="M2249" t="s">
        <v>6645</v>
      </c>
      <c r="N2249" t="s">
        <v>56</v>
      </c>
    </row>
    <row r="2250" spans="1:14">
      <c r="A2250">
        <v>2249</v>
      </c>
      <c r="B2250" s="1">
        <v>45693</v>
      </c>
      <c r="C2250" t="s">
        <v>36</v>
      </c>
      <c r="D2250" t="s">
        <v>22</v>
      </c>
      <c r="E2250" t="s">
        <v>15</v>
      </c>
      <c r="F2250" t="s">
        <v>6646</v>
      </c>
      <c r="G2250" t="s">
        <v>32</v>
      </c>
      <c r="H2250" t="s">
        <v>6647</v>
      </c>
      <c r="I2250">
        <f ca="1">VLOOKUP(H2250,'Final Exam marks'!A:B,2,0)</f>
        <v>71</v>
      </c>
      <c r="J2250" t="s">
        <v>19</v>
      </c>
      <c r="K2250" s="2">
        <v>0.32291666666666669</v>
      </c>
      <c r="L2250">
        <v>94</v>
      </c>
      <c r="M2250" t="s">
        <v>6648</v>
      </c>
      <c r="N2250" t="s">
        <v>40</v>
      </c>
    </row>
    <row r="2251" spans="1:14">
      <c r="A2251">
        <v>2250</v>
      </c>
      <c r="B2251" s="1">
        <v>45693</v>
      </c>
      <c r="C2251" t="s">
        <v>13</v>
      </c>
      <c r="D2251" t="s">
        <v>112</v>
      </c>
      <c r="E2251" t="s">
        <v>23</v>
      </c>
      <c r="F2251" t="s">
        <v>6115</v>
      </c>
      <c r="G2251" t="s">
        <v>17</v>
      </c>
      <c r="H2251" t="s">
        <v>6649</v>
      </c>
      <c r="I2251">
        <f ca="1">VLOOKUP(H2251,'Final Exam marks'!A:B,2,0)</f>
        <v>56</v>
      </c>
      <c r="J2251" t="s">
        <v>19</v>
      </c>
      <c r="K2251" s="2">
        <v>0.32291666666666669</v>
      </c>
      <c r="L2251">
        <v>78</v>
      </c>
      <c r="M2251" t="s">
        <v>6423</v>
      </c>
      <c r="N2251" t="s">
        <v>45</v>
      </c>
    </row>
    <row r="2252" spans="1:14">
      <c r="A2252">
        <v>2251</v>
      </c>
      <c r="B2252" s="1">
        <v>45676</v>
      </c>
      <c r="C2252" t="s">
        <v>28</v>
      </c>
      <c r="D2252" t="s">
        <v>139</v>
      </c>
      <c r="E2252" t="s">
        <v>30</v>
      </c>
      <c r="F2252" t="s">
        <v>6650</v>
      </c>
      <c r="G2252" t="s">
        <v>32</v>
      </c>
      <c r="H2252" t="s">
        <v>6651</v>
      </c>
      <c r="I2252">
        <f ca="1">VLOOKUP(H2252,'Final Exam marks'!A:B,2,0)</f>
        <v>64</v>
      </c>
      <c r="J2252" t="s">
        <v>131</v>
      </c>
      <c r="K2252" s="2">
        <v>0.32291666666666669</v>
      </c>
      <c r="L2252">
        <v>95</v>
      </c>
      <c r="M2252" t="s">
        <v>6652</v>
      </c>
      <c r="N2252" t="s">
        <v>45</v>
      </c>
    </row>
    <row r="2253" spans="1:14">
      <c r="A2253">
        <v>2252</v>
      </c>
      <c r="B2253" s="1">
        <v>45703</v>
      </c>
      <c r="C2253" t="s">
        <v>49</v>
      </c>
      <c r="D2253" t="s">
        <v>189</v>
      </c>
      <c r="E2253" t="s">
        <v>15</v>
      </c>
      <c r="F2253" t="s">
        <v>6653</v>
      </c>
      <c r="G2253" t="s">
        <v>17</v>
      </c>
      <c r="H2253" t="s">
        <v>6654</v>
      </c>
      <c r="I2253">
        <f ca="1">VLOOKUP(H2253,'Final Exam marks'!A:B,2,0)</f>
        <v>77</v>
      </c>
      <c r="J2253" t="s">
        <v>19</v>
      </c>
      <c r="K2253" s="2">
        <v>0.32291666666666669</v>
      </c>
      <c r="L2253">
        <v>66</v>
      </c>
      <c r="M2253" t="s">
        <v>6655</v>
      </c>
      <c r="N2253" t="s">
        <v>40</v>
      </c>
    </row>
    <row r="2254" spans="1:14">
      <c r="A2254">
        <v>2253</v>
      </c>
      <c r="B2254" s="1">
        <v>45713</v>
      </c>
      <c r="C2254" t="s">
        <v>28</v>
      </c>
      <c r="D2254" t="s">
        <v>93</v>
      </c>
      <c r="E2254" t="s">
        <v>15</v>
      </c>
      <c r="F2254" t="s">
        <v>6656</v>
      </c>
      <c r="G2254" t="s">
        <v>32</v>
      </c>
      <c r="H2254" t="s">
        <v>6657</v>
      </c>
      <c r="I2254">
        <f ca="1">VLOOKUP(H2254,'Final Exam marks'!A:B,2,0)</f>
        <v>62</v>
      </c>
      <c r="J2254" t="s">
        <v>19</v>
      </c>
      <c r="K2254" s="2">
        <v>0.32291666666666669</v>
      </c>
      <c r="L2254">
        <v>73</v>
      </c>
      <c r="M2254" t="s">
        <v>6658</v>
      </c>
      <c r="N2254" t="s">
        <v>35</v>
      </c>
    </row>
    <row r="2255" spans="1:14">
      <c r="A2255">
        <v>2254</v>
      </c>
      <c r="B2255" s="1">
        <v>45746</v>
      </c>
      <c r="C2255" t="s">
        <v>13</v>
      </c>
      <c r="D2255" t="s">
        <v>69</v>
      </c>
      <c r="E2255" t="s">
        <v>15</v>
      </c>
      <c r="F2255" t="s">
        <v>6659</v>
      </c>
      <c r="G2255" t="s">
        <v>17</v>
      </c>
      <c r="H2255" t="s">
        <v>6660</v>
      </c>
      <c r="I2255">
        <f ca="1">VLOOKUP(H2255,'Final Exam marks'!A:B,2,0)</f>
        <v>51</v>
      </c>
      <c r="J2255" t="s">
        <v>19</v>
      </c>
      <c r="K2255" s="2">
        <v>0.32291666666666669</v>
      </c>
      <c r="L2255">
        <v>96</v>
      </c>
      <c r="M2255" t="s">
        <v>6661</v>
      </c>
      <c r="N2255" t="s">
        <v>35</v>
      </c>
    </row>
    <row r="2256" spans="1:14">
      <c r="A2256">
        <v>2255</v>
      </c>
      <c r="B2256" s="1">
        <v>45688</v>
      </c>
      <c r="C2256" t="s">
        <v>13</v>
      </c>
      <c r="D2256" t="s">
        <v>61</v>
      </c>
      <c r="E2256" t="s">
        <v>30</v>
      </c>
      <c r="F2256" t="s">
        <v>6662</v>
      </c>
      <c r="G2256" t="s">
        <v>32</v>
      </c>
      <c r="H2256" t="s">
        <v>6663</v>
      </c>
      <c r="I2256">
        <f ca="1">VLOOKUP(H2256,'Final Exam marks'!A:B,2,0)</f>
        <v>51</v>
      </c>
      <c r="J2256" t="s">
        <v>19</v>
      </c>
      <c r="K2256" s="2">
        <v>0.32291666666666669</v>
      </c>
      <c r="L2256">
        <v>95</v>
      </c>
      <c r="M2256" t="s">
        <v>6664</v>
      </c>
      <c r="N2256" t="s">
        <v>21</v>
      </c>
    </row>
    <row r="2257" spans="1:14">
      <c r="A2257">
        <v>2256</v>
      </c>
      <c r="B2257" s="1">
        <v>45674</v>
      </c>
      <c r="C2257" t="s">
        <v>36</v>
      </c>
      <c r="D2257" t="s">
        <v>22</v>
      </c>
      <c r="E2257" t="s">
        <v>15</v>
      </c>
      <c r="F2257" t="s">
        <v>6665</v>
      </c>
      <c r="G2257" t="s">
        <v>17</v>
      </c>
      <c r="H2257" t="s">
        <v>6666</v>
      </c>
      <c r="I2257">
        <f ca="1">VLOOKUP(H2257,'Final Exam marks'!A:B,2,0)</f>
        <v>69</v>
      </c>
      <c r="J2257" t="s">
        <v>19</v>
      </c>
      <c r="K2257" s="2">
        <v>0.32291666666666669</v>
      </c>
      <c r="L2257">
        <v>69</v>
      </c>
      <c r="M2257" t="s">
        <v>6667</v>
      </c>
      <c r="N2257" t="s">
        <v>56</v>
      </c>
    </row>
    <row r="2258" spans="1:14">
      <c r="A2258">
        <v>2257</v>
      </c>
      <c r="B2258" s="1">
        <v>45743</v>
      </c>
      <c r="C2258" t="s">
        <v>13</v>
      </c>
      <c r="D2258" t="s">
        <v>93</v>
      </c>
      <c r="E2258" t="s">
        <v>30</v>
      </c>
      <c r="F2258" t="s">
        <v>6668</v>
      </c>
      <c r="G2258" t="s">
        <v>32</v>
      </c>
      <c r="H2258" t="s">
        <v>6669</v>
      </c>
      <c r="I2258">
        <f ca="1">VLOOKUP(H2258,'Final Exam marks'!A:B,2,0)</f>
        <v>50</v>
      </c>
      <c r="J2258" t="s">
        <v>19</v>
      </c>
      <c r="K2258" s="2">
        <v>0.32291666666666669</v>
      </c>
      <c r="L2258">
        <v>62</v>
      </c>
      <c r="M2258" t="s">
        <v>6670</v>
      </c>
      <c r="N2258" t="s">
        <v>56</v>
      </c>
    </row>
    <row r="2259" spans="1:14">
      <c r="A2259">
        <v>2258</v>
      </c>
      <c r="B2259" s="1">
        <v>45688</v>
      </c>
      <c r="C2259" t="s">
        <v>28</v>
      </c>
      <c r="D2259" t="s">
        <v>14</v>
      </c>
      <c r="E2259" t="s">
        <v>15</v>
      </c>
      <c r="F2259" t="s">
        <v>6671</v>
      </c>
      <c r="G2259" t="s">
        <v>17</v>
      </c>
      <c r="H2259" t="s">
        <v>6672</v>
      </c>
      <c r="I2259">
        <f ca="1">VLOOKUP(H2259,'Final Exam marks'!A:B,2,0)</f>
        <v>69</v>
      </c>
      <c r="J2259" t="s">
        <v>19</v>
      </c>
      <c r="K2259" s="2">
        <v>0.32291666666666669</v>
      </c>
      <c r="L2259">
        <v>77</v>
      </c>
      <c r="M2259" t="s">
        <v>6673</v>
      </c>
      <c r="N2259" t="s">
        <v>27</v>
      </c>
    </row>
    <row r="2260" spans="1:14">
      <c r="A2260">
        <v>2259</v>
      </c>
      <c r="B2260" s="1">
        <v>45711</v>
      </c>
      <c r="C2260" t="s">
        <v>49</v>
      </c>
      <c r="D2260" t="s">
        <v>112</v>
      </c>
      <c r="E2260" t="s">
        <v>15</v>
      </c>
      <c r="F2260" t="s">
        <v>6674</v>
      </c>
      <c r="G2260" t="s">
        <v>17</v>
      </c>
      <c r="H2260" t="s">
        <v>6675</v>
      </c>
      <c r="I2260">
        <f ca="1">VLOOKUP(H2260,'Final Exam marks'!A:B,2,0)</f>
        <v>83</v>
      </c>
      <c r="J2260" t="s">
        <v>148</v>
      </c>
      <c r="K2260" s="2">
        <v>0.34375</v>
      </c>
      <c r="L2260">
        <v>89</v>
      </c>
      <c r="M2260" t="s">
        <v>6676</v>
      </c>
      <c r="N2260" t="s">
        <v>27</v>
      </c>
    </row>
    <row r="2261" spans="1:14">
      <c r="A2261">
        <v>2260</v>
      </c>
      <c r="B2261" s="1">
        <v>45706</v>
      </c>
      <c r="C2261" t="s">
        <v>13</v>
      </c>
      <c r="D2261" t="s">
        <v>119</v>
      </c>
      <c r="E2261" t="s">
        <v>23</v>
      </c>
      <c r="F2261" t="s">
        <v>6677</v>
      </c>
      <c r="G2261" t="s">
        <v>17</v>
      </c>
      <c r="H2261" t="s">
        <v>6678</v>
      </c>
      <c r="I2261">
        <f ca="1">VLOOKUP(H2261,'Final Exam marks'!A:B,2,0)</f>
        <v>77</v>
      </c>
      <c r="J2261" t="s">
        <v>19</v>
      </c>
      <c r="K2261" s="2">
        <v>0.32291666666666669</v>
      </c>
      <c r="L2261">
        <v>86</v>
      </c>
      <c r="M2261" t="s">
        <v>6679</v>
      </c>
      <c r="N2261" t="s">
        <v>21</v>
      </c>
    </row>
    <row r="2262" spans="1:14">
      <c r="A2262">
        <v>2261</v>
      </c>
      <c r="B2262" s="1">
        <v>45720</v>
      </c>
      <c r="C2262" t="s">
        <v>28</v>
      </c>
      <c r="D2262" t="s">
        <v>189</v>
      </c>
      <c r="E2262" t="s">
        <v>23</v>
      </c>
      <c r="F2262" t="s">
        <v>6680</v>
      </c>
      <c r="G2262" t="s">
        <v>17</v>
      </c>
      <c r="H2262" t="s">
        <v>6681</v>
      </c>
      <c r="I2262">
        <f ca="1">VLOOKUP(H2262,'Final Exam marks'!A:B,2,0)</f>
        <v>80</v>
      </c>
      <c r="J2262" t="s">
        <v>19</v>
      </c>
      <c r="K2262" s="2">
        <v>0.32291666666666669</v>
      </c>
      <c r="L2262">
        <v>60</v>
      </c>
      <c r="M2262" t="s">
        <v>6682</v>
      </c>
      <c r="N2262" t="s">
        <v>40</v>
      </c>
    </row>
    <row r="2263" spans="1:14">
      <c r="A2263">
        <v>2262</v>
      </c>
      <c r="B2263" s="1">
        <v>45703</v>
      </c>
      <c r="C2263" t="s">
        <v>36</v>
      </c>
      <c r="D2263" t="s">
        <v>69</v>
      </c>
      <c r="E2263" t="s">
        <v>15</v>
      </c>
      <c r="F2263" t="s">
        <v>6683</v>
      </c>
      <c r="G2263" t="s">
        <v>17</v>
      </c>
      <c r="H2263" t="s">
        <v>6684</v>
      </c>
      <c r="I2263">
        <f ca="1">VLOOKUP(H2263,'Final Exam marks'!A:B,2,0)</f>
        <v>51</v>
      </c>
      <c r="J2263" t="s">
        <v>19</v>
      </c>
      <c r="K2263" s="2">
        <v>0.32291666666666669</v>
      </c>
      <c r="L2263">
        <v>92</v>
      </c>
      <c r="M2263" t="s">
        <v>6685</v>
      </c>
      <c r="N2263" t="s">
        <v>35</v>
      </c>
    </row>
    <row r="2264" spans="1:14">
      <c r="A2264">
        <v>2263</v>
      </c>
      <c r="B2264" s="1">
        <v>45685</v>
      </c>
      <c r="C2264" t="s">
        <v>13</v>
      </c>
      <c r="D2264" t="s">
        <v>112</v>
      </c>
      <c r="E2264" t="s">
        <v>23</v>
      </c>
      <c r="F2264" t="s">
        <v>6686</v>
      </c>
      <c r="G2264" t="s">
        <v>17</v>
      </c>
      <c r="H2264" t="s">
        <v>6687</v>
      </c>
      <c r="I2264">
        <f ca="1">VLOOKUP(H2264,'Final Exam marks'!A:B,2,0)</f>
        <v>58</v>
      </c>
      <c r="J2264" t="s">
        <v>19</v>
      </c>
      <c r="K2264" s="2">
        <v>0.32291666666666669</v>
      </c>
      <c r="L2264">
        <v>100</v>
      </c>
      <c r="M2264" t="s">
        <v>1147</v>
      </c>
      <c r="N2264" t="s">
        <v>35</v>
      </c>
    </row>
    <row r="2265" spans="1:14">
      <c r="A2265">
        <v>2264</v>
      </c>
      <c r="B2265" s="1">
        <v>45744</v>
      </c>
      <c r="C2265" t="s">
        <v>49</v>
      </c>
      <c r="D2265" t="s">
        <v>69</v>
      </c>
      <c r="E2265" t="s">
        <v>30</v>
      </c>
      <c r="F2265" t="s">
        <v>6688</v>
      </c>
      <c r="G2265" t="s">
        <v>32</v>
      </c>
      <c r="H2265" t="s">
        <v>6689</v>
      </c>
      <c r="I2265">
        <f ca="1">VLOOKUP(H2265,'Final Exam marks'!A:B,2,0)</f>
        <v>72</v>
      </c>
      <c r="J2265" t="s">
        <v>19</v>
      </c>
      <c r="K2265" s="2">
        <v>0.32291666666666669</v>
      </c>
      <c r="L2265">
        <v>92</v>
      </c>
      <c r="M2265" t="s">
        <v>6690</v>
      </c>
      <c r="N2265" t="s">
        <v>35</v>
      </c>
    </row>
    <row r="2266" spans="1:14">
      <c r="A2266">
        <v>2265</v>
      </c>
      <c r="B2266" s="1">
        <v>45684</v>
      </c>
      <c r="C2266" t="s">
        <v>49</v>
      </c>
      <c r="D2266" t="s">
        <v>76</v>
      </c>
      <c r="E2266" t="s">
        <v>15</v>
      </c>
      <c r="F2266" t="s">
        <v>6691</v>
      </c>
      <c r="G2266" t="s">
        <v>17</v>
      </c>
      <c r="H2266" t="s">
        <v>6692</v>
      </c>
      <c r="I2266">
        <f ca="1">VLOOKUP(H2266,'Final Exam marks'!A:B,2,0)</f>
        <v>67</v>
      </c>
      <c r="J2266" t="s">
        <v>19</v>
      </c>
      <c r="K2266" s="2">
        <v>0.32291666666666669</v>
      </c>
      <c r="L2266">
        <v>99</v>
      </c>
      <c r="M2266" t="s">
        <v>6693</v>
      </c>
      <c r="N2266" t="s">
        <v>35</v>
      </c>
    </row>
    <row r="2267" spans="1:14">
      <c r="A2267">
        <v>2266</v>
      </c>
      <c r="B2267" s="1">
        <v>45687</v>
      </c>
      <c r="C2267" t="s">
        <v>28</v>
      </c>
      <c r="D2267" t="s">
        <v>139</v>
      </c>
      <c r="E2267" t="s">
        <v>15</v>
      </c>
      <c r="F2267" t="s">
        <v>6694</v>
      </c>
      <c r="G2267" t="s">
        <v>17</v>
      </c>
      <c r="H2267" t="s">
        <v>6695</v>
      </c>
      <c r="I2267">
        <f ca="1">VLOOKUP(H2267,'Final Exam marks'!A:B,2,0)</f>
        <v>57</v>
      </c>
      <c r="J2267" t="s">
        <v>19</v>
      </c>
      <c r="K2267" s="2">
        <v>0.32291666666666669</v>
      </c>
      <c r="L2267">
        <v>67</v>
      </c>
      <c r="M2267" t="s">
        <v>6696</v>
      </c>
      <c r="N2267" t="s">
        <v>40</v>
      </c>
    </row>
    <row r="2268" spans="1:14">
      <c r="A2268">
        <v>2267</v>
      </c>
      <c r="B2268" s="1">
        <v>45733</v>
      </c>
      <c r="C2268" t="s">
        <v>49</v>
      </c>
      <c r="D2268" t="s">
        <v>61</v>
      </c>
      <c r="E2268" t="s">
        <v>30</v>
      </c>
      <c r="F2268" t="s">
        <v>6697</v>
      </c>
      <c r="G2268" t="s">
        <v>32</v>
      </c>
      <c r="H2268" t="s">
        <v>6698</v>
      </c>
      <c r="I2268">
        <f ca="1">VLOOKUP(H2268,'Final Exam marks'!A:B,2,0)</f>
        <v>87</v>
      </c>
      <c r="J2268" t="s">
        <v>131</v>
      </c>
      <c r="K2268" s="2">
        <v>0.32291666666666669</v>
      </c>
      <c r="L2268">
        <v>76</v>
      </c>
      <c r="M2268" t="s">
        <v>6699</v>
      </c>
      <c r="N2268" t="s">
        <v>40</v>
      </c>
    </row>
    <row r="2269" spans="1:14">
      <c r="A2269">
        <v>2268</v>
      </c>
      <c r="B2269" s="1">
        <v>45704</v>
      </c>
      <c r="C2269" t="s">
        <v>13</v>
      </c>
      <c r="D2269" t="s">
        <v>41</v>
      </c>
      <c r="E2269" t="s">
        <v>23</v>
      </c>
      <c r="F2269" t="s">
        <v>6700</v>
      </c>
      <c r="G2269" t="s">
        <v>32</v>
      </c>
      <c r="H2269" t="s">
        <v>6701</v>
      </c>
      <c r="I2269">
        <f ca="1">VLOOKUP(H2269,'Final Exam marks'!A:B,2,0)</f>
        <v>73</v>
      </c>
      <c r="J2269" t="s">
        <v>19</v>
      </c>
      <c r="K2269" s="2">
        <v>0.32291666666666669</v>
      </c>
      <c r="L2269">
        <v>61</v>
      </c>
      <c r="M2269" t="s">
        <v>6702</v>
      </c>
      <c r="N2269" t="s">
        <v>40</v>
      </c>
    </row>
    <row r="2270" spans="1:14">
      <c r="A2270">
        <v>2269</v>
      </c>
      <c r="B2270" s="1">
        <v>45663</v>
      </c>
      <c r="C2270" t="s">
        <v>13</v>
      </c>
      <c r="D2270" t="s">
        <v>41</v>
      </c>
      <c r="E2270" t="s">
        <v>30</v>
      </c>
      <c r="F2270" t="s">
        <v>6703</v>
      </c>
      <c r="G2270" t="s">
        <v>17</v>
      </c>
      <c r="H2270" t="s">
        <v>6704</v>
      </c>
      <c r="I2270">
        <f ca="1">VLOOKUP(H2270,'Final Exam marks'!A:B,2,0)</f>
        <v>70</v>
      </c>
      <c r="J2270" t="s">
        <v>148</v>
      </c>
      <c r="K2270" s="2">
        <v>0.34375</v>
      </c>
      <c r="L2270">
        <v>80</v>
      </c>
      <c r="M2270" t="s">
        <v>6705</v>
      </c>
      <c r="N2270" t="s">
        <v>21</v>
      </c>
    </row>
    <row r="2271" spans="1:14">
      <c r="A2271">
        <v>2270</v>
      </c>
      <c r="B2271" s="1">
        <v>45701</v>
      </c>
      <c r="C2271" t="s">
        <v>28</v>
      </c>
      <c r="D2271" t="s">
        <v>61</v>
      </c>
      <c r="E2271" t="s">
        <v>23</v>
      </c>
      <c r="F2271" t="s">
        <v>6706</v>
      </c>
      <c r="G2271" t="s">
        <v>17</v>
      </c>
      <c r="H2271" t="s">
        <v>6707</v>
      </c>
      <c r="I2271">
        <f ca="1">VLOOKUP(H2271,'Final Exam marks'!A:B,2,0)</f>
        <v>76</v>
      </c>
      <c r="J2271" t="s">
        <v>19</v>
      </c>
      <c r="K2271" s="2">
        <v>0.32291666666666669</v>
      </c>
      <c r="L2271">
        <v>69</v>
      </c>
      <c r="M2271" t="s">
        <v>6708</v>
      </c>
      <c r="N2271" t="s">
        <v>40</v>
      </c>
    </row>
    <row r="2272" spans="1:14">
      <c r="A2272">
        <v>2271</v>
      </c>
      <c r="B2272" s="1">
        <v>45724</v>
      </c>
      <c r="C2272" t="s">
        <v>13</v>
      </c>
      <c r="D2272" t="s">
        <v>139</v>
      </c>
      <c r="E2272" t="s">
        <v>30</v>
      </c>
      <c r="F2272" t="s">
        <v>6709</v>
      </c>
      <c r="G2272" t="s">
        <v>17</v>
      </c>
      <c r="H2272" t="s">
        <v>6710</v>
      </c>
      <c r="I2272">
        <f ca="1">VLOOKUP(H2272,'Final Exam marks'!A:B,2,0)</f>
        <v>54</v>
      </c>
      <c r="J2272" t="s">
        <v>19</v>
      </c>
      <c r="K2272" s="2">
        <v>0.32291666666666669</v>
      </c>
      <c r="L2272">
        <v>75</v>
      </c>
      <c r="M2272" t="s">
        <v>6711</v>
      </c>
      <c r="N2272" t="s">
        <v>35</v>
      </c>
    </row>
    <row r="2273" spans="1:14">
      <c r="A2273">
        <v>2272</v>
      </c>
      <c r="B2273" s="1">
        <v>45660</v>
      </c>
      <c r="C2273" t="s">
        <v>13</v>
      </c>
      <c r="D2273" t="s">
        <v>76</v>
      </c>
      <c r="E2273" t="s">
        <v>30</v>
      </c>
      <c r="F2273" t="s">
        <v>6712</v>
      </c>
      <c r="G2273" t="s">
        <v>32</v>
      </c>
      <c r="H2273" t="s">
        <v>6713</v>
      </c>
      <c r="I2273">
        <f ca="1">VLOOKUP(H2273,'Final Exam marks'!A:B,2,0)</f>
        <v>66</v>
      </c>
      <c r="J2273" t="s">
        <v>19</v>
      </c>
      <c r="K2273" s="2">
        <v>0.32291666666666669</v>
      </c>
      <c r="L2273">
        <v>90</v>
      </c>
      <c r="M2273" t="s">
        <v>6714</v>
      </c>
      <c r="N2273" t="s">
        <v>35</v>
      </c>
    </row>
    <row r="2274" spans="1:14">
      <c r="A2274">
        <v>2273</v>
      </c>
      <c r="B2274" s="1">
        <v>45741</v>
      </c>
      <c r="C2274" t="s">
        <v>13</v>
      </c>
      <c r="D2274" t="s">
        <v>189</v>
      </c>
      <c r="E2274" t="s">
        <v>30</v>
      </c>
      <c r="F2274" t="s">
        <v>6715</v>
      </c>
      <c r="G2274" t="s">
        <v>17</v>
      </c>
      <c r="H2274" t="s">
        <v>6716</v>
      </c>
      <c r="I2274">
        <f ca="1">VLOOKUP(H2274,'Final Exam marks'!A:B,2,0)</f>
        <v>53</v>
      </c>
      <c r="J2274" t="s">
        <v>19</v>
      </c>
      <c r="K2274" s="2">
        <v>0.32291666666666669</v>
      </c>
      <c r="L2274">
        <v>89</v>
      </c>
      <c r="M2274" t="s">
        <v>6717</v>
      </c>
      <c r="N2274" t="s">
        <v>35</v>
      </c>
    </row>
    <row r="2275" spans="1:14">
      <c r="A2275">
        <v>2274</v>
      </c>
      <c r="B2275" s="1">
        <v>45675</v>
      </c>
      <c r="C2275" t="s">
        <v>36</v>
      </c>
      <c r="D2275" t="s">
        <v>22</v>
      </c>
      <c r="E2275" t="s">
        <v>23</v>
      </c>
      <c r="F2275" t="s">
        <v>6718</v>
      </c>
      <c r="G2275" t="s">
        <v>32</v>
      </c>
      <c r="H2275" t="s">
        <v>6719</v>
      </c>
      <c r="I2275">
        <f ca="1">VLOOKUP(H2275,'Final Exam marks'!A:B,2,0)</f>
        <v>52</v>
      </c>
      <c r="J2275" t="s">
        <v>19</v>
      </c>
      <c r="K2275" s="2">
        <v>0.32291666666666669</v>
      </c>
      <c r="L2275">
        <v>66</v>
      </c>
      <c r="M2275" t="s">
        <v>6720</v>
      </c>
      <c r="N2275" t="s">
        <v>27</v>
      </c>
    </row>
    <row r="2276" spans="1:14">
      <c r="A2276">
        <v>2275</v>
      </c>
      <c r="B2276" s="1">
        <v>45735</v>
      </c>
      <c r="C2276" t="s">
        <v>49</v>
      </c>
      <c r="D2276" t="s">
        <v>76</v>
      </c>
      <c r="E2276" t="s">
        <v>30</v>
      </c>
      <c r="F2276" t="s">
        <v>6721</v>
      </c>
      <c r="G2276" t="s">
        <v>32</v>
      </c>
      <c r="H2276" t="s">
        <v>6722</v>
      </c>
      <c r="I2276">
        <f ca="1">VLOOKUP(H2276,'Final Exam marks'!A:B,2,0)</f>
        <v>71</v>
      </c>
      <c r="J2276" t="s">
        <v>19</v>
      </c>
      <c r="K2276" s="2">
        <v>0.32291666666666669</v>
      </c>
      <c r="L2276">
        <v>74</v>
      </c>
      <c r="M2276" t="s">
        <v>6723</v>
      </c>
      <c r="N2276" t="s">
        <v>45</v>
      </c>
    </row>
    <row r="2277" spans="1:14">
      <c r="A2277">
        <v>2276</v>
      </c>
      <c r="B2277" s="1">
        <v>45722</v>
      </c>
      <c r="C2277" t="s">
        <v>36</v>
      </c>
      <c r="D2277" t="s">
        <v>139</v>
      </c>
      <c r="E2277" t="s">
        <v>30</v>
      </c>
      <c r="F2277" t="s">
        <v>6724</v>
      </c>
      <c r="G2277" t="s">
        <v>17</v>
      </c>
      <c r="H2277" t="s">
        <v>6725</v>
      </c>
      <c r="I2277">
        <f ca="1">VLOOKUP(H2277,'Final Exam marks'!A:B,2,0)</f>
        <v>53</v>
      </c>
      <c r="J2277" t="s">
        <v>19</v>
      </c>
      <c r="K2277" s="2">
        <v>0.32291666666666669</v>
      </c>
      <c r="L2277">
        <v>84</v>
      </c>
      <c r="M2277" t="s">
        <v>6726</v>
      </c>
      <c r="N2277" t="s">
        <v>35</v>
      </c>
    </row>
    <row r="2278" spans="1:14">
      <c r="A2278">
        <v>2277</v>
      </c>
      <c r="B2278" s="1">
        <v>45693</v>
      </c>
      <c r="C2278" t="s">
        <v>28</v>
      </c>
      <c r="D2278" t="s">
        <v>65</v>
      </c>
      <c r="E2278" t="s">
        <v>23</v>
      </c>
      <c r="F2278" t="s">
        <v>6727</v>
      </c>
      <c r="G2278" t="s">
        <v>17</v>
      </c>
      <c r="H2278" t="s">
        <v>6728</v>
      </c>
      <c r="I2278">
        <f ca="1">VLOOKUP(H2278,'Final Exam marks'!A:B,2,0)</f>
        <v>58</v>
      </c>
      <c r="J2278" t="s">
        <v>19</v>
      </c>
      <c r="K2278" s="2">
        <v>0.32291666666666669</v>
      </c>
      <c r="L2278">
        <v>96</v>
      </c>
      <c r="M2278" t="s">
        <v>6729</v>
      </c>
      <c r="N2278" t="s">
        <v>56</v>
      </c>
    </row>
    <row r="2279" spans="1:14">
      <c r="A2279">
        <v>2278</v>
      </c>
      <c r="B2279" s="1">
        <v>45729</v>
      </c>
      <c r="C2279" t="s">
        <v>28</v>
      </c>
      <c r="D2279" t="s">
        <v>41</v>
      </c>
      <c r="E2279" t="s">
        <v>23</v>
      </c>
      <c r="F2279" t="s">
        <v>6730</v>
      </c>
      <c r="G2279" t="s">
        <v>17</v>
      </c>
      <c r="H2279" t="s">
        <v>6731</v>
      </c>
      <c r="I2279">
        <f ca="1">VLOOKUP(H2279,'Final Exam marks'!A:B,2,0)</f>
        <v>69</v>
      </c>
      <c r="J2279" t="s">
        <v>19</v>
      </c>
      <c r="K2279" s="2">
        <v>0.32291666666666669</v>
      </c>
      <c r="L2279">
        <v>75</v>
      </c>
      <c r="M2279" t="s">
        <v>6732</v>
      </c>
      <c r="N2279" t="s">
        <v>45</v>
      </c>
    </row>
    <row r="2280" spans="1:14">
      <c r="A2280">
        <v>2279</v>
      </c>
      <c r="B2280" s="1">
        <v>45671</v>
      </c>
      <c r="C2280" t="s">
        <v>28</v>
      </c>
      <c r="D2280" t="s">
        <v>14</v>
      </c>
      <c r="E2280" t="s">
        <v>23</v>
      </c>
      <c r="F2280" t="s">
        <v>6733</v>
      </c>
      <c r="G2280" t="s">
        <v>32</v>
      </c>
      <c r="H2280" t="s">
        <v>6734</v>
      </c>
      <c r="I2280">
        <f ca="1">VLOOKUP(H2280,'Final Exam marks'!A:B,2,0)</f>
        <v>61</v>
      </c>
      <c r="J2280" t="s">
        <v>19</v>
      </c>
      <c r="K2280" s="2">
        <v>0.32291666666666669</v>
      </c>
      <c r="L2280">
        <v>94</v>
      </c>
      <c r="M2280" t="s">
        <v>6735</v>
      </c>
      <c r="N2280" t="s">
        <v>21</v>
      </c>
    </row>
    <row r="2281" spans="1:14">
      <c r="A2281">
        <v>2280</v>
      </c>
      <c r="B2281" s="1">
        <v>45670</v>
      </c>
      <c r="C2281" t="s">
        <v>13</v>
      </c>
      <c r="D2281" t="s">
        <v>29</v>
      </c>
      <c r="E2281" t="s">
        <v>23</v>
      </c>
      <c r="F2281" t="s">
        <v>6736</v>
      </c>
      <c r="G2281" t="s">
        <v>32</v>
      </c>
      <c r="H2281" t="s">
        <v>6737</v>
      </c>
      <c r="I2281">
        <f ca="1">VLOOKUP(H2281,'Final Exam marks'!A:B,2,0)</f>
        <v>61</v>
      </c>
      <c r="J2281" t="s">
        <v>19</v>
      </c>
      <c r="K2281" s="2">
        <v>0.32291666666666669</v>
      </c>
      <c r="L2281">
        <v>81</v>
      </c>
      <c r="M2281" t="s">
        <v>4263</v>
      </c>
      <c r="N2281" t="s">
        <v>40</v>
      </c>
    </row>
    <row r="2282" spans="1:14">
      <c r="A2282">
        <v>2281</v>
      </c>
      <c r="B2282" s="1">
        <v>45705</v>
      </c>
      <c r="C2282" t="s">
        <v>13</v>
      </c>
      <c r="D2282" t="s">
        <v>29</v>
      </c>
      <c r="E2282" t="s">
        <v>30</v>
      </c>
      <c r="F2282" t="s">
        <v>6738</v>
      </c>
      <c r="G2282" t="s">
        <v>32</v>
      </c>
      <c r="H2282" t="s">
        <v>6739</v>
      </c>
      <c r="I2282">
        <f ca="1">VLOOKUP(H2282,'Final Exam marks'!A:B,2,0)</f>
        <v>80</v>
      </c>
      <c r="J2282" t="s">
        <v>19</v>
      </c>
      <c r="K2282" s="2">
        <v>0.32291666666666669</v>
      </c>
      <c r="L2282">
        <v>70</v>
      </c>
      <c r="M2282" t="s">
        <v>6740</v>
      </c>
      <c r="N2282" t="s">
        <v>56</v>
      </c>
    </row>
    <row r="2283" spans="1:14">
      <c r="A2283">
        <v>2282</v>
      </c>
      <c r="B2283" s="1">
        <v>45704</v>
      </c>
      <c r="C2283" t="s">
        <v>28</v>
      </c>
      <c r="D2283" t="s">
        <v>14</v>
      </c>
      <c r="E2283" t="s">
        <v>30</v>
      </c>
      <c r="F2283" t="s">
        <v>6741</v>
      </c>
      <c r="G2283" t="s">
        <v>32</v>
      </c>
      <c r="H2283" t="s">
        <v>6742</v>
      </c>
      <c r="I2283">
        <f ca="1">VLOOKUP(H2283,'Final Exam marks'!A:B,2,0)</f>
        <v>77</v>
      </c>
      <c r="J2283" t="s">
        <v>19</v>
      </c>
      <c r="K2283" s="2">
        <v>0.32291666666666669</v>
      </c>
      <c r="L2283">
        <v>98</v>
      </c>
      <c r="M2283" t="s">
        <v>6743</v>
      </c>
      <c r="N2283" t="s">
        <v>27</v>
      </c>
    </row>
    <row r="2284" spans="1:14">
      <c r="A2284">
        <v>2283</v>
      </c>
      <c r="B2284" s="1">
        <v>45701</v>
      </c>
      <c r="C2284" t="s">
        <v>49</v>
      </c>
      <c r="D2284" t="s">
        <v>29</v>
      </c>
      <c r="E2284" t="s">
        <v>15</v>
      </c>
      <c r="F2284" t="s">
        <v>6744</v>
      </c>
      <c r="G2284" t="s">
        <v>17</v>
      </c>
      <c r="H2284" t="s">
        <v>6745</v>
      </c>
      <c r="I2284">
        <f ca="1">VLOOKUP(H2284,'Final Exam marks'!A:B,2,0)</f>
        <v>77</v>
      </c>
      <c r="J2284" t="s">
        <v>131</v>
      </c>
      <c r="K2284" s="2">
        <v>0.32291666666666669</v>
      </c>
      <c r="L2284">
        <v>77</v>
      </c>
      <c r="M2284" t="s">
        <v>6746</v>
      </c>
      <c r="N2284" t="s">
        <v>56</v>
      </c>
    </row>
    <row r="2285" spans="1:14">
      <c r="A2285">
        <v>2284</v>
      </c>
      <c r="B2285" s="1">
        <v>45747</v>
      </c>
      <c r="C2285" t="s">
        <v>13</v>
      </c>
      <c r="D2285" t="s">
        <v>189</v>
      </c>
      <c r="E2285" t="s">
        <v>30</v>
      </c>
      <c r="F2285" t="s">
        <v>6747</v>
      </c>
      <c r="G2285" t="s">
        <v>32</v>
      </c>
      <c r="H2285" t="s">
        <v>6748</v>
      </c>
      <c r="I2285">
        <f ca="1">VLOOKUP(H2285,'Final Exam marks'!A:B,2,0)</f>
        <v>70</v>
      </c>
      <c r="J2285" t="s">
        <v>19</v>
      </c>
      <c r="K2285" s="2">
        <v>0.32291666666666669</v>
      </c>
      <c r="L2285">
        <v>98</v>
      </c>
      <c r="M2285" t="s">
        <v>6749</v>
      </c>
      <c r="N2285" t="s">
        <v>21</v>
      </c>
    </row>
    <row r="2286" spans="1:14">
      <c r="A2286">
        <v>2285</v>
      </c>
      <c r="B2286" s="1">
        <v>45666</v>
      </c>
      <c r="C2286" t="s">
        <v>49</v>
      </c>
      <c r="D2286" t="s">
        <v>189</v>
      </c>
      <c r="E2286" t="s">
        <v>23</v>
      </c>
      <c r="F2286" t="s">
        <v>6750</v>
      </c>
      <c r="G2286" t="s">
        <v>17</v>
      </c>
      <c r="H2286" t="s">
        <v>6751</v>
      </c>
      <c r="I2286">
        <f ca="1">VLOOKUP(H2286,'Final Exam marks'!A:B,2,0)</f>
        <v>68</v>
      </c>
      <c r="J2286" t="s">
        <v>19</v>
      </c>
      <c r="K2286" s="2">
        <v>0.32291666666666669</v>
      </c>
      <c r="L2286">
        <v>97</v>
      </c>
      <c r="M2286" t="s">
        <v>6752</v>
      </c>
      <c r="N2286" t="s">
        <v>56</v>
      </c>
    </row>
    <row r="2287" spans="1:14">
      <c r="A2287">
        <v>2286</v>
      </c>
      <c r="B2287" s="1">
        <v>45732</v>
      </c>
      <c r="C2287" t="s">
        <v>13</v>
      </c>
      <c r="D2287" t="s">
        <v>57</v>
      </c>
      <c r="E2287" t="s">
        <v>23</v>
      </c>
      <c r="F2287" t="s">
        <v>6753</v>
      </c>
      <c r="G2287" t="s">
        <v>32</v>
      </c>
      <c r="H2287" t="s">
        <v>6754</v>
      </c>
      <c r="I2287">
        <f ca="1">VLOOKUP(H2287,'Final Exam marks'!A:B,2,0)</f>
        <v>74</v>
      </c>
      <c r="J2287" t="s">
        <v>19</v>
      </c>
      <c r="K2287" s="2">
        <v>0.32291666666666669</v>
      </c>
      <c r="L2287">
        <v>88</v>
      </c>
      <c r="M2287" t="s">
        <v>6755</v>
      </c>
      <c r="N2287" t="s">
        <v>56</v>
      </c>
    </row>
    <row r="2288" spans="1:14">
      <c r="A2288">
        <v>2287</v>
      </c>
      <c r="B2288" s="1">
        <v>45702</v>
      </c>
      <c r="C2288" t="s">
        <v>13</v>
      </c>
      <c r="D2288" t="s">
        <v>93</v>
      </c>
      <c r="E2288" t="s">
        <v>30</v>
      </c>
      <c r="F2288" t="s">
        <v>6756</v>
      </c>
      <c r="G2288" t="s">
        <v>32</v>
      </c>
      <c r="H2288" t="s">
        <v>6757</v>
      </c>
      <c r="I2288">
        <f ca="1">VLOOKUP(H2288,'Final Exam marks'!A:B,2,0)</f>
        <v>52</v>
      </c>
      <c r="J2288" t="s">
        <v>131</v>
      </c>
      <c r="K2288" s="2">
        <v>0.32291666666666669</v>
      </c>
      <c r="L2288">
        <v>97</v>
      </c>
      <c r="M2288" t="s">
        <v>6758</v>
      </c>
      <c r="N2288" t="s">
        <v>21</v>
      </c>
    </row>
    <row r="2289" spans="1:14">
      <c r="A2289">
        <v>2288</v>
      </c>
      <c r="B2289" s="1">
        <v>45701</v>
      </c>
      <c r="C2289" t="s">
        <v>28</v>
      </c>
      <c r="D2289" t="s">
        <v>76</v>
      </c>
      <c r="E2289" t="s">
        <v>23</v>
      </c>
      <c r="F2289" t="s">
        <v>6759</v>
      </c>
      <c r="G2289" t="s">
        <v>32</v>
      </c>
      <c r="H2289" t="s">
        <v>6760</v>
      </c>
      <c r="I2289">
        <f ca="1">VLOOKUP(H2289,'Final Exam marks'!A:B,2,0)</f>
        <v>70</v>
      </c>
      <c r="J2289" t="s">
        <v>19</v>
      </c>
      <c r="K2289" s="2">
        <v>0.32291666666666669</v>
      </c>
      <c r="L2289">
        <v>95</v>
      </c>
      <c r="M2289" t="s">
        <v>6761</v>
      </c>
      <c r="N2289" t="s">
        <v>35</v>
      </c>
    </row>
    <row r="2290" spans="1:14">
      <c r="A2290">
        <v>2289</v>
      </c>
      <c r="B2290" s="1">
        <v>45707</v>
      </c>
      <c r="C2290" t="s">
        <v>28</v>
      </c>
      <c r="D2290" t="s">
        <v>14</v>
      </c>
      <c r="E2290" t="s">
        <v>30</v>
      </c>
      <c r="F2290" t="s">
        <v>6762</v>
      </c>
      <c r="G2290" t="s">
        <v>32</v>
      </c>
      <c r="H2290" t="s">
        <v>6763</v>
      </c>
      <c r="I2290">
        <f ca="1">VLOOKUP(H2290,'Final Exam marks'!A:B,2,0)</f>
        <v>85</v>
      </c>
      <c r="J2290" t="s">
        <v>19</v>
      </c>
      <c r="K2290" s="2">
        <v>0.32291666666666669</v>
      </c>
      <c r="L2290">
        <v>86</v>
      </c>
      <c r="M2290" t="s">
        <v>6764</v>
      </c>
      <c r="N2290" t="s">
        <v>45</v>
      </c>
    </row>
    <row r="2291" spans="1:14">
      <c r="A2291">
        <v>2290</v>
      </c>
      <c r="B2291" s="1">
        <v>45686</v>
      </c>
      <c r="C2291" t="s">
        <v>36</v>
      </c>
      <c r="D2291" t="s">
        <v>76</v>
      </c>
      <c r="E2291" t="s">
        <v>15</v>
      </c>
      <c r="F2291" t="s">
        <v>6765</v>
      </c>
      <c r="G2291" t="s">
        <v>32</v>
      </c>
      <c r="H2291" t="s">
        <v>6766</v>
      </c>
      <c r="I2291">
        <f ca="1">VLOOKUP(H2291,'Final Exam marks'!A:B,2,0)</f>
        <v>71</v>
      </c>
      <c r="J2291" t="s">
        <v>19</v>
      </c>
      <c r="K2291" s="2">
        <v>0.32291666666666669</v>
      </c>
      <c r="L2291">
        <v>91</v>
      </c>
      <c r="M2291" t="s">
        <v>6767</v>
      </c>
      <c r="N2291" t="s">
        <v>45</v>
      </c>
    </row>
    <row r="2292" spans="1:14">
      <c r="A2292">
        <v>2291</v>
      </c>
      <c r="B2292" s="1">
        <v>45677</v>
      </c>
      <c r="C2292" t="s">
        <v>28</v>
      </c>
      <c r="D2292" t="s">
        <v>119</v>
      </c>
      <c r="E2292" t="s">
        <v>30</v>
      </c>
      <c r="F2292" t="s">
        <v>6768</v>
      </c>
      <c r="G2292" t="s">
        <v>17</v>
      </c>
      <c r="H2292" t="s">
        <v>6769</v>
      </c>
      <c r="I2292">
        <f ca="1">VLOOKUP(H2292,'Final Exam marks'!A:B,2,0)</f>
        <v>76</v>
      </c>
      <c r="J2292" t="s">
        <v>19</v>
      </c>
      <c r="K2292" s="2">
        <v>0.32291666666666669</v>
      </c>
      <c r="L2292">
        <v>84</v>
      </c>
      <c r="M2292" t="s">
        <v>6770</v>
      </c>
      <c r="N2292" t="s">
        <v>35</v>
      </c>
    </row>
    <row r="2293" spans="1:14">
      <c r="A2293">
        <v>2292</v>
      </c>
      <c r="B2293" s="1">
        <v>45714</v>
      </c>
      <c r="C2293" t="s">
        <v>28</v>
      </c>
      <c r="D2293" t="s">
        <v>65</v>
      </c>
      <c r="E2293" t="s">
        <v>23</v>
      </c>
      <c r="F2293" t="s">
        <v>6771</v>
      </c>
      <c r="G2293" t="s">
        <v>32</v>
      </c>
      <c r="H2293" t="s">
        <v>6772</v>
      </c>
      <c r="I2293">
        <f ca="1">VLOOKUP(H2293,'Final Exam marks'!A:B,2,0)</f>
        <v>62</v>
      </c>
      <c r="J2293" t="s">
        <v>19</v>
      </c>
      <c r="K2293" s="2">
        <v>0.32291666666666669</v>
      </c>
      <c r="L2293">
        <v>100</v>
      </c>
      <c r="M2293" t="s">
        <v>6773</v>
      </c>
      <c r="N2293" t="s">
        <v>35</v>
      </c>
    </row>
    <row r="2294" spans="1:14">
      <c r="A2294">
        <v>2293</v>
      </c>
      <c r="B2294" s="1">
        <v>45745</v>
      </c>
      <c r="C2294" t="s">
        <v>49</v>
      </c>
      <c r="D2294" t="s">
        <v>61</v>
      </c>
      <c r="E2294" t="s">
        <v>15</v>
      </c>
      <c r="F2294" t="s">
        <v>6774</v>
      </c>
      <c r="G2294" t="s">
        <v>32</v>
      </c>
      <c r="H2294" t="s">
        <v>6775</v>
      </c>
      <c r="I2294">
        <f ca="1">VLOOKUP(H2294,'Final Exam marks'!A:B,2,0)</f>
        <v>79</v>
      </c>
      <c r="J2294" t="s">
        <v>91</v>
      </c>
      <c r="K2294" s="2">
        <v>0.32291666666666669</v>
      </c>
      <c r="L2294">
        <v>96</v>
      </c>
      <c r="M2294" t="s">
        <v>6776</v>
      </c>
      <c r="N2294" t="s">
        <v>40</v>
      </c>
    </row>
    <row r="2295" spans="1:14">
      <c r="A2295">
        <v>2294</v>
      </c>
      <c r="B2295" s="1">
        <v>45661</v>
      </c>
      <c r="C2295" t="s">
        <v>13</v>
      </c>
      <c r="D2295" t="s">
        <v>93</v>
      </c>
      <c r="E2295" t="s">
        <v>15</v>
      </c>
      <c r="F2295" t="s">
        <v>6777</v>
      </c>
      <c r="G2295" t="s">
        <v>32</v>
      </c>
      <c r="H2295" t="s">
        <v>6778</v>
      </c>
      <c r="I2295">
        <f ca="1">VLOOKUP(H2295,'Final Exam marks'!A:B,2,0)</f>
        <v>63</v>
      </c>
      <c r="J2295" t="s">
        <v>131</v>
      </c>
      <c r="K2295" s="2">
        <v>0.32291666666666669</v>
      </c>
      <c r="L2295">
        <v>82</v>
      </c>
      <c r="M2295" t="s">
        <v>6779</v>
      </c>
      <c r="N2295" t="s">
        <v>40</v>
      </c>
    </row>
    <row r="2296" spans="1:14">
      <c r="A2296">
        <v>2295</v>
      </c>
      <c r="B2296" s="1">
        <v>45668</v>
      </c>
      <c r="C2296" t="s">
        <v>28</v>
      </c>
      <c r="D2296" t="s">
        <v>22</v>
      </c>
      <c r="E2296" t="s">
        <v>15</v>
      </c>
      <c r="F2296" t="s">
        <v>6780</v>
      </c>
      <c r="G2296" t="s">
        <v>17</v>
      </c>
      <c r="H2296" t="s">
        <v>6781</v>
      </c>
      <c r="I2296">
        <f ca="1">VLOOKUP(H2296,'Final Exam marks'!A:B,2,0)</f>
        <v>66</v>
      </c>
      <c r="J2296" t="s">
        <v>19</v>
      </c>
      <c r="K2296" s="2">
        <v>0.32291666666666669</v>
      </c>
      <c r="L2296">
        <v>93</v>
      </c>
      <c r="M2296" t="s">
        <v>6782</v>
      </c>
      <c r="N2296" t="s">
        <v>27</v>
      </c>
    </row>
    <row r="2297" spans="1:14">
      <c r="A2297">
        <v>2296</v>
      </c>
      <c r="B2297" s="1">
        <v>45697</v>
      </c>
      <c r="C2297" t="s">
        <v>49</v>
      </c>
      <c r="D2297" t="s">
        <v>119</v>
      </c>
      <c r="E2297" t="s">
        <v>23</v>
      </c>
      <c r="F2297" t="s">
        <v>6783</v>
      </c>
      <c r="G2297" t="s">
        <v>32</v>
      </c>
      <c r="H2297" t="s">
        <v>6784</v>
      </c>
      <c r="I2297">
        <f ca="1">VLOOKUP(H2297,'Final Exam marks'!A:B,2,0)</f>
        <v>72</v>
      </c>
      <c r="J2297" t="s">
        <v>19</v>
      </c>
      <c r="K2297" s="2">
        <v>0.32291666666666669</v>
      </c>
      <c r="L2297">
        <v>99</v>
      </c>
      <c r="M2297" t="s">
        <v>6785</v>
      </c>
      <c r="N2297" t="s">
        <v>27</v>
      </c>
    </row>
    <row r="2298" spans="1:14">
      <c r="A2298">
        <v>2297</v>
      </c>
      <c r="B2298" s="1">
        <v>45683</v>
      </c>
      <c r="C2298" t="s">
        <v>36</v>
      </c>
      <c r="D2298" t="s">
        <v>139</v>
      </c>
      <c r="E2298" t="s">
        <v>30</v>
      </c>
      <c r="F2298" t="s">
        <v>6786</v>
      </c>
      <c r="G2298" t="s">
        <v>17</v>
      </c>
      <c r="H2298" t="s">
        <v>6787</v>
      </c>
      <c r="I2298">
        <f ca="1">VLOOKUP(H2298,'Final Exam marks'!A:B,2,0)</f>
        <v>70</v>
      </c>
      <c r="J2298" t="s">
        <v>19</v>
      </c>
      <c r="K2298" s="2">
        <v>0.32291666666666669</v>
      </c>
      <c r="L2298">
        <v>66</v>
      </c>
      <c r="M2298" t="s">
        <v>6788</v>
      </c>
      <c r="N2298" t="s">
        <v>40</v>
      </c>
    </row>
    <row r="2299" spans="1:14">
      <c r="A2299">
        <v>2298</v>
      </c>
      <c r="B2299" s="1">
        <v>45708</v>
      </c>
      <c r="C2299" t="s">
        <v>49</v>
      </c>
      <c r="D2299" t="s">
        <v>119</v>
      </c>
      <c r="E2299" t="s">
        <v>30</v>
      </c>
      <c r="F2299" t="s">
        <v>6789</v>
      </c>
      <c r="G2299" t="s">
        <v>32</v>
      </c>
      <c r="H2299" t="s">
        <v>6790</v>
      </c>
      <c r="I2299">
        <f ca="1">VLOOKUP(H2299,'Final Exam marks'!A:B,2,0)</f>
        <v>79</v>
      </c>
      <c r="J2299" t="s">
        <v>19</v>
      </c>
      <c r="K2299" s="2">
        <v>0.32291666666666669</v>
      </c>
      <c r="L2299">
        <v>64</v>
      </c>
      <c r="M2299" t="s">
        <v>6791</v>
      </c>
      <c r="N2299" t="s">
        <v>40</v>
      </c>
    </row>
    <row r="2300" spans="1:14">
      <c r="A2300">
        <v>2299</v>
      </c>
      <c r="B2300" s="1">
        <v>45747</v>
      </c>
      <c r="C2300" t="s">
        <v>13</v>
      </c>
      <c r="D2300" t="s">
        <v>69</v>
      </c>
      <c r="E2300" t="s">
        <v>30</v>
      </c>
      <c r="F2300" t="s">
        <v>6792</v>
      </c>
      <c r="G2300" t="s">
        <v>32</v>
      </c>
      <c r="H2300" t="s">
        <v>6793</v>
      </c>
      <c r="I2300">
        <f ca="1">VLOOKUP(H2300,'Final Exam marks'!A:B,2,0)</f>
        <v>61</v>
      </c>
      <c r="J2300" t="s">
        <v>131</v>
      </c>
      <c r="K2300" s="2">
        <v>0.32291666666666669</v>
      </c>
      <c r="L2300">
        <v>80</v>
      </c>
      <c r="M2300" t="s">
        <v>6794</v>
      </c>
      <c r="N2300" t="s">
        <v>35</v>
      </c>
    </row>
    <row r="2301" spans="1:14">
      <c r="A2301">
        <v>2300</v>
      </c>
      <c r="B2301" s="1">
        <v>45705</v>
      </c>
      <c r="C2301" t="s">
        <v>36</v>
      </c>
      <c r="D2301" t="s">
        <v>57</v>
      </c>
      <c r="E2301" t="s">
        <v>30</v>
      </c>
      <c r="F2301" t="s">
        <v>6795</v>
      </c>
      <c r="G2301" t="s">
        <v>17</v>
      </c>
      <c r="H2301" t="s">
        <v>6796</v>
      </c>
      <c r="I2301">
        <f ca="1">VLOOKUP(H2301,'Final Exam marks'!A:B,2,0)</f>
        <v>64</v>
      </c>
      <c r="J2301" t="s">
        <v>19</v>
      </c>
      <c r="K2301" s="2">
        <v>0.32291666666666669</v>
      </c>
      <c r="L2301">
        <v>74</v>
      </c>
      <c r="M2301" t="s">
        <v>6797</v>
      </c>
      <c r="N2301" t="s">
        <v>35</v>
      </c>
    </row>
    <row r="2302" spans="1:14">
      <c r="A2302">
        <v>2301</v>
      </c>
      <c r="B2302" s="1">
        <v>45706</v>
      </c>
      <c r="C2302" t="s">
        <v>36</v>
      </c>
      <c r="D2302" t="s">
        <v>65</v>
      </c>
      <c r="E2302" t="s">
        <v>15</v>
      </c>
      <c r="F2302" t="s">
        <v>6798</v>
      </c>
      <c r="G2302" t="s">
        <v>32</v>
      </c>
      <c r="H2302" t="s">
        <v>6799</v>
      </c>
      <c r="I2302">
        <f ca="1">VLOOKUP(H2302,'Final Exam marks'!A:B,2,0)</f>
        <v>57</v>
      </c>
      <c r="J2302" t="s">
        <v>131</v>
      </c>
      <c r="K2302" s="2">
        <v>0.32291666666666669</v>
      </c>
      <c r="L2302">
        <v>66</v>
      </c>
      <c r="M2302" t="s">
        <v>6800</v>
      </c>
      <c r="N2302" t="s">
        <v>27</v>
      </c>
    </row>
    <row r="2303" spans="1:14">
      <c r="A2303">
        <v>2302</v>
      </c>
      <c r="B2303" s="1">
        <v>45703</v>
      </c>
      <c r="C2303" t="s">
        <v>28</v>
      </c>
      <c r="D2303" t="s">
        <v>76</v>
      </c>
      <c r="E2303" t="s">
        <v>30</v>
      </c>
      <c r="F2303" t="s">
        <v>6801</v>
      </c>
      <c r="G2303" t="s">
        <v>32</v>
      </c>
      <c r="H2303" t="s">
        <v>6802</v>
      </c>
      <c r="I2303">
        <f ca="1">VLOOKUP(H2303,'Final Exam marks'!A:B,2,0)</f>
        <v>73</v>
      </c>
      <c r="J2303" t="s">
        <v>19</v>
      </c>
      <c r="K2303" s="2">
        <v>0.32291666666666669</v>
      </c>
      <c r="L2303">
        <v>70</v>
      </c>
      <c r="M2303" t="s">
        <v>6803</v>
      </c>
      <c r="N2303" t="s">
        <v>21</v>
      </c>
    </row>
    <row r="2304" spans="1:14">
      <c r="A2304">
        <v>2303</v>
      </c>
      <c r="B2304" s="1">
        <v>45744</v>
      </c>
      <c r="C2304" t="s">
        <v>49</v>
      </c>
      <c r="D2304" t="s">
        <v>61</v>
      </c>
      <c r="E2304" t="s">
        <v>15</v>
      </c>
      <c r="F2304" t="s">
        <v>6804</v>
      </c>
      <c r="G2304" t="s">
        <v>17</v>
      </c>
      <c r="H2304" t="s">
        <v>6805</v>
      </c>
      <c r="I2304">
        <f ca="1">VLOOKUP(H2304,'Final Exam marks'!A:B,2,0)</f>
        <v>95</v>
      </c>
      <c r="J2304" t="s">
        <v>19</v>
      </c>
      <c r="K2304" s="2">
        <v>0.32291666666666669</v>
      </c>
      <c r="L2304">
        <v>78</v>
      </c>
      <c r="M2304" t="s">
        <v>3114</v>
      </c>
      <c r="N2304" t="s">
        <v>35</v>
      </c>
    </row>
    <row r="2305" spans="1:14">
      <c r="A2305">
        <v>2304</v>
      </c>
      <c r="B2305" s="1">
        <v>45688</v>
      </c>
      <c r="C2305" t="s">
        <v>28</v>
      </c>
      <c r="D2305" t="s">
        <v>189</v>
      </c>
      <c r="E2305" t="s">
        <v>30</v>
      </c>
      <c r="F2305" t="s">
        <v>6806</v>
      </c>
      <c r="G2305" t="s">
        <v>32</v>
      </c>
      <c r="H2305" t="s">
        <v>6807</v>
      </c>
      <c r="I2305">
        <f ca="1">VLOOKUP(H2305,'Final Exam marks'!A:B,2,0)</f>
        <v>81</v>
      </c>
      <c r="J2305" t="s">
        <v>19</v>
      </c>
      <c r="K2305" s="2">
        <v>0.32291666666666669</v>
      </c>
      <c r="L2305">
        <v>84</v>
      </c>
      <c r="M2305" t="s">
        <v>6808</v>
      </c>
      <c r="N2305" t="s">
        <v>35</v>
      </c>
    </row>
    <row r="2306" spans="1:14">
      <c r="A2306">
        <v>2305</v>
      </c>
      <c r="B2306" s="1">
        <v>45679</v>
      </c>
      <c r="C2306" t="s">
        <v>49</v>
      </c>
      <c r="D2306" t="s">
        <v>93</v>
      </c>
      <c r="E2306" t="s">
        <v>23</v>
      </c>
      <c r="F2306" t="s">
        <v>6809</v>
      </c>
      <c r="G2306" t="s">
        <v>17</v>
      </c>
      <c r="H2306" t="s">
        <v>6810</v>
      </c>
      <c r="I2306">
        <f ca="1">VLOOKUP(H2306,'Final Exam marks'!A:B,2,0)</f>
        <v>89</v>
      </c>
      <c r="J2306" t="s">
        <v>19</v>
      </c>
      <c r="K2306" s="2">
        <v>0.32291666666666669</v>
      </c>
      <c r="L2306">
        <v>87</v>
      </c>
      <c r="M2306" t="s">
        <v>1310</v>
      </c>
      <c r="N2306" t="s">
        <v>56</v>
      </c>
    </row>
    <row r="2307" spans="1:14">
      <c r="A2307">
        <v>2306</v>
      </c>
      <c r="B2307" s="1">
        <v>45660</v>
      </c>
      <c r="C2307" t="s">
        <v>36</v>
      </c>
      <c r="D2307" t="s">
        <v>14</v>
      </c>
      <c r="E2307" t="s">
        <v>30</v>
      </c>
      <c r="F2307" t="s">
        <v>1973</v>
      </c>
      <c r="G2307" t="s">
        <v>17</v>
      </c>
      <c r="H2307" t="s">
        <v>6811</v>
      </c>
      <c r="I2307">
        <f ca="1">VLOOKUP(H2307,'Final Exam marks'!A:B,2,0)</f>
        <v>52</v>
      </c>
      <c r="J2307" t="s">
        <v>148</v>
      </c>
      <c r="K2307" s="2">
        <v>0.34375</v>
      </c>
      <c r="L2307">
        <v>93</v>
      </c>
      <c r="M2307" t="s">
        <v>6812</v>
      </c>
      <c r="N2307" t="s">
        <v>27</v>
      </c>
    </row>
    <row r="2308" spans="1:14">
      <c r="A2308">
        <v>2307</v>
      </c>
      <c r="B2308" s="1">
        <v>45707</v>
      </c>
      <c r="C2308" t="s">
        <v>49</v>
      </c>
      <c r="D2308" t="s">
        <v>139</v>
      </c>
      <c r="E2308" t="s">
        <v>15</v>
      </c>
      <c r="F2308" t="s">
        <v>6813</v>
      </c>
      <c r="G2308" t="s">
        <v>17</v>
      </c>
      <c r="H2308" t="s">
        <v>6814</v>
      </c>
      <c r="I2308">
        <f ca="1">VLOOKUP(H2308,'Final Exam marks'!A:B,2,0)</f>
        <v>92</v>
      </c>
      <c r="J2308" t="s">
        <v>19</v>
      </c>
      <c r="K2308" s="2">
        <v>0.32291666666666669</v>
      </c>
      <c r="L2308">
        <v>66</v>
      </c>
      <c r="M2308" t="s">
        <v>3026</v>
      </c>
      <c r="N2308" t="s">
        <v>40</v>
      </c>
    </row>
    <row r="2309" spans="1:14">
      <c r="A2309">
        <v>2308</v>
      </c>
      <c r="B2309" s="1">
        <v>45747</v>
      </c>
      <c r="C2309" t="s">
        <v>36</v>
      </c>
      <c r="D2309" t="s">
        <v>22</v>
      </c>
      <c r="E2309" t="s">
        <v>15</v>
      </c>
      <c r="F2309" t="s">
        <v>6815</v>
      </c>
      <c r="G2309" t="s">
        <v>32</v>
      </c>
      <c r="H2309" t="s">
        <v>6816</v>
      </c>
      <c r="I2309">
        <f ca="1">VLOOKUP(H2309,'Final Exam marks'!A:B,2,0)</f>
        <v>70</v>
      </c>
      <c r="J2309" t="s">
        <v>19</v>
      </c>
      <c r="K2309" s="2">
        <v>0.32291666666666669</v>
      </c>
      <c r="L2309">
        <v>63</v>
      </c>
      <c r="M2309" t="s">
        <v>6817</v>
      </c>
      <c r="N2309" t="s">
        <v>56</v>
      </c>
    </row>
    <row r="2310" spans="1:14">
      <c r="A2310">
        <v>2309</v>
      </c>
      <c r="B2310" s="1">
        <v>45722</v>
      </c>
      <c r="C2310" t="s">
        <v>28</v>
      </c>
      <c r="D2310" t="s">
        <v>14</v>
      </c>
      <c r="E2310" t="s">
        <v>15</v>
      </c>
      <c r="F2310" t="s">
        <v>6818</v>
      </c>
      <c r="G2310" t="s">
        <v>32</v>
      </c>
      <c r="H2310" t="s">
        <v>6819</v>
      </c>
      <c r="I2310">
        <f ca="1">VLOOKUP(H2310,'Final Exam marks'!A:B,2,0)</f>
        <v>85</v>
      </c>
      <c r="J2310" t="s">
        <v>19</v>
      </c>
      <c r="K2310" s="2">
        <v>0.32291666666666669</v>
      </c>
      <c r="L2310">
        <v>77</v>
      </c>
      <c r="M2310" t="s">
        <v>6820</v>
      </c>
      <c r="N2310" t="s">
        <v>56</v>
      </c>
    </row>
    <row r="2311" spans="1:14">
      <c r="A2311">
        <v>2310</v>
      </c>
      <c r="B2311" s="1">
        <v>45724</v>
      </c>
      <c r="C2311" t="s">
        <v>28</v>
      </c>
      <c r="D2311" t="s">
        <v>189</v>
      </c>
      <c r="E2311" t="s">
        <v>23</v>
      </c>
      <c r="F2311" t="s">
        <v>1830</v>
      </c>
      <c r="G2311" t="s">
        <v>17</v>
      </c>
      <c r="H2311" t="s">
        <v>6821</v>
      </c>
      <c r="I2311">
        <f ca="1">VLOOKUP(H2311,'Final Exam marks'!A:B,2,0)</f>
        <v>79</v>
      </c>
      <c r="J2311" t="s">
        <v>131</v>
      </c>
      <c r="K2311" s="2">
        <v>0.32291666666666669</v>
      </c>
      <c r="L2311">
        <v>87</v>
      </c>
      <c r="M2311" t="s">
        <v>6822</v>
      </c>
      <c r="N2311" t="s">
        <v>45</v>
      </c>
    </row>
    <row r="2312" spans="1:14">
      <c r="A2312">
        <v>2311</v>
      </c>
      <c r="B2312" s="1">
        <v>45661</v>
      </c>
      <c r="C2312" t="s">
        <v>28</v>
      </c>
      <c r="D2312" t="s">
        <v>65</v>
      </c>
      <c r="E2312" t="s">
        <v>15</v>
      </c>
      <c r="F2312" t="s">
        <v>6823</v>
      </c>
      <c r="G2312" t="s">
        <v>32</v>
      </c>
      <c r="H2312" t="s">
        <v>6824</v>
      </c>
      <c r="I2312">
        <f ca="1">VLOOKUP(H2312,'Final Exam marks'!A:B,2,0)</f>
        <v>73</v>
      </c>
      <c r="J2312" t="s">
        <v>19</v>
      </c>
      <c r="K2312" s="2">
        <v>0.32291666666666669</v>
      </c>
      <c r="L2312">
        <v>91</v>
      </c>
      <c r="M2312" t="s">
        <v>6825</v>
      </c>
      <c r="N2312" t="s">
        <v>21</v>
      </c>
    </row>
    <row r="2313" spans="1:14">
      <c r="A2313">
        <v>2312</v>
      </c>
      <c r="B2313" s="1">
        <v>45737</v>
      </c>
      <c r="C2313" t="s">
        <v>36</v>
      </c>
      <c r="D2313" t="s">
        <v>139</v>
      </c>
      <c r="E2313" t="s">
        <v>15</v>
      </c>
      <c r="F2313" t="s">
        <v>6826</v>
      </c>
      <c r="G2313" t="s">
        <v>32</v>
      </c>
      <c r="H2313" t="s">
        <v>6827</v>
      </c>
      <c r="I2313">
        <f ca="1">VLOOKUP(H2313,'Final Exam marks'!A:B,2,0)</f>
        <v>57</v>
      </c>
      <c r="J2313" t="s">
        <v>19</v>
      </c>
      <c r="K2313" s="2">
        <v>0.32291666666666669</v>
      </c>
      <c r="L2313">
        <v>91</v>
      </c>
      <c r="M2313" t="s">
        <v>6828</v>
      </c>
      <c r="N2313" t="s">
        <v>35</v>
      </c>
    </row>
    <row r="2314" spans="1:14">
      <c r="A2314">
        <v>2313</v>
      </c>
      <c r="B2314" s="1">
        <v>45721</v>
      </c>
      <c r="C2314" t="s">
        <v>28</v>
      </c>
      <c r="D2314" t="s">
        <v>76</v>
      </c>
      <c r="E2314" t="s">
        <v>23</v>
      </c>
      <c r="F2314" t="s">
        <v>5885</v>
      </c>
      <c r="G2314" t="s">
        <v>17</v>
      </c>
      <c r="H2314" t="s">
        <v>6829</v>
      </c>
      <c r="I2314">
        <f ca="1">VLOOKUP(H2314,'Final Exam marks'!A:B,2,0)</f>
        <v>76</v>
      </c>
      <c r="J2314" t="s">
        <v>148</v>
      </c>
      <c r="K2314" s="2">
        <v>0.34375</v>
      </c>
      <c r="L2314">
        <v>61</v>
      </c>
      <c r="M2314" t="s">
        <v>6830</v>
      </c>
      <c r="N2314" t="s">
        <v>21</v>
      </c>
    </row>
    <row r="2315" spans="1:14">
      <c r="A2315">
        <v>2314</v>
      </c>
      <c r="B2315" s="1">
        <v>45708</v>
      </c>
      <c r="C2315" t="s">
        <v>13</v>
      </c>
      <c r="D2315" t="s">
        <v>57</v>
      </c>
      <c r="E2315" t="s">
        <v>23</v>
      </c>
      <c r="F2315" t="s">
        <v>3258</v>
      </c>
      <c r="G2315" t="s">
        <v>32</v>
      </c>
      <c r="H2315" t="s">
        <v>6831</v>
      </c>
      <c r="I2315">
        <f ca="1">VLOOKUP(H2315,'Final Exam marks'!A:B,2,0)</f>
        <v>66</v>
      </c>
      <c r="J2315" t="s">
        <v>19</v>
      </c>
      <c r="K2315" s="2">
        <v>0.32291666666666669</v>
      </c>
      <c r="L2315">
        <v>66</v>
      </c>
      <c r="M2315" t="s">
        <v>6832</v>
      </c>
      <c r="N2315" t="s">
        <v>35</v>
      </c>
    </row>
    <row r="2316" spans="1:14">
      <c r="A2316">
        <v>2315</v>
      </c>
      <c r="B2316" s="1">
        <v>45729</v>
      </c>
      <c r="C2316" t="s">
        <v>28</v>
      </c>
      <c r="D2316" t="s">
        <v>119</v>
      </c>
      <c r="E2316" t="s">
        <v>15</v>
      </c>
      <c r="F2316" t="s">
        <v>6833</v>
      </c>
      <c r="G2316" t="s">
        <v>17</v>
      </c>
      <c r="H2316" t="s">
        <v>6834</v>
      </c>
      <c r="I2316">
        <f ca="1">VLOOKUP(H2316,'Final Exam marks'!A:B,2,0)</f>
        <v>78</v>
      </c>
      <c r="J2316" t="s">
        <v>19</v>
      </c>
      <c r="K2316" s="2">
        <v>0.32291666666666669</v>
      </c>
      <c r="L2316">
        <v>78</v>
      </c>
      <c r="M2316" t="s">
        <v>3805</v>
      </c>
      <c r="N2316" t="s">
        <v>27</v>
      </c>
    </row>
    <row r="2317" spans="1:14">
      <c r="A2317">
        <v>2316</v>
      </c>
      <c r="B2317" s="1">
        <v>45710</v>
      </c>
      <c r="C2317" t="s">
        <v>13</v>
      </c>
      <c r="D2317" t="s">
        <v>139</v>
      </c>
      <c r="E2317" t="s">
        <v>30</v>
      </c>
      <c r="F2317" t="s">
        <v>6835</v>
      </c>
      <c r="G2317" t="s">
        <v>32</v>
      </c>
      <c r="H2317" t="s">
        <v>6836</v>
      </c>
      <c r="I2317">
        <f ca="1">VLOOKUP(H2317,'Final Exam marks'!A:B,2,0)</f>
        <v>55</v>
      </c>
      <c r="J2317" t="s">
        <v>19</v>
      </c>
      <c r="K2317" s="2">
        <v>0.32291666666666669</v>
      </c>
      <c r="L2317">
        <v>64</v>
      </c>
      <c r="M2317" t="s">
        <v>6837</v>
      </c>
      <c r="N2317" t="s">
        <v>27</v>
      </c>
    </row>
    <row r="2318" spans="1:14">
      <c r="A2318">
        <v>2317</v>
      </c>
      <c r="B2318" s="1">
        <v>45665</v>
      </c>
      <c r="C2318" t="s">
        <v>13</v>
      </c>
      <c r="D2318" t="s">
        <v>29</v>
      </c>
      <c r="E2318" t="s">
        <v>30</v>
      </c>
      <c r="F2318" t="s">
        <v>6838</v>
      </c>
      <c r="G2318" t="s">
        <v>32</v>
      </c>
      <c r="H2318" t="s">
        <v>6839</v>
      </c>
      <c r="I2318">
        <f ca="1">VLOOKUP(H2318,'Final Exam marks'!A:B,2,0)</f>
        <v>74</v>
      </c>
      <c r="J2318" t="s">
        <v>19</v>
      </c>
      <c r="K2318" s="2">
        <v>0.32291666666666669</v>
      </c>
      <c r="L2318">
        <v>70</v>
      </c>
      <c r="M2318" t="s">
        <v>6840</v>
      </c>
      <c r="N2318" t="s">
        <v>27</v>
      </c>
    </row>
    <row r="2319" spans="1:14">
      <c r="A2319">
        <v>2318</v>
      </c>
      <c r="B2319" s="1">
        <v>45661</v>
      </c>
      <c r="C2319" t="s">
        <v>36</v>
      </c>
      <c r="D2319" t="s">
        <v>29</v>
      </c>
      <c r="E2319" t="s">
        <v>23</v>
      </c>
      <c r="F2319" t="s">
        <v>6841</v>
      </c>
      <c r="G2319" t="s">
        <v>32</v>
      </c>
      <c r="H2319" t="s">
        <v>6842</v>
      </c>
      <c r="I2319">
        <f ca="1">VLOOKUP(H2319,'Final Exam marks'!A:B,2,0)</f>
        <v>70</v>
      </c>
      <c r="J2319" t="s">
        <v>19</v>
      </c>
      <c r="K2319" s="2">
        <v>0.32291666666666669</v>
      </c>
      <c r="L2319">
        <v>97</v>
      </c>
      <c r="M2319" t="s">
        <v>6843</v>
      </c>
      <c r="N2319" t="s">
        <v>27</v>
      </c>
    </row>
    <row r="2320" spans="1:14">
      <c r="A2320">
        <v>2319</v>
      </c>
      <c r="B2320" s="1">
        <v>45742</v>
      </c>
      <c r="C2320" t="s">
        <v>36</v>
      </c>
      <c r="D2320" t="s">
        <v>189</v>
      </c>
      <c r="E2320" t="s">
        <v>30</v>
      </c>
      <c r="F2320" t="s">
        <v>6844</v>
      </c>
      <c r="G2320" t="s">
        <v>32</v>
      </c>
      <c r="H2320" t="s">
        <v>6845</v>
      </c>
      <c r="I2320">
        <f ca="1">VLOOKUP(H2320,'Final Exam marks'!A:B,2,0)</f>
        <v>53</v>
      </c>
      <c r="J2320" t="s">
        <v>19</v>
      </c>
      <c r="K2320" s="2">
        <v>0.32291666666666669</v>
      </c>
      <c r="L2320">
        <v>98</v>
      </c>
      <c r="M2320" t="s">
        <v>6846</v>
      </c>
      <c r="N2320" t="s">
        <v>21</v>
      </c>
    </row>
    <row r="2321" spans="1:14">
      <c r="A2321">
        <v>2320</v>
      </c>
      <c r="B2321" s="1">
        <v>45701</v>
      </c>
      <c r="C2321" t="s">
        <v>36</v>
      </c>
      <c r="D2321" t="s">
        <v>29</v>
      </c>
      <c r="E2321" t="s">
        <v>15</v>
      </c>
      <c r="F2321" t="s">
        <v>6847</v>
      </c>
      <c r="G2321" t="s">
        <v>32</v>
      </c>
      <c r="H2321" t="s">
        <v>6848</v>
      </c>
      <c r="I2321">
        <f ca="1">VLOOKUP(H2321,'Final Exam marks'!A:B,2,0)</f>
        <v>61</v>
      </c>
      <c r="J2321" t="s">
        <v>19</v>
      </c>
      <c r="K2321" s="2">
        <v>0.32291666666666669</v>
      </c>
      <c r="L2321">
        <v>91</v>
      </c>
      <c r="M2321" t="s">
        <v>6849</v>
      </c>
      <c r="N2321" t="s">
        <v>56</v>
      </c>
    </row>
    <row r="2322" spans="1:14">
      <c r="A2322">
        <v>2321</v>
      </c>
      <c r="B2322" s="1">
        <v>45712</v>
      </c>
      <c r="C2322" t="s">
        <v>49</v>
      </c>
      <c r="D2322" t="s">
        <v>69</v>
      </c>
      <c r="E2322" t="s">
        <v>15</v>
      </c>
      <c r="F2322" t="s">
        <v>6850</v>
      </c>
      <c r="G2322" t="s">
        <v>32</v>
      </c>
      <c r="H2322" t="s">
        <v>6851</v>
      </c>
      <c r="I2322">
        <f ca="1">VLOOKUP(H2322,'Final Exam marks'!A:B,2,0)</f>
        <v>85</v>
      </c>
      <c r="J2322" t="s">
        <v>19</v>
      </c>
      <c r="K2322" s="2">
        <v>0.32291666666666669</v>
      </c>
      <c r="L2322">
        <v>86</v>
      </c>
      <c r="M2322" t="s">
        <v>6852</v>
      </c>
      <c r="N2322" t="s">
        <v>40</v>
      </c>
    </row>
    <row r="2323" spans="1:14">
      <c r="A2323">
        <v>2322</v>
      </c>
      <c r="B2323" s="1">
        <v>45743</v>
      </c>
      <c r="C2323" t="s">
        <v>13</v>
      </c>
      <c r="D2323" t="s">
        <v>14</v>
      </c>
      <c r="E2323" t="s">
        <v>15</v>
      </c>
      <c r="F2323" t="s">
        <v>6853</v>
      </c>
      <c r="G2323" t="s">
        <v>32</v>
      </c>
      <c r="H2323" t="s">
        <v>6854</v>
      </c>
      <c r="I2323">
        <f ca="1">VLOOKUP(H2323,'Final Exam marks'!A:B,2,0)</f>
        <v>50</v>
      </c>
      <c r="J2323" t="s">
        <v>19</v>
      </c>
      <c r="K2323" s="2">
        <v>0.32291666666666669</v>
      </c>
      <c r="L2323">
        <v>83</v>
      </c>
      <c r="M2323" t="s">
        <v>6855</v>
      </c>
      <c r="N2323" t="s">
        <v>21</v>
      </c>
    </row>
    <row r="2324" spans="1:14">
      <c r="A2324">
        <v>2323</v>
      </c>
      <c r="B2324" s="1">
        <v>45664</v>
      </c>
      <c r="C2324" t="s">
        <v>13</v>
      </c>
      <c r="D2324" t="s">
        <v>61</v>
      </c>
      <c r="E2324" t="s">
        <v>30</v>
      </c>
      <c r="F2324" t="s">
        <v>6856</v>
      </c>
      <c r="G2324" t="s">
        <v>32</v>
      </c>
      <c r="H2324" t="s">
        <v>6857</v>
      </c>
      <c r="I2324">
        <f ca="1">VLOOKUP(H2324,'Final Exam marks'!A:B,2,0)</f>
        <v>58</v>
      </c>
      <c r="J2324" t="s">
        <v>148</v>
      </c>
      <c r="K2324" s="2">
        <v>0.34375</v>
      </c>
      <c r="L2324">
        <v>94</v>
      </c>
      <c r="M2324" t="s">
        <v>6858</v>
      </c>
      <c r="N2324" t="s">
        <v>27</v>
      </c>
    </row>
    <row r="2325" spans="1:14">
      <c r="A2325">
        <v>2324</v>
      </c>
      <c r="B2325" s="1">
        <v>45706</v>
      </c>
      <c r="C2325" t="s">
        <v>13</v>
      </c>
      <c r="D2325" t="s">
        <v>29</v>
      </c>
      <c r="E2325" t="s">
        <v>23</v>
      </c>
      <c r="F2325" t="s">
        <v>6859</v>
      </c>
      <c r="G2325" t="s">
        <v>17</v>
      </c>
      <c r="H2325" t="s">
        <v>6860</v>
      </c>
      <c r="I2325">
        <f ca="1">VLOOKUP(H2325,'Final Exam marks'!A:B,2,0)</f>
        <v>63</v>
      </c>
      <c r="J2325" t="s">
        <v>19</v>
      </c>
      <c r="K2325" s="2">
        <v>0.32291666666666669</v>
      </c>
      <c r="L2325">
        <v>72</v>
      </c>
      <c r="M2325" t="s">
        <v>6861</v>
      </c>
      <c r="N2325" t="s">
        <v>45</v>
      </c>
    </row>
    <row r="2326" spans="1:14">
      <c r="A2326">
        <v>2325</v>
      </c>
      <c r="B2326" s="1">
        <v>45745</v>
      </c>
      <c r="C2326" t="s">
        <v>28</v>
      </c>
      <c r="D2326" t="s">
        <v>14</v>
      </c>
      <c r="E2326" t="s">
        <v>23</v>
      </c>
      <c r="F2326" t="s">
        <v>6862</v>
      </c>
      <c r="G2326" t="s">
        <v>17</v>
      </c>
      <c r="H2326" t="s">
        <v>6863</v>
      </c>
      <c r="I2326">
        <f ca="1">VLOOKUP(H2326,'Final Exam marks'!A:B,2,0)</f>
        <v>85</v>
      </c>
      <c r="J2326" t="s">
        <v>19</v>
      </c>
      <c r="K2326" s="2">
        <v>0.32291666666666669</v>
      </c>
      <c r="L2326">
        <v>75</v>
      </c>
      <c r="M2326" t="s">
        <v>6864</v>
      </c>
      <c r="N2326" t="s">
        <v>27</v>
      </c>
    </row>
    <row r="2327" spans="1:14">
      <c r="A2327">
        <v>2326</v>
      </c>
      <c r="B2327" s="1">
        <v>45732</v>
      </c>
      <c r="C2327" t="s">
        <v>13</v>
      </c>
      <c r="D2327" t="s">
        <v>189</v>
      </c>
      <c r="E2327" t="s">
        <v>23</v>
      </c>
      <c r="F2327" t="s">
        <v>6865</v>
      </c>
      <c r="G2327" t="s">
        <v>32</v>
      </c>
      <c r="H2327" t="s">
        <v>6866</v>
      </c>
      <c r="I2327">
        <f ca="1">VLOOKUP(H2327,'Final Exam marks'!A:B,2,0)</f>
        <v>75</v>
      </c>
      <c r="J2327" t="s">
        <v>19</v>
      </c>
      <c r="K2327" s="2">
        <v>0.32291666666666669</v>
      </c>
      <c r="L2327">
        <v>85</v>
      </c>
      <c r="M2327" t="s">
        <v>6867</v>
      </c>
      <c r="N2327" t="s">
        <v>27</v>
      </c>
    </row>
    <row r="2328" spans="1:14">
      <c r="A2328">
        <v>2327</v>
      </c>
      <c r="B2328" s="1">
        <v>45709</v>
      </c>
      <c r="C2328" t="s">
        <v>28</v>
      </c>
      <c r="D2328" t="s">
        <v>29</v>
      </c>
      <c r="E2328" t="s">
        <v>23</v>
      </c>
      <c r="F2328" t="s">
        <v>6868</v>
      </c>
      <c r="G2328" t="s">
        <v>17</v>
      </c>
      <c r="H2328" t="s">
        <v>6869</v>
      </c>
      <c r="I2328">
        <f ca="1">VLOOKUP(H2328,'Final Exam marks'!A:B,2,0)</f>
        <v>60</v>
      </c>
      <c r="J2328" t="s">
        <v>19</v>
      </c>
      <c r="K2328" s="2">
        <v>0.32291666666666669</v>
      </c>
      <c r="L2328">
        <v>62</v>
      </c>
      <c r="M2328" t="s">
        <v>6870</v>
      </c>
      <c r="N2328" t="s">
        <v>40</v>
      </c>
    </row>
    <row r="2329" spans="1:14">
      <c r="A2329">
        <v>2328</v>
      </c>
      <c r="B2329" s="1">
        <v>45727</v>
      </c>
      <c r="C2329" t="s">
        <v>28</v>
      </c>
      <c r="D2329" t="s">
        <v>29</v>
      </c>
      <c r="E2329" t="s">
        <v>23</v>
      </c>
      <c r="F2329" t="s">
        <v>6871</v>
      </c>
      <c r="G2329" t="s">
        <v>17</v>
      </c>
      <c r="H2329" t="s">
        <v>6872</v>
      </c>
      <c r="I2329">
        <f ca="1">VLOOKUP(H2329,'Final Exam marks'!A:B,2,0)</f>
        <v>73</v>
      </c>
      <c r="J2329" t="s">
        <v>19</v>
      </c>
      <c r="K2329" s="2">
        <v>0.32291666666666669</v>
      </c>
      <c r="L2329">
        <v>78</v>
      </c>
      <c r="M2329" t="s">
        <v>6873</v>
      </c>
      <c r="N2329" t="s">
        <v>56</v>
      </c>
    </row>
    <row r="2330" spans="1:14">
      <c r="A2330">
        <v>2329</v>
      </c>
      <c r="B2330" s="1">
        <v>45736</v>
      </c>
      <c r="C2330" t="s">
        <v>13</v>
      </c>
      <c r="D2330" t="s">
        <v>69</v>
      </c>
      <c r="E2330" t="s">
        <v>30</v>
      </c>
      <c r="F2330" t="s">
        <v>6874</v>
      </c>
      <c r="G2330" t="s">
        <v>17</v>
      </c>
      <c r="H2330" t="s">
        <v>6875</v>
      </c>
      <c r="I2330">
        <f ca="1">VLOOKUP(H2330,'Final Exam marks'!A:B,2,0)</f>
        <v>73</v>
      </c>
      <c r="J2330" t="s">
        <v>19</v>
      </c>
      <c r="K2330" s="2">
        <v>0.32291666666666669</v>
      </c>
      <c r="L2330">
        <v>90</v>
      </c>
      <c r="M2330" t="s">
        <v>6876</v>
      </c>
      <c r="N2330" t="s">
        <v>40</v>
      </c>
    </row>
    <row r="2331" spans="1:14">
      <c r="A2331">
        <v>2330</v>
      </c>
      <c r="B2331" s="1">
        <v>45662</v>
      </c>
      <c r="C2331" t="s">
        <v>36</v>
      </c>
      <c r="D2331" t="s">
        <v>57</v>
      </c>
      <c r="E2331" t="s">
        <v>15</v>
      </c>
      <c r="F2331" t="s">
        <v>6234</v>
      </c>
      <c r="G2331" t="s">
        <v>32</v>
      </c>
      <c r="H2331" t="s">
        <v>6877</v>
      </c>
      <c r="I2331">
        <f ca="1">VLOOKUP(H2331,'Final Exam marks'!A:B,2,0)</f>
        <v>69</v>
      </c>
      <c r="J2331" t="s">
        <v>19</v>
      </c>
      <c r="K2331" s="2">
        <v>0.32291666666666669</v>
      </c>
      <c r="L2331">
        <v>68</v>
      </c>
      <c r="M2331" t="s">
        <v>6878</v>
      </c>
      <c r="N2331" t="s">
        <v>27</v>
      </c>
    </row>
    <row r="2332" spans="1:14">
      <c r="A2332">
        <v>2331</v>
      </c>
      <c r="B2332" s="1">
        <v>45744</v>
      </c>
      <c r="C2332" t="s">
        <v>13</v>
      </c>
      <c r="D2332" t="s">
        <v>119</v>
      </c>
      <c r="E2332" t="s">
        <v>30</v>
      </c>
      <c r="F2332" t="s">
        <v>6879</v>
      </c>
      <c r="G2332" t="s">
        <v>32</v>
      </c>
      <c r="H2332" t="s">
        <v>6880</v>
      </c>
      <c r="I2332">
        <f ca="1">VLOOKUP(H2332,'Final Exam marks'!A:B,2,0)</f>
        <v>78</v>
      </c>
      <c r="J2332" t="s">
        <v>19</v>
      </c>
      <c r="K2332" s="2">
        <v>0.32291666666666669</v>
      </c>
      <c r="L2332">
        <v>94</v>
      </c>
      <c r="M2332" t="s">
        <v>6881</v>
      </c>
      <c r="N2332" t="s">
        <v>35</v>
      </c>
    </row>
    <row r="2333" spans="1:14">
      <c r="A2333">
        <v>2332</v>
      </c>
      <c r="B2333" s="1">
        <v>45666</v>
      </c>
      <c r="C2333" t="s">
        <v>28</v>
      </c>
      <c r="D2333" t="s">
        <v>112</v>
      </c>
      <c r="E2333" t="s">
        <v>23</v>
      </c>
      <c r="F2333" t="s">
        <v>6882</v>
      </c>
      <c r="G2333" t="s">
        <v>17</v>
      </c>
      <c r="H2333" t="s">
        <v>6883</v>
      </c>
      <c r="I2333">
        <f ca="1">VLOOKUP(H2333,'Final Exam marks'!A:B,2,0)</f>
        <v>55</v>
      </c>
      <c r="J2333" t="s">
        <v>19</v>
      </c>
      <c r="K2333" s="2">
        <v>0.32291666666666669</v>
      </c>
      <c r="L2333">
        <v>97</v>
      </c>
      <c r="M2333" t="s">
        <v>6884</v>
      </c>
      <c r="N2333" t="s">
        <v>21</v>
      </c>
    </row>
    <row r="2334" spans="1:14">
      <c r="A2334">
        <v>2333</v>
      </c>
      <c r="B2334" s="1">
        <v>45674</v>
      </c>
      <c r="C2334" t="s">
        <v>49</v>
      </c>
      <c r="D2334" t="s">
        <v>65</v>
      </c>
      <c r="E2334" t="s">
        <v>23</v>
      </c>
      <c r="F2334" t="s">
        <v>6885</v>
      </c>
      <c r="G2334" t="s">
        <v>17</v>
      </c>
      <c r="H2334" t="s">
        <v>6886</v>
      </c>
      <c r="I2334">
        <f ca="1">VLOOKUP(H2334,'Final Exam marks'!A:B,2,0)</f>
        <v>90</v>
      </c>
      <c r="J2334" t="s">
        <v>19</v>
      </c>
      <c r="K2334" s="2">
        <v>0.32291666666666669</v>
      </c>
      <c r="L2334">
        <v>83</v>
      </c>
      <c r="M2334" t="s">
        <v>6887</v>
      </c>
      <c r="N2334" t="s">
        <v>35</v>
      </c>
    </row>
    <row r="2335" spans="1:14">
      <c r="A2335">
        <v>2334</v>
      </c>
      <c r="B2335" s="1">
        <v>45678</v>
      </c>
      <c r="C2335" t="s">
        <v>28</v>
      </c>
      <c r="D2335" t="s">
        <v>119</v>
      </c>
      <c r="E2335" t="s">
        <v>30</v>
      </c>
      <c r="F2335" t="s">
        <v>6888</v>
      </c>
      <c r="G2335" t="s">
        <v>32</v>
      </c>
      <c r="H2335" t="s">
        <v>6889</v>
      </c>
      <c r="I2335">
        <f ca="1">VLOOKUP(H2335,'Final Exam marks'!A:B,2,0)</f>
        <v>78</v>
      </c>
      <c r="J2335" t="s">
        <v>19</v>
      </c>
      <c r="K2335" s="2">
        <v>0.32291666666666669</v>
      </c>
      <c r="L2335">
        <v>75</v>
      </c>
      <c r="M2335" t="s">
        <v>6890</v>
      </c>
      <c r="N2335" t="s">
        <v>27</v>
      </c>
    </row>
    <row r="2336" spans="1:14">
      <c r="A2336">
        <v>2335</v>
      </c>
      <c r="B2336" s="1">
        <v>45729</v>
      </c>
      <c r="C2336" t="s">
        <v>13</v>
      </c>
      <c r="D2336" t="s">
        <v>139</v>
      </c>
      <c r="E2336" t="s">
        <v>15</v>
      </c>
      <c r="F2336" t="s">
        <v>6891</v>
      </c>
      <c r="G2336" t="s">
        <v>32</v>
      </c>
      <c r="H2336" t="s">
        <v>6892</v>
      </c>
      <c r="I2336">
        <f ca="1">VLOOKUP(H2336,'Final Exam marks'!A:B,2,0)</f>
        <v>70</v>
      </c>
      <c r="J2336" t="s">
        <v>19</v>
      </c>
      <c r="K2336" s="2">
        <v>0.32291666666666669</v>
      </c>
      <c r="L2336">
        <v>67</v>
      </c>
      <c r="M2336" t="s">
        <v>6893</v>
      </c>
      <c r="N2336" t="s">
        <v>21</v>
      </c>
    </row>
    <row r="2337" spans="1:14">
      <c r="A2337">
        <v>2336</v>
      </c>
      <c r="B2337" s="1">
        <v>45698</v>
      </c>
      <c r="C2337" t="s">
        <v>28</v>
      </c>
      <c r="D2337" t="s">
        <v>29</v>
      </c>
      <c r="E2337" t="s">
        <v>23</v>
      </c>
      <c r="F2337" t="s">
        <v>6894</v>
      </c>
      <c r="G2337" t="s">
        <v>17</v>
      </c>
      <c r="H2337" t="s">
        <v>6895</v>
      </c>
      <c r="I2337">
        <f ca="1">VLOOKUP(H2337,'Final Exam marks'!A:B,2,0)</f>
        <v>79</v>
      </c>
      <c r="J2337" t="s">
        <v>131</v>
      </c>
      <c r="K2337" s="2">
        <v>0.32291666666666669</v>
      </c>
      <c r="L2337">
        <v>64</v>
      </c>
      <c r="M2337" t="s">
        <v>6896</v>
      </c>
      <c r="N2337" t="s">
        <v>40</v>
      </c>
    </row>
    <row r="2338" spans="1:14">
      <c r="A2338">
        <v>2337</v>
      </c>
      <c r="B2338" s="1">
        <v>45679</v>
      </c>
      <c r="C2338" t="s">
        <v>36</v>
      </c>
      <c r="D2338" t="s">
        <v>189</v>
      </c>
      <c r="E2338" t="s">
        <v>15</v>
      </c>
      <c r="F2338" t="s">
        <v>6897</v>
      </c>
      <c r="G2338" t="s">
        <v>32</v>
      </c>
      <c r="H2338" t="s">
        <v>6898</v>
      </c>
      <c r="I2338">
        <f ca="1">VLOOKUP(H2338,'Final Exam marks'!A:B,2,0)</f>
        <v>57</v>
      </c>
      <c r="J2338" t="s">
        <v>131</v>
      </c>
      <c r="K2338" s="2">
        <v>0.32291666666666669</v>
      </c>
      <c r="L2338">
        <v>90</v>
      </c>
      <c r="M2338" t="s">
        <v>6899</v>
      </c>
      <c r="N2338" t="s">
        <v>35</v>
      </c>
    </row>
    <row r="2339" spans="1:14">
      <c r="A2339">
        <v>2338</v>
      </c>
      <c r="B2339" s="1">
        <v>45670</v>
      </c>
      <c r="C2339" t="s">
        <v>36</v>
      </c>
      <c r="D2339" t="s">
        <v>69</v>
      </c>
      <c r="E2339" t="s">
        <v>30</v>
      </c>
      <c r="F2339" t="s">
        <v>6900</v>
      </c>
      <c r="G2339" t="s">
        <v>17</v>
      </c>
      <c r="H2339" t="s">
        <v>6901</v>
      </c>
      <c r="I2339">
        <f ca="1">VLOOKUP(H2339,'Final Exam marks'!A:B,2,0)</f>
        <v>72</v>
      </c>
      <c r="J2339" t="s">
        <v>91</v>
      </c>
      <c r="K2339" s="2">
        <v>0.32291666666666669</v>
      </c>
      <c r="L2339">
        <v>79</v>
      </c>
      <c r="M2339" t="s">
        <v>6902</v>
      </c>
      <c r="N2339" t="s">
        <v>21</v>
      </c>
    </row>
    <row r="2340" spans="1:14">
      <c r="A2340">
        <v>2339</v>
      </c>
      <c r="B2340" s="1">
        <v>45679</v>
      </c>
      <c r="C2340" t="s">
        <v>13</v>
      </c>
      <c r="D2340" t="s">
        <v>69</v>
      </c>
      <c r="E2340" t="s">
        <v>15</v>
      </c>
      <c r="F2340" t="s">
        <v>6903</v>
      </c>
      <c r="G2340" t="s">
        <v>32</v>
      </c>
      <c r="H2340" t="s">
        <v>6904</v>
      </c>
      <c r="I2340">
        <f ca="1">VLOOKUP(H2340,'Final Exam marks'!A:B,2,0)</f>
        <v>73</v>
      </c>
      <c r="J2340" t="s">
        <v>19</v>
      </c>
      <c r="K2340" s="2">
        <v>0.32291666666666669</v>
      </c>
      <c r="L2340">
        <v>62</v>
      </c>
      <c r="M2340" t="s">
        <v>6905</v>
      </c>
      <c r="N2340" t="s">
        <v>35</v>
      </c>
    </row>
    <row r="2341" spans="1:14">
      <c r="A2341">
        <v>2340</v>
      </c>
      <c r="B2341" s="1">
        <v>45688</v>
      </c>
      <c r="C2341" t="s">
        <v>28</v>
      </c>
      <c r="D2341" t="s">
        <v>29</v>
      </c>
      <c r="E2341" t="s">
        <v>30</v>
      </c>
      <c r="F2341" t="s">
        <v>6906</v>
      </c>
      <c r="G2341" t="s">
        <v>32</v>
      </c>
      <c r="H2341" t="s">
        <v>6907</v>
      </c>
      <c r="I2341">
        <f ca="1">VLOOKUP(H2341,'Final Exam marks'!A:B,2,0)</f>
        <v>73</v>
      </c>
      <c r="J2341" t="s">
        <v>131</v>
      </c>
      <c r="K2341" s="2">
        <v>0.32291666666666669</v>
      </c>
      <c r="L2341">
        <v>72</v>
      </c>
      <c r="M2341" t="s">
        <v>6908</v>
      </c>
      <c r="N2341" t="s">
        <v>35</v>
      </c>
    </row>
    <row r="2342" spans="1:14">
      <c r="A2342">
        <v>2341</v>
      </c>
      <c r="B2342" s="1">
        <v>45658</v>
      </c>
      <c r="C2342" t="s">
        <v>13</v>
      </c>
      <c r="D2342" t="s">
        <v>93</v>
      </c>
      <c r="E2342" t="s">
        <v>23</v>
      </c>
      <c r="F2342" t="s">
        <v>6909</v>
      </c>
      <c r="G2342" t="s">
        <v>17</v>
      </c>
      <c r="H2342" t="s">
        <v>6910</v>
      </c>
      <c r="I2342">
        <f ca="1">VLOOKUP(H2342,'Final Exam marks'!A:B,2,0)</f>
        <v>59</v>
      </c>
      <c r="J2342" t="s">
        <v>19</v>
      </c>
      <c r="K2342" s="2">
        <v>0.32291666666666669</v>
      </c>
      <c r="L2342">
        <v>81</v>
      </c>
      <c r="M2342" t="s">
        <v>6911</v>
      </c>
      <c r="N2342" t="s">
        <v>45</v>
      </c>
    </row>
    <row r="2343" spans="1:14">
      <c r="A2343">
        <v>2342</v>
      </c>
      <c r="B2343" s="1">
        <v>45677</v>
      </c>
      <c r="C2343" t="s">
        <v>49</v>
      </c>
      <c r="D2343" t="s">
        <v>69</v>
      </c>
      <c r="E2343" t="s">
        <v>30</v>
      </c>
      <c r="F2343" t="s">
        <v>6912</v>
      </c>
      <c r="G2343" t="s">
        <v>17</v>
      </c>
      <c r="H2343" t="s">
        <v>6913</v>
      </c>
      <c r="I2343">
        <f ca="1">VLOOKUP(H2343,'Final Exam marks'!A:B,2,0)</f>
        <v>78</v>
      </c>
      <c r="J2343" t="s">
        <v>91</v>
      </c>
      <c r="K2343" s="2">
        <v>0.32291666666666669</v>
      </c>
      <c r="L2343">
        <v>78</v>
      </c>
      <c r="M2343" t="s">
        <v>6914</v>
      </c>
      <c r="N2343" t="s">
        <v>21</v>
      </c>
    </row>
    <row r="2344" spans="1:14">
      <c r="A2344">
        <v>2343</v>
      </c>
      <c r="B2344" s="1">
        <v>45667</v>
      </c>
      <c r="C2344" t="s">
        <v>13</v>
      </c>
      <c r="D2344" t="s">
        <v>57</v>
      </c>
      <c r="E2344" t="s">
        <v>15</v>
      </c>
      <c r="F2344" t="s">
        <v>6915</v>
      </c>
      <c r="G2344" t="s">
        <v>17</v>
      </c>
      <c r="H2344" t="s">
        <v>6916</v>
      </c>
      <c r="I2344">
        <f ca="1">VLOOKUP(H2344,'Final Exam marks'!A:B,2,0)</f>
        <v>69</v>
      </c>
      <c r="J2344" t="s">
        <v>19</v>
      </c>
      <c r="K2344" s="2">
        <v>0.32291666666666669</v>
      </c>
      <c r="L2344">
        <v>82</v>
      </c>
      <c r="M2344" t="s">
        <v>6917</v>
      </c>
      <c r="N2344" t="s">
        <v>21</v>
      </c>
    </row>
    <row r="2345" spans="1:14">
      <c r="A2345">
        <v>2344</v>
      </c>
      <c r="B2345" s="1">
        <v>45735</v>
      </c>
      <c r="C2345" t="s">
        <v>13</v>
      </c>
      <c r="D2345" t="s">
        <v>93</v>
      </c>
      <c r="E2345" t="s">
        <v>30</v>
      </c>
      <c r="F2345" t="s">
        <v>6918</v>
      </c>
      <c r="G2345" t="s">
        <v>32</v>
      </c>
      <c r="H2345" t="s">
        <v>6919</v>
      </c>
      <c r="I2345">
        <f ca="1">VLOOKUP(H2345,'Final Exam marks'!A:B,2,0)</f>
        <v>63</v>
      </c>
      <c r="J2345" t="s">
        <v>19</v>
      </c>
      <c r="K2345" s="2">
        <v>0.32291666666666669</v>
      </c>
      <c r="L2345">
        <v>90</v>
      </c>
      <c r="M2345" t="s">
        <v>6920</v>
      </c>
      <c r="N2345" t="s">
        <v>45</v>
      </c>
    </row>
    <row r="2346" spans="1:14">
      <c r="A2346">
        <v>2345</v>
      </c>
      <c r="B2346" s="1">
        <v>45673</v>
      </c>
      <c r="C2346" t="s">
        <v>28</v>
      </c>
      <c r="D2346" t="s">
        <v>119</v>
      </c>
      <c r="E2346" t="s">
        <v>30</v>
      </c>
      <c r="F2346" t="s">
        <v>6921</v>
      </c>
      <c r="G2346" t="s">
        <v>32</v>
      </c>
      <c r="H2346" t="s">
        <v>6922</v>
      </c>
      <c r="I2346">
        <f ca="1">VLOOKUP(H2346,'Final Exam marks'!A:B,2,0)</f>
        <v>55</v>
      </c>
      <c r="J2346" t="s">
        <v>19</v>
      </c>
      <c r="K2346" s="2">
        <v>0.32291666666666669</v>
      </c>
      <c r="L2346">
        <v>76</v>
      </c>
      <c r="M2346" t="s">
        <v>6923</v>
      </c>
      <c r="N2346" t="s">
        <v>35</v>
      </c>
    </row>
    <row r="2347" spans="1:14">
      <c r="A2347">
        <v>2346</v>
      </c>
      <c r="B2347" s="1">
        <v>45693</v>
      </c>
      <c r="C2347" t="s">
        <v>13</v>
      </c>
      <c r="D2347" t="s">
        <v>29</v>
      </c>
      <c r="E2347" t="s">
        <v>15</v>
      </c>
      <c r="F2347" t="s">
        <v>6924</v>
      </c>
      <c r="G2347" t="s">
        <v>17</v>
      </c>
      <c r="H2347" t="s">
        <v>6925</v>
      </c>
      <c r="I2347">
        <f ca="1">VLOOKUP(H2347,'Final Exam marks'!A:B,2,0)</f>
        <v>61</v>
      </c>
      <c r="J2347" t="s">
        <v>131</v>
      </c>
      <c r="K2347" s="2">
        <v>0.32291666666666669</v>
      </c>
      <c r="L2347">
        <v>72</v>
      </c>
      <c r="M2347" t="s">
        <v>6926</v>
      </c>
      <c r="N2347" t="s">
        <v>27</v>
      </c>
    </row>
    <row r="2348" spans="1:14">
      <c r="A2348">
        <v>2347</v>
      </c>
      <c r="B2348" s="1">
        <v>45712</v>
      </c>
      <c r="C2348" t="s">
        <v>13</v>
      </c>
      <c r="D2348" t="s">
        <v>119</v>
      </c>
      <c r="E2348" t="s">
        <v>15</v>
      </c>
      <c r="F2348" t="s">
        <v>1397</v>
      </c>
      <c r="G2348" t="s">
        <v>17</v>
      </c>
      <c r="H2348" t="s">
        <v>6927</v>
      </c>
      <c r="I2348">
        <f ca="1">VLOOKUP(H2348,'Final Exam marks'!A:B,2,0)</f>
        <v>77</v>
      </c>
      <c r="J2348" t="s">
        <v>19</v>
      </c>
      <c r="K2348" s="2">
        <v>0.32291666666666669</v>
      </c>
      <c r="L2348">
        <v>97</v>
      </c>
      <c r="M2348" t="s">
        <v>6928</v>
      </c>
      <c r="N2348" t="s">
        <v>40</v>
      </c>
    </row>
    <row r="2349" spans="1:14">
      <c r="A2349">
        <v>2348</v>
      </c>
      <c r="B2349" s="1">
        <v>45709</v>
      </c>
      <c r="C2349" t="s">
        <v>13</v>
      </c>
      <c r="D2349" t="s">
        <v>189</v>
      </c>
      <c r="E2349" t="s">
        <v>23</v>
      </c>
      <c r="F2349" t="s">
        <v>6929</v>
      </c>
      <c r="G2349" t="s">
        <v>17</v>
      </c>
      <c r="H2349" t="s">
        <v>6930</v>
      </c>
      <c r="I2349">
        <f ca="1">VLOOKUP(H2349,'Final Exam marks'!A:B,2,0)</f>
        <v>65</v>
      </c>
      <c r="J2349" t="s">
        <v>19</v>
      </c>
      <c r="K2349" s="2">
        <v>0.32291666666666669</v>
      </c>
      <c r="L2349">
        <v>83</v>
      </c>
      <c r="M2349" t="s">
        <v>6931</v>
      </c>
      <c r="N2349" t="s">
        <v>27</v>
      </c>
    </row>
    <row r="2350" spans="1:14">
      <c r="A2350">
        <v>2349</v>
      </c>
      <c r="B2350" s="1">
        <v>45665</v>
      </c>
      <c r="C2350" t="s">
        <v>49</v>
      </c>
      <c r="D2350" t="s">
        <v>65</v>
      </c>
      <c r="E2350" t="s">
        <v>30</v>
      </c>
      <c r="F2350" t="s">
        <v>6932</v>
      </c>
      <c r="G2350" t="s">
        <v>17</v>
      </c>
      <c r="H2350" t="s">
        <v>6933</v>
      </c>
      <c r="I2350">
        <f ca="1">VLOOKUP(H2350,'Final Exam marks'!A:B,2,0)</f>
        <v>72</v>
      </c>
      <c r="J2350" t="s">
        <v>148</v>
      </c>
      <c r="K2350" s="2">
        <v>0.34375</v>
      </c>
      <c r="L2350">
        <v>66</v>
      </c>
      <c r="M2350" t="s">
        <v>6934</v>
      </c>
      <c r="N2350" t="s">
        <v>40</v>
      </c>
    </row>
    <row r="2351" spans="1:14">
      <c r="A2351">
        <v>2350</v>
      </c>
      <c r="B2351" s="1">
        <v>45683</v>
      </c>
      <c r="C2351" t="s">
        <v>13</v>
      </c>
      <c r="D2351" t="s">
        <v>112</v>
      </c>
      <c r="E2351" t="s">
        <v>23</v>
      </c>
      <c r="F2351" t="s">
        <v>6935</v>
      </c>
      <c r="G2351" t="s">
        <v>32</v>
      </c>
      <c r="H2351" t="s">
        <v>6936</v>
      </c>
      <c r="I2351">
        <f ca="1">VLOOKUP(H2351,'Final Exam marks'!A:B,2,0)</f>
        <v>79</v>
      </c>
      <c r="J2351" t="s">
        <v>19</v>
      </c>
      <c r="K2351" s="2">
        <v>0.32291666666666669</v>
      </c>
      <c r="L2351">
        <v>77</v>
      </c>
      <c r="M2351" t="s">
        <v>6937</v>
      </c>
      <c r="N2351" t="s">
        <v>21</v>
      </c>
    </row>
    <row r="2352" spans="1:14">
      <c r="A2352">
        <v>2351</v>
      </c>
      <c r="B2352" s="1">
        <v>45739</v>
      </c>
      <c r="C2352" t="s">
        <v>13</v>
      </c>
      <c r="D2352" t="s">
        <v>61</v>
      </c>
      <c r="E2352" t="s">
        <v>23</v>
      </c>
      <c r="F2352" t="s">
        <v>6938</v>
      </c>
      <c r="G2352" t="s">
        <v>17</v>
      </c>
      <c r="H2352" t="s">
        <v>6939</v>
      </c>
      <c r="I2352">
        <f ca="1">VLOOKUP(H2352,'Final Exam marks'!A:B,2,0)</f>
        <v>58</v>
      </c>
      <c r="J2352" t="s">
        <v>148</v>
      </c>
      <c r="K2352" s="2">
        <v>0.34375</v>
      </c>
      <c r="L2352">
        <v>92</v>
      </c>
      <c r="M2352" t="s">
        <v>2755</v>
      </c>
      <c r="N2352" t="s">
        <v>40</v>
      </c>
    </row>
    <row r="2353" spans="1:14">
      <c r="A2353">
        <v>2352</v>
      </c>
      <c r="B2353" s="1">
        <v>45736</v>
      </c>
      <c r="C2353" t="s">
        <v>49</v>
      </c>
      <c r="D2353" t="s">
        <v>69</v>
      </c>
      <c r="E2353" t="s">
        <v>23</v>
      </c>
      <c r="F2353" t="s">
        <v>6940</v>
      </c>
      <c r="G2353" t="s">
        <v>17</v>
      </c>
      <c r="H2353" t="s">
        <v>6941</v>
      </c>
      <c r="I2353">
        <f ca="1">VLOOKUP(H2353,'Final Exam marks'!A:B,2,0)</f>
        <v>94</v>
      </c>
      <c r="J2353" t="s">
        <v>19</v>
      </c>
      <c r="K2353" s="2">
        <v>0.32291666666666669</v>
      </c>
      <c r="L2353">
        <v>75</v>
      </c>
      <c r="M2353" t="s">
        <v>6942</v>
      </c>
      <c r="N2353" t="s">
        <v>56</v>
      </c>
    </row>
    <row r="2354" spans="1:14">
      <c r="A2354">
        <v>2353</v>
      </c>
      <c r="B2354" s="1">
        <v>45730</v>
      </c>
      <c r="C2354" t="s">
        <v>28</v>
      </c>
      <c r="D2354" t="s">
        <v>57</v>
      </c>
      <c r="E2354" t="s">
        <v>15</v>
      </c>
      <c r="F2354" t="s">
        <v>6943</v>
      </c>
      <c r="G2354" t="s">
        <v>17</v>
      </c>
      <c r="H2354" t="s">
        <v>6944</v>
      </c>
      <c r="I2354">
        <f ca="1">VLOOKUP(H2354,'Final Exam marks'!A:B,2,0)</f>
        <v>81</v>
      </c>
      <c r="J2354" t="s">
        <v>19</v>
      </c>
      <c r="K2354" s="2">
        <v>0.32291666666666669</v>
      </c>
      <c r="L2354">
        <v>68</v>
      </c>
      <c r="M2354" t="s">
        <v>6945</v>
      </c>
      <c r="N2354" t="s">
        <v>40</v>
      </c>
    </row>
    <row r="2355" spans="1:14">
      <c r="A2355">
        <v>2354</v>
      </c>
      <c r="B2355" s="1">
        <v>45698</v>
      </c>
      <c r="C2355" t="s">
        <v>13</v>
      </c>
      <c r="D2355" t="s">
        <v>14</v>
      </c>
      <c r="E2355" t="s">
        <v>23</v>
      </c>
      <c r="F2355" t="s">
        <v>6946</v>
      </c>
      <c r="G2355" t="s">
        <v>32</v>
      </c>
      <c r="H2355" t="s">
        <v>6947</v>
      </c>
      <c r="I2355">
        <f ca="1">VLOOKUP(H2355,'Final Exam marks'!A:B,2,0)</f>
        <v>63</v>
      </c>
      <c r="J2355" t="s">
        <v>19</v>
      </c>
      <c r="K2355" s="2">
        <v>0.32291666666666669</v>
      </c>
      <c r="L2355">
        <v>72</v>
      </c>
      <c r="M2355" t="s">
        <v>6948</v>
      </c>
      <c r="N2355" t="s">
        <v>35</v>
      </c>
    </row>
    <row r="2356" spans="1:14">
      <c r="A2356">
        <v>2355</v>
      </c>
      <c r="B2356" s="1">
        <v>45688</v>
      </c>
      <c r="C2356" t="s">
        <v>49</v>
      </c>
      <c r="D2356" t="s">
        <v>119</v>
      </c>
      <c r="E2356" t="s">
        <v>30</v>
      </c>
      <c r="F2356" t="s">
        <v>6949</v>
      </c>
      <c r="G2356" t="s">
        <v>17</v>
      </c>
      <c r="H2356" t="s">
        <v>6950</v>
      </c>
      <c r="I2356">
        <f ca="1">VLOOKUP(H2356,'Final Exam marks'!A:B,2,0)</f>
        <v>80</v>
      </c>
      <c r="J2356" t="s">
        <v>19</v>
      </c>
      <c r="K2356" s="2">
        <v>0.32291666666666669</v>
      </c>
      <c r="L2356">
        <v>64</v>
      </c>
      <c r="M2356" t="s">
        <v>6951</v>
      </c>
      <c r="N2356" t="s">
        <v>35</v>
      </c>
    </row>
    <row r="2357" spans="1:14">
      <c r="A2357">
        <v>2356</v>
      </c>
      <c r="B2357" s="1">
        <v>45720</v>
      </c>
      <c r="C2357" t="s">
        <v>36</v>
      </c>
      <c r="D2357" t="s">
        <v>76</v>
      </c>
      <c r="E2357" t="s">
        <v>15</v>
      </c>
      <c r="F2357" t="s">
        <v>6952</v>
      </c>
      <c r="G2357" t="s">
        <v>17</v>
      </c>
      <c r="H2357" t="s">
        <v>6953</v>
      </c>
      <c r="I2357">
        <f ca="1">VLOOKUP(H2357,'Final Exam marks'!A:B,2,0)</f>
        <v>65</v>
      </c>
      <c r="J2357" t="s">
        <v>19</v>
      </c>
      <c r="K2357" s="2">
        <v>0.32291666666666669</v>
      </c>
      <c r="L2357">
        <v>78</v>
      </c>
      <c r="M2357" t="s">
        <v>6954</v>
      </c>
      <c r="N2357" t="s">
        <v>35</v>
      </c>
    </row>
    <row r="2358" spans="1:14">
      <c r="A2358">
        <v>2357</v>
      </c>
      <c r="B2358" s="1">
        <v>45681</v>
      </c>
      <c r="C2358" t="s">
        <v>49</v>
      </c>
      <c r="D2358" t="s">
        <v>14</v>
      </c>
      <c r="E2358" t="s">
        <v>30</v>
      </c>
      <c r="F2358" t="s">
        <v>6955</v>
      </c>
      <c r="G2358" t="s">
        <v>17</v>
      </c>
      <c r="H2358" t="s">
        <v>6956</v>
      </c>
      <c r="I2358">
        <f ca="1">VLOOKUP(H2358,'Final Exam marks'!A:B,2,0)</f>
        <v>91</v>
      </c>
      <c r="J2358" t="s">
        <v>131</v>
      </c>
      <c r="K2358" s="2">
        <v>0.32291666666666669</v>
      </c>
      <c r="L2358">
        <v>84</v>
      </c>
      <c r="M2358" t="s">
        <v>6957</v>
      </c>
      <c r="N2358" t="s">
        <v>56</v>
      </c>
    </row>
    <row r="2359" spans="1:14">
      <c r="A2359">
        <v>2358</v>
      </c>
      <c r="B2359" s="1">
        <v>45700</v>
      </c>
      <c r="C2359" t="s">
        <v>13</v>
      </c>
      <c r="D2359" t="s">
        <v>76</v>
      </c>
      <c r="E2359" t="s">
        <v>30</v>
      </c>
      <c r="F2359" t="s">
        <v>1210</v>
      </c>
      <c r="G2359" t="s">
        <v>17</v>
      </c>
      <c r="H2359" t="s">
        <v>6958</v>
      </c>
      <c r="I2359">
        <f ca="1">VLOOKUP(H2359,'Final Exam marks'!A:B,2,0)</f>
        <v>75</v>
      </c>
      <c r="J2359" t="s">
        <v>19</v>
      </c>
      <c r="K2359" s="2">
        <v>0.32291666666666669</v>
      </c>
      <c r="L2359">
        <v>100</v>
      </c>
      <c r="M2359" t="s">
        <v>6959</v>
      </c>
      <c r="N2359" t="s">
        <v>21</v>
      </c>
    </row>
    <row r="2360" spans="1:14">
      <c r="A2360">
        <v>2359</v>
      </c>
      <c r="B2360" s="1">
        <v>45729</v>
      </c>
      <c r="C2360" t="s">
        <v>13</v>
      </c>
      <c r="D2360" t="s">
        <v>112</v>
      </c>
      <c r="E2360" t="s">
        <v>23</v>
      </c>
      <c r="F2360" t="s">
        <v>6960</v>
      </c>
      <c r="G2360" t="s">
        <v>17</v>
      </c>
      <c r="H2360" t="s">
        <v>6961</v>
      </c>
      <c r="I2360">
        <f ca="1">VLOOKUP(H2360,'Final Exam marks'!A:B,2,0)</f>
        <v>69</v>
      </c>
      <c r="J2360" t="s">
        <v>131</v>
      </c>
      <c r="K2360" s="2">
        <v>0.32291666666666669</v>
      </c>
      <c r="L2360">
        <v>66</v>
      </c>
      <c r="M2360" t="s">
        <v>6962</v>
      </c>
      <c r="N2360" t="s">
        <v>45</v>
      </c>
    </row>
    <row r="2361" spans="1:14">
      <c r="A2361">
        <v>2360</v>
      </c>
      <c r="B2361" s="1">
        <v>45715</v>
      </c>
      <c r="C2361" t="s">
        <v>13</v>
      </c>
      <c r="D2361" t="s">
        <v>41</v>
      </c>
      <c r="E2361" t="s">
        <v>23</v>
      </c>
      <c r="F2361" t="s">
        <v>6963</v>
      </c>
      <c r="G2361" t="s">
        <v>17</v>
      </c>
      <c r="H2361" t="s">
        <v>6964</v>
      </c>
      <c r="I2361">
        <f ca="1">VLOOKUP(H2361,'Final Exam marks'!A:B,2,0)</f>
        <v>50</v>
      </c>
      <c r="J2361" t="s">
        <v>148</v>
      </c>
      <c r="K2361" s="2">
        <v>0.34375</v>
      </c>
      <c r="L2361">
        <v>97</v>
      </c>
      <c r="M2361" t="s">
        <v>6965</v>
      </c>
      <c r="N2361" t="s">
        <v>21</v>
      </c>
    </row>
    <row r="2362" spans="1:14">
      <c r="A2362">
        <v>2361</v>
      </c>
      <c r="B2362" s="1">
        <v>45718</v>
      </c>
      <c r="C2362" t="s">
        <v>36</v>
      </c>
      <c r="D2362" t="s">
        <v>76</v>
      </c>
      <c r="E2362" t="s">
        <v>30</v>
      </c>
      <c r="F2362" t="s">
        <v>6966</v>
      </c>
      <c r="G2362" t="s">
        <v>17</v>
      </c>
      <c r="H2362" t="s">
        <v>6967</v>
      </c>
      <c r="I2362">
        <f ca="1">VLOOKUP(H2362,'Final Exam marks'!A:B,2,0)</f>
        <v>56</v>
      </c>
      <c r="J2362" t="s">
        <v>19</v>
      </c>
      <c r="K2362" s="2">
        <v>0.32291666666666669</v>
      </c>
      <c r="L2362">
        <v>88</v>
      </c>
      <c r="M2362" t="s">
        <v>6968</v>
      </c>
      <c r="N2362" t="s">
        <v>27</v>
      </c>
    </row>
    <row r="2363" spans="1:14">
      <c r="A2363">
        <v>2362</v>
      </c>
      <c r="B2363" s="1">
        <v>45689</v>
      </c>
      <c r="C2363" t="s">
        <v>49</v>
      </c>
      <c r="D2363" t="s">
        <v>69</v>
      </c>
      <c r="E2363" t="s">
        <v>30</v>
      </c>
      <c r="F2363" t="s">
        <v>6969</v>
      </c>
      <c r="G2363" t="s">
        <v>32</v>
      </c>
      <c r="H2363" t="s">
        <v>6970</v>
      </c>
      <c r="I2363">
        <f ca="1">VLOOKUP(H2363,'Final Exam marks'!A:B,2,0)</f>
        <v>80</v>
      </c>
      <c r="J2363" t="s">
        <v>19</v>
      </c>
      <c r="K2363" s="2">
        <v>0.32291666666666669</v>
      </c>
      <c r="L2363">
        <v>86</v>
      </c>
      <c r="M2363" t="s">
        <v>6971</v>
      </c>
      <c r="N2363" t="s">
        <v>56</v>
      </c>
    </row>
    <row r="2364" spans="1:14">
      <c r="A2364">
        <v>2363</v>
      </c>
      <c r="B2364" s="1">
        <v>45711</v>
      </c>
      <c r="C2364" t="s">
        <v>49</v>
      </c>
      <c r="D2364" t="s">
        <v>139</v>
      </c>
      <c r="E2364" t="s">
        <v>23</v>
      </c>
      <c r="F2364" t="s">
        <v>6972</v>
      </c>
      <c r="G2364" t="s">
        <v>17</v>
      </c>
      <c r="H2364" t="s">
        <v>6973</v>
      </c>
      <c r="I2364">
        <f ca="1">VLOOKUP(H2364,'Final Exam marks'!A:B,2,0)</f>
        <v>73</v>
      </c>
      <c r="J2364" t="s">
        <v>148</v>
      </c>
      <c r="K2364" s="2">
        <v>0.34375</v>
      </c>
      <c r="L2364">
        <v>86</v>
      </c>
      <c r="M2364" t="s">
        <v>6974</v>
      </c>
      <c r="N2364" t="s">
        <v>45</v>
      </c>
    </row>
    <row r="2365" spans="1:14">
      <c r="A2365">
        <v>2364</v>
      </c>
      <c r="B2365" s="1">
        <v>45718</v>
      </c>
      <c r="C2365" t="s">
        <v>28</v>
      </c>
      <c r="D2365" t="s">
        <v>112</v>
      </c>
      <c r="E2365" t="s">
        <v>15</v>
      </c>
      <c r="F2365" t="s">
        <v>6502</v>
      </c>
      <c r="G2365" t="s">
        <v>17</v>
      </c>
      <c r="H2365" t="s">
        <v>6975</v>
      </c>
      <c r="I2365">
        <f ca="1">VLOOKUP(H2365,'Final Exam marks'!A:B,2,0)</f>
        <v>67</v>
      </c>
      <c r="J2365" t="s">
        <v>19</v>
      </c>
      <c r="K2365" s="2">
        <v>0.32291666666666669</v>
      </c>
      <c r="L2365">
        <v>74</v>
      </c>
      <c r="M2365" t="s">
        <v>5065</v>
      </c>
      <c r="N2365" t="s">
        <v>35</v>
      </c>
    </row>
    <row r="2366" spans="1:14">
      <c r="A2366">
        <v>2365</v>
      </c>
      <c r="B2366" s="1">
        <v>45668</v>
      </c>
      <c r="C2366" t="s">
        <v>28</v>
      </c>
      <c r="D2366" t="s">
        <v>61</v>
      </c>
      <c r="E2366" t="s">
        <v>15</v>
      </c>
      <c r="F2366" t="s">
        <v>6976</v>
      </c>
      <c r="G2366" t="s">
        <v>17</v>
      </c>
      <c r="H2366" t="s">
        <v>6977</v>
      </c>
      <c r="I2366">
        <f ca="1">VLOOKUP(H2366,'Final Exam marks'!A:B,2,0)</f>
        <v>75</v>
      </c>
      <c r="J2366" t="s">
        <v>148</v>
      </c>
      <c r="K2366" s="2">
        <v>0.34375</v>
      </c>
      <c r="L2366">
        <v>87</v>
      </c>
      <c r="M2366" t="s">
        <v>6978</v>
      </c>
      <c r="N2366" t="s">
        <v>40</v>
      </c>
    </row>
    <row r="2367" spans="1:14">
      <c r="A2367">
        <v>2366</v>
      </c>
      <c r="B2367" s="1">
        <v>45744</v>
      </c>
      <c r="C2367" t="s">
        <v>28</v>
      </c>
      <c r="D2367" t="s">
        <v>41</v>
      </c>
      <c r="E2367" t="s">
        <v>30</v>
      </c>
      <c r="F2367" t="s">
        <v>6979</v>
      </c>
      <c r="G2367" t="s">
        <v>32</v>
      </c>
      <c r="H2367" t="s">
        <v>6980</v>
      </c>
      <c r="I2367">
        <f ca="1">VLOOKUP(H2367,'Final Exam marks'!A:B,2,0)</f>
        <v>64</v>
      </c>
      <c r="J2367" t="s">
        <v>19</v>
      </c>
      <c r="K2367" s="2">
        <v>0.32291666666666669</v>
      </c>
      <c r="L2367">
        <v>98</v>
      </c>
      <c r="M2367" t="s">
        <v>6981</v>
      </c>
      <c r="N2367" t="s">
        <v>35</v>
      </c>
    </row>
    <row r="2368" spans="1:14">
      <c r="A2368">
        <v>2367</v>
      </c>
      <c r="B2368" s="1">
        <v>45689</v>
      </c>
      <c r="C2368" t="s">
        <v>28</v>
      </c>
      <c r="D2368" t="s">
        <v>57</v>
      </c>
      <c r="E2368" t="s">
        <v>30</v>
      </c>
      <c r="F2368" t="s">
        <v>6982</v>
      </c>
      <c r="G2368" t="s">
        <v>32</v>
      </c>
      <c r="H2368" t="s">
        <v>6983</v>
      </c>
      <c r="I2368">
        <f ca="1">VLOOKUP(H2368,'Final Exam marks'!A:B,2,0)</f>
        <v>64</v>
      </c>
      <c r="J2368" t="s">
        <v>19</v>
      </c>
      <c r="K2368" s="2">
        <v>0.32291666666666669</v>
      </c>
      <c r="L2368">
        <v>92</v>
      </c>
      <c r="M2368" t="s">
        <v>6984</v>
      </c>
      <c r="N2368" t="s">
        <v>40</v>
      </c>
    </row>
    <row r="2369" spans="1:14">
      <c r="A2369">
        <v>2368</v>
      </c>
      <c r="B2369" s="1">
        <v>45674</v>
      </c>
      <c r="C2369" t="s">
        <v>36</v>
      </c>
      <c r="D2369" t="s">
        <v>65</v>
      </c>
      <c r="E2369" t="s">
        <v>30</v>
      </c>
      <c r="F2369" t="s">
        <v>6985</v>
      </c>
      <c r="G2369" t="s">
        <v>32</v>
      </c>
      <c r="H2369" t="s">
        <v>6986</v>
      </c>
      <c r="I2369">
        <f ca="1">VLOOKUP(H2369,'Final Exam marks'!A:B,2,0)</f>
        <v>61</v>
      </c>
      <c r="J2369" t="s">
        <v>19</v>
      </c>
      <c r="K2369" s="2">
        <v>0.32291666666666669</v>
      </c>
      <c r="L2369">
        <v>81</v>
      </c>
      <c r="M2369" t="s">
        <v>6987</v>
      </c>
      <c r="N2369" t="s">
        <v>40</v>
      </c>
    </row>
    <row r="2370" spans="1:14">
      <c r="A2370">
        <v>2369</v>
      </c>
      <c r="B2370" s="1">
        <v>45737</v>
      </c>
      <c r="C2370" t="s">
        <v>36</v>
      </c>
      <c r="D2370" t="s">
        <v>139</v>
      </c>
      <c r="E2370" t="s">
        <v>15</v>
      </c>
      <c r="F2370" t="s">
        <v>6988</v>
      </c>
      <c r="G2370" t="s">
        <v>32</v>
      </c>
      <c r="H2370" t="s">
        <v>6989</v>
      </c>
      <c r="I2370">
        <f ca="1">VLOOKUP(H2370,'Final Exam marks'!A:B,2,0)</f>
        <v>72</v>
      </c>
      <c r="J2370" t="s">
        <v>19</v>
      </c>
      <c r="K2370" s="2">
        <v>0.32291666666666669</v>
      </c>
      <c r="L2370">
        <v>85</v>
      </c>
      <c r="M2370" t="s">
        <v>6990</v>
      </c>
      <c r="N2370" t="s">
        <v>27</v>
      </c>
    </row>
    <row r="2371" spans="1:14">
      <c r="A2371">
        <v>2370</v>
      </c>
      <c r="B2371" s="1">
        <v>45694</v>
      </c>
      <c r="C2371" t="s">
        <v>36</v>
      </c>
      <c r="D2371" t="s">
        <v>29</v>
      </c>
      <c r="E2371" t="s">
        <v>30</v>
      </c>
      <c r="F2371" t="s">
        <v>6991</v>
      </c>
      <c r="G2371" t="s">
        <v>17</v>
      </c>
      <c r="H2371" t="s">
        <v>6992</v>
      </c>
      <c r="I2371">
        <f ca="1">VLOOKUP(H2371,'Final Exam marks'!A:B,2,0)</f>
        <v>56</v>
      </c>
      <c r="J2371" t="s">
        <v>19</v>
      </c>
      <c r="K2371" s="2">
        <v>0.32291666666666669</v>
      </c>
      <c r="L2371">
        <v>96</v>
      </c>
      <c r="M2371" t="s">
        <v>6993</v>
      </c>
      <c r="N2371" t="s">
        <v>21</v>
      </c>
    </row>
    <row r="2372" spans="1:14">
      <c r="A2372">
        <v>2371</v>
      </c>
      <c r="B2372" s="1">
        <v>45716</v>
      </c>
      <c r="C2372" t="s">
        <v>13</v>
      </c>
      <c r="D2372" t="s">
        <v>57</v>
      </c>
      <c r="E2372" t="s">
        <v>23</v>
      </c>
      <c r="F2372" t="s">
        <v>6994</v>
      </c>
      <c r="G2372" t="s">
        <v>32</v>
      </c>
      <c r="H2372" t="s">
        <v>6995</v>
      </c>
      <c r="I2372">
        <f ca="1">VLOOKUP(H2372,'Final Exam marks'!A:B,2,0)</f>
        <v>58</v>
      </c>
      <c r="J2372" t="s">
        <v>19</v>
      </c>
      <c r="K2372" s="2">
        <v>0.32291666666666669</v>
      </c>
      <c r="L2372">
        <v>94</v>
      </c>
      <c r="M2372" t="s">
        <v>6996</v>
      </c>
      <c r="N2372" t="s">
        <v>45</v>
      </c>
    </row>
    <row r="2373" spans="1:14">
      <c r="A2373">
        <v>2372</v>
      </c>
      <c r="B2373" s="1">
        <v>45696</v>
      </c>
      <c r="C2373" t="s">
        <v>49</v>
      </c>
      <c r="D2373" t="s">
        <v>189</v>
      </c>
      <c r="E2373" t="s">
        <v>15</v>
      </c>
      <c r="F2373" t="s">
        <v>6997</v>
      </c>
      <c r="G2373" t="s">
        <v>17</v>
      </c>
      <c r="H2373" t="s">
        <v>6998</v>
      </c>
      <c r="I2373">
        <f ca="1">VLOOKUP(H2373,'Final Exam marks'!A:B,2,0)</f>
        <v>81</v>
      </c>
      <c r="J2373" t="s">
        <v>19</v>
      </c>
      <c r="K2373" s="2">
        <v>0.32291666666666669</v>
      </c>
      <c r="L2373">
        <v>81</v>
      </c>
      <c r="M2373" t="s">
        <v>6999</v>
      </c>
      <c r="N2373" t="s">
        <v>35</v>
      </c>
    </row>
    <row r="2374" spans="1:14">
      <c r="A2374">
        <v>2373</v>
      </c>
      <c r="B2374" s="1">
        <v>45733</v>
      </c>
      <c r="C2374" t="s">
        <v>13</v>
      </c>
      <c r="D2374" t="s">
        <v>29</v>
      </c>
      <c r="E2374" t="s">
        <v>15</v>
      </c>
      <c r="F2374" t="s">
        <v>7000</v>
      </c>
      <c r="G2374" t="s">
        <v>32</v>
      </c>
      <c r="H2374" t="s">
        <v>7001</v>
      </c>
      <c r="I2374">
        <f ca="1">VLOOKUP(H2374,'Final Exam marks'!A:B,2,0)</f>
        <v>65</v>
      </c>
      <c r="J2374" t="s">
        <v>91</v>
      </c>
      <c r="K2374" s="2">
        <v>0.32291666666666669</v>
      </c>
      <c r="L2374">
        <v>85</v>
      </c>
      <c r="M2374" t="s">
        <v>1809</v>
      </c>
      <c r="N2374" t="s">
        <v>35</v>
      </c>
    </row>
    <row r="2375" spans="1:14">
      <c r="A2375">
        <v>2374</v>
      </c>
      <c r="B2375" s="1">
        <v>45702</v>
      </c>
      <c r="C2375" t="s">
        <v>28</v>
      </c>
      <c r="D2375" t="s">
        <v>112</v>
      </c>
      <c r="E2375" t="s">
        <v>30</v>
      </c>
      <c r="F2375" t="s">
        <v>7002</v>
      </c>
      <c r="G2375" t="s">
        <v>32</v>
      </c>
      <c r="H2375" t="s">
        <v>7003</v>
      </c>
      <c r="I2375">
        <f ca="1">VLOOKUP(H2375,'Final Exam marks'!A:B,2,0)</f>
        <v>62</v>
      </c>
      <c r="J2375" t="s">
        <v>19</v>
      </c>
      <c r="K2375" s="2">
        <v>0.32291666666666669</v>
      </c>
      <c r="L2375">
        <v>98</v>
      </c>
      <c r="M2375" t="s">
        <v>7004</v>
      </c>
      <c r="N2375" t="s">
        <v>21</v>
      </c>
    </row>
    <row r="2376" spans="1:14">
      <c r="A2376">
        <v>2375</v>
      </c>
      <c r="B2376" s="1">
        <v>45735</v>
      </c>
      <c r="C2376" t="s">
        <v>49</v>
      </c>
      <c r="D2376" t="s">
        <v>69</v>
      </c>
      <c r="E2376" t="s">
        <v>23</v>
      </c>
      <c r="F2376" t="s">
        <v>7005</v>
      </c>
      <c r="G2376" t="s">
        <v>17</v>
      </c>
      <c r="H2376" t="s">
        <v>7006</v>
      </c>
      <c r="I2376">
        <f ca="1">VLOOKUP(H2376,'Final Exam marks'!A:B,2,0)</f>
        <v>93</v>
      </c>
      <c r="J2376" t="s">
        <v>19</v>
      </c>
      <c r="K2376" s="2">
        <v>0.32291666666666669</v>
      </c>
      <c r="L2376">
        <v>94</v>
      </c>
      <c r="M2376" t="s">
        <v>7007</v>
      </c>
      <c r="N2376" t="s">
        <v>27</v>
      </c>
    </row>
    <row r="2377" spans="1:14">
      <c r="A2377">
        <v>2376</v>
      </c>
      <c r="B2377" s="1">
        <v>45714</v>
      </c>
      <c r="C2377" t="s">
        <v>36</v>
      </c>
      <c r="D2377" t="s">
        <v>14</v>
      </c>
      <c r="E2377" t="s">
        <v>23</v>
      </c>
      <c r="F2377" t="s">
        <v>7008</v>
      </c>
      <c r="G2377" t="s">
        <v>17</v>
      </c>
      <c r="H2377" t="s">
        <v>7009</v>
      </c>
      <c r="I2377">
        <f ca="1">VLOOKUP(H2377,'Final Exam marks'!A:B,2,0)</f>
        <v>73</v>
      </c>
      <c r="J2377" t="s">
        <v>131</v>
      </c>
      <c r="K2377" s="2">
        <v>0.32291666666666669</v>
      </c>
      <c r="L2377">
        <v>68</v>
      </c>
      <c r="M2377" t="s">
        <v>7010</v>
      </c>
      <c r="N2377" t="s">
        <v>45</v>
      </c>
    </row>
    <row r="2378" spans="1:14">
      <c r="A2378">
        <v>2377</v>
      </c>
      <c r="B2378" s="1">
        <v>45705</v>
      </c>
      <c r="C2378" t="s">
        <v>28</v>
      </c>
      <c r="D2378" t="s">
        <v>189</v>
      </c>
      <c r="E2378" t="s">
        <v>30</v>
      </c>
      <c r="F2378" t="s">
        <v>6295</v>
      </c>
      <c r="G2378" t="s">
        <v>32</v>
      </c>
      <c r="H2378" t="s">
        <v>7011</v>
      </c>
      <c r="I2378">
        <f ca="1">VLOOKUP(H2378,'Final Exam marks'!A:B,2,0)</f>
        <v>72</v>
      </c>
      <c r="J2378" t="s">
        <v>19</v>
      </c>
      <c r="K2378" s="2">
        <v>0.32291666666666669</v>
      </c>
      <c r="L2378">
        <v>73</v>
      </c>
      <c r="M2378" t="s">
        <v>7012</v>
      </c>
      <c r="N2378" t="s">
        <v>27</v>
      </c>
    </row>
    <row r="2379" spans="1:14">
      <c r="A2379">
        <v>2378</v>
      </c>
      <c r="B2379" s="1">
        <v>45718</v>
      </c>
      <c r="C2379" t="s">
        <v>49</v>
      </c>
      <c r="D2379" t="s">
        <v>61</v>
      </c>
      <c r="E2379" t="s">
        <v>23</v>
      </c>
      <c r="F2379" t="s">
        <v>7013</v>
      </c>
      <c r="G2379" t="s">
        <v>32</v>
      </c>
      <c r="H2379" t="s">
        <v>7014</v>
      </c>
      <c r="I2379">
        <f ca="1">VLOOKUP(H2379,'Final Exam marks'!A:B,2,0)</f>
        <v>93</v>
      </c>
      <c r="J2379" t="s">
        <v>19</v>
      </c>
      <c r="K2379" s="2">
        <v>0.32291666666666669</v>
      </c>
      <c r="L2379">
        <v>68</v>
      </c>
      <c r="M2379" t="s">
        <v>7015</v>
      </c>
      <c r="N2379" t="s">
        <v>35</v>
      </c>
    </row>
    <row r="2380" spans="1:14">
      <c r="A2380">
        <v>2379</v>
      </c>
      <c r="B2380" s="1">
        <v>45665</v>
      </c>
      <c r="C2380" t="s">
        <v>28</v>
      </c>
      <c r="D2380" t="s">
        <v>93</v>
      </c>
      <c r="E2380" t="s">
        <v>23</v>
      </c>
      <c r="F2380" t="s">
        <v>7016</v>
      </c>
      <c r="G2380" t="s">
        <v>32</v>
      </c>
      <c r="H2380" t="s">
        <v>7017</v>
      </c>
      <c r="I2380">
        <f ca="1">VLOOKUP(H2380,'Final Exam marks'!A:B,2,0)</f>
        <v>59</v>
      </c>
      <c r="J2380" t="s">
        <v>148</v>
      </c>
      <c r="K2380" s="2">
        <v>0.34375</v>
      </c>
      <c r="L2380">
        <v>84</v>
      </c>
      <c r="M2380" t="s">
        <v>7018</v>
      </c>
      <c r="N2380" t="s">
        <v>40</v>
      </c>
    </row>
    <row r="2381" spans="1:14">
      <c r="A2381">
        <v>2380</v>
      </c>
      <c r="B2381" s="1">
        <v>45705</v>
      </c>
      <c r="C2381" t="s">
        <v>28</v>
      </c>
      <c r="D2381" t="s">
        <v>76</v>
      </c>
      <c r="E2381" t="s">
        <v>15</v>
      </c>
      <c r="F2381" t="s">
        <v>7019</v>
      </c>
      <c r="G2381" t="s">
        <v>17</v>
      </c>
      <c r="H2381" t="s">
        <v>7020</v>
      </c>
      <c r="I2381">
        <f ca="1">VLOOKUP(H2381,'Final Exam marks'!A:B,2,0)</f>
        <v>69</v>
      </c>
      <c r="J2381" t="s">
        <v>19</v>
      </c>
      <c r="K2381" s="2">
        <v>0.32291666666666669</v>
      </c>
      <c r="L2381">
        <v>81</v>
      </c>
      <c r="M2381" t="s">
        <v>7021</v>
      </c>
      <c r="N2381" t="s">
        <v>35</v>
      </c>
    </row>
    <row r="2382" spans="1:14">
      <c r="A2382">
        <v>2381</v>
      </c>
      <c r="B2382" s="1">
        <v>45675</v>
      </c>
      <c r="C2382" t="s">
        <v>36</v>
      </c>
      <c r="D2382" t="s">
        <v>139</v>
      </c>
      <c r="E2382" t="s">
        <v>23</v>
      </c>
      <c r="F2382" t="s">
        <v>7022</v>
      </c>
      <c r="G2382" t="s">
        <v>32</v>
      </c>
      <c r="H2382" t="s">
        <v>7023</v>
      </c>
      <c r="I2382">
        <f ca="1">VLOOKUP(H2382,'Final Exam marks'!A:B,2,0)</f>
        <v>61</v>
      </c>
      <c r="J2382" t="s">
        <v>19</v>
      </c>
      <c r="K2382" s="2">
        <v>0.32291666666666669</v>
      </c>
      <c r="L2382">
        <v>66</v>
      </c>
      <c r="M2382" t="s">
        <v>7024</v>
      </c>
      <c r="N2382" t="s">
        <v>45</v>
      </c>
    </row>
    <row r="2383" spans="1:14">
      <c r="A2383">
        <v>2382</v>
      </c>
      <c r="B2383" s="1">
        <v>45725</v>
      </c>
      <c r="C2383" t="s">
        <v>28</v>
      </c>
      <c r="D2383" t="s">
        <v>112</v>
      </c>
      <c r="E2383" t="s">
        <v>15</v>
      </c>
      <c r="F2383" t="s">
        <v>7025</v>
      </c>
      <c r="G2383" t="s">
        <v>17</v>
      </c>
      <c r="H2383" t="s">
        <v>7026</v>
      </c>
      <c r="I2383">
        <f ca="1">VLOOKUP(H2383,'Final Exam marks'!A:B,2,0)</f>
        <v>64</v>
      </c>
      <c r="J2383" t="s">
        <v>19</v>
      </c>
      <c r="K2383" s="2">
        <v>0.32291666666666669</v>
      </c>
      <c r="L2383">
        <v>97</v>
      </c>
      <c r="M2383" t="s">
        <v>7027</v>
      </c>
      <c r="N2383" t="s">
        <v>40</v>
      </c>
    </row>
    <row r="2384" spans="1:14">
      <c r="A2384">
        <v>2383</v>
      </c>
      <c r="B2384" s="1">
        <v>45678</v>
      </c>
      <c r="C2384" t="s">
        <v>13</v>
      </c>
      <c r="D2384" t="s">
        <v>139</v>
      </c>
      <c r="E2384" t="s">
        <v>15</v>
      </c>
      <c r="F2384" t="s">
        <v>7028</v>
      </c>
      <c r="G2384" t="s">
        <v>17</v>
      </c>
      <c r="H2384" t="s">
        <v>7029</v>
      </c>
      <c r="I2384">
        <f ca="1">VLOOKUP(H2384,'Final Exam marks'!A:B,2,0)</f>
        <v>64</v>
      </c>
      <c r="J2384" t="s">
        <v>19</v>
      </c>
      <c r="K2384" s="2">
        <v>0.32291666666666669</v>
      </c>
      <c r="L2384">
        <v>87</v>
      </c>
      <c r="M2384" t="s">
        <v>7030</v>
      </c>
      <c r="N2384" t="s">
        <v>35</v>
      </c>
    </row>
    <row r="2385" spans="1:14">
      <c r="A2385">
        <v>2384</v>
      </c>
      <c r="B2385" s="1">
        <v>45665</v>
      </c>
      <c r="C2385" t="s">
        <v>28</v>
      </c>
      <c r="D2385" t="s">
        <v>61</v>
      </c>
      <c r="E2385" t="s">
        <v>30</v>
      </c>
      <c r="F2385" t="s">
        <v>7031</v>
      </c>
      <c r="G2385" t="s">
        <v>17</v>
      </c>
      <c r="H2385" t="s">
        <v>7032</v>
      </c>
      <c r="I2385">
        <f ca="1">VLOOKUP(H2385,'Final Exam marks'!A:B,2,0)</f>
        <v>56</v>
      </c>
      <c r="J2385" t="s">
        <v>19</v>
      </c>
      <c r="K2385" s="2">
        <v>0.32291666666666669</v>
      </c>
      <c r="L2385">
        <v>92</v>
      </c>
      <c r="M2385" t="s">
        <v>7033</v>
      </c>
      <c r="N2385" t="s">
        <v>21</v>
      </c>
    </row>
    <row r="2386" spans="1:14">
      <c r="A2386">
        <v>2385</v>
      </c>
      <c r="B2386" s="1">
        <v>45666</v>
      </c>
      <c r="C2386" t="s">
        <v>36</v>
      </c>
      <c r="D2386" t="s">
        <v>119</v>
      </c>
      <c r="E2386" t="s">
        <v>15</v>
      </c>
      <c r="F2386" t="s">
        <v>988</v>
      </c>
      <c r="G2386" t="s">
        <v>32</v>
      </c>
      <c r="H2386" t="s">
        <v>7034</v>
      </c>
      <c r="I2386">
        <f ca="1">VLOOKUP(H2386,'Final Exam marks'!A:B,2,0)</f>
        <v>59</v>
      </c>
      <c r="J2386" t="s">
        <v>19</v>
      </c>
      <c r="K2386" s="2">
        <v>0.32291666666666669</v>
      </c>
      <c r="L2386">
        <v>81</v>
      </c>
      <c r="M2386" t="s">
        <v>7035</v>
      </c>
      <c r="N2386" t="s">
        <v>35</v>
      </c>
    </row>
    <row r="2387" spans="1:14">
      <c r="A2387">
        <v>2386</v>
      </c>
      <c r="B2387" s="1">
        <v>45739</v>
      </c>
      <c r="C2387" t="s">
        <v>36</v>
      </c>
      <c r="D2387" t="s">
        <v>139</v>
      </c>
      <c r="E2387" t="s">
        <v>15</v>
      </c>
      <c r="F2387" t="s">
        <v>7036</v>
      </c>
      <c r="G2387" t="s">
        <v>17</v>
      </c>
      <c r="H2387" t="s">
        <v>7037</v>
      </c>
      <c r="I2387">
        <f ca="1">VLOOKUP(H2387,'Final Exam marks'!A:B,2,0)</f>
        <v>73</v>
      </c>
      <c r="J2387" t="s">
        <v>19</v>
      </c>
      <c r="K2387" s="2">
        <v>0.32291666666666669</v>
      </c>
      <c r="L2387">
        <v>78</v>
      </c>
      <c r="M2387" t="s">
        <v>7038</v>
      </c>
      <c r="N2387" t="s">
        <v>35</v>
      </c>
    </row>
    <row r="2388" spans="1:14">
      <c r="A2388">
        <v>2387</v>
      </c>
      <c r="B2388" s="1">
        <v>45708</v>
      </c>
      <c r="C2388" t="s">
        <v>13</v>
      </c>
      <c r="D2388" t="s">
        <v>29</v>
      </c>
      <c r="E2388" t="s">
        <v>23</v>
      </c>
      <c r="F2388" t="s">
        <v>7039</v>
      </c>
      <c r="G2388" t="s">
        <v>17</v>
      </c>
      <c r="H2388" t="s">
        <v>7040</v>
      </c>
      <c r="I2388">
        <f ca="1">VLOOKUP(H2388,'Final Exam marks'!A:B,2,0)</f>
        <v>77</v>
      </c>
      <c r="J2388" t="s">
        <v>19</v>
      </c>
      <c r="K2388" s="2">
        <v>0.32291666666666669</v>
      </c>
      <c r="L2388">
        <v>74</v>
      </c>
      <c r="M2388" t="s">
        <v>7041</v>
      </c>
      <c r="N2388" t="s">
        <v>45</v>
      </c>
    </row>
    <row r="2389" spans="1:14">
      <c r="A2389">
        <v>2388</v>
      </c>
      <c r="B2389" s="1">
        <v>45688</v>
      </c>
      <c r="C2389" t="s">
        <v>28</v>
      </c>
      <c r="D2389" t="s">
        <v>29</v>
      </c>
      <c r="E2389" t="s">
        <v>23</v>
      </c>
      <c r="F2389" t="s">
        <v>7042</v>
      </c>
      <c r="G2389" t="s">
        <v>17</v>
      </c>
      <c r="H2389" t="s">
        <v>7043</v>
      </c>
      <c r="I2389">
        <f ca="1">VLOOKUP(H2389,'Final Exam marks'!A:B,2,0)</f>
        <v>58</v>
      </c>
      <c r="J2389" t="s">
        <v>19</v>
      </c>
      <c r="K2389" s="2">
        <v>0.32291666666666669</v>
      </c>
      <c r="L2389">
        <v>91</v>
      </c>
      <c r="M2389" t="s">
        <v>7044</v>
      </c>
      <c r="N2389" t="s">
        <v>40</v>
      </c>
    </row>
    <row r="2390" spans="1:14">
      <c r="A2390">
        <v>2389</v>
      </c>
      <c r="B2390" s="1">
        <v>45674</v>
      </c>
      <c r="C2390" t="s">
        <v>28</v>
      </c>
      <c r="D2390" t="s">
        <v>57</v>
      </c>
      <c r="E2390" t="s">
        <v>30</v>
      </c>
      <c r="F2390" t="s">
        <v>7045</v>
      </c>
      <c r="G2390" t="s">
        <v>32</v>
      </c>
      <c r="H2390" t="s">
        <v>7046</v>
      </c>
      <c r="I2390">
        <f ca="1">VLOOKUP(H2390,'Final Exam marks'!A:B,2,0)</f>
        <v>83</v>
      </c>
      <c r="J2390" t="s">
        <v>19</v>
      </c>
      <c r="K2390" s="2">
        <v>0.32291666666666669</v>
      </c>
      <c r="L2390">
        <v>60</v>
      </c>
      <c r="M2390" t="s">
        <v>2604</v>
      </c>
      <c r="N2390" t="s">
        <v>40</v>
      </c>
    </row>
    <row r="2391" spans="1:14">
      <c r="A2391">
        <v>2390</v>
      </c>
      <c r="B2391" s="1">
        <v>45669</v>
      </c>
      <c r="C2391" t="s">
        <v>13</v>
      </c>
      <c r="D2391" t="s">
        <v>112</v>
      </c>
      <c r="E2391" t="s">
        <v>30</v>
      </c>
      <c r="F2391" t="s">
        <v>7047</v>
      </c>
      <c r="G2391" t="s">
        <v>32</v>
      </c>
      <c r="H2391" t="s">
        <v>7048</v>
      </c>
      <c r="I2391">
        <f ca="1">VLOOKUP(H2391,'Final Exam marks'!A:B,2,0)</f>
        <v>69</v>
      </c>
      <c r="J2391" t="s">
        <v>148</v>
      </c>
      <c r="K2391" s="2">
        <v>0.34375</v>
      </c>
      <c r="L2391">
        <v>72</v>
      </c>
      <c r="M2391" t="s">
        <v>7049</v>
      </c>
      <c r="N2391" t="s">
        <v>45</v>
      </c>
    </row>
    <row r="2392" spans="1:14">
      <c r="A2392">
        <v>2391</v>
      </c>
      <c r="B2392" s="1">
        <v>45727</v>
      </c>
      <c r="C2392" t="s">
        <v>36</v>
      </c>
      <c r="D2392" t="s">
        <v>65</v>
      </c>
      <c r="E2392" t="s">
        <v>23</v>
      </c>
      <c r="F2392" t="s">
        <v>7050</v>
      </c>
      <c r="G2392" t="s">
        <v>17</v>
      </c>
      <c r="H2392" t="s">
        <v>7051</v>
      </c>
      <c r="I2392">
        <f ca="1">VLOOKUP(H2392,'Final Exam marks'!A:B,2,0)</f>
        <v>57</v>
      </c>
      <c r="J2392" t="s">
        <v>131</v>
      </c>
      <c r="K2392" s="2">
        <v>0.32291666666666669</v>
      </c>
      <c r="L2392">
        <v>69</v>
      </c>
      <c r="M2392" t="s">
        <v>7052</v>
      </c>
      <c r="N2392" t="s">
        <v>27</v>
      </c>
    </row>
    <row r="2393" spans="1:14">
      <c r="A2393">
        <v>2392</v>
      </c>
      <c r="B2393" s="1">
        <v>45706</v>
      </c>
      <c r="C2393" t="s">
        <v>49</v>
      </c>
      <c r="D2393" t="s">
        <v>65</v>
      </c>
      <c r="E2393" t="s">
        <v>15</v>
      </c>
      <c r="F2393" t="s">
        <v>7053</v>
      </c>
      <c r="G2393" t="s">
        <v>17</v>
      </c>
      <c r="H2393" t="s">
        <v>7054</v>
      </c>
      <c r="I2393">
        <f ca="1">VLOOKUP(H2393,'Final Exam marks'!A:B,2,0)</f>
        <v>79</v>
      </c>
      <c r="J2393" t="s">
        <v>19</v>
      </c>
      <c r="K2393" s="2">
        <v>0.32291666666666669</v>
      </c>
      <c r="L2393">
        <v>71</v>
      </c>
      <c r="M2393" t="s">
        <v>7055</v>
      </c>
      <c r="N2393" t="s">
        <v>45</v>
      </c>
    </row>
    <row r="2394" spans="1:14">
      <c r="A2394">
        <v>2393</v>
      </c>
      <c r="B2394" s="1">
        <v>45694</v>
      </c>
      <c r="C2394" t="s">
        <v>13</v>
      </c>
      <c r="D2394" t="s">
        <v>61</v>
      </c>
      <c r="E2394" t="s">
        <v>15</v>
      </c>
      <c r="F2394" t="s">
        <v>7056</v>
      </c>
      <c r="G2394" t="s">
        <v>17</v>
      </c>
      <c r="H2394" t="s">
        <v>7057</v>
      </c>
      <c r="I2394">
        <f ca="1">VLOOKUP(H2394,'Final Exam marks'!A:B,2,0)</f>
        <v>77</v>
      </c>
      <c r="J2394" t="s">
        <v>19</v>
      </c>
      <c r="K2394" s="2">
        <v>0.32291666666666669</v>
      </c>
      <c r="L2394">
        <v>93</v>
      </c>
      <c r="M2394" t="s">
        <v>7058</v>
      </c>
      <c r="N2394" t="s">
        <v>35</v>
      </c>
    </row>
    <row r="2395" spans="1:14">
      <c r="A2395">
        <v>2394</v>
      </c>
      <c r="B2395" s="1">
        <v>45725</v>
      </c>
      <c r="C2395" t="s">
        <v>28</v>
      </c>
      <c r="D2395" t="s">
        <v>139</v>
      </c>
      <c r="E2395" t="s">
        <v>15</v>
      </c>
      <c r="F2395" t="s">
        <v>7059</v>
      </c>
      <c r="G2395" t="s">
        <v>32</v>
      </c>
      <c r="H2395" t="s">
        <v>7060</v>
      </c>
      <c r="I2395">
        <f ca="1">VLOOKUP(H2395,'Final Exam marks'!A:B,2,0)</f>
        <v>75</v>
      </c>
      <c r="J2395" t="s">
        <v>19</v>
      </c>
      <c r="K2395" s="2">
        <v>0.32291666666666669</v>
      </c>
      <c r="L2395">
        <v>73</v>
      </c>
      <c r="M2395" t="s">
        <v>7061</v>
      </c>
      <c r="N2395" t="s">
        <v>40</v>
      </c>
    </row>
    <row r="2396" spans="1:14">
      <c r="A2396">
        <v>2395</v>
      </c>
      <c r="B2396" s="1">
        <v>45726</v>
      </c>
      <c r="C2396" t="s">
        <v>13</v>
      </c>
      <c r="D2396" t="s">
        <v>57</v>
      </c>
      <c r="E2396" t="s">
        <v>30</v>
      </c>
      <c r="F2396" t="s">
        <v>7062</v>
      </c>
      <c r="G2396" t="s">
        <v>17</v>
      </c>
      <c r="H2396" t="s">
        <v>7063</v>
      </c>
      <c r="I2396">
        <f ca="1">VLOOKUP(H2396,'Final Exam marks'!A:B,2,0)</f>
        <v>76</v>
      </c>
      <c r="J2396" t="s">
        <v>19</v>
      </c>
      <c r="K2396" s="2">
        <v>0.32291666666666669</v>
      </c>
      <c r="L2396">
        <v>83</v>
      </c>
      <c r="M2396" t="s">
        <v>7064</v>
      </c>
      <c r="N2396" t="s">
        <v>56</v>
      </c>
    </row>
    <row r="2397" spans="1:14">
      <c r="A2397">
        <v>2396</v>
      </c>
      <c r="B2397" s="1">
        <v>45677</v>
      </c>
      <c r="C2397" t="s">
        <v>28</v>
      </c>
      <c r="D2397" t="s">
        <v>61</v>
      </c>
      <c r="E2397" t="s">
        <v>30</v>
      </c>
      <c r="F2397" t="s">
        <v>7065</v>
      </c>
      <c r="G2397" t="s">
        <v>17</v>
      </c>
      <c r="H2397" t="s">
        <v>7066</v>
      </c>
      <c r="I2397">
        <f ca="1">VLOOKUP(H2397,'Final Exam marks'!A:B,2,0)</f>
        <v>56</v>
      </c>
      <c r="J2397" t="s">
        <v>148</v>
      </c>
      <c r="K2397" s="2">
        <v>0.34375</v>
      </c>
      <c r="L2397">
        <v>67</v>
      </c>
      <c r="M2397" t="s">
        <v>7067</v>
      </c>
      <c r="N2397" t="s">
        <v>27</v>
      </c>
    </row>
    <row r="2398" spans="1:14">
      <c r="A2398">
        <v>2397</v>
      </c>
      <c r="B2398" s="1">
        <v>45700</v>
      </c>
      <c r="C2398" t="s">
        <v>28</v>
      </c>
      <c r="D2398" t="s">
        <v>65</v>
      </c>
      <c r="E2398" t="s">
        <v>15</v>
      </c>
      <c r="F2398" t="s">
        <v>2566</v>
      </c>
      <c r="G2398" t="s">
        <v>17</v>
      </c>
      <c r="H2398" t="s">
        <v>7068</v>
      </c>
      <c r="I2398">
        <f ca="1">VLOOKUP(H2398,'Final Exam marks'!A:B,2,0)</f>
        <v>82</v>
      </c>
      <c r="J2398" t="s">
        <v>19</v>
      </c>
      <c r="K2398" s="2">
        <v>0.32291666666666669</v>
      </c>
      <c r="L2398">
        <v>90</v>
      </c>
      <c r="M2398" t="s">
        <v>7069</v>
      </c>
      <c r="N2398" t="s">
        <v>35</v>
      </c>
    </row>
    <row r="2399" spans="1:14">
      <c r="A2399">
        <v>2398</v>
      </c>
      <c r="B2399" s="1">
        <v>45739</v>
      </c>
      <c r="C2399" t="s">
        <v>49</v>
      </c>
      <c r="D2399" t="s">
        <v>93</v>
      </c>
      <c r="E2399" t="s">
        <v>23</v>
      </c>
      <c r="F2399" t="s">
        <v>7070</v>
      </c>
      <c r="G2399" t="s">
        <v>32</v>
      </c>
      <c r="H2399" t="s">
        <v>7071</v>
      </c>
      <c r="I2399">
        <f ca="1">VLOOKUP(H2399,'Final Exam marks'!A:B,2,0)</f>
        <v>74</v>
      </c>
      <c r="J2399" t="s">
        <v>19</v>
      </c>
      <c r="K2399" s="2">
        <v>0.32291666666666669</v>
      </c>
      <c r="L2399">
        <v>79</v>
      </c>
      <c r="M2399" t="s">
        <v>7072</v>
      </c>
      <c r="N2399" t="s">
        <v>56</v>
      </c>
    </row>
    <row r="2400" spans="1:14">
      <c r="A2400">
        <v>2399</v>
      </c>
      <c r="B2400" s="1">
        <v>45724</v>
      </c>
      <c r="C2400" t="s">
        <v>49</v>
      </c>
      <c r="D2400" t="s">
        <v>76</v>
      </c>
      <c r="E2400" t="s">
        <v>23</v>
      </c>
      <c r="F2400" t="s">
        <v>7073</v>
      </c>
      <c r="G2400" t="s">
        <v>17</v>
      </c>
      <c r="H2400" t="s">
        <v>7074</v>
      </c>
      <c r="I2400">
        <f ca="1">VLOOKUP(H2400,'Final Exam marks'!A:B,2,0)</f>
        <v>68</v>
      </c>
      <c r="J2400" t="s">
        <v>19</v>
      </c>
      <c r="K2400" s="2">
        <v>0.32291666666666669</v>
      </c>
      <c r="L2400">
        <v>75</v>
      </c>
      <c r="M2400" t="s">
        <v>7075</v>
      </c>
      <c r="N2400" t="s">
        <v>56</v>
      </c>
    </row>
    <row r="2401" spans="1:14">
      <c r="A2401">
        <v>2400</v>
      </c>
      <c r="B2401" s="1">
        <v>45716</v>
      </c>
      <c r="C2401" t="s">
        <v>13</v>
      </c>
      <c r="D2401" t="s">
        <v>14</v>
      </c>
      <c r="E2401" t="s">
        <v>15</v>
      </c>
      <c r="F2401" t="s">
        <v>3130</v>
      </c>
      <c r="G2401" t="s">
        <v>32</v>
      </c>
      <c r="H2401" t="s">
        <v>7076</v>
      </c>
      <c r="I2401">
        <f ca="1">VLOOKUP(H2401,'Final Exam marks'!A:B,2,0)</f>
        <v>58</v>
      </c>
      <c r="J2401" t="s">
        <v>19</v>
      </c>
      <c r="K2401" s="2">
        <v>0.32291666666666669</v>
      </c>
      <c r="L2401">
        <v>99</v>
      </c>
      <c r="M2401" t="s">
        <v>7077</v>
      </c>
      <c r="N2401" t="s">
        <v>56</v>
      </c>
    </row>
    <row r="2402" spans="1:14">
      <c r="A2402">
        <v>2401</v>
      </c>
      <c r="B2402" s="1">
        <v>45724</v>
      </c>
      <c r="C2402" t="s">
        <v>36</v>
      </c>
      <c r="D2402" t="s">
        <v>119</v>
      </c>
      <c r="E2402" t="s">
        <v>23</v>
      </c>
      <c r="F2402" t="s">
        <v>7078</v>
      </c>
      <c r="G2402" t="s">
        <v>32</v>
      </c>
      <c r="H2402" t="s">
        <v>7079</v>
      </c>
      <c r="I2402">
        <f ca="1">VLOOKUP(H2402,'Final Exam marks'!A:B,2,0)</f>
        <v>62</v>
      </c>
      <c r="J2402" t="s">
        <v>19</v>
      </c>
      <c r="K2402" s="2">
        <v>0.32291666666666669</v>
      </c>
      <c r="L2402">
        <v>74</v>
      </c>
      <c r="M2402" t="s">
        <v>7080</v>
      </c>
      <c r="N2402" t="s">
        <v>21</v>
      </c>
    </row>
    <row r="2403" spans="1:14">
      <c r="A2403">
        <v>2402</v>
      </c>
      <c r="B2403" s="1">
        <v>45728</v>
      </c>
      <c r="C2403" t="s">
        <v>49</v>
      </c>
      <c r="D2403" t="s">
        <v>61</v>
      </c>
      <c r="E2403" t="s">
        <v>30</v>
      </c>
      <c r="F2403" t="s">
        <v>7081</v>
      </c>
      <c r="G2403" t="s">
        <v>17</v>
      </c>
      <c r="H2403" t="s">
        <v>7082</v>
      </c>
      <c r="I2403">
        <f ca="1">VLOOKUP(H2403,'Final Exam marks'!A:B,2,0)</f>
        <v>92</v>
      </c>
      <c r="J2403" t="s">
        <v>19</v>
      </c>
      <c r="K2403" s="2">
        <v>0.32291666666666669</v>
      </c>
      <c r="L2403">
        <v>69</v>
      </c>
      <c r="M2403" t="s">
        <v>7083</v>
      </c>
      <c r="N2403" t="s">
        <v>35</v>
      </c>
    </row>
    <row r="2404" spans="1:14">
      <c r="A2404">
        <v>2403</v>
      </c>
      <c r="B2404" s="1">
        <v>45715</v>
      </c>
      <c r="C2404" t="s">
        <v>49</v>
      </c>
      <c r="D2404" t="s">
        <v>112</v>
      </c>
      <c r="E2404" t="s">
        <v>23</v>
      </c>
      <c r="F2404" t="s">
        <v>7084</v>
      </c>
      <c r="G2404" t="s">
        <v>32</v>
      </c>
      <c r="H2404" t="s">
        <v>7085</v>
      </c>
      <c r="I2404">
        <f ca="1">VLOOKUP(H2404,'Final Exam marks'!A:B,2,0)</f>
        <v>91</v>
      </c>
      <c r="J2404" t="s">
        <v>19</v>
      </c>
      <c r="K2404" s="2">
        <v>0.32291666666666669</v>
      </c>
      <c r="L2404">
        <v>88</v>
      </c>
      <c r="M2404" t="s">
        <v>7086</v>
      </c>
      <c r="N2404" t="s">
        <v>27</v>
      </c>
    </row>
    <row r="2405" spans="1:14">
      <c r="A2405">
        <v>2404</v>
      </c>
      <c r="B2405" s="1">
        <v>45664</v>
      </c>
      <c r="C2405" t="s">
        <v>28</v>
      </c>
      <c r="D2405" t="s">
        <v>57</v>
      </c>
      <c r="E2405" t="s">
        <v>15</v>
      </c>
      <c r="F2405" t="s">
        <v>508</v>
      </c>
      <c r="G2405" t="s">
        <v>32</v>
      </c>
      <c r="H2405" t="s">
        <v>7087</v>
      </c>
      <c r="I2405">
        <f ca="1">VLOOKUP(H2405,'Final Exam marks'!A:B,2,0)</f>
        <v>83</v>
      </c>
      <c r="J2405" t="s">
        <v>19</v>
      </c>
      <c r="K2405" s="2">
        <v>0.32291666666666669</v>
      </c>
      <c r="L2405">
        <v>83</v>
      </c>
      <c r="M2405" t="s">
        <v>7088</v>
      </c>
      <c r="N2405" t="s">
        <v>40</v>
      </c>
    </row>
    <row r="2406" spans="1:14">
      <c r="A2406">
        <v>2405</v>
      </c>
      <c r="B2406" s="1">
        <v>45703</v>
      </c>
      <c r="C2406" t="s">
        <v>36</v>
      </c>
      <c r="D2406" t="s">
        <v>61</v>
      </c>
      <c r="E2406" t="s">
        <v>23</v>
      </c>
      <c r="F2406" t="s">
        <v>7089</v>
      </c>
      <c r="G2406" t="s">
        <v>32</v>
      </c>
      <c r="H2406" t="s">
        <v>7090</v>
      </c>
      <c r="I2406">
        <f ca="1">VLOOKUP(H2406,'Final Exam marks'!A:B,2,0)</f>
        <v>54</v>
      </c>
      <c r="J2406" t="s">
        <v>19</v>
      </c>
      <c r="K2406" s="2">
        <v>0.32291666666666669</v>
      </c>
      <c r="L2406">
        <v>77</v>
      </c>
      <c r="M2406" t="s">
        <v>5667</v>
      </c>
      <c r="N2406" t="s">
        <v>35</v>
      </c>
    </row>
    <row r="2407" spans="1:14">
      <c r="A2407">
        <v>2406</v>
      </c>
      <c r="B2407" s="1">
        <v>45720</v>
      </c>
      <c r="C2407" t="s">
        <v>13</v>
      </c>
      <c r="D2407" t="s">
        <v>93</v>
      </c>
      <c r="E2407" t="s">
        <v>23</v>
      </c>
      <c r="F2407" t="s">
        <v>7091</v>
      </c>
      <c r="G2407" t="s">
        <v>17</v>
      </c>
      <c r="H2407" t="s">
        <v>7092</v>
      </c>
      <c r="I2407">
        <f ca="1">VLOOKUP(H2407,'Final Exam marks'!A:B,2,0)</f>
        <v>54</v>
      </c>
      <c r="J2407" t="s">
        <v>91</v>
      </c>
      <c r="K2407" s="2">
        <v>0.32291666666666669</v>
      </c>
      <c r="L2407">
        <v>80</v>
      </c>
      <c r="M2407" t="s">
        <v>7093</v>
      </c>
      <c r="N2407" t="s">
        <v>21</v>
      </c>
    </row>
    <row r="2408" spans="1:14">
      <c r="A2408">
        <v>2407</v>
      </c>
      <c r="B2408" s="1">
        <v>45747</v>
      </c>
      <c r="C2408" t="s">
        <v>28</v>
      </c>
      <c r="D2408" t="s">
        <v>76</v>
      </c>
      <c r="E2408" t="s">
        <v>30</v>
      </c>
      <c r="F2408" t="s">
        <v>7094</v>
      </c>
      <c r="G2408" t="s">
        <v>17</v>
      </c>
      <c r="H2408" t="s">
        <v>7095</v>
      </c>
      <c r="I2408">
        <f ca="1">VLOOKUP(H2408,'Final Exam marks'!A:B,2,0)</f>
        <v>75</v>
      </c>
      <c r="J2408" t="s">
        <v>19</v>
      </c>
      <c r="K2408" s="2">
        <v>0.32291666666666669</v>
      </c>
      <c r="L2408">
        <v>85</v>
      </c>
      <c r="M2408" t="s">
        <v>7096</v>
      </c>
      <c r="N2408" t="s">
        <v>45</v>
      </c>
    </row>
    <row r="2409" spans="1:14">
      <c r="A2409">
        <v>2408</v>
      </c>
      <c r="B2409" s="1">
        <v>45708</v>
      </c>
      <c r="C2409" t="s">
        <v>28</v>
      </c>
      <c r="D2409" t="s">
        <v>61</v>
      </c>
      <c r="E2409" t="s">
        <v>23</v>
      </c>
      <c r="F2409" t="s">
        <v>7097</v>
      </c>
      <c r="G2409" t="s">
        <v>17</v>
      </c>
      <c r="H2409" t="s">
        <v>7098</v>
      </c>
      <c r="I2409">
        <f ca="1">VLOOKUP(H2409,'Final Exam marks'!A:B,2,0)</f>
        <v>79</v>
      </c>
      <c r="J2409" t="s">
        <v>19</v>
      </c>
      <c r="K2409" s="2">
        <v>0.32291666666666669</v>
      </c>
      <c r="L2409">
        <v>65</v>
      </c>
      <c r="M2409" t="s">
        <v>7099</v>
      </c>
      <c r="N2409" t="s">
        <v>56</v>
      </c>
    </row>
    <row r="2410" spans="1:14">
      <c r="A2410">
        <v>2409</v>
      </c>
      <c r="B2410" s="1">
        <v>45723</v>
      </c>
      <c r="C2410" t="s">
        <v>28</v>
      </c>
      <c r="D2410" t="s">
        <v>61</v>
      </c>
      <c r="E2410" t="s">
        <v>15</v>
      </c>
      <c r="F2410" t="s">
        <v>7100</v>
      </c>
      <c r="G2410" t="s">
        <v>17</v>
      </c>
      <c r="H2410" t="s">
        <v>7101</v>
      </c>
      <c r="I2410">
        <f ca="1">VLOOKUP(H2410,'Final Exam marks'!A:B,2,0)</f>
        <v>58</v>
      </c>
      <c r="J2410" t="s">
        <v>19</v>
      </c>
      <c r="K2410" s="2">
        <v>0.32291666666666669</v>
      </c>
      <c r="L2410">
        <v>95</v>
      </c>
      <c r="M2410" t="s">
        <v>7102</v>
      </c>
      <c r="N2410" t="s">
        <v>45</v>
      </c>
    </row>
    <row r="2411" spans="1:14">
      <c r="A2411">
        <v>2410</v>
      </c>
      <c r="B2411" s="1">
        <v>45723</v>
      </c>
      <c r="C2411" t="s">
        <v>28</v>
      </c>
      <c r="D2411" t="s">
        <v>29</v>
      </c>
      <c r="E2411" t="s">
        <v>15</v>
      </c>
      <c r="F2411" t="s">
        <v>7103</v>
      </c>
      <c r="G2411" t="s">
        <v>32</v>
      </c>
      <c r="H2411" t="s">
        <v>7104</v>
      </c>
      <c r="I2411">
        <f ca="1">VLOOKUP(H2411,'Final Exam marks'!A:B,2,0)</f>
        <v>62</v>
      </c>
      <c r="J2411" t="s">
        <v>19</v>
      </c>
      <c r="K2411" s="2">
        <v>0.32291666666666669</v>
      </c>
      <c r="L2411">
        <v>75</v>
      </c>
      <c r="M2411" t="s">
        <v>7105</v>
      </c>
      <c r="N2411" t="s">
        <v>27</v>
      </c>
    </row>
    <row r="2412" spans="1:14">
      <c r="A2412">
        <v>2411</v>
      </c>
      <c r="B2412" s="1">
        <v>45721</v>
      </c>
      <c r="C2412" t="s">
        <v>28</v>
      </c>
      <c r="D2412" t="s">
        <v>61</v>
      </c>
      <c r="E2412" t="s">
        <v>23</v>
      </c>
      <c r="F2412" t="s">
        <v>7106</v>
      </c>
      <c r="G2412" t="s">
        <v>32</v>
      </c>
      <c r="H2412" t="s">
        <v>7107</v>
      </c>
      <c r="I2412">
        <f ca="1">VLOOKUP(H2412,'Final Exam marks'!A:B,2,0)</f>
        <v>61</v>
      </c>
      <c r="J2412" t="s">
        <v>19</v>
      </c>
      <c r="K2412" s="2">
        <v>0.32291666666666669</v>
      </c>
      <c r="L2412">
        <v>63</v>
      </c>
      <c r="M2412" t="s">
        <v>7108</v>
      </c>
      <c r="N2412" t="s">
        <v>21</v>
      </c>
    </row>
    <row r="2413" spans="1:14">
      <c r="A2413">
        <v>2412</v>
      </c>
      <c r="B2413" s="1">
        <v>45727</v>
      </c>
      <c r="C2413" t="s">
        <v>28</v>
      </c>
      <c r="D2413" t="s">
        <v>189</v>
      </c>
      <c r="E2413" t="s">
        <v>23</v>
      </c>
      <c r="F2413" t="s">
        <v>7109</v>
      </c>
      <c r="G2413" t="s">
        <v>32</v>
      </c>
      <c r="H2413" t="s">
        <v>7110</v>
      </c>
      <c r="I2413">
        <f ca="1">VLOOKUP(H2413,'Final Exam marks'!A:B,2,0)</f>
        <v>77</v>
      </c>
      <c r="J2413" t="s">
        <v>19</v>
      </c>
      <c r="K2413" s="2">
        <v>0.32291666666666669</v>
      </c>
      <c r="L2413">
        <v>67</v>
      </c>
      <c r="M2413" t="s">
        <v>7111</v>
      </c>
      <c r="N2413" t="s">
        <v>35</v>
      </c>
    </row>
    <row r="2414" spans="1:14">
      <c r="A2414">
        <v>2413</v>
      </c>
      <c r="B2414" s="1">
        <v>45667</v>
      </c>
      <c r="C2414" t="s">
        <v>28</v>
      </c>
      <c r="D2414" t="s">
        <v>65</v>
      </c>
      <c r="E2414" t="s">
        <v>30</v>
      </c>
      <c r="F2414" t="s">
        <v>7112</v>
      </c>
      <c r="G2414" t="s">
        <v>32</v>
      </c>
      <c r="H2414" t="s">
        <v>7113</v>
      </c>
      <c r="I2414">
        <f ca="1">VLOOKUP(H2414,'Final Exam marks'!A:B,2,0)</f>
        <v>55</v>
      </c>
      <c r="J2414" t="s">
        <v>19</v>
      </c>
      <c r="K2414" s="2">
        <v>0.32291666666666669</v>
      </c>
      <c r="L2414">
        <v>70</v>
      </c>
      <c r="M2414" t="s">
        <v>7114</v>
      </c>
      <c r="N2414" t="s">
        <v>40</v>
      </c>
    </row>
    <row r="2415" spans="1:14">
      <c r="A2415">
        <v>2414</v>
      </c>
      <c r="B2415" s="1">
        <v>45688</v>
      </c>
      <c r="C2415" t="s">
        <v>13</v>
      </c>
      <c r="D2415" t="s">
        <v>119</v>
      </c>
      <c r="E2415" t="s">
        <v>15</v>
      </c>
      <c r="F2415" t="s">
        <v>7115</v>
      </c>
      <c r="G2415" t="s">
        <v>32</v>
      </c>
      <c r="H2415" t="s">
        <v>7116</v>
      </c>
      <c r="I2415">
        <f ca="1">VLOOKUP(H2415,'Final Exam marks'!A:B,2,0)</f>
        <v>57</v>
      </c>
      <c r="J2415" t="s">
        <v>19</v>
      </c>
      <c r="K2415" s="2">
        <v>0.32291666666666669</v>
      </c>
      <c r="L2415">
        <v>65</v>
      </c>
      <c r="M2415" t="s">
        <v>7117</v>
      </c>
      <c r="N2415" t="s">
        <v>56</v>
      </c>
    </row>
    <row r="2416" spans="1:14">
      <c r="A2416">
        <v>2415</v>
      </c>
      <c r="B2416" s="1">
        <v>45672</v>
      </c>
      <c r="C2416" t="s">
        <v>28</v>
      </c>
      <c r="D2416" t="s">
        <v>57</v>
      </c>
      <c r="E2416" t="s">
        <v>23</v>
      </c>
      <c r="F2416" t="s">
        <v>253</v>
      </c>
      <c r="G2416" t="s">
        <v>17</v>
      </c>
      <c r="H2416" t="s">
        <v>7118</v>
      </c>
      <c r="I2416">
        <f ca="1">VLOOKUP(H2416,'Final Exam marks'!A:B,2,0)</f>
        <v>83</v>
      </c>
      <c r="J2416" t="s">
        <v>19</v>
      </c>
      <c r="K2416" s="2">
        <v>0.32291666666666669</v>
      </c>
      <c r="L2416">
        <v>97</v>
      </c>
      <c r="M2416" t="s">
        <v>7119</v>
      </c>
      <c r="N2416" t="s">
        <v>56</v>
      </c>
    </row>
    <row r="2417" spans="1:14">
      <c r="A2417">
        <v>2416</v>
      </c>
      <c r="B2417" s="1">
        <v>45698</v>
      </c>
      <c r="C2417" t="s">
        <v>13</v>
      </c>
      <c r="D2417" t="s">
        <v>41</v>
      </c>
      <c r="E2417" t="s">
        <v>23</v>
      </c>
      <c r="F2417" t="s">
        <v>7120</v>
      </c>
      <c r="G2417" t="s">
        <v>17</v>
      </c>
      <c r="H2417" t="s">
        <v>7121</v>
      </c>
      <c r="I2417">
        <f ca="1">VLOOKUP(H2417,'Final Exam marks'!A:B,2,0)</f>
        <v>76</v>
      </c>
      <c r="J2417" t="s">
        <v>19</v>
      </c>
      <c r="K2417" s="2">
        <v>0.32291666666666669</v>
      </c>
      <c r="L2417">
        <v>78</v>
      </c>
      <c r="M2417" t="s">
        <v>7122</v>
      </c>
      <c r="N2417" t="s">
        <v>35</v>
      </c>
    </row>
    <row r="2418" spans="1:14">
      <c r="A2418">
        <v>2417</v>
      </c>
      <c r="B2418" s="1">
        <v>45717</v>
      </c>
      <c r="C2418" t="s">
        <v>13</v>
      </c>
      <c r="D2418" t="s">
        <v>112</v>
      </c>
      <c r="E2418" t="s">
        <v>15</v>
      </c>
      <c r="F2418" t="s">
        <v>7123</v>
      </c>
      <c r="G2418" t="s">
        <v>32</v>
      </c>
      <c r="H2418" t="s">
        <v>7124</v>
      </c>
      <c r="I2418">
        <f ca="1">VLOOKUP(H2418,'Final Exam marks'!A:B,2,0)</f>
        <v>66</v>
      </c>
      <c r="J2418" t="s">
        <v>19</v>
      </c>
      <c r="K2418" s="2">
        <v>0.32291666666666669</v>
      </c>
      <c r="L2418">
        <v>91</v>
      </c>
      <c r="M2418" t="s">
        <v>7125</v>
      </c>
      <c r="N2418" t="s">
        <v>21</v>
      </c>
    </row>
    <row r="2419" spans="1:14">
      <c r="A2419">
        <v>2418</v>
      </c>
      <c r="B2419" s="1">
        <v>45746</v>
      </c>
      <c r="C2419" t="s">
        <v>49</v>
      </c>
      <c r="D2419" t="s">
        <v>69</v>
      </c>
      <c r="E2419" t="s">
        <v>23</v>
      </c>
      <c r="F2419" t="s">
        <v>7126</v>
      </c>
      <c r="G2419" t="s">
        <v>17</v>
      </c>
      <c r="H2419" t="s">
        <v>7127</v>
      </c>
      <c r="I2419">
        <f ca="1">VLOOKUP(H2419,'Final Exam marks'!A:B,2,0)</f>
        <v>78</v>
      </c>
      <c r="J2419" t="s">
        <v>19</v>
      </c>
      <c r="K2419" s="2">
        <v>0.32291666666666669</v>
      </c>
      <c r="L2419">
        <v>95</v>
      </c>
      <c r="M2419" t="s">
        <v>7128</v>
      </c>
      <c r="N2419" t="s">
        <v>45</v>
      </c>
    </row>
    <row r="2420" spans="1:14">
      <c r="A2420">
        <v>2419</v>
      </c>
      <c r="B2420" s="1">
        <v>45678</v>
      </c>
      <c r="C2420" t="s">
        <v>13</v>
      </c>
      <c r="D2420" t="s">
        <v>119</v>
      </c>
      <c r="E2420" t="s">
        <v>23</v>
      </c>
      <c r="F2420" t="s">
        <v>7129</v>
      </c>
      <c r="G2420" t="s">
        <v>32</v>
      </c>
      <c r="H2420" t="s">
        <v>7130</v>
      </c>
      <c r="I2420">
        <f ca="1">VLOOKUP(H2420,'Final Exam marks'!A:B,2,0)</f>
        <v>71</v>
      </c>
      <c r="J2420" t="s">
        <v>19</v>
      </c>
      <c r="K2420" s="2">
        <v>0.32291666666666669</v>
      </c>
      <c r="L2420">
        <v>78</v>
      </c>
      <c r="M2420" t="s">
        <v>7131</v>
      </c>
      <c r="N2420" t="s">
        <v>35</v>
      </c>
    </row>
    <row r="2421" spans="1:14">
      <c r="A2421">
        <v>2420</v>
      </c>
      <c r="B2421" s="1">
        <v>45728</v>
      </c>
      <c r="C2421" t="s">
        <v>28</v>
      </c>
      <c r="D2421" t="s">
        <v>14</v>
      </c>
      <c r="E2421" t="s">
        <v>15</v>
      </c>
      <c r="F2421" t="s">
        <v>7132</v>
      </c>
      <c r="G2421" t="s">
        <v>32</v>
      </c>
      <c r="H2421" t="s">
        <v>7133</v>
      </c>
      <c r="I2421">
        <f ca="1">VLOOKUP(H2421,'Final Exam marks'!A:B,2,0)</f>
        <v>84</v>
      </c>
      <c r="J2421" t="s">
        <v>19</v>
      </c>
      <c r="K2421" s="2">
        <v>0.32291666666666669</v>
      </c>
      <c r="L2421">
        <v>97</v>
      </c>
      <c r="M2421" t="s">
        <v>7134</v>
      </c>
      <c r="N2421" t="s">
        <v>35</v>
      </c>
    </row>
    <row r="2422" spans="1:14">
      <c r="A2422">
        <v>2421</v>
      </c>
      <c r="B2422" s="1">
        <v>45699</v>
      </c>
      <c r="C2422" t="s">
        <v>28</v>
      </c>
      <c r="D2422" t="s">
        <v>139</v>
      </c>
      <c r="E2422" t="s">
        <v>15</v>
      </c>
      <c r="F2422" t="s">
        <v>7135</v>
      </c>
      <c r="G2422" t="s">
        <v>32</v>
      </c>
      <c r="H2422" t="s">
        <v>7136</v>
      </c>
      <c r="I2422">
        <f ca="1">VLOOKUP(H2422,'Final Exam marks'!A:B,2,0)</f>
        <v>85</v>
      </c>
      <c r="J2422" t="s">
        <v>19</v>
      </c>
      <c r="K2422" s="2">
        <v>0.32291666666666669</v>
      </c>
      <c r="L2422">
        <v>62</v>
      </c>
      <c r="M2422" t="s">
        <v>7137</v>
      </c>
      <c r="N2422" t="s">
        <v>21</v>
      </c>
    </row>
    <row r="2423" spans="1:14">
      <c r="A2423">
        <v>2422</v>
      </c>
      <c r="B2423" s="1">
        <v>45693</v>
      </c>
      <c r="C2423" t="s">
        <v>28</v>
      </c>
      <c r="D2423" t="s">
        <v>93</v>
      </c>
      <c r="E2423" t="s">
        <v>15</v>
      </c>
      <c r="F2423" t="s">
        <v>7138</v>
      </c>
      <c r="G2423" t="s">
        <v>32</v>
      </c>
      <c r="H2423" t="s">
        <v>7139</v>
      </c>
      <c r="I2423">
        <f ca="1">VLOOKUP(H2423,'Final Exam marks'!A:B,2,0)</f>
        <v>77</v>
      </c>
      <c r="J2423" t="s">
        <v>19</v>
      </c>
      <c r="K2423" s="2">
        <v>0.32291666666666669</v>
      </c>
      <c r="L2423">
        <v>69</v>
      </c>
      <c r="M2423" t="s">
        <v>7140</v>
      </c>
      <c r="N2423" t="s">
        <v>45</v>
      </c>
    </row>
    <row r="2424" spans="1:14">
      <c r="A2424">
        <v>2423</v>
      </c>
      <c r="B2424" s="1">
        <v>45659</v>
      </c>
      <c r="C2424" t="s">
        <v>28</v>
      </c>
      <c r="D2424" t="s">
        <v>41</v>
      </c>
      <c r="E2424" t="s">
        <v>30</v>
      </c>
      <c r="F2424" t="s">
        <v>7141</v>
      </c>
      <c r="G2424" t="s">
        <v>32</v>
      </c>
      <c r="H2424" t="s">
        <v>7142</v>
      </c>
      <c r="I2424">
        <f ca="1">VLOOKUP(H2424,'Final Exam marks'!A:B,2,0)</f>
        <v>55</v>
      </c>
      <c r="J2424" t="s">
        <v>19</v>
      </c>
      <c r="K2424" s="2">
        <v>0.32291666666666669</v>
      </c>
      <c r="L2424">
        <v>86</v>
      </c>
      <c r="M2424" t="s">
        <v>7143</v>
      </c>
      <c r="N2424" t="s">
        <v>21</v>
      </c>
    </row>
    <row r="2425" spans="1:14">
      <c r="A2425">
        <v>2424</v>
      </c>
      <c r="B2425" s="1">
        <v>45702</v>
      </c>
      <c r="C2425" t="s">
        <v>13</v>
      </c>
      <c r="D2425" t="s">
        <v>41</v>
      </c>
      <c r="E2425" t="s">
        <v>23</v>
      </c>
      <c r="F2425" t="s">
        <v>7144</v>
      </c>
      <c r="G2425" t="s">
        <v>32</v>
      </c>
      <c r="H2425" t="s">
        <v>7145</v>
      </c>
      <c r="I2425">
        <f ca="1">VLOOKUP(H2425,'Final Exam marks'!A:B,2,0)</f>
        <v>71</v>
      </c>
      <c r="J2425" t="s">
        <v>19</v>
      </c>
      <c r="K2425" s="2">
        <v>0.32291666666666669</v>
      </c>
      <c r="L2425">
        <v>91</v>
      </c>
      <c r="M2425" t="s">
        <v>7146</v>
      </c>
      <c r="N2425" t="s">
        <v>45</v>
      </c>
    </row>
    <row r="2426" spans="1:14">
      <c r="A2426">
        <v>2425</v>
      </c>
      <c r="B2426" s="1">
        <v>45658</v>
      </c>
      <c r="C2426" t="s">
        <v>28</v>
      </c>
      <c r="D2426" t="s">
        <v>57</v>
      </c>
      <c r="E2426" t="s">
        <v>15</v>
      </c>
      <c r="F2426" t="s">
        <v>7147</v>
      </c>
      <c r="G2426" t="s">
        <v>17</v>
      </c>
      <c r="H2426" t="s">
        <v>7148</v>
      </c>
      <c r="I2426">
        <f ca="1">VLOOKUP(H2426,'Final Exam marks'!A:B,2,0)</f>
        <v>76</v>
      </c>
      <c r="J2426" t="s">
        <v>19</v>
      </c>
      <c r="K2426" s="2">
        <v>0.32291666666666669</v>
      </c>
      <c r="L2426">
        <v>80</v>
      </c>
      <c r="M2426" t="s">
        <v>7149</v>
      </c>
      <c r="N2426" t="s">
        <v>40</v>
      </c>
    </row>
    <row r="2427" spans="1:14">
      <c r="A2427">
        <v>2426</v>
      </c>
      <c r="B2427" s="1">
        <v>45700</v>
      </c>
      <c r="C2427" t="s">
        <v>28</v>
      </c>
      <c r="D2427" t="s">
        <v>29</v>
      </c>
      <c r="E2427" t="s">
        <v>15</v>
      </c>
      <c r="F2427" t="s">
        <v>5132</v>
      </c>
      <c r="G2427" t="s">
        <v>17</v>
      </c>
      <c r="H2427" t="s">
        <v>7150</v>
      </c>
      <c r="I2427">
        <f ca="1">VLOOKUP(H2427,'Final Exam marks'!A:B,2,0)</f>
        <v>75</v>
      </c>
      <c r="J2427" t="s">
        <v>19</v>
      </c>
      <c r="K2427" s="2">
        <v>0.32291666666666669</v>
      </c>
      <c r="L2427">
        <v>97</v>
      </c>
      <c r="M2427" t="s">
        <v>7151</v>
      </c>
      <c r="N2427" t="s">
        <v>45</v>
      </c>
    </row>
    <row r="2428" spans="1:14">
      <c r="A2428">
        <v>2427</v>
      </c>
      <c r="B2428" s="1">
        <v>45716</v>
      </c>
      <c r="C2428" t="s">
        <v>13</v>
      </c>
      <c r="D2428" t="s">
        <v>139</v>
      </c>
      <c r="E2428" t="s">
        <v>23</v>
      </c>
      <c r="F2428" t="s">
        <v>1915</v>
      </c>
      <c r="G2428" t="s">
        <v>32</v>
      </c>
      <c r="H2428" t="s">
        <v>7152</v>
      </c>
      <c r="I2428">
        <f ca="1">VLOOKUP(H2428,'Final Exam marks'!A:B,2,0)</f>
        <v>68</v>
      </c>
      <c r="J2428" t="s">
        <v>91</v>
      </c>
      <c r="K2428" s="2">
        <v>0.32291666666666669</v>
      </c>
      <c r="L2428">
        <v>77</v>
      </c>
      <c r="M2428" t="s">
        <v>7153</v>
      </c>
      <c r="N2428" t="s">
        <v>27</v>
      </c>
    </row>
    <row r="2429" spans="1:14">
      <c r="A2429">
        <v>2428</v>
      </c>
      <c r="B2429" s="1">
        <v>45673</v>
      </c>
      <c r="C2429" t="s">
        <v>28</v>
      </c>
      <c r="D2429" t="s">
        <v>29</v>
      </c>
      <c r="E2429" t="s">
        <v>23</v>
      </c>
      <c r="F2429" t="s">
        <v>554</v>
      </c>
      <c r="G2429" t="s">
        <v>17</v>
      </c>
      <c r="H2429" t="s">
        <v>7154</v>
      </c>
      <c r="I2429">
        <f ca="1">VLOOKUP(H2429,'Final Exam marks'!A:B,2,0)</f>
        <v>62</v>
      </c>
      <c r="J2429" t="s">
        <v>148</v>
      </c>
      <c r="K2429" s="2">
        <v>0.34375</v>
      </c>
      <c r="L2429">
        <v>66</v>
      </c>
      <c r="M2429" t="s">
        <v>7155</v>
      </c>
      <c r="N2429" t="s">
        <v>45</v>
      </c>
    </row>
    <row r="2430" spans="1:14">
      <c r="A2430">
        <v>2429</v>
      </c>
      <c r="B2430" s="1">
        <v>45667</v>
      </c>
      <c r="C2430" t="s">
        <v>28</v>
      </c>
      <c r="D2430" t="s">
        <v>139</v>
      </c>
      <c r="E2430" t="s">
        <v>23</v>
      </c>
      <c r="F2430" t="s">
        <v>3474</v>
      </c>
      <c r="G2430" t="s">
        <v>32</v>
      </c>
      <c r="H2430" t="s">
        <v>7156</v>
      </c>
      <c r="I2430">
        <f ca="1">VLOOKUP(H2430,'Final Exam marks'!A:B,2,0)</f>
        <v>67</v>
      </c>
      <c r="J2430" t="s">
        <v>19</v>
      </c>
      <c r="K2430" s="2">
        <v>0.32291666666666669</v>
      </c>
      <c r="L2430">
        <v>65</v>
      </c>
      <c r="M2430" t="s">
        <v>4589</v>
      </c>
      <c r="N2430" t="s">
        <v>21</v>
      </c>
    </row>
    <row r="2431" spans="1:14">
      <c r="A2431">
        <v>2430</v>
      </c>
      <c r="B2431" s="1">
        <v>45745</v>
      </c>
      <c r="C2431" t="s">
        <v>13</v>
      </c>
      <c r="D2431" t="s">
        <v>41</v>
      </c>
      <c r="E2431" t="s">
        <v>15</v>
      </c>
      <c r="F2431" t="s">
        <v>7157</v>
      </c>
      <c r="G2431" t="s">
        <v>17</v>
      </c>
      <c r="H2431" t="s">
        <v>7158</v>
      </c>
      <c r="I2431">
        <f ca="1">VLOOKUP(H2431,'Final Exam marks'!A:B,2,0)</f>
        <v>54</v>
      </c>
      <c r="J2431" t="s">
        <v>19</v>
      </c>
      <c r="K2431" s="2">
        <v>0.32291666666666669</v>
      </c>
      <c r="L2431">
        <v>75</v>
      </c>
      <c r="M2431" t="s">
        <v>7159</v>
      </c>
      <c r="N2431" t="s">
        <v>21</v>
      </c>
    </row>
    <row r="2432" spans="1:14">
      <c r="A2432">
        <v>2431</v>
      </c>
      <c r="B2432" s="1">
        <v>45694</v>
      </c>
      <c r="C2432" t="s">
        <v>49</v>
      </c>
      <c r="D2432" t="s">
        <v>61</v>
      </c>
      <c r="E2432" t="s">
        <v>23</v>
      </c>
      <c r="F2432" t="s">
        <v>7160</v>
      </c>
      <c r="G2432" t="s">
        <v>32</v>
      </c>
      <c r="H2432" t="s">
        <v>7161</v>
      </c>
      <c r="I2432">
        <f ca="1">VLOOKUP(H2432,'Final Exam marks'!A:B,2,0)</f>
        <v>87</v>
      </c>
      <c r="J2432" t="s">
        <v>19</v>
      </c>
      <c r="K2432" s="2">
        <v>0.32291666666666669</v>
      </c>
      <c r="L2432">
        <v>84</v>
      </c>
      <c r="M2432" t="s">
        <v>7162</v>
      </c>
      <c r="N2432" t="s">
        <v>40</v>
      </c>
    </row>
    <row r="2433" spans="1:14">
      <c r="A2433">
        <v>2432</v>
      </c>
      <c r="B2433" s="1">
        <v>45701</v>
      </c>
      <c r="C2433" t="s">
        <v>49</v>
      </c>
      <c r="D2433" t="s">
        <v>57</v>
      </c>
      <c r="E2433" t="s">
        <v>30</v>
      </c>
      <c r="F2433" t="s">
        <v>7163</v>
      </c>
      <c r="G2433" t="s">
        <v>17</v>
      </c>
      <c r="H2433" t="s">
        <v>7164</v>
      </c>
      <c r="I2433">
        <f ca="1">VLOOKUP(H2433,'Final Exam marks'!A:B,2,0)</f>
        <v>67</v>
      </c>
      <c r="J2433" t="s">
        <v>19</v>
      </c>
      <c r="K2433" s="2">
        <v>0.32291666666666669</v>
      </c>
      <c r="L2433">
        <v>78</v>
      </c>
      <c r="M2433" t="s">
        <v>7165</v>
      </c>
      <c r="N2433" t="s">
        <v>40</v>
      </c>
    </row>
    <row r="2434" spans="1:14">
      <c r="A2434">
        <v>2433</v>
      </c>
      <c r="B2434" s="1">
        <v>45731</v>
      </c>
      <c r="C2434" t="s">
        <v>13</v>
      </c>
      <c r="D2434" t="s">
        <v>189</v>
      </c>
      <c r="E2434" t="s">
        <v>23</v>
      </c>
      <c r="F2434" t="s">
        <v>7166</v>
      </c>
      <c r="G2434" t="s">
        <v>32</v>
      </c>
      <c r="H2434" t="s">
        <v>7167</v>
      </c>
      <c r="I2434">
        <f ca="1">VLOOKUP(H2434,'Final Exam marks'!A:B,2,0)</f>
        <v>76</v>
      </c>
      <c r="J2434" t="s">
        <v>19</v>
      </c>
      <c r="K2434" s="2">
        <v>0.32291666666666669</v>
      </c>
      <c r="L2434">
        <v>70</v>
      </c>
      <c r="M2434" t="s">
        <v>7168</v>
      </c>
      <c r="N2434" t="s">
        <v>40</v>
      </c>
    </row>
    <row r="2435" spans="1:14">
      <c r="A2435">
        <v>2434</v>
      </c>
      <c r="B2435" s="1">
        <v>45679</v>
      </c>
      <c r="C2435" t="s">
        <v>13</v>
      </c>
      <c r="D2435" t="s">
        <v>61</v>
      </c>
      <c r="E2435" t="s">
        <v>23</v>
      </c>
      <c r="F2435" t="s">
        <v>7169</v>
      </c>
      <c r="G2435" t="s">
        <v>32</v>
      </c>
      <c r="H2435" t="s">
        <v>7170</v>
      </c>
      <c r="I2435">
        <f ca="1">VLOOKUP(H2435,'Final Exam marks'!A:B,2,0)</f>
        <v>52</v>
      </c>
      <c r="J2435" t="s">
        <v>19</v>
      </c>
      <c r="K2435" s="2">
        <v>0.32291666666666669</v>
      </c>
      <c r="L2435">
        <v>73</v>
      </c>
      <c r="M2435" t="s">
        <v>7171</v>
      </c>
      <c r="N2435" t="s">
        <v>27</v>
      </c>
    </row>
    <row r="2436" spans="1:14">
      <c r="A2436">
        <v>2435</v>
      </c>
      <c r="B2436" s="1">
        <v>45678</v>
      </c>
      <c r="C2436" t="s">
        <v>49</v>
      </c>
      <c r="D2436" t="s">
        <v>69</v>
      </c>
      <c r="E2436" t="s">
        <v>23</v>
      </c>
      <c r="F2436" t="s">
        <v>7172</v>
      </c>
      <c r="G2436" t="s">
        <v>17</v>
      </c>
      <c r="H2436" t="s">
        <v>7173</v>
      </c>
      <c r="I2436">
        <f ca="1">VLOOKUP(H2436,'Final Exam marks'!A:B,2,0)</f>
        <v>70</v>
      </c>
      <c r="J2436" t="s">
        <v>19</v>
      </c>
      <c r="K2436" s="2">
        <v>0.32291666666666669</v>
      </c>
      <c r="L2436">
        <v>77</v>
      </c>
      <c r="M2436" t="s">
        <v>7174</v>
      </c>
      <c r="N2436" t="s">
        <v>35</v>
      </c>
    </row>
    <row r="2437" spans="1:14">
      <c r="A2437">
        <v>2436</v>
      </c>
      <c r="B2437" s="1">
        <v>45712</v>
      </c>
      <c r="C2437" t="s">
        <v>13</v>
      </c>
      <c r="D2437" t="s">
        <v>139</v>
      </c>
      <c r="E2437" t="s">
        <v>15</v>
      </c>
      <c r="F2437" t="s">
        <v>7175</v>
      </c>
      <c r="G2437" t="s">
        <v>32</v>
      </c>
      <c r="H2437" t="s">
        <v>7176</v>
      </c>
      <c r="I2437">
        <f ca="1">VLOOKUP(H2437,'Final Exam marks'!A:B,2,0)</f>
        <v>66</v>
      </c>
      <c r="J2437" t="s">
        <v>148</v>
      </c>
      <c r="K2437" s="2">
        <v>0.34375</v>
      </c>
      <c r="L2437">
        <v>78</v>
      </c>
      <c r="M2437" t="s">
        <v>7177</v>
      </c>
      <c r="N2437" t="s">
        <v>45</v>
      </c>
    </row>
    <row r="2438" spans="1:14">
      <c r="A2438">
        <v>2437</v>
      </c>
      <c r="B2438" s="1">
        <v>45690</v>
      </c>
      <c r="C2438" t="s">
        <v>36</v>
      </c>
      <c r="D2438" t="s">
        <v>61</v>
      </c>
      <c r="E2438" t="s">
        <v>15</v>
      </c>
      <c r="F2438" t="s">
        <v>7178</v>
      </c>
      <c r="G2438" t="s">
        <v>17</v>
      </c>
      <c r="H2438" t="s">
        <v>7179</v>
      </c>
      <c r="I2438">
        <f ca="1">VLOOKUP(H2438,'Final Exam marks'!A:B,2,0)</f>
        <v>57</v>
      </c>
      <c r="J2438" t="s">
        <v>19</v>
      </c>
      <c r="K2438" s="2">
        <v>0.32291666666666669</v>
      </c>
      <c r="L2438">
        <v>86</v>
      </c>
      <c r="M2438" t="s">
        <v>7180</v>
      </c>
      <c r="N2438" t="s">
        <v>21</v>
      </c>
    </row>
    <row r="2439" spans="1:14">
      <c r="A2439">
        <v>2438</v>
      </c>
      <c r="B2439" s="1">
        <v>45699</v>
      </c>
      <c r="C2439" t="s">
        <v>36</v>
      </c>
      <c r="D2439" t="s">
        <v>57</v>
      </c>
      <c r="E2439" t="s">
        <v>23</v>
      </c>
      <c r="F2439" t="s">
        <v>7181</v>
      </c>
      <c r="G2439" t="s">
        <v>17</v>
      </c>
      <c r="H2439" t="s">
        <v>7182</v>
      </c>
      <c r="I2439">
        <f ca="1">VLOOKUP(H2439,'Final Exam marks'!A:B,2,0)</f>
        <v>54</v>
      </c>
      <c r="J2439" t="s">
        <v>19</v>
      </c>
      <c r="K2439" s="2">
        <v>0.32291666666666669</v>
      </c>
      <c r="L2439">
        <v>100</v>
      </c>
      <c r="M2439" t="s">
        <v>7183</v>
      </c>
      <c r="N2439" t="s">
        <v>56</v>
      </c>
    </row>
    <row r="2440" spans="1:14">
      <c r="A2440">
        <v>2439</v>
      </c>
      <c r="B2440" s="1">
        <v>45672</v>
      </c>
      <c r="C2440" t="s">
        <v>49</v>
      </c>
      <c r="D2440" t="s">
        <v>119</v>
      </c>
      <c r="E2440" t="s">
        <v>23</v>
      </c>
      <c r="F2440" t="s">
        <v>7184</v>
      </c>
      <c r="G2440" t="s">
        <v>17</v>
      </c>
      <c r="H2440" t="s">
        <v>7185</v>
      </c>
      <c r="I2440">
        <f ca="1">VLOOKUP(H2440,'Final Exam marks'!A:B,2,0)</f>
        <v>94</v>
      </c>
      <c r="J2440" t="s">
        <v>148</v>
      </c>
      <c r="K2440" s="2">
        <v>0.34375</v>
      </c>
      <c r="L2440">
        <v>67</v>
      </c>
      <c r="M2440" t="s">
        <v>7186</v>
      </c>
      <c r="N2440" t="s">
        <v>40</v>
      </c>
    </row>
    <row r="2441" spans="1:14">
      <c r="A2441">
        <v>2440</v>
      </c>
      <c r="B2441" s="1">
        <v>45716</v>
      </c>
      <c r="C2441" t="s">
        <v>28</v>
      </c>
      <c r="D2441" t="s">
        <v>69</v>
      </c>
      <c r="E2441" t="s">
        <v>15</v>
      </c>
      <c r="F2441" t="s">
        <v>7187</v>
      </c>
      <c r="G2441" t="s">
        <v>32</v>
      </c>
      <c r="H2441" t="s">
        <v>7188</v>
      </c>
      <c r="I2441">
        <f ca="1">VLOOKUP(H2441,'Final Exam marks'!A:B,2,0)</f>
        <v>61</v>
      </c>
      <c r="J2441" t="s">
        <v>148</v>
      </c>
      <c r="K2441" s="2">
        <v>0.34375</v>
      </c>
      <c r="L2441">
        <v>100</v>
      </c>
      <c r="M2441" t="s">
        <v>7189</v>
      </c>
      <c r="N2441" t="s">
        <v>21</v>
      </c>
    </row>
    <row r="2442" spans="1:14">
      <c r="A2442">
        <v>2441</v>
      </c>
      <c r="B2442" s="1">
        <v>45695</v>
      </c>
      <c r="C2442" t="s">
        <v>28</v>
      </c>
      <c r="D2442" t="s">
        <v>14</v>
      </c>
      <c r="E2442" t="s">
        <v>30</v>
      </c>
      <c r="F2442" t="s">
        <v>7190</v>
      </c>
      <c r="G2442" t="s">
        <v>32</v>
      </c>
      <c r="H2442" t="s">
        <v>7191</v>
      </c>
      <c r="I2442">
        <f ca="1">VLOOKUP(H2442,'Final Exam marks'!A:B,2,0)</f>
        <v>63</v>
      </c>
      <c r="J2442" t="s">
        <v>19</v>
      </c>
      <c r="K2442" s="2">
        <v>0.32291666666666669</v>
      </c>
      <c r="L2442">
        <v>60</v>
      </c>
      <c r="M2442" t="s">
        <v>7192</v>
      </c>
      <c r="N2442" t="s">
        <v>40</v>
      </c>
    </row>
    <row r="2443" spans="1:14">
      <c r="A2443">
        <v>2442</v>
      </c>
      <c r="B2443" s="1">
        <v>45734</v>
      </c>
      <c r="C2443" t="s">
        <v>49</v>
      </c>
      <c r="D2443" t="s">
        <v>69</v>
      </c>
      <c r="E2443" t="s">
        <v>23</v>
      </c>
      <c r="F2443" t="s">
        <v>2061</v>
      </c>
      <c r="G2443" t="s">
        <v>32</v>
      </c>
      <c r="H2443" t="s">
        <v>7193</v>
      </c>
      <c r="I2443">
        <f ca="1">VLOOKUP(H2443,'Final Exam marks'!A:B,2,0)</f>
        <v>73</v>
      </c>
      <c r="J2443" t="s">
        <v>19</v>
      </c>
      <c r="K2443" s="2">
        <v>0.32291666666666669</v>
      </c>
      <c r="L2443">
        <v>74</v>
      </c>
      <c r="M2443" t="s">
        <v>7194</v>
      </c>
      <c r="N2443" t="s">
        <v>35</v>
      </c>
    </row>
    <row r="2444" spans="1:14">
      <c r="A2444">
        <v>2443</v>
      </c>
      <c r="B2444" s="1">
        <v>45735</v>
      </c>
      <c r="C2444" t="s">
        <v>28</v>
      </c>
      <c r="D2444" t="s">
        <v>57</v>
      </c>
      <c r="E2444" t="s">
        <v>23</v>
      </c>
      <c r="F2444" t="s">
        <v>7195</v>
      </c>
      <c r="G2444" t="s">
        <v>32</v>
      </c>
      <c r="H2444" t="s">
        <v>7196</v>
      </c>
      <c r="I2444">
        <f ca="1">VLOOKUP(H2444,'Final Exam marks'!A:B,2,0)</f>
        <v>61</v>
      </c>
      <c r="J2444" t="s">
        <v>148</v>
      </c>
      <c r="K2444" s="2">
        <v>0.34375</v>
      </c>
      <c r="L2444">
        <v>72</v>
      </c>
      <c r="M2444" t="s">
        <v>7197</v>
      </c>
      <c r="N2444" t="s">
        <v>27</v>
      </c>
    </row>
    <row r="2445" spans="1:14">
      <c r="A2445">
        <v>2444</v>
      </c>
      <c r="B2445" s="1">
        <v>45708</v>
      </c>
      <c r="C2445" t="s">
        <v>49</v>
      </c>
      <c r="D2445" t="s">
        <v>189</v>
      </c>
      <c r="E2445" t="s">
        <v>15</v>
      </c>
      <c r="F2445" t="s">
        <v>7198</v>
      </c>
      <c r="G2445" t="s">
        <v>32</v>
      </c>
      <c r="H2445" t="s">
        <v>7199</v>
      </c>
      <c r="I2445">
        <f ca="1">VLOOKUP(H2445,'Final Exam marks'!A:B,2,0)</f>
        <v>74</v>
      </c>
      <c r="J2445" t="s">
        <v>19</v>
      </c>
      <c r="K2445" s="2">
        <v>0.32291666666666669</v>
      </c>
      <c r="L2445">
        <v>65</v>
      </c>
      <c r="M2445" t="s">
        <v>7200</v>
      </c>
      <c r="N2445" t="s">
        <v>40</v>
      </c>
    </row>
    <row r="2446" spans="1:14">
      <c r="A2446">
        <v>2445</v>
      </c>
      <c r="B2446" s="1">
        <v>45698</v>
      </c>
      <c r="C2446" t="s">
        <v>28</v>
      </c>
      <c r="D2446" t="s">
        <v>112</v>
      </c>
      <c r="E2446" t="s">
        <v>23</v>
      </c>
      <c r="F2446" t="s">
        <v>7201</v>
      </c>
      <c r="G2446" t="s">
        <v>17</v>
      </c>
      <c r="H2446" t="s">
        <v>7202</v>
      </c>
      <c r="I2446">
        <f ca="1">VLOOKUP(H2446,'Final Exam marks'!A:B,2,0)</f>
        <v>73</v>
      </c>
      <c r="J2446" t="s">
        <v>19</v>
      </c>
      <c r="K2446" s="2">
        <v>0.32291666666666669</v>
      </c>
      <c r="L2446">
        <v>97</v>
      </c>
      <c r="M2446" t="s">
        <v>7203</v>
      </c>
      <c r="N2446" t="s">
        <v>21</v>
      </c>
    </row>
    <row r="2447" spans="1:14">
      <c r="A2447">
        <v>2446</v>
      </c>
      <c r="B2447" s="1">
        <v>45741</v>
      </c>
      <c r="C2447" t="s">
        <v>49</v>
      </c>
      <c r="D2447" t="s">
        <v>119</v>
      </c>
      <c r="E2447" t="s">
        <v>15</v>
      </c>
      <c r="F2447" t="s">
        <v>7204</v>
      </c>
      <c r="G2447" t="s">
        <v>32</v>
      </c>
      <c r="H2447" t="s">
        <v>7205</v>
      </c>
      <c r="I2447">
        <f ca="1">VLOOKUP(H2447,'Final Exam marks'!A:B,2,0)</f>
        <v>66</v>
      </c>
      <c r="J2447" t="s">
        <v>148</v>
      </c>
      <c r="K2447" s="2">
        <v>0.34375</v>
      </c>
      <c r="L2447">
        <v>92</v>
      </c>
      <c r="M2447" t="s">
        <v>4709</v>
      </c>
      <c r="N2447" t="s">
        <v>27</v>
      </c>
    </row>
    <row r="2448" spans="1:14">
      <c r="A2448">
        <v>2447</v>
      </c>
      <c r="B2448" s="1">
        <v>45743</v>
      </c>
      <c r="C2448" t="s">
        <v>28</v>
      </c>
      <c r="D2448" t="s">
        <v>41</v>
      </c>
      <c r="E2448" t="s">
        <v>30</v>
      </c>
      <c r="F2448" t="s">
        <v>7206</v>
      </c>
      <c r="G2448" t="s">
        <v>32</v>
      </c>
      <c r="H2448" t="s">
        <v>7207</v>
      </c>
      <c r="I2448">
        <f ca="1">VLOOKUP(H2448,'Final Exam marks'!A:B,2,0)</f>
        <v>80</v>
      </c>
      <c r="J2448" t="s">
        <v>19</v>
      </c>
      <c r="K2448" s="2">
        <v>0.32291666666666669</v>
      </c>
      <c r="L2448">
        <v>69</v>
      </c>
      <c r="M2448" t="s">
        <v>3548</v>
      </c>
      <c r="N2448" t="s">
        <v>27</v>
      </c>
    </row>
    <row r="2449" spans="1:14">
      <c r="A2449">
        <v>2448</v>
      </c>
      <c r="B2449" s="1">
        <v>45722</v>
      </c>
      <c r="C2449" t="s">
        <v>28</v>
      </c>
      <c r="D2449" t="s">
        <v>119</v>
      </c>
      <c r="E2449" t="s">
        <v>23</v>
      </c>
      <c r="F2449" t="s">
        <v>7208</v>
      </c>
      <c r="G2449" t="s">
        <v>32</v>
      </c>
      <c r="H2449" t="s">
        <v>7209</v>
      </c>
      <c r="I2449">
        <f ca="1">VLOOKUP(H2449,'Final Exam marks'!A:B,2,0)</f>
        <v>57</v>
      </c>
      <c r="J2449" t="s">
        <v>19</v>
      </c>
      <c r="K2449" s="2">
        <v>0.32291666666666669</v>
      </c>
      <c r="L2449">
        <v>100</v>
      </c>
      <c r="M2449" t="s">
        <v>7210</v>
      </c>
      <c r="N2449" t="s">
        <v>35</v>
      </c>
    </row>
    <row r="2450" spans="1:14">
      <c r="A2450">
        <v>2449</v>
      </c>
      <c r="B2450" s="1">
        <v>45702</v>
      </c>
      <c r="C2450" t="s">
        <v>49</v>
      </c>
      <c r="D2450" t="s">
        <v>57</v>
      </c>
      <c r="E2450" t="s">
        <v>30</v>
      </c>
      <c r="F2450" t="s">
        <v>7211</v>
      </c>
      <c r="G2450" t="s">
        <v>32</v>
      </c>
      <c r="H2450" t="s">
        <v>7212</v>
      </c>
      <c r="I2450">
        <f ca="1">VLOOKUP(H2450,'Final Exam marks'!A:B,2,0)</f>
        <v>80</v>
      </c>
      <c r="J2450" t="s">
        <v>19</v>
      </c>
      <c r="K2450" s="2">
        <v>0.32291666666666669</v>
      </c>
      <c r="L2450">
        <v>63</v>
      </c>
      <c r="M2450" t="s">
        <v>7213</v>
      </c>
      <c r="N2450" t="s">
        <v>27</v>
      </c>
    </row>
    <row r="2451" spans="1:14">
      <c r="A2451">
        <v>2450</v>
      </c>
      <c r="B2451" s="1">
        <v>45703</v>
      </c>
      <c r="C2451" t="s">
        <v>28</v>
      </c>
      <c r="D2451" t="s">
        <v>41</v>
      </c>
      <c r="E2451" t="s">
        <v>23</v>
      </c>
      <c r="F2451" t="s">
        <v>7214</v>
      </c>
      <c r="G2451" t="s">
        <v>32</v>
      </c>
      <c r="H2451" t="s">
        <v>7215</v>
      </c>
      <c r="I2451">
        <f ca="1">VLOOKUP(H2451,'Final Exam marks'!A:B,2,0)</f>
        <v>79</v>
      </c>
      <c r="J2451" t="s">
        <v>19</v>
      </c>
      <c r="K2451" s="2">
        <v>0.32291666666666669</v>
      </c>
      <c r="L2451">
        <v>75</v>
      </c>
      <c r="M2451" t="s">
        <v>7216</v>
      </c>
      <c r="N2451" t="s">
        <v>27</v>
      </c>
    </row>
    <row r="2452" spans="1:14">
      <c r="A2452">
        <v>2451</v>
      </c>
      <c r="B2452" s="1">
        <v>45717</v>
      </c>
      <c r="C2452" t="s">
        <v>28</v>
      </c>
      <c r="D2452" t="s">
        <v>22</v>
      </c>
      <c r="E2452" t="s">
        <v>15</v>
      </c>
      <c r="F2452" t="s">
        <v>7217</v>
      </c>
      <c r="G2452" t="s">
        <v>32</v>
      </c>
      <c r="H2452" t="s">
        <v>7218</v>
      </c>
      <c r="I2452">
        <f ca="1">VLOOKUP(H2452,'Final Exam marks'!A:B,2,0)</f>
        <v>59</v>
      </c>
      <c r="J2452" t="s">
        <v>19</v>
      </c>
      <c r="K2452" s="2">
        <v>0.32291666666666669</v>
      </c>
      <c r="L2452">
        <v>98</v>
      </c>
      <c r="M2452" t="s">
        <v>7219</v>
      </c>
      <c r="N2452" t="s">
        <v>21</v>
      </c>
    </row>
    <row r="2453" spans="1:14">
      <c r="A2453">
        <v>2452</v>
      </c>
      <c r="B2453" s="1">
        <v>45743</v>
      </c>
      <c r="C2453" t="s">
        <v>13</v>
      </c>
      <c r="D2453" t="s">
        <v>112</v>
      </c>
      <c r="E2453" t="s">
        <v>15</v>
      </c>
      <c r="F2453" t="s">
        <v>7220</v>
      </c>
      <c r="G2453" t="s">
        <v>32</v>
      </c>
      <c r="H2453" t="s">
        <v>7221</v>
      </c>
      <c r="I2453">
        <f ca="1">VLOOKUP(H2453,'Final Exam marks'!A:B,2,0)</f>
        <v>65</v>
      </c>
      <c r="J2453" t="s">
        <v>19</v>
      </c>
      <c r="K2453" s="2">
        <v>0.32291666666666669</v>
      </c>
      <c r="L2453">
        <v>73</v>
      </c>
      <c r="M2453" t="s">
        <v>7222</v>
      </c>
      <c r="N2453" t="s">
        <v>40</v>
      </c>
    </row>
    <row r="2454" spans="1:14">
      <c r="A2454">
        <v>2453</v>
      </c>
      <c r="B2454" s="1">
        <v>45711</v>
      </c>
      <c r="C2454" t="s">
        <v>49</v>
      </c>
      <c r="D2454" t="s">
        <v>65</v>
      </c>
      <c r="E2454" t="s">
        <v>15</v>
      </c>
      <c r="F2454" t="s">
        <v>7223</v>
      </c>
      <c r="G2454" t="s">
        <v>32</v>
      </c>
      <c r="H2454" t="s">
        <v>7224</v>
      </c>
      <c r="I2454">
        <f ca="1">VLOOKUP(H2454,'Final Exam marks'!A:B,2,0)</f>
        <v>83</v>
      </c>
      <c r="J2454" t="s">
        <v>19</v>
      </c>
      <c r="K2454" s="2">
        <v>0.32291666666666669</v>
      </c>
      <c r="L2454">
        <v>76</v>
      </c>
      <c r="M2454" t="s">
        <v>7225</v>
      </c>
      <c r="N2454" t="s">
        <v>40</v>
      </c>
    </row>
    <row r="2455" spans="1:14">
      <c r="A2455">
        <v>2454</v>
      </c>
      <c r="B2455" s="1">
        <v>45678</v>
      </c>
      <c r="C2455" t="s">
        <v>28</v>
      </c>
      <c r="D2455" t="s">
        <v>139</v>
      </c>
      <c r="E2455" t="s">
        <v>23</v>
      </c>
      <c r="F2455" t="s">
        <v>4709</v>
      </c>
      <c r="G2455" t="s">
        <v>17</v>
      </c>
      <c r="H2455" t="s">
        <v>7226</v>
      </c>
      <c r="I2455">
        <f ca="1">VLOOKUP(H2455,'Final Exam marks'!A:B,2,0)</f>
        <v>76</v>
      </c>
      <c r="J2455" t="s">
        <v>19</v>
      </c>
      <c r="K2455" s="2">
        <v>0.32291666666666669</v>
      </c>
      <c r="L2455">
        <v>85</v>
      </c>
      <c r="M2455" t="s">
        <v>7227</v>
      </c>
      <c r="N2455" t="s">
        <v>35</v>
      </c>
    </row>
    <row r="2456" spans="1:14">
      <c r="A2456">
        <v>2455</v>
      </c>
      <c r="B2456" s="1">
        <v>45676</v>
      </c>
      <c r="C2456" t="s">
        <v>28</v>
      </c>
      <c r="D2456" t="s">
        <v>57</v>
      </c>
      <c r="E2456" t="s">
        <v>15</v>
      </c>
      <c r="F2456" t="s">
        <v>7228</v>
      </c>
      <c r="G2456" t="s">
        <v>32</v>
      </c>
      <c r="H2456" t="s">
        <v>7229</v>
      </c>
      <c r="I2456">
        <f ca="1">VLOOKUP(H2456,'Final Exam marks'!A:B,2,0)</f>
        <v>60</v>
      </c>
      <c r="J2456" t="s">
        <v>19</v>
      </c>
      <c r="K2456" s="2">
        <v>0.32291666666666669</v>
      </c>
      <c r="L2456">
        <v>72</v>
      </c>
      <c r="M2456" t="s">
        <v>7230</v>
      </c>
      <c r="N2456" t="s">
        <v>27</v>
      </c>
    </row>
    <row r="2457" spans="1:14">
      <c r="A2457">
        <v>2456</v>
      </c>
      <c r="B2457" s="1">
        <v>45667</v>
      </c>
      <c r="C2457" t="s">
        <v>36</v>
      </c>
      <c r="D2457" t="s">
        <v>93</v>
      </c>
      <c r="E2457" t="s">
        <v>15</v>
      </c>
      <c r="F2457" t="s">
        <v>7231</v>
      </c>
      <c r="G2457" t="s">
        <v>32</v>
      </c>
      <c r="H2457" t="s">
        <v>7232</v>
      </c>
      <c r="I2457">
        <f ca="1">VLOOKUP(H2457,'Final Exam marks'!A:B,2,0)</f>
        <v>60</v>
      </c>
      <c r="J2457" t="s">
        <v>19</v>
      </c>
      <c r="K2457" s="2">
        <v>0.32291666666666669</v>
      </c>
      <c r="L2457">
        <v>77</v>
      </c>
      <c r="M2457" t="s">
        <v>7233</v>
      </c>
      <c r="N2457" t="s">
        <v>45</v>
      </c>
    </row>
    <row r="2458" spans="1:14">
      <c r="A2458">
        <v>2457</v>
      </c>
      <c r="B2458" s="1">
        <v>45684</v>
      </c>
      <c r="C2458" t="s">
        <v>28</v>
      </c>
      <c r="D2458" t="s">
        <v>57</v>
      </c>
      <c r="E2458" t="s">
        <v>30</v>
      </c>
      <c r="F2458" t="s">
        <v>7234</v>
      </c>
      <c r="G2458" t="s">
        <v>17</v>
      </c>
      <c r="H2458" t="s">
        <v>7235</v>
      </c>
      <c r="I2458">
        <f ca="1">VLOOKUP(H2458,'Final Exam marks'!A:B,2,0)</f>
        <v>82</v>
      </c>
      <c r="J2458" t="s">
        <v>19</v>
      </c>
      <c r="K2458" s="2">
        <v>0.32291666666666669</v>
      </c>
      <c r="L2458">
        <v>86</v>
      </c>
      <c r="M2458" t="s">
        <v>7236</v>
      </c>
      <c r="N2458" t="s">
        <v>27</v>
      </c>
    </row>
    <row r="2459" spans="1:14">
      <c r="A2459">
        <v>2458</v>
      </c>
      <c r="B2459" s="1">
        <v>45676</v>
      </c>
      <c r="C2459" t="s">
        <v>36</v>
      </c>
      <c r="D2459" t="s">
        <v>112</v>
      </c>
      <c r="E2459" t="s">
        <v>23</v>
      </c>
      <c r="F2459" t="s">
        <v>7237</v>
      </c>
      <c r="G2459" t="s">
        <v>17</v>
      </c>
      <c r="H2459" t="s">
        <v>7238</v>
      </c>
      <c r="I2459">
        <f ca="1">VLOOKUP(H2459,'Final Exam marks'!A:B,2,0)</f>
        <v>46</v>
      </c>
      <c r="J2459" t="s">
        <v>148</v>
      </c>
      <c r="K2459" s="2">
        <v>0.34375</v>
      </c>
      <c r="L2459">
        <v>71</v>
      </c>
      <c r="M2459" t="s">
        <v>7239</v>
      </c>
      <c r="N2459" t="s">
        <v>56</v>
      </c>
    </row>
    <row r="2460" spans="1:14">
      <c r="A2460">
        <v>2459</v>
      </c>
      <c r="B2460" s="1">
        <v>45715</v>
      </c>
      <c r="C2460" t="s">
        <v>13</v>
      </c>
      <c r="D2460" t="s">
        <v>14</v>
      </c>
      <c r="E2460" t="s">
        <v>15</v>
      </c>
      <c r="F2460" t="s">
        <v>7240</v>
      </c>
      <c r="G2460" t="s">
        <v>32</v>
      </c>
      <c r="H2460" t="s">
        <v>7241</v>
      </c>
      <c r="I2460">
        <f ca="1">VLOOKUP(H2460,'Final Exam marks'!A:B,2,0)</f>
        <v>53</v>
      </c>
      <c r="J2460" t="s">
        <v>19</v>
      </c>
      <c r="K2460" s="2">
        <v>0.32291666666666669</v>
      </c>
      <c r="L2460">
        <v>85</v>
      </c>
      <c r="M2460" t="s">
        <v>7242</v>
      </c>
      <c r="N2460" t="s">
        <v>27</v>
      </c>
    </row>
    <row r="2461" spans="1:14">
      <c r="A2461">
        <v>2460</v>
      </c>
      <c r="B2461" s="1">
        <v>45675</v>
      </c>
      <c r="C2461" t="s">
        <v>49</v>
      </c>
      <c r="D2461" t="s">
        <v>57</v>
      </c>
      <c r="E2461" t="s">
        <v>23</v>
      </c>
      <c r="F2461" t="s">
        <v>7243</v>
      </c>
      <c r="G2461" t="s">
        <v>32</v>
      </c>
      <c r="H2461" t="s">
        <v>7244</v>
      </c>
      <c r="I2461">
        <f ca="1">VLOOKUP(H2461,'Final Exam marks'!A:B,2,0)</f>
        <v>73</v>
      </c>
      <c r="J2461" t="s">
        <v>19</v>
      </c>
      <c r="K2461" s="2">
        <v>0.32291666666666669</v>
      </c>
      <c r="L2461">
        <v>60</v>
      </c>
      <c r="M2461" t="s">
        <v>7245</v>
      </c>
      <c r="N2461" t="s">
        <v>27</v>
      </c>
    </row>
    <row r="2462" spans="1:14">
      <c r="A2462">
        <v>2461</v>
      </c>
      <c r="B2462" s="1">
        <v>45658</v>
      </c>
      <c r="C2462" t="s">
        <v>13</v>
      </c>
      <c r="D2462" t="s">
        <v>139</v>
      </c>
      <c r="E2462" t="s">
        <v>30</v>
      </c>
      <c r="F2462" t="s">
        <v>7246</v>
      </c>
      <c r="G2462" t="s">
        <v>32</v>
      </c>
      <c r="H2462" t="s">
        <v>7247</v>
      </c>
      <c r="I2462">
        <f ca="1">VLOOKUP(H2462,'Final Exam marks'!A:B,2,0)</f>
        <v>67</v>
      </c>
      <c r="J2462" t="s">
        <v>19</v>
      </c>
      <c r="K2462" s="2">
        <v>0.32291666666666669</v>
      </c>
      <c r="L2462">
        <v>80</v>
      </c>
      <c r="M2462" t="s">
        <v>7248</v>
      </c>
      <c r="N2462" t="s">
        <v>45</v>
      </c>
    </row>
    <row r="2463" spans="1:14">
      <c r="A2463">
        <v>2462</v>
      </c>
      <c r="B2463" s="1">
        <v>45741</v>
      </c>
      <c r="C2463" t="s">
        <v>28</v>
      </c>
      <c r="D2463" t="s">
        <v>57</v>
      </c>
      <c r="E2463" t="s">
        <v>23</v>
      </c>
      <c r="F2463" t="s">
        <v>7249</v>
      </c>
      <c r="G2463" t="s">
        <v>32</v>
      </c>
      <c r="H2463" t="s">
        <v>7250</v>
      </c>
      <c r="I2463">
        <f ca="1">VLOOKUP(H2463,'Final Exam marks'!A:B,2,0)</f>
        <v>58</v>
      </c>
      <c r="J2463" t="s">
        <v>131</v>
      </c>
      <c r="K2463" s="2">
        <v>0.32291666666666669</v>
      </c>
      <c r="L2463">
        <v>94</v>
      </c>
      <c r="M2463" t="s">
        <v>7251</v>
      </c>
      <c r="N2463" t="s">
        <v>21</v>
      </c>
    </row>
    <row r="2464" spans="1:14">
      <c r="A2464">
        <v>2463</v>
      </c>
      <c r="B2464" s="1">
        <v>45694</v>
      </c>
      <c r="C2464" t="s">
        <v>13</v>
      </c>
      <c r="D2464" t="s">
        <v>189</v>
      </c>
      <c r="E2464" t="s">
        <v>23</v>
      </c>
      <c r="F2464" t="s">
        <v>7252</v>
      </c>
      <c r="G2464" t="s">
        <v>17</v>
      </c>
      <c r="H2464" t="s">
        <v>7253</v>
      </c>
      <c r="I2464">
        <f ca="1">VLOOKUP(H2464,'Final Exam marks'!A:B,2,0)</f>
        <v>62</v>
      </c>
      <c r="J2464" t="s">
        <v>19</v>
      </c>
      <c r="K2464" s="2">
        <v>0.32291666666666669</v>
      </c>
      <c r="L2464">
        <v>95</v>
      </c>
      <c r="M2464" t="s">
        <v>7254</v>
      </c>
      <c r="N2464" t="s">
        <v>35</v>
      </c>
    </row>
    <row r="2465" spans="1:14">
      <c r="A2465">
        <v>2464</v>
      </c>
      <c r="B2465" s="1">
        <v>45670</v>
      </c>
      <c r="C2465" t="s">
        <v>13</v>
      </c>
      <c r="D2465" t="s">
        <v>22</v>
      </c>
      <c r="E2465" t="s">
        <v>15</v>
      </c>
      <c r="F2465" t="s">
        <v>7255</v>
      </c>
      <c r="G2465" t="s">
        <v>17</v>
      </c>
      <c r="H2465" t="s">
        <v>7256</v>
      </c>
      <c r="I2465">
        <f ca="1">VLOOKUP(H2465,'Final Exam marks'!A:B,2,0)</f>
        <v>67</v>
      </c>
      <c r="J2465" t="s">
        <v>19</v>
      </c>
      <c r="K2465" s="2">
        <v>0.32291666666666669</v>
      </c>
      <c r="L2465">
        <v>65</v>
      </c>
      <c r="M2465" t="s">
        <v>7257</v>
      </c>
      <c r="N2465" t="s">
        <v>35</v>
      </c>
    </row>
    <row r="2466" spans="1:14">
      <c r="A2466">
        <v>2465</v>
      </c>
      <c r="B2466" s="1">
        <v>45730</v>
      </c>
      <c r="C2466" t="s">
        <v>13</v>
      </c>
      <c r="D2466" t="s">
        <v>14</v>
      </c>
      <c r="E2466" t="s">
        <v>15</v>
      </c>
      <c r="F2466" t="s">
        <v>7258</v>
      </c>
      <c r="G2466" t="s">
        <v>32</v>
      </c>
      <c r="H2466" t="s">
        <v>7259</v>
      </c>
      <c r="I2466">
        <f ca="1">VLOOKUP(H2466,'Final Exam marks'!A:B,2,0)</f>
        <v>55</v>
      </c>
      <c r="J2466" t="s">
        <v>19</v>
      </c>
      <c r="K2466" s="2">
        <v>0.32291666666666669</v>
      </c>
      <c r="L2466">
        <v>87</v>
      </c>
      <c r="M2466" t="s">
        <v>7260</v>
      </c>
      <c r="N2466" t="s">
        <v>45</v>
      </c>
    </row>
    <row r="2467" spans="1:14">
      <c r="A2467">
        <v>2466</v>
      </c>
      <c r="B2467" s="1">
        <v>45724</v>
      </c>
      <c r="C2467" t="s">
        <v>49</v>
      </c>
      <c r="D2467" t="s">
        <v>69</v>
      </c>
      <c r="E2467" t="s">
        <v>15</v>
      </c>
      <c r="F2467" t="s">
        <v>7261</v>
      </c>
      <c r="G2467" t="s">
        <v>17</v>
      </c>
      <c r="H2467" t="s">
        <v>7262</v>
      </c>
      <c r="I2467">
        <f ca="1">VLOOKUP(H2467,'Final Exam marks'!A:B,2,0)</f>
        <v>93</v>
      </c>
      <c r="J2467" t="s">
        <v>19</v>
      </c>
      <c r="K2467" s="2">
        <v>0.32291666666666669</v>
      </c>
      <c r="L2467">
        <v>92</v>
      </c>
      <c r="M2467" t="s">
        <v>7263</v>
      </c>
      <c r="N2467" t="s">
        <v>40</v>
      </c>
    </row>
    <row r="2468" spans="1:14">
      <c r="A2468">
        <v>2467</v>
      </c>
      <c r="B2468" s="1">
        <v>45709</v>
      </c>
      <c r="C2468" t="s">
        <v>28</v>
      </c>
      <c r="D2468" t="s">
        <v>65</v>
      </c>
      <c r="E2468" t="s">
        <v>15</v>
      </c>
      <c r="F2468" t="s">
        <v>7264</v>
      </c>
      <c r="G2468" t="s">
        <v>17</v>
      </c>
      <c r="H2468" t="s">
        <v>7265</v>
      </c>
      <c r="I2468">
        <f ca="1">VLOOKUP(H2468,'Final Exam marks'!A:B,2,0)</f>
        <v>57</v>
      </c>
      <c r="J2468" t="s">
        <v>19</v>
      </c>
      <c r="K2468" s="2">
        <v>0.32291666666666669</v>
      </c>
      <c r="L2468">
        <v>91</v>
      </c>
      <c r="M2468" t="s">
        <v>7266</v>
      </c>
      <c r="N2468" t="s">
        <v>27</v>
      </c>
    </row>
    <row r="2469" spans="1:14">
      <c r="A2469">
        <v>2468</v>
      </c>
      <c r="B2469" s="1">
        <v>45672</v>
      </c>
      <c r="C2469" t="s">
        <v>28</v>
      </c>
      <c r="D2469" t="s">
        <v>14</v>
      </c>
      <c r="E2469" t="s">
        <v>30</v>
      </c>
      <c r="F2469" t="s">
        <v>7267</v>
      </c>
      <c r="G2469" t="s">
        <v>17</v>
      </c>
      <c r="H2469" t="s">
        <v>7268</v>
      </c>
      <c r="I2469">
        <f ca="1">VLOOKUP(H2469,'Final Exam marks'!A:B,2,0)</f>
        <v>68</v>
      </c>
      <c r="J2469" t="s">
        <v>19</v>
      </c>
      <c r="K2469" s="2">
        <v>0.32291666666666669</v>
      </c>
      <c r="L2469">
        <v>90</v>
      </c>
      <c r="M2469" t="s">
        <v>7269</v>
      </c>
      <c r="N2469" t="s">
        <v>56</v>
      </c>
    </row>
    <row r="2470" spans="1:14">
      <c r="A2470">
        <v>2469</v>
      </c>
      <c r="B2470" s="1">
        <v>45721</v>
      </c>
      <c r="C2470" t="s">
        <v>13</v>
      </c>
      <c r="D2470" t="s">
        <v>14</v>
      </c>
      <c r="E2470" t="s">
        <v>23</v>
      </c>
      <c r="F2470" t="s">
        <v>7270</v>
      </c>
      <c r="G2470" t="s">
        <v>17</v>
      </c>
      <c r="H2470" t="s">
        <v>7271</v>
      </c>
      <c r="I2470">
        <f ca="1">VLOOKUP(H2470,'Final Exam marks'!A:B,2,0)</f>
        <v>54</v>
      </c>
      <c r="J2470" t="s">
        <v>19</v>
      </c>
      <c r="K2470" s="2">
        <v>0.32291666666666669</v>
      </c>
      <c r="L2470">
        <v>79</v>
      </c>
      <c r="M2470" t="s">
        <v>7272</v>
      </c>
      <c r="N2470" t="s">
        <v>21</v>
      </c>
    </row>
    <row r="2471" spans="1:14">
      <c r="A2471">
        <v>2470</v>
      </c>
      <c r="B2471" s="1">
        <v>45740</v>
      </c>
      <c r="C2471" t="s">
        <v>36</v>
      </c>
      <c r="D2471" t="s">
        <v>61</v>
      </c>
      <c r="E2471" t="s">
        <v>30</v>
      </c>
      <c r="F2471" t="s">
        <v>7273</v>
      </c>
      <c r="G2471" t="s">
        <v>32</v>
      </c>
      <c r="H2471" t="s">
        <v>7274</v>
      </c>
      <c r="I2471">
        <f ca="1">VLOOKUP(H2471,'Final Exam marks'!A:B,2,0)</f>
        <v>51</v>
      </c>
      <c r="J2471" t="s">
        <v>19</v>
      </c>
      <c r="K2471" s="2">
        <v>0.32291666666666669</v>
      </c>
      <c r="L2471">
        <v>100</v>
      </c>
      <c r="M2471" t="s">
        <v>7275</v>
      </c>
      <c r="N2471" t="s">
        <v>56</v>
      </c>
    </row>
    <row r="2472" spans="1:14">
      <c r="A2472">
        <v>2471</v>
      </c>
      <c r="B2472" s="1">
        <v>45716</v>
      </c>
      <c r="C2472" t="s">
        <v>28</v>
      </c>
      <c r="D2472" t="s">
        <v>119</v>
      </c>
      <c r="E2472" t="s">
        <v>23</v>
      </c>
      <c r="F2472" t="s">
        <v>7276</v>
      </c>
      <c r="G2472" t="s">
        <v>32</v>
      </c>
      <c r="H2472" t="s">
        <v>7277</v>
      </c>
      <c r="I2472">
        <f ca="1">VLOOKUP(H2472,'Final Exam marks'!A:B,2,0)</f>
        <v>69</v>
      </c>
      <c r="J2472" t="s">
        <v>19</v>
      </c>
      <c r="K2472" s="2">
        <v>0.32291666666666669</v>
      </c>
      <c r="L2472">
        <v>66</v>
      </c>
      <c r="M2472" t="s">
        <v>7278</v>
      </c>
      <c r="N2472" t="s">
        <v>45</v>
      </c>
    </row>
    <row r="2473" spans="1:14">
      <c r="A2473">
        <v>2472</v>
      </c>
      <c r="B2473" s="1">
        <v>45724</v>
      </c>
      <c r="C2473" t="s">
        <v>49</v>
      </c>
      <c r="D2473" t="s">
        <v>119</v>
      </c>
      <c r="E2473" t="s">
        <v>30</v>
      </c>
      <c r="F2473" t="s">
        <v>7279</v>
      </c>
      <c r="G2473" t="s">
        <v>17</v>
      </c>
      <c r="H2473" t="s">
        <v>7280</v>
      </c>
      <c r="I2473">
        <f ca="1">VLOOKUP(H2473,'Final Exam marks'!A:B,2,0)</f>
        <v>79</v>
      </c>
      <c r="J2473" t="s">
        <v>19</v>
      </c>
      <c r="K2473" s="2">
        <v>0.32291666666666669</v>
      </c>
      <c r="L2473">
        <v>74</v>
      </c>
      <c r="M2473" t="s">
        <v>7281</v>
      </c>
      <c r="N2473" t="s">
        <v>56</v>
      </c>
    </row>
    <row r="2474" spans="1:14">
      <c r="A2474">
        <v>2473</v>
      </c>
      <c r="B2474" s="1">
        <v>45722</v>
      </c>
      <c r="C2474" t="s">
        <v>28</v>
      </c>
      <c r="D2474" t="s">
        <v>57</v>
      </c>
      <c r="E2474" t="s">
        <v>30</v>
      </c>
      <c r="F2474" t="s">
        <v>7282</v>
      </c>
      <c r="G2474" t="s">
        <v>17</v>
      </c>
      <c r="H2474" t="s">
        <v>7283</v>
      </c>
      <c r="I2474">
        <f ca="1">VLOOKUP(H2474,'Final Exam marks'!A:B,2,0)</f>
        <v>69</v>
      </c>
      <c r="J2474" t="s">
        <v>19</v>
      </c>
      <c r="K2474" s="2">
        <v>0.32291666666666669</v>
      </c>
      <c r="L2474">
        <v>75</v>
      </c>
      <c r="M2474" t="s">
        <v>7284</v>
      </c>
      <c r="N2474" t="s">
        <v>35</v>
      </c>
    </row>
    <row r="2475" spans="1:14">
      <c r="A2475">
        <v>2474</v>
      </c>
      <c r="B2475" s="1">
        <v>45691</v>
      </c>
      <c r="C2475" t="s">
        <v>28</v>
      </c>
      <c r="D2475" t="s">
        <v>57</v>
      </c>
      <c r="E2475" t="s">
        <v>15</v>
      </c>
      <c r="F2475" t="s">
        <v>7285</v>
      </c>
      <c r="G2475" t="s">
        <v>17</v>
      </c>
      <c r="H2475" t="s">
        <v>7286</v>
      </c>
      <c r="I2475">
        <f ca="1">VLOOKUP(H2475,'Final Exam marks'!A:B,2,0)</f>
        <v>85</v>
      </c>
      <c r="J2475" t="s">
        <v>91</v>
      </c>
      <c r="K2475" s="2">
        <v>0.32291666666666669</v>
      </c>
      <c r="L2475">
        <v>64</v>
      </c>
      <c r="M2475" t="s">
        <v>7287</v>
      </c>
      <c r="N2475" t="s">
        <v>27</v>
      </c>
    </row>
    <row r="2476" spans="1:14">
      <c r="A2476">
        <v>2475</v>
      </c>
      <c r="B2476" s="1">
        <v>45659</v>
      </c>
      <c r="C2476" t="s">
        <v>28</v>
      </c>
      <c r="D2476" t="s">
        <v>22</v>
      </c>
      <c r="E2476" t="s">
        <v>15</v>
      </c>
      <c r="F2476" t="s">
        <v>7288</v>
      </c>
      <c r="G2476" t="s">
        <v>17</v>
      </c>
      <c r="H2476" t="s">
        <v>7289</v>
      </c>
      <c r="I2476">
        <f ca="1">VLOOKUP(H2476,'Final Exam marks'!A:B,2,0)</f>
        <v>66</v>
      </c>
      <c r="J2476" t="s">
        <v>19</v>
      </c>
      <c r="K2476" s="2">
        <v>0.32291666666666669</v>
      </c>
      <c r="L2476">
        <v>84</v>
      </c>
      <c r="M2476" t="s">
        <v>7290</v>
      </c>
      <c r="N2476" t="s">
        <v>35</v>
      </c>
    </row>
    <row r="2477" spans="1:14">
      <c r="A2477">
        <v>2476</v>
      </c>
      <c r="B2477" s="1">
        <v>45667</v>
      </c>
      <c r="C2477" t="s">
        <v>28</v>
      </c>
      <c r="D2477" t="s">
        <v>14</v>
      </c>
      <c r="E2477" t="s">
        <v>15</v>
      </c>
      <c r="F2477" t="s">
        <v>7291</v>
      </c>
      <c r="G2477" t="s">
        <v>32</v>
      </c>
      <c r="H2477" t="s">
        <v>7292</v>
      </c>
      <c r="I2477">
        <f ca="1">VLOOKUP(H2477,'Final Exam marks'!A:B,2,0)</f>
        <v>67</v>
      </c>
      <c r="J2477" t="s">
        <v>131</v>
      </c>
      <c r="K2477" s="2">
        <v>0.32291666666666669</v>
      </c>
      <c r="L2477">
        <v>78</v>
      </c>
      <c r="M2477" t="s">
        <v>7293</v>
      </c>
      <c r="N2477" t="s">
        <v>45</v>
      </c>
    </row>
    <row r="2478" spans="1:14">
      <c r="A2478">
        <v>2477</v>
      </c>
      <c r="B2478" s="1">
        <v>45747</v>
      </c>
      <c r="C2478" t="s">
        <v>28</v>
      </c>
      <c r="D2478" t="s">
        <v>61</v>
      </c>
      <c r="E2478" t="s">
        <v>30</v>
      </c>
      <c r="F2478" t="s">
        <v>4970</v>
      </c>
      <c r="G2478" t="s">
        <v>32</v>
      </c>
      <c r="H2478" t="s">
        <v>7294</v>
      </c>
      <c r="I2478">
        <f ca="1">VLOOKUP(H2478,'Final Exam marks'!A:B,2,0)</f>
        <v>67</v>
      </c>
      <c r="J2478" t="s">
        <v>19</v>
      </c>
      <c r="K2478" s="2">
        <v>0.32291666666666669</v>
      </c>
      <c r="L2478">
        <v>76</v>
      </c>
      <c r="M2478" t="s">
        <v>7295</v>
      </c>
      <c r="N2478" t="s">
        <v>56</v>
      </c>
    </row>
    <row r="2479" spans="1:14">
      <c r="A2479">
        <v>2478</v>
      </c>
      <c r="B2479" s="1">
        <v>45746</v>
      </c>
      <c r="C2479" t="s">
        <v>36</v>
      </c>
      <c r="D2479" t="s">
        <v>14</v>
      </c>
      <c r="E2479" t="s">
        <v>30</v>
      </c>
      <c r="F2479" t="s">
        <v>7296</v>
      </c>
      <c r="G2479" t="s">
        <v>32</v>
      </c>
      <c r="H2479" t="s">
        <v>7297</v>
      </c>
      <c r="I2479">
        <f ca="1">VLOOKUP(H2479,'Final Exam marks'!A:B,2,0)</f>
        <v>56</v>
      </c>
      <c r="J2479" t="s">
        <v>19</v>
      </c>
      <c r="K2479" s="2">
        <v>0.32291666666666669</v>
      </c>
      <c r="L2479">
        <v>94</v>
      </c>
      <c r="M2479" t="s">
        <v>7298</v>
      </c>
      <c r="N2479" t="s">
        <v>27</v>
      </c>
    </row>
    <row r="2480" spans="1:14">
      <c r="A2480">
        <v>2479</v>
      </c>
      <c r="B2480" s="1">
        <v>45737</v>
      </c>
      <c r="C2480" t="s">
        <v>49</v>
      </c>
      <c r="D2480" t="s">
        <v>61</v>
      </c>
      <c r="E2480" t="s">
        <v>30</v>
      </c>
      <c r="F2480" t="s">
        <v>1491</v>
      </c>
      <c r="G2480" t="s">
        <v>32</v>
      </c>
      <c r="H2480" t="s">
        <v>7299</v>
      </c>
      <c r="I2480">
        <f ca="1">VLOOKUP(H2480,'Final Exam marks'!A:B,2,0)</f>
        <v>91</v>
      </c>
      <c r="J2480" t="s">
        <v>19</v>
      </c>
      <c r="K2480" s="2">
        <v>0.32291666666666669</v>
      </c>
      <c r="L2480">
        <v>86</v>
      </c>
      <c r="M2480" t="s">
        <v>7300</v>
      </c>
      <c r="N2480" t="s">
        <v>56</v>
      </c>
    </row>
    <row r="2481" spans="1:14">
      <c r="A2481">
        <v>2480</v>
      </c>
      <c r="B2481" s="1">
        <v>45711</v>
      </c>
      <c r="C2481" t="s">
        <v>28</v>
      </c>
      <c r="D2481" t="s">
        <v>119</v>
      </c>
      <c r="E2481" t="s">
        <v>30</v>
      </c>
      <c r="F2481" t="s">
        <v>7301</v>
      </c>
      <c r="G2481" t="s">
        <v>32</v>
      </c>
      <c r="H2481" t="s">
        <v>7302</v>
      </c>
      <c r="I2481">
        <f ca="1">VLOOKUP(H2481,'Final Exam marks'!A:B,2,0)</f>
        <v>82</v>
      </c>
      <c r="J2481" t="s">
        <v>19</v>
      </c>
      <c r="K2481" s="2">
        <v>0.32291666666666669</v>
      </c>
      <c r="L2481">
        <v>92</v>
      </c>
      <c r="M2481" t="s">
        <v>7303</v>
      </c>
      <c r="N2481" t="s">
        <v>35</v>
      </c>
    </row>
    <row r="2482" spans="1:14">
      <c r="A2482">
        <v>2481</v>
      </c>
      <c r="B2482" s="1">
        <v>45747</v>
      </c>
      <c r="C2482" t="s">
        <v>28</v>
      </c>
      <c r="D2482" t="s">
        <v>69</v>
      </c>
      <c r="E2482" t="s">
        <v>30</v>
      </c>
      <c r="F2482" t="s">
        <v>7304</v>
      </c>
      <c r="G2482" t="s">
        <v>32</v>
      </c>
      <c r="H2482" t="s">
        <v>7305</v>
      </c>
      <c r="I2482">
        <f ca="1">VLOOKUP(H2482,'Final Exam marks'!A:B,2,0)</f>
        <v>78</v>
      </c>
      <c r="J2482" t="s">
        <v>19</v>
      </c>
      <c r="K2482" s="2">
        <v>0.32291666666666669</v>
      </c>
      <c r="L2482">
        <v>78</v>
      </c>
      <c r="M2482" t="s">
        <v>7306</v>
      </c>
      <c r="N2482" t="s">
        <v>27</v>
      </c>
    </row>
    <row r="2483" spans="1:14">
      <c r="A2483">
        <v>2482</v>
      </c>
      <c r="B2483" s="1">
        <v>45730</v>
      </c>
      <c r="C2483" t="s">
        <v>28</v>
      </c>
      <c r="D2483" t="s">
        <v>69</v>
      </c>
      <c r="E2483" t="s">
        <v>30</v>
      </c>
      <c r="F2483" t="s">
        <v>7307</v>
      </c>
      <c r="G2483" t="s">
        <v>17</v>
      </c>
      <c r="H2483" t="s">
        <v>7308</v>
      </c>
      <c r="I2483">
        <f ca="1">VLOOKUP(H2483,'Final Exam marks'!A:B,2,0)</f>
        <v>70</v>
      </c>
      <c r="J2483" t="s">
        <v>19</v>
      </c>
      <c r="K2483" s="2">
        <v>0.32291666666666669</v>
      </c>
      <c r="L2483">
        <v>98</v>
      </c>
      <c r="M2483" t="s">
        <v>7309</v>
      </c>
      <c r="N2483" t="s">
        <v>21</v>
      </c>
    </row>
    <row r="2484" spans="1:14">
      <c r="A2484">
        <v>2483</v>
      </c>
      <c r="B2484" s="1">
        <v>45718</v>
      </c>
      <c r="C2484" t="s">
        <v>13</v>
      </c>
      <c r="D2484" t="s">
        <v>14</v>
      </c>
      <c r="E2484" t="s">
        <v>30</v>
      </c>
      <c r="F2484" t="s">
        <v>7310</v>
      </c>
      <c r="G2484" t="s">
        <v>17</v>
      </c>
      <c r="H2484" t="s">
        <v>7311</v>
      </c>
      <c r="I2484">
        <f ca="1">VLOOKUP(H2484,'Final Exam marks'!A:B,2,0)</f>
        <v>71</v>
      </c>
      <c r="J2484" t="s">
        <v>19</v>
      </c>
      <c r="K2484" s="2">
        <v>0.32291666666666669</v>
      </c>
      <c r="L2484">
        <v>85</v>
      </c>
      <c r="M2484" t="s">
        <v>7312</v>
      </c>
      <c r="N2484" t="s">
        <v>40</v>
      </c>
    </row>
    <row r="2485" spans="1:14">
      <c r="A2485">
        <v>2484</v>
      </c>
      <c r="B2485" s="1">
        <v>45698</v>
      </c>
      <c r="C2485" t="s">
        <v>28</v>
      </c>
      <c r="D2485" t="s">
        <v>119</v>
      </c>
      <c r="E2485" t="s">
        <v>15</v>
      </c>
      <c r="F2485" t="s">
        <v>7313</v>
      </c>
      <c r="G2485" t="s">
        <v>32</v>
      </c>
      <c r="H2485" t="s">
        <v>7314</v>
      </c>
      <c r="I2485">
        <f ca="1">VLOOKUP(H2485,'Final Exam marks'!A:B,2,0)</f>
        <v>67</v>
      </c>
      <c r="J2485" t="s">
        <v>19</v>
      </c>
      <c r="K2485" s="2">
        <v>0.32291666666666669</v>
      </c>
      <c r="L2485">
        <v>75</v>
      </c>
      <c r="M2485" t="s">
        <v>7315</v>
      </c>
      <c r="N2485" t="s">
        <v>21</v>
      </c>
    </row>
    <row r="2486" spans="1:14">
      <c r="A2486">
        <v>2485</v>
      </c>
      <c r="B2486" s="1">
        <v>45733</v>
      </c>
      <c r="C2486" t="s">
        <v>28</v>
      </c>
      <c r="D2486" t="s">
        <v>22</v>
      </c>
      <c r="E2486" t="s">
        <v>30</v>
      </c>
      <c r="F2486" t="s">
        <v>7316</v>
      </c>
      <c r="G2486" t="s">
        <v>17</v>
      </c>
      <c r="H2486" t="s">
        <v>7317</v>
      </c>
      <c r="I2486">
        <f ca="1">VLOOKUP(H2486,'Final Exam marks'!A:B,2,0)</f>
        <v>83</v>
      </c>
      <c r="J2486" t="s">
        <v>19</v>
      </c>
      <c r="K2486" s="2">
        <v>0.32291666666666669</v>
      </c>
      <c r="L2486">
        <v>78</v>
      </c>
      <c r="M2486" t="s">
        <v>7318</v>
      </c>
      <c r="N2486" t="s">
        <v>21</v>
      </c>
    </row>
    <row r="2487" spans="1:14">
      <c r="A2487">
        <v>2486</v>
      </c>
      <c r="B2487" s="1">
        <v>45706</v>
      </c>
      <c r="C2487" t="s">
        <v>13</v>
      </c>
      <c r="D2487" t="s">
        <v>65</v>
      </c>
      <c r="E2487" t="s">
        <v>30</v>
      </c>
      <c r="F2487" t="s">
        <v>7319</v>
      </c>
      <c r="G2487" t="s">
        <v>17</v>
      </c>
      <c r="H2487" t="s">
        <v>7320</v>
      </c>
      <c r="I2487">
        <f ca="1">VLOOKUP(H2487,'Final Exam marks'!A:B,2,0)</f>
        <v>60</v>
      </c>
      <c r="J2487" t="s">
        <v>148</v>
      </c>
      <c r="K2487" s="2">
        <v>0.34375</v>
      </c>
      <c r="L2487">
        <v>87</v>
      </c>
      <c r="M2487" t="s">
        <v>7321</v>
      </c>
      <c r="N2487" t="s">
        <v>40</v>
      </c>
    </row>
    <row r="2488" spans="1:14">
      <c r="A2488">
        <v>2487</v>
      </c>
      <c r="B2488" s="1">
        <v>45733</v>
      </c>
      <c r="C2488" t="s">
        <v>13</v>
      </c>
      <c r="D2488" t="s">
        <v>14</v>
      </c>
      <c r="E2488" t="s">
        <v>15</v>
      </c>
      <c r="F2488" t="s">
        <v>7322</v>
      </c>
      <c r="G2488" t="s">
        <v>17</v>
      </c>
      <c r="H2488" t="s">
        <v>7323</v>
      </c>
      <c r="I2488">
        <f ca="1">VLOOKUP(H2488,'Final Exam marks'!A:B,2,0)</f>
        <v>61</v>
      </c>
      <c r="J2488" t="s">
        <v>131</v>
      </c>
      <c r="K2488" s="2">
        <v>0.32291666666666669</v>
      </c>
      <c r="L2488">
        <v>68</v>
      </c>
      <c r="M2488" t="s">
        <v>7324</v>
      </c>
      <c r="N2488" t="s">
        <v>45</v>
      </c>
    </row>
    <row r="2489" spans="1:14">
      <c r="A2489">
        <v>2488</v>
      </c>
      <c r="B2489" s="1">
        <v>45690</v>
      </c>
      <c r="C2489" t="s">
        <v>28</v>
      </c>
      <c r="D2489" t="s">
        <v>14</v>
      </c>
      <c r="E2489" t="s">
        <v>30</v>
      </c>
      <c r="F2489" t="s">
        <v>7325</v>
      </c>
      <c r="G2489" t="s">
        <v>32</v>
      </c>
      <c r="H2489" t="s">
        <v>7326</v>
      </c>
      <c r="I2489">
        <f ca="1">VLOOKUP(H2489,'Final Exam marks'!A:B,2,0)</f>
        <v>85</v>
      </c>
      <c r="J2489" t="s">
        <v>19</v>
      </c>
      <c r="K2489" s="2">
        <v>0.32291666666666669</v>
      </c>
      <c r="L2489">
        <v>60</v>
      </c>
      <c r="M2489" t="s">
        <v>7327</v>
      </c>
      <c r="N2489" t="s">
        <v>21</v>
      </c>
    </row>
    <row r="2490" spans="1:14">
      <c r="A2490">
        <v>2489</v>
      </c>
      <c r="B2490" s="1">
        <v>45733</v>
      </c>
      <c r="C2490" t="s">
        <v>49</v>
      </c>
      <c r="D2490" t="s">
        <v>61</v>
      </c>
      <c r="E2490" t="s">
        <v>15</v>
      </c>
      <c r="F2490" t="s">
        <v>7328</v>
      </c>
      <c r="G2490" t="s">
        <v>17</v>
      </c>
      <c r="H2490" t="s">
        <v>7329</v>
      </c>
      <c r="I2490">
        <f ca="1">VLOOKUP(H2490,'Final Exam marks'!A:B,2,0)</f>
        <v>68</v>
      </c>
      <c r="J2490" t="s">
        <v>19</v>
      </c>
      <c r="K2490" s="2">
        <v>0.32291666666666669</v>
      </c>
      <c r="L2490">
        <v>95</v>
      </c>
      <c r="M2490" t="s">
        <v>7330</v>
      </c>
      <c r="N2490" t="s">
        <v>40</v>
      </c>
    </row>
    <row r="2491" spans="1:14">
      <c r="A2491">
        <v>2490</v>
      </c>
      <c r="B2491" s="1">
        <v>45728</v>
      </c>
      <c r="C2491" t="s">
        <v>36</v>
      </c>
      <c r="D2491" t="s">
        <v>57</v>
      </c>
      <c r="E2491" t="s">
        <v>15</v>
      </c>
      <c r="F2491" t="s">
        <v>7331</v>
      </c>
      <c r="G2491" t="s">
        <v>32</v>
      </c>
      <c r="H2491" t="s">
        <v>7332</v>
      </c>
      <c r="I2491">
        <f ca="1">VLOOKUP(H2491,'Final Exam marks'!A:B,2,0)</f>
        <v>58</v>
      </c>
      <c r="J2491" t="s">
        <v>19</v>
      </c>
      <c r="K2491" s="2">
        <v>0.32291666666666669</v>
      </c>
      <c r="L2491">
        <v>96</v>
      </c>
      <c r="M2491" t="s">
        <v>7333</v>
      </c>
      <c r="N2491" t="s">
        <v>35</v>
      </c>
    </row>
    <row r="2492" spans="1:14">
      <c r="A2492">
        <v>2491</v>
      </c>
      <c r="B2492" s="1">
        <v>45660</v>
      </c>
      <c r="C2492" t="s">
        <v>49</v>
      </c>
      <c r="D2492" t="s">
        <v>69</v>
      </c>
      <c r="E2492" t="s">
        <v>23</v>
      </c>
      <c r="F2492" t="s">
        <v>7334</v>
      </c>
      <c r="G2492" t="s">
        <v>17</v>
      </c>
      <c r="H2492" t="s">
        <v>7335</v>
      </c>
      <c r="I2492">
        <f ca="1">VLOOKUP(H2492,'Final Exam marks'!A:B,2,0)</f>
        <v>87</v>
      </c>
      <c r="J2492" t="s">
        <v>19</v>
      </c>
      <c r="K2492" s="2">
        <v>0.32291666666666669</v>
      </c>
      <c r="L2492">
        <v>76</v>
      </c>
      <c r="M2492" t="s">
        <v>7336</v>
      </c>
      <c r="N2492" t="s">
        <v>56</v>
      </c>
    </row>
    <row r="2493" spans="1:14">
      <c r="A2493">
        <v>2492</v>
      </c>
      <c r="B2493" s="1">
        <v>45701</v>
      </c>
      <c r="C2493" t="s">
        <v>13</v>
      </c>
      <c r="D2493" t="s">
        <v>22</v>
      </c>
      <c r="E2493" t="s">
        <v>23</v>
      </c>
      <c r="F2493" t="s">
        <v>7337</v>
      </c>
      <c r="G2493" t="s">
        <v>32</v>
      </c>
      <c r="H2493" t="s">
        <v>7338</v>
      </c>
      <c r="I2493">
        <f ca="1">VLOOKUP(H2493,'Final Exam marks'!A:B,2,0)</f>
        <v>55</v>
      </c>
      <c r="J2493" t="s">
        <v>19</v>
      </c>
      <c r="K2493" s="2">
        <v>0.32291666666666669</v>
      </c>
      <c r="L2493">
        <v>83</v>
      </c>
      <c r="M2493" t="s">
        <v>7339</v>
      </c>
      <c r="N2493" t="s">
        <v>35</v>
      </c>
    </row>
    <row r="2494" spans="1:14">
      <c r="A2494">
        <v>2493</v>
      </c>
      <c r="B2494" s="1">
        <v>45706</v>
      </c>
      <c r="C2494" t="s">
        <v>28</v>
      </c>
      <c r="D2494" t="s">
        <v>119</v>
      </c>
      <c r="E2494" t="s">
        <v>23</v>
      </c>
      <c r="F2494" t="s">
        <v>7340</v>
      </c>
      <c r="G2494" t="s">
        <v>17</v>
      </c>
      <c r="H2494" t="s">
        <v>7341</v>
      </c>
      <c r="I2494">
        <f ca="1">VLOOKUP(H2494,'Final Exam marks'!A:B,2,0)</f>
        <v>77</v>
      </c>
      <c r="J2494" t="s">
        <v>19</v>
      </c>
      <c r="K2494" s="2">
        <v>0.32291666666666669</v>
      </c>
      <c r="L2494">
        <v>81</v>
      </c>
      <c r="M2494" t="s">
        <v>7342</v>
      </c>
      <c r="N2494" t="s">
        <v>40</v>
      </c>
    </row>
    <row r="2495" spans="1:14">
      <c r="A2495">
        <v>2494</v>
      </c>
      <c r="B2495" s="1">
        <v>45727</v>
      </c>
      <c r="C2495" t="s">
        <v>28</v>
      </c>
      <c r="D2495" t="s">
        <v>61</v>
      </c>
      <c r="E2495" t="s">
        <v>23</v>
      </c>
      <c r="F2495" t="s">
        <v>2604</v>
      </c>
      <c r="G2495" t="s">
        <v>32</v>
      </c>
      <c r="H2495" t="s">
        <v>7343</v>
      </c>
      <c r="I2495">
        <f ca="1">VLOOKUP(H2495,'Final Exam marks'!A:B,2,0)</f>
        <v>79</v>
      </c>
      <c r="J2495" t="s">
        <v>131</v>
      </c>
      <c r="K2495" s="2">
        <v>0.32291666666666669</v>
      </c>
      <c r="L2495">
        <v>91</v>
      </c>
      <c r="M2495" t="s">
        <v>7344</v>
      </c>
      <c r="N2495" t="s">
        <v>27</v>
      </c>
    </row>
    <row r="2496" spans="1:14">
      <c r="A2496">
        <v>2495</v>
      </c>
      <c r="B2496" s="1">
        <v>45738</v>
      </c>
      <c r="C2496" t="s">
        <v>13</v>
      </c>
      <c r="D2496" t="s">
        <v>41</v>
      </c>
      <c r="E2496" t="s">
        <v>30</v>
      </c>
      <c r="F2496" t="s">
        <v>7345</v>
      </c>
      <c r="G2496" t="s">
        <v>17</v>
      </c>
      <c r="H2496" t="s">
        <v>7346</v>
      </c>
      <c r="I2496">
        <f ca="1">VLOOKUP(H2496,'Final Exam marks'!A:B,2,0)</f>
        <v>57</v>
      </c>
      <c r="J2496" t="s">
        <v>19</v>
      </c>
      <c r="K2496" s="2">
        <v>0.32291666666666669</v>
      </c>
      <c r="L2496">
        <v>76</v>
      </c>
      <c r="M2496" t="s">
        <v>7347</v>
      </c>
      <c r="N2496" t="s">
        <v>21</v>
      </c>
    </row>
    <row r="2497" spans="1:14">
      <c r="A2497">
        <v>2496</v>
      </c>
      <c r="B2497" s="1">
        <v>45720</v>
      </c>
      <c r="C2497" t="s">
        <v>13</v>
      </c>
      <c r="D2497" t="s">
        <v>119</v>
      </c>
      <c r="E2497" t="s">
        <v>23</v>
      </c>
      <c r="F2497" t="s">
        <v>7348</v>
      </c>
      <c r="G2497" t="s">
        <v>17</v>
      </c>
      <c r="H2497" t="s">
        <v>7349</v>
      </c>
      <c r="I2497">
        <f ca="1">VLOOKUP(H2497,'Final Exam marks'!A:B,2,0)</f>
        <v>71</v>
      </c>
      <c r="J2497" t="s">
        <v>19</v>
      </c>
      <c r="K2497" s="2">
        <v>0.32291666666666669</v>
      </c>
      <c r="L2497">
        <v>69</v>
      </c>
      <c r="M2497" t="s">
        <v>7350</v>
      </c>
      <c r="N2497" t="s">
        <v>56</v>
      </c>
    </row>
    <row r="2498" spans="1:14">
      <c r="A2498">
        <v>2497</v>
      </c>
      <c r="B2498" s="1">
        <v>45736</v>
      </c>
      <c r="C2498" t="s">
        <v>13</v>
      </c>
      <c r="D2498" t="s">
        <v>14</v>
      </c>
      <c r="E2498" t="s">
        <v>30</v>
      </c>
      <c r="F2498" t="s">
        <v>7351</v>
      </c>
      <c r="G2498" t="s">
        <v>17</v>
      </c>
      <c r="H2498" t="s">
        <v>7352</v>
      </c>
      <c r="I2498">
        <f ca="1">VLOOKUP(H2498,'Final Exam marks'!A:B,2,0)</f>
        <v>72</v>
      </c>
      <c r="J2498" t="s">
        <v>131</v>
      </c>
      <c r="K2498" s="2">
        <v>0.32291666666666669</v>
      </c>
      <c r="L2498">
        <v>76</v>
      </c>
      <c r="M2498" t="s">
        <v>7353</v>
      </c>
      <c r="N2498" t="s">
        <v>45</v>
      </c>
    </row>
    <row r="2499" spans="1:14">
      <c r="A2499">
        <v>2498</v>
      </c>
      <c r="B2499" s="1">
        <v>45740</v>
      </c>
      <c r="C2499" t="s">
        <v>49</v>
      </c>
      <c r="D2499" t="s">
        <v>29</v>
      </c>
      <c r="E2499" t="s">
        <v>30</v>
      </c>
      <c r="F2499" t="s">
        <v>7354</v>
      </c>
      <c r="G2499" t="s">
        <v>32</v>
      </c>
      <c r="H2499" t="s">
        <v>7355</v>
      </c>
      <c r="I2499">
        <f ca="1">VLOOKUP(H2499,'Final Exam marks'!A:B,2,0)</f>
        <v>71</v>
      </c>
      <c r="J2499" t="s">
        <v>19</v>
      </c>
      <c r="K2499" s="2">
        <v>0.32291666666666669</v>
      </c>
      <c r="L2499">
        <v>68</v>
      </c>
      <c r="M2499" t="s">
        <v>7356</v>
      </c>
      <c r="N2499" t="s">
        <v>45</v>
      </c>
    </row>
    <row r="2500" spans="1:14">
      <c r="A2500">
        <v>2499</v>
      </c>
      <c r="B2500" s="1">
        <v>45665</v>
      </c>
      <c r="C2500" t="s">
        <v>28</v>
      </c>
      <c r="D2500" t="s">
        <v>14</v>
      </c>
      <c r="E2500" t="s">
        <v>23</v>
      </c>
      <c r="F2500" t="s">
        <v>7357</v>
      </c>
      <c r="G2500" t="s">
        <v>32</v>
      </c>
      <c r="H2500" t="s">
        <v>7358</v>
      </c>
      <c r="I2500">
        <f ca="1">VLOOKUP(H2500,'Final Exam marks'!A:B,2,0)</f>
        <v>74</v>
      </c>
      <c r="J2500" t="s">
        <v>19</v>
      </c>
      <c r="K2500" s="2">
        <v>0.32291666666666669</v>
      </c>
      <c r="L2500">
        <v>95</v>
      </c>
      <c r="M2500" t="s">
        <v>7359</v>
      </c>
      <c r="N2500" t="s">
        <v>21</v>
      </c>
    </row>
    <row r="2501" spans="1:14">
      <c r="A2501">
        <v>2500</v>
      </c>
      <c r="B2501" s="1">
        <v>45745</v>
      </c>
      <c r="C2501" t="s">
        <v>36</v>
      </c>
      <c r="D2501" t="s">
        <v>119</v>
      </c>
      <c r="E2501" t="s">
        <v>30</v>
      </c>
      <c r="F2501" t="s">
        <v>7360</v>
      </c>
      <c r="G2501" t="s">
        <v>17</v>
      </c>
      <c r="H2501" t="s">
        <v>7361</v>
      </c>
      <c r="I2501">
        <f ca="1">VLOOKUP(H2501,'Final Exam marks'!A:B,2,0)</f>
        <v>48</v>
      </c>
      <c r="J2501" t="s">
        <v>19</v>
      </c>
      <c r="K2501" s="2">
        <v>0.32291666666666669</v>
      </c>
      <c r="L2501">
        <v>98</v>
      </c>
      <c r="M2501" t="s">
        <v>7362</v>
      </c>
      <c r="N2501" t="s">
        <v>45</v>
      </c>
    </row>
    <row r="2502" spans="1:14">
      <c r="A2502">
        <v>2501</v>
      </c>
      <c r="B2502" s="1">
        <v>45715</v>
      </c>
      <c r="C2502" t="s">
        <v>28</v>
      </c>
      <c r="D2502" t="s">
        <v>29</v>
      </c>
      <c r="E2502" t="s">
        <v>23</v>
      </c>
      <c r="F2502" t="s">
        <v>7363</v>
      </c>
      <c r="G2502" t="s">
        <v>17</v>
      </c>
      <c r="H2502" t="s">
        <v>7364</v>
      </c>
      <c r="I2502">
        <f ca="1">VLOOKUP(H2502,'Final Exam marks'!A:B,2,0)</f>
        <v>71</v>
      </c>
      <c r="J2502" t="s">
        <v>19</v>
      </c>
      <c r="K2502" s="2">
        <v>0.32291666666666669</v>
      </c>
      <c r="L2502">
        <v>100</v>
      </c>
      <c r="M2502" t="s">
        <v>5587</v>
      </c>
      <c r="N2502" t="s">
        <v>35</v>
      </c>
    </row>
    <row r="2503" spans="1:14">
      <c r="A2503">
        <v>2502</v>
      </c>
      <c r="B2503" s="1">
        <v>45667</v>
      </c>
      <c r="C2503" t="s">
        <v>13</v>
      </c>
      <c r="D2503" t="s">
        <v>69</v>
      </c>
      <c r="E2503" t="s">
        <v>30</v>
      </c>
      <c r="F2503" t="s">
        <v>7365</v>
      </c>
      <c r="G2503" t="s">
        <v>32</v>
      </c>
      <c r="H2503" t="s">
        <v>7366</v>
      </c>
      <c r="I2503">
        <f ca="1">VLOOKUP(H2503,'Final Exam marks'!A:B,2,0)</f>
        <v>68</v>
      </c>
      <c r="J2503" t="s">
        <v>19</v>
      </c>
      <c r="K2503" s="2">
        <v>0.32291666666666669</v>
      </c>
      <c r="L2503">
        <v>86</v>
      </c>
      <c r="M2503" t="s">
        <v>7367</v>
      </c>
      <c r="N2503" t="s">
        <v>45</v>
      </c>
    </row>
    <row r="2504" spans="1:14">
      <c r="A2504">
        <v>2503</v>
      </c>
      <c r="B2504" s="1">
        <v>45681</v>
      </c>
      <c r="C2504" t="s">
        <v>28</v>
      </c>
      <c r="D2504" t="s">
        <v>119</v>
      </c>
      <c r="E2504" t="s">
        <v>30</v>
      </c>
      <c r="F2504" t="s">
        <v>7368</v>
      </c>
      <c r="G2504" t="s">
        <v>32</v>
      </c>
      <c r="H2504" t="s">
        <v>7369</v>
      </c>
      <c r="I2504">
        <f ca="1">VLOOKUP(H2504,'Final Exam marks'!A:B,2,0)</f>
        <v>60</v>
      </c>
      <c r="J2504" t="s">
        <v>19</v>
      </c>
      <c r="K2504" s="2">
        <v>0.32291666666666669</v>
      </c>
      <c r="L2504">
        <v>67</v>
      </c>
      <c r="M2504" t="s">
        <v>7370</v>
      </c>
      <c r="N2504" t="s">
        <v>35</v>
      </c>
    </row>
    <row r="2505" spans="1:14">
      <c r="A2505">
        <v>2504</v>
      </c>
      <c r="B2505" s="1">
        <v>45737</v>
      </c>
      <c r="C2505" t="s">
        <v>28</v>
      </c>
      <c r="D2505" t="s">
        <v>93</v>
      </c>
      <c r="E2505" t="s">
        <v>15</v>
      </c>
      <c r="F2505" t="s">
        <v>7371</v>
      </c>
      <c r="G2505" t="s">
        <v>17</v>
      </c>
      <c r="H2505" t="s">
        <v>7372</v>
      </c>
      <c r="I2505">
        <f ca="1">VLOOKUP(H2505,'Final Exam marks'!A:B,2,0)</f>
        <v>61</v>
      </c>
      <c r="J2505" t="s">
        <v>19</v>
      </c>
      <c r="K2505" s="2">
        <v>0.32291666666666669</v>
      </c>
      <c r="L2505">
        <v>64</v>
      </c>
      <c r="M2505" t="s">
        <v>7373</v>
      </c>
      <c r="N2505" t="s">
        <v>40</v>
      </c>
    </row>
    <row r="2506" spans="1:14">
      <c r="A2506">
        <v>2505</v>
      </c>
      <c r="B2506" s="1">
        <v>45742</v>
      </c>
      <c r="C2506" t="s">
        <v>28</v>
      </c>
      <c r="D2506" t="s">
        <v>22</v>
      </c>
      <c r="E2506" t="s">
        <v>15</v>
      </c>
      <c r="F2506" t="s">
        <v>7374</v>
      </c>
      <c r="G2506" t="s">
        <v>17</v>
      </c>
      <c r="H2506" t="s">
        <v>7375</v>
      </c>
      <c r="I2506">
        <f ca="1">VLOOKUP(H2506,'Final Exam marks'!A:B,2,0)</f>
        <v>59</v>
      </c>
      <c r="J2506" t="s">
        <v>19</v>
      </c>
      <c r="K2506" s="2">
        <v>0.32291666666666669</v>
      </c>
      <c r="L2506">
        <v>96</v>
      </c>
      <c r="M2506" t="s">
        <v>7376</v>
      </c>
      <c r="N2506" t="s">
        <v>27</v>
      </c>
    </row>
    <row r="2507" spans="1:14">
      <c r="A2507">
        <v>2506</v>
      </c>
      <c r="B2507" s="1">
        <v>45667</v>
      </c>
      <c r="C2507" t="s">
        <v>28</v>
      </c>
      <c r="D2507" t="s">
        <v>14</v>
      </c>
      <c r="E2507" t="s">
        <v>15</v>
      </c>
      <c r="F2507" t="s">
        <v>7377</v>
      </c>
      <c r="G2507" t="s">
        <v>32</v>
      </c>
      <c r="H2507" t="s">
        <v>7378</v>
      </c>
      <c r="I2507">
        <f ca="1">VLOOKUP(H2507,'Final Exam marks'!A:B,2,0)</f>
        <v>66</v>
      </c>
      <c r="J2507" t="s">
        <v>19</v>
      </c>
      <c r="K2507" s="2">
        <v>0.32291666666666669</v>
      </c>
      <c r="L2507">
        <v>86</v>
      </c>
      <c r="M2507" t="s">
        <v>7379</v>
      </c>
      <c r="N2507" t="s">
        <v>40</v>
      </c>
    </row>
    <row r="2508" spans="1:14">
      <c r="A2508">
        <v>2507</v>
      </c>
      <c r="B2508" s="1">
        <v>45695</v>
      </c>
      <c r="C2508" t="s">
        <v>13</v>
      </c>
      <c r="D2508" t="s">
        <v>69</v>
      </c>
      <c r="E2508" t="s">
        <v>30</v>
      </c>
      <c r="F2508" t="s">
        <v>7380</v>
      </c>
      <c r="G2508" t="s">
        <v>17</v>
      </c>
      <c r="H2508" t="s">
        <v>7381</v>
      </c>
      <c r="I2508">
        <f ca="1">VLOOKUP(H2508,'Final Exam marks'!A:B,2,0)</f>
        <v>64</v>
      </c>
      <c r="J2508" t="s">
        <v>19</v>
      </c>
      <c r="K2508" s="2">
        <v>0.32291666666666669</v>
      </c>
      <c r="L2508">
        <v>99</v>
      </c>
      <c r="M2508" t="s">
        <v>7382</v>
      </c>
      <c r="N2508" t="s">
        <v>56</v>
      </c>
    </row>
    <row r="2509" spans="1:14">
      <c r="A2509">
        <v>2508</v>
      </c>
      <c r="B2509" s="1">
        <v>45712</v>
      </c>
      <c r="C2509" t="s">
        <v>36</v>
      </c>
      <c r="D2509" t="s">
        <v>14</v>
      </c>
      <c r="E2509" t="s">
        <v>23</v>
      </c>
      <c r="F2509" t="s">
        <v>7383</v>
      </c>
      <c r="G2509" t="s">
        <v>17</v>
      </c>
      <c r="H2509" t="s">
        <v>7384</v>
      </c>
      <c r="I2509">
        <f ca="1">VLOOKUP(H2509,'Final Exam marks'!A:B,2,0)</f>
        <v>71</v>
      </c>
      <c r="J2509" t="s">
        <v>19</v>
      </c>
      <c r="K2509" s="2">
        <v>0.32291666666666669</v>
      </c>
      <c r="L2509">
        <v>92</v>
      </c>
      <c r="M2509" t="s">
        <v>7385</v>
      </c>
      <c r="N2509" t="s">
        <v>45</v>
      </c>
    </row>
    <row r="2510" spans="1:14">
      <c r="A2510">
        <v>2509</v>
      </c>
      <c r="B2510" s="1">
        <v>45684</v>
      </c>
      <c r="C2510" t="s">
        <v>13</v>
      </c>
      <c r="D2510" t="s">
        <v>69</v>
      </c>
      <c r="E2510" t="s">
        <v>15</v>
      </c>
      <c r="F2510" t="s">
        <v>7386</v>
      </c>
      <c r="G2510" t="s">
        <v>17</v>
      </c>
      <c r="H2510" t="s">
        <v>7387</v>
      </c>
      <c r="I2510">
        <f ca="1">VLOOKUP(H2510,'Final Exam marks'!A:B,2,0)</f>
        <v>56</v>
      </c>
      <c r="J2510" t="s">
        <v>19</v>
      </c>
      <c r="K2510" s="2">
        <v>0.32291666666666669</v>
      </c>
      <c r="L2510">
        <v>72</v>
      </c>
      <c r="M2510" t="s">
        <v>7388</v>
      </c>
      <c r="N2510" t="s">
        <v>45</v>
      </c>
    </row>
    <row r="2511" spans="1:14">
      <c r="A2511">
        <v>2510</v>
      </c>
      <c r="B2511" s="1">
        <v>45718</v>
      </c>
      <c r="C2511" t="s">
        <v>13</v>
      </c>
      <c r="D2511" t="s">
        <v>57</v>
      </c>
      <c r="E2511" t="s">
        <v>23</v>
      </c>
      <c r="F2511" t="s">
        <v>7389</v>
      </c>
      <c r="G2511" t="s">
        <v>17</v>
      </c>
      <c r="H2511" t="s">
        <v>7390</v>
      </c>
      <c r="I2511">
        <f ca="1">VLOOKUP(H2511,'Final Exam marks'!A:B,2,0)</f>
        <v>78</v>
      </c>
      <c r="J2511" t="s">
        <v>19</v>
      </c>
      <c r="K2511" s="2">
        <v>0.32291666666666669</v>
      </c>
      <c r="L2511">
        <v>78</v>
      </c>
      <c r="M2511" t="s">
        <v>7391</v>
      </c>
      <c r="N2511" t="s">
        <v>35</v>
      </c>
    </row>
    <row r="2512" spans="1:14">
      <c r="A2512">
        <v>2511</v>
      </c>
      <c r="B2512" s="1">
        <v>45659</v>
      </c>
      <c r="C2512" t="s">
        <v>13</v>
      </c>
      <c r="D2512" t="s">
        <v>22</v>
      </c>
      <c r="E2512" t="s">
        <v>23</v>
      </c>
      <c r="F2512" t="s">
        <v>7392</v>
      </c>
      <c r="G2512" t="s">
        <v>32</v>
      </c>
      <c r="H2512" t="s">
        <v>7393</v>
      </c>
      <c r="I2512">
        <f ca="1">VLOOKUP(H2512,'Final Exam marks'!A:B,2,0)</f>
        <v>79</v>
      </c>
      <c r="J2512" t="s">
        <v>19</v>
      </c>
      <c r="K2512" s="2">
        <v>0.32291666666666669</v>
      </c>
      <c r="L2512">
        <v>76</v>
      </c>
      <c r="M2512" t="s">
        <v>7394</v>
      </c>
      <c r="N2512" t="s">
        <v>35</v>
      </c>
    </row>
    <row r="2513" spans="1:14">
      <c r="A2513">
        <v>2512</v>
      </c>
      <c r="B2513" s="1">
        <v>45673</v>
      </c>
      <c r="C2513" t="s">
        <v>36</v>
      </c>
      <c r="D2513" t="s">
        <v>189</v>
      </c>
      <c r="E2513" t="s">
        <v>15</v>
      </c>
      <c r="F2513" t="s">
        <v>7395</v>
      </c>
      <c r="G2513" t="s">
        <v>32</v>
      </c>
      <c r="H2513" t="s">
        <v>7396</v>
      </c>
      <c r="I2513">
        <f ca="1">VLOOKUP(H2513,'Final Exam marks'!A:B,2,0)</f>
        <v>63</v>
      </c>
      <c r="J2513" t="s">
        <v>19</v>
      </c>
      <c r="K2513" s="2">
        <v>0.32291666666666669</v>
      </c>
      <c r="L2513">
        <v>93</v>
      </c>
      <c r="M2513" t="s">
        <v>7397</v>
      </c>
      <c r="N2513" t="s">
        <v>35</v>
      </c>
    </row>
    <row r="2514" spans="1:14">
      <c r="A2514">
        <v>2513</v>
      </c>
      <c r="B2514" s="1">
        <v>45694</v>
      </c>
      <c r="C2514" t="s">
        <v>49</v>
      </c>
      <c r="D2514" t="s">
        <v>112</v>
      </c>
      <c r="E2514" t="s">
        <v>23</v>
      </c>
      <c r="F2514" t="s">
        <v>4785</v>
      </c>
      <c r="G2514" t="s">
        <v>32</v>
      </c>
      <c r="H2514" t="s">
        <v>7398</v>
      </c>
      <c r="I2514">
        <f ca="1">VLOOKUP(H2514,'Final Exam marks'!A:B,2,0)</f>
        <v>91</v>
      </c>
      <c r="J2514" t="s">
        <v>19</v>
      </c>
      <c r="K2514" s="2">
        <v>0.32291666666666669</v>
      </c>
      <c r="L2514">
        <v>99</v>
      </c>
      <c r="M2514" t="s">
        <v>7399</v>
      </c>
      <c r="N2514" t="s">
        <v>21</v>
      </c>
    </row>
    <row r="2515" spans="1:14">
      <c r="A2515">
        <v>2514</v>
      </c>
      <c r="B2515" s="1">
        <v>45677</v>
      </c>
      <c r="C2515" t="s">
        <v>13</v>
      </c>
      <c r="D2515" t="s">
        <v>69</v>
      </c>
      <c r="E2515" t="s">
        <v>30</v>
      </c>
      <c r="F2515" t="s">
        <v>7400</v>
      </c>
      <c r="G2515" t="s">
        <v>17</v>
      </c>
      <c r="H2515" t="s">
        <v>7401</v>
      </c>
      <c r="I2515">
        <f ca="1">VLOOKUP(H2515,'Final Exam marks'!A:B,2,0)</f>
        <v>63</v>
      </c>
      <c r="J2515" t="s">
        <v>19</v>
      </c>
      <c r="K2515" s="2">
        <v>0.32291666666666669</v>
      </c>
      <c r="L2515">
        <v>86</v>
      </c>
      <c r="M2515" t="s">
        <v>7402</v>
      </c>
      <c r="N2515" t="s">
        <v>56</v>
      </c>
    </row>
    <row r="2516" spans="1:14">
      <c r="A2516">
        <v>2515</v>
      </c>
      <c r="B2516" s="1">
        <v>45707</v>
      </c>
      <c r="C2516" t="s">
        <v>28</v>
      </c>
      <c r="D2516" t="s">
        <v>189</v>
      </c>
      <c r="E2516" t="s">
        <v>23</v>
      </c>
      <c r="F2516" t="s">
        <v>1169</v>
      </c>
      <c r="G2516" t="s">
        <v>32</v>
      </c>
      <c r="H2516" t="s">
        <v>7403</v>
      </c>
      <c r="I2516">
        <f ca="1">VLOOKUP(H2516,'Final Exam marks'!A:B,2,0)</f>
        <v>82</v>
      </c>
      <c r="J2516" t="s">
        <v>19</v>
      </c>
      <c r="K2516" s="2">
        <v>0.32291666666666669</v>
      </c>
      <c r="L2516">
        <v>61</v>
      </c>
      <c r="M2516" t="s">
        <v>7404</v>
      </c>
      <c r="N2516" t="s">
        <v>45</v>
      </c>
    </row>
    <row r="2517" spans="1:14">
      <c r="A2517">
        <v>2516</v>
      </c>
      <c r="B2517" s="1">
        <v>45709</v>
      </c>
      <c r="C2517" t="s">
        <v>28</v>
      </c>
      <c r="D2517" t="s">
        <v>29</v>
      </c>
      <c r="E2517" t="s">
        <v>30</v>
      </c>
      <c r="F2517" t="s">
        <v>7405</v>
      </c>
      <c r="G2517" t="s">
        <v>17</v>
      </c>
      <c r="H2517" t="s">
        <v>7406</v>
      </c>
      <c r="I2517">
        <f ca="1">VLOOKUP(H2517,'Final Exam marks'!A:B,2,0)</f>
        <v>56</v>
      </c>
      <c r="J2517" t="s">
        <v>131</v>
      </c>
      <c r="K2517" s="2">
        <v>0.32291666666666669</v>
      </c>
      <c r="L2517">
        <v>75</v>
      </c>
      <c r="M2517" t="s">
        <v>7407</v>
      </c>
      <c r="N2517" t="s">
        <v>35</v>
      </c>
    </row>
    <row r="2518" spans="1:14">
      <c r="A2518">
        <v>2517</v>
      </c>
      <c r="B2518" s="1">
        <v>45684</v>
      </c>
      <c r="C2518" t="s">
        <v>36</v>
      </c>
      <c r="D2518" t="s">
        <v>112</v>
      </c>
      <c r="E2518" t="s">
        <v>30</v>
      </c>
      <c r="F2518" t="s">
        <v>7408</v>
      </c>
      <c r="G2518" t="s">
        <v>32</v>
      </c>
      <c r="H2518" t="s">
        <v>7409</v>
      </c>
      <c r="I2518">
        <f ca="1">VLOOKUP(H2518,'Final Exam marks'!A:B,2,0)</f>
        <v>71</v>
      </c>
      <c r="J2518" t="s">
        <v>19</v>
      </c>
      <c r="K2518" s="2">
        <v>0.32291666666666669</v>
      </c>
      <c r="L2518">
        <v>79</v>
      </c>
      <c r="M2518" t="s">
        <v>7410</v>
      </c>
      <c r="N2518" t="s">
        <v>45</v>
      </c>
    </row>
    <row r="2519" spans="1:14">
      <c r="A2519">
        <v>2518</v>
      </c>
      <c r="B2519" s="1">
        <v>45665</v>
      </c>
      <c r="C2519" t="s">
        <v>36</v>
      </c>
      <c r="D2519" t="s">
        <v>14</v>
      </c>
      <c r="E2519" t="s">
        <v>30</v>
      </c>
      <c r="F2519" t="s">
        <v>7411</v>
      </c>
      <c r="G2519" t="s">
        <v>32</v>
      </c>
      <c r="H2519" t="s">
        <v>7412</v>
      </c>
      <c r="I2519">
        <f ca="1">VLOOKUP(H2519,'Final Exam marks'!A:B,2,0)</f>
        <v>51</v>
      </c>
      <c r="J2519" t="s">
        <v>19</v>
      </c>
      <c r="K2519" s="2">
        <v>0.32291666666666669</v>
      </c>
      <c r="L2519">
        <v>73</v>
      </c>
      <c r="M2519" t="s">
        <v>7413</v>
      </c>
      <c r="N2519" t="s">
        <v>35</v>
      </c>
    </row>
    <row r="2520" spans="1:14">
      <c r="A2520">
        <v>2519</v>
      </c>
      <c r="B2520" s="1">
        <v>45679</v>
      </c>
      <c r="C2520" t="s">
        <v>49</v>
      </c>
      <c r="D2520" t="s">
        <v>189</v>
      </c>
      <c r="E2520" t="s">
        <v>15</v>
      </c>
      <c r="F2520" t="s">
        <v>7414</v>
      </c>
      <c r="G2520" t="s">
        <v>17</v>
      </c>
      <c r="H2520" t="s">
        <v>7415</v>
      </c>
      <c r="I2520">
        <f ca="1">VLOOKUP(H2520,'Final Exam marks'!A:B,2,0)</f>
        <v>77</v>
      </c>
      <c r="J2520" t="s">
        <v>19</v>
      </c>
      <c r="K2520" s="2">
        <v>0.32291666666666669</v>
      </c>
      <c r="L2520">
        <v>67</v>
      </c>
      <c r="M2520" t="s">
        <v>7416</v>
      </c>
      <c r="N2520" t="s">
        <v>27</v>
      </c>
    </row>
    <row r="2521" spans="1:14">
      <c r="A2521">
        <v>2520</v>
      </c>
      <c r="B2521" s="1">
        <v>45716</v>
      </c>
      <c r="C2521" t="s">
        <v>28</v>
      </c>
      <c r="D2521" t="s">
        <v>29</v>
      </c>
      <c r="E2521" t="s">
        <v>15</v>
      </c>
      <c r="F2521" t="s">
        <v>7417</v>
      </c>
      <c r="G2521" t="s">
        <v>32</v>
      </c>
      <c r="H2521" t="s">
        <v>7418</v>
      </c>
      <c r="I2521">
        <f ca="1">VLOOKUP(H2521,'Final Exam marks'!A:B,2,0)</f>
        <v>71</v>
      </c>
      <c r="J2521" t="s">
        <v>19</v>
      </c>
      <c r="K2521" s="2">
        <v>0.32291666666666669</v>
      </c>
      <c r="L2521">
        <v>89</v>
      </c>
      <c r="M2521" t="s">
        <v>253</v>
      </c>
      <c r="N2521" t="s">
        <v>56</v>
      </c>
    </row>
    <row r="2522" spans="1:14">
      <c r="A2522">
        <v>2521</v>
      </c>
      <c r="B2522" s="1">
        <v>45702</v>
      </c>
      <c r="C2522" t="s">
        <v>28</v>
      </c>
      <c r="D2522" t="s">
        <v>139</v>
      </c>
      <c r="E2522" t="s">
        <v>23</v>
      </c>
      <c r="F2522" t="s">
        <v>7419</v>
      </c>
      <c r="G2522" t="s">
        <v>17</v>
      </c>
      <c r="H2522" t="s">
        <v>7420</v>
      </c>
      <c r="I2522">
        <f ca="1">VLOOKUP(H2522,'Final Exam marks'!A:B,2,0)</f>
        <v>82</v>
      </c>
      <c r="J2522" t="s">
        <v>19</v>
      </c>
      <c r="K2522" s="2">
        <v>0.32291666666666669</v>
      </c>
      <c r="L2522">
        <v>78</v>
      </c>
      <c r="M2522" t="s">
        <v>7421</v>
      </c>
      <c r="N2522" t="s">
        <v>45</v>
      </c>
    </row>
    <row r="2523" spans="1:14">
      <c r="A2523">
        <v>2522</v>
      </c>
      <c r="B2523" s="1">
        <v>45738</v>
      </c>
      <c r="C2523" t="s">
        <v>28</v>
      </c>
      <c r="D2523" t="s">
        <v>29</v>
      </c>
      <c r="E2523" t="s">
        <v>30</v>
      </c>
      <c r="F2523" t="s">
        <v>7422</v>
      </c>
      <c r="G2523" t="s">
        <v>32</v>
      </c>
      <c r="H2523" t="s">
        <v>7423</v>
      </c>
      <c r="I2523">
        <f ca="1">VLOOKUP(H2523,'Final Exam marks'!A:B,2,0)</f>
        <v>59</v>
      </c>
      <c r="J2523" t="s">
        <v>19</v>
      </c>
      <c r="K2523" s="2">
        <v>0.32291666666666669</v>
      </c>
      <c r="L2523">
        <v>68</v>
      </c>
      <c r="M2523" t="s">
        <v>7424</v>
      </c>
      <c r="N2523" t="s">
        <v>45</v>
      </c>
    </row>
    <row r="2524" spans="1:14">
      <c r="A2524">
        <v>2523</v>
      </c>
      <c r="B2524" s="1">
        <v>45702</v>
      </c>
      <c r="C2524" t="s">
        <v>28</v>
      </c>
      <c r="D2524" t="s">
        <v>65</v>
      </c>
      <c r="E2524" t="s">
        <v>15</v>
      </c>
      <c r="F2524" t="s">
        <v>7425</v>
      </c>
      <c r="G2524" t="s">
        <v>17</v>
      </c>
      <c r="H2524" t="s">
        <v>7426</v>
      </c>
      <c r="I2524">
        <f ca="1">VLOOKUP(H2524,'Final Exam marks'!A:B,2,0)</f>
        <v>59</v>
      </c>
      <c r="J2524" t="s">
        <v>19</v>
      </c>
      <c r="K2524" s="2">
        <v>0.32291666666666669</v>
      </c>
      <c r="L2524">
        <v>77</v>
      </c>
      <c r="M2524" t="s">
        <v>7427</v>
      </c>
      <c r="N2524" t="s">
        <v>56</v>
      </c>
    </row>
    <row r="2525" spans="1:14">
      <c r="A2525">
        <v>2524</v>
      </c>
      <c r="B2525" s="1">
        <v>45740</v>
      </c>
      <c r="C2525" t="s">
        <v>28</v>
      </c>
      <c r="D2525" t="s">
        <v>119</v>
      </c>
      <c r="E2525" t="s">
        <v>30</v>
      </c>
      <c r="F2525" t="s">
        <v>7428</v>
      </c>
      <c r="G2525" t="s">
        <v>32</v>
      </c>
      <c r="H2525" t="s">
        <v>7429</v>
      </c>
      <c r="I2525">
        <f ca="1">VLOOKUP(H2525,'Final Exam marks'!A:B,2,0)</f>
        <v>76</v>
      </c>
      <c r="J2525" t="s">
        <v>91</v>
      </c>
      <c r="K2525" s="2">
        <v>0.32291666666666669</v>
      </c>
      <c r="L2525">
        <v>85</v>
      </c>
      <c r="M2525" t="s">
        <v>7430</v>
      </c>
      <c r="N2525" t="s">
        <v>21</v>
      </c>
    </row>
    <row r="2526" spans="1:14">
      <c r="A2526">
        <v>2525</v>
      </c>
      <c r="B2526" s="1">
        <v>45705</v>
      </c>
      <c r="C2526" t="s">
        <v>28</v>
      </c>
      <c r="D2526" t="s">
        <v>189</v>
      </c>
      <c r="E2526" t="s">
        <v>23</v>
      </c>
      <c r="F2526" t="s">
        <v>7431</v>
      </c>
      <c r="G2526" t="s">
        <v>32</v>
      </c>
      <c r="H2526" t="s">
        <v>7432</v>
      </c>
      <c r="I2526">
        <f ca="1">VLOOKUP(H2526,'Final Exam marks'!A:B,2,0)</f>
        <v>60</v>
      </c>
      <c r="J2526" t="s">
        <v>19</v>
      </c>
      <c r="K2526" s="2">
        <v>0.32291666666666669</v>
      </c>
      <c r="L2526">
        <v>95</v>
      </c>
      <c r="M2526" t="s">
        <v>5856</v>
      </c>
      <c r="N2526" t="s">
        <v>21</v>
      </c>
    </row>
    <row r="2527" spans="1:14">
      <c r="A2527">
        <v>2526</v>
      </c>
      <c r="B2527" s="1">
        <v>45691</v>
      </c>
      <c r="C2527" t="s">
        <v>28</v>
      </c>
      <c r="D2527" t="s">
        <v>112</v>
      </c>
      <c r="E2527" t="s">
        <v>23</v>
      </c>
      <c r="F2527" t="s">
        <v>7433</v>
      </c>
      <c r="G2527" t="s">
        <v>17</v>
      </c>
      <c r="H2527" t="s">
        <v>7434</v>
      </c>
      <c r="I2527">
        <f ca="1">VLOOKUP(H2527,'Final Exam marks'!A:B,2,0)</f>
        <v>69</v>
      </c>
      <c r="J2527" t="s">
        <v>19</v>
      </c>
      <c r="K2527" s="2">
        <v>0.32291666666666669</v>
      </c>
      <c r="L2527">
        <v>83</v>
      </c>
      <c r="M2527" t="s">
        <v>7435</v>
      </c>
      <c r="N2527" t="s">
        <v>40</v>
      </c>
    </row>
    <row r="2528" spans="1:14">
      <c r="A2528">
        <v>2527</v>
      </c>
      <c r="B2528" s="1">
        <v>45679</v>
      </c>
      <c r="C2528" t="s">
        <v>36</v>
      </c>
      <c r="D2528" t="s">
        <v>57</v>
      </c>
      <c r="E2528" t="s">
        <v>23</v>
      </c>
      <c r="F2528" t="s">
        <v>7436</v>
      </c>
      <c r="G2528" t="s">
        <v>32</v>
      </c>
      <c r="H2528" t="s">
        <v>7437</v>
      </c>
      <c r="I2528">
        <f ca="1">VLOOKUP(H2528,'Final Exam marks'!A:B,2,0)</f>
        <v>52</v>
      </c>
      <c r="J2528" t="s">
        <v>19</v>
      </c>
      <c r="K2528" s="2">
        <v>0.32291666666666669</v>
      </c>
      <c r="L2528">
        <v>82</v>
      </c>
      <c r="M2528" t="s">
        <v>7438</v>
      </c>
      <c r="N2528" t="s">
        <v>40</v>
      </c>
    </row>
    <row r="2529" spans="1:14">
      <c r="A2529">
        <v>2528</v>
      </c>
      <c r="B2529" s="1">
        <v>45708</v>
      </c>
      <c r="C2529" t="s">
        <v>13</v>
      </c>
      <c r="D2529" t="s">
        <v>119</v>
      </c>
      <c r="E2529" t="s">
        <v>30</v>
      </c>
      <c r="F2529" t="s">
        <v>7439</v>
      </c>
      <c r="G2529" t="s">
        <v>32</v>
      </c>
      <c r="H2529" t="s">
        <v>7440</v>
      </c>
      <c r="I2529">
        <f ca="1">VLOOKUP(H2529,'Final Exam marks'!A:B,2,0)</f>
        <v>67</v>
      </c>
      <c r="J2529" t="s">
        <v>19</v>
      </c>
      <c r="K2529" s="2">
        <v>0.32291666666666669</v>
      </c>
      <c r="L2529">
        <v>76</v>
      </c>
      <c r="M2529" t="s">
        <v>7441</v>
      </c>
      <c r="N2529" t="s">
        <v>27</v>
      </c>
    </row>
    <row r="2530" spans="1:14">
      <c r="A2530">
        <v>2529</v>
      </c>
      <c r="B2530" s="1">
        <v>45700</v>
      </c>
      <c r="C2530" t="s">
        <v>49</v>
      </c>
      <c r="D2530" t="s">
        <v>139</v>
      </c>
      <c r="E2530" t="s">
        <v>30</v>
      </c>
      <c r="F2530" t="s">
        <v>7442</v>
      </c>
      <c r="G2530" t="s">
        <v>32</v>
      </c>
      <c r="H2530" t="s">
        <v>7443</v>
      </c>
      <c r="I2530">
        <f ca="1">VLOOKUP(H2530,'Final Exam marks'!A:B,2,0)</f>
        <v>93</v>
      </c>
      <c r="J2530" t="s">
        <v>19</v>
      </c>
      <c r="K2530" s="2">
        <v>0.32291666666666669</v>
      </c>
      <c r="L2530">
        <v>97</v>
      </c>
      <c r="M2530" t="s">
        <v>7444</v>
      </c>
      <c r="N2530" t="s">
        <v>35</v>
      </c>
    </row>
    <row r="2531" spans="1:14">
      <c r="A2531">
        <v>2530</v>
      </c>
      <c r="B2531" s="1">
        <v>45747</v>
      </c>
      <c r="C2531" t="s">
        <v>49</v>
      </c>
      <c r="D2531" t="s">
        <v>112</v>
      </c>
      <c r="E2531" t="s">
        <v>30</v>
      </c>
      <c r="F2531" t="s">
        <v>7445</v>
      </c>
      <c r="G2531" t="s">
        <v>32</v>
      </c>
      <c r="H2531" t="s">
        <v>7446</v>
      </c>
      <c r="I2531">
        <f ca="1">VLOOKUP(H2531,'Final Exam marks'!A:B,2,0)</f>
        <v>74</v>
      </c>
      <c r="J2531" t="s">
        <v>19</v>
      </c>
      <c r="K2531" s="2">
        <v>0.32291666666666669</v>
      </c>
      <c r="L2531">
        <v>84</v>
      </c>
      <c r="M2531" t="s">
        <v>7447</v>
      </c>
      <c r="N2531" t="s">
        <v>45</v>
      </c>
    </row>
    <row r="2532" spans="1:14">
      <c r="A2532">
        <v>2531</v>
      </c>
      <c r="B2532" s="1">
        <v>45692</v>
      </c>
      <c r="C2532" t="s">
        <v>13</v>
      </c>
      <c r="D2532" t="s">
        <v>65</v>
      </c>
      <c r="E2532" t="s">
        <v>23</v>
      </c>
      <c r="F2532" t="s">
        <v>7448</v>
      </c>
      <c r="G2532" t="s">
        <v>17</v>
      </c>
      <c r="H2532" t="s">
        <v>7449</v>
      </c>
      <c r="I2532">
        <f ca="1">VLOOKUP(H2532,'Final Exam marks'!A:B,2,0)</f>
        <v>58</v>
      </c>
      <c r="J2532" t="s">
        <v>19</v>
      </c>
      <c r="K2532" s="2">
        <v>0.32291666666666669</v>
      </c>
      <c r="L2532">
        <v>62</v>
      </c>
      <c r="M2532" t="s">
        <v>7450</v>
      </c>
      <c r="N2532" t="s">
        <v>56</v>
      </c>
    </row>
    <row r="2533" spans="1:14">
      <c r="A2533">
        <v>2532</v>
      </c>
      <c r="B2533" s="1">
        <v>45710</v>
      </c>
      <c r="C2533" t="s">
        <v>28</v>
      </c>
      <c r="D2533" t="s">
        <v>119</v>
      </c>
      <c r="E2533" t="s">
        <v>23</v>
      </c>
      <c r="F2533" t="s">
        <v>7451</v>
      </c>
      <c r="G2533" t="s">
        <v>17</v>
      </c>
      <c r="H2533" t="s">
        <v>7452</v>
      </c>
      <c r="I2533">
        <f ca="1">VLOOKUP(H2533,'Final Exam marks'!A:B,2,0)</f>
        <v>64</v>
      </c>
      <c r="J2533" t="s">
        <v>19</v>
      </c>
      <c r="K2533" s="2">
        <v>0.32291666666666669</v>
      </c>
      <c r="L2533">
        <v>73</v>
      </c>
      <c r="M2533" t="s">
        <v>7453</v>
      </c>
      <c r="N2533" t="s">
        <v>40</v>
      </c>
    </row>
    <row r="2534" spans="1:14">
      <c r="A2534">
        <v>2533</v>
      </c>
      <c r="B2534" s="1">
        <v>45677</v>
      </c>
      <c r="C2534" t="s">
        <v>28</v>
      </c>
      <c r="D2534" t="s">
        <v>139</v>
      </c>
      <c r="E2534" t="s">
        <v>30</v>
      </c>
      <c r="F2534" t="s">
        <v>7454</v>
      </c>
      <c r="G2534" t="s">
        <v>17</v>
      </c>
      <c r="H2534" t="s">
        <v>7455</v>
      </c>
      <c r="I2534">
        <f ca="1">VLOOKUP(H2534,'Final Exam marks'!A:B,2,0)</f>
        <v>76</v>
      </c>
      <c r="J2534" t="s">
        <v>19</v>
      </c>
      <c r="K2534" s="2">
        <v>0.32291666666666669</v>
      </c>
      <c r="L2534">
        <v>90</v>
      </c>
      <c r="M2534" t="s">
        <v>7456</v>
      </c>
      <c r="N2534" t="s">
        <v>56</v>
      </c>
    </row>
    <row r="2535" spans="1:14">
      <c r="A2535">
        <v>2534</v>
      </c>
      <c r="B2535" s="1">
        <v>45719</v>
      </c>
      <c r="C2535" t="s">
        <v>28</v>
      </c>
      <c r="D2535" t="s">
        <v>76</v>
      </c>
      <c r="E2535" t="s">
        <v>23</v>
      </c>
      <c r="F2535" t="s">
        <v>7457</v>
      </c>
      <c r="G2535" t="s">
        <v>17</v>
      </c>
      <c r="H2535" t="s">
        <v>7458</v>
      </c>
      <c r="I2535">
        <f ca="1">VLOOKUP(H2535,'Final Exam marks'!A:B,2,0)</f>
        <v>81</v>
      </c>
      <c r="J2535" t="s">
        <v>19</v>
      </c>
      <c r="K2535" s="2">
        <v>0.32291666666666669</v>
      </c>
      <c r="L2535">
        <v>61</v>
      </c>
      <c r="M2535" t="s">
        <v>7459</v>
      </c>
      <c r="N2535" t="s">
        <v>45</v>
      </c>
    </row>
    <row r="2536" spans="1:14">
      <c r="A2536">
        <v>2535</v>
      </c>
      <c r="B2536" s="1">
        <v>45709</v>
      </c>
      <c r="C2536" t="s">
        <v>28</v>
      </c>
      <c r="D2536" t="s">
        <v>93</v>
      </c>
      <c r="E2536" t="s">
        <v>15</v>
      </c>
      <c r="F2536" t="s">
        <v>7460</v>
      </c>
      <c r="G2536" t="s">
        <v>17</v>
      </c>
      <c r="H2536" t="s">
        <v>7461</v>
      </c>
      <c r="I2536">
        <f ca="1">VLOOKUP(H2536,'Final Exam marks'!A:B,2,0)</f>
        <v>56</v>
      </c>
      <c r="J2536" t="s">
        <v>19</v>
      </c>
      <c r="K2536" s="2">
        <v>0.32291666666666669</v>
      </c>
      <c r="L2536">
        <v>86</v>
      </c>
      <c r="M2536" t="s">
        <v>7462</v>
      </c>
      <c r="N2536" t="s">
        <v>21</v>
      </c>
    </row>
    <row r="2537" spans="1:14">
      <c r="A2537">
        <v>2536</v>
      </c>
      <c r="B2537" s="1">
        <v>45701</v>
      </c>
      <c r="C2537" t="s">
        <v>13</v>
      </c>
      <c r="D2537" t="s">
        <v>29</v>
      </c>
      <c r="E2537" t="s">
        <v>30</v>
      </c>
      <c r="F2537" t="s">
        <v>7463</v>
      </c>
      <c r="G2537" t="s">
        <v>17</v>
      </c>
      <c r="H2537" t="s">
        <v>7464</v>
      </c>
      <c r="I2537">
        <f ca="1">VLOOKUP(H2537,'Final Exam marks'!A:B,2,0)</f>
        <v>55</v>
      </c>
      <c r="J2537" t="s">
        <v>19</v>
      </c>
      <c r="K2537" s="2">
        <v>0.32291666666666669</v>
      </c>
      <c r="L2537">
        <v>70</v>
      </c>
      <c r="M2537" t="s">
        <v>7465</v>
      </c>
      <c r="N2537" t="s">
        <v>35</v>
      </c>
    </row>
    <row r="2538" spans="1:14">
      <c r="A2538">
        <v>2537</v>
      </c>
      <c r="B2538" s="1">
        <v>45745</v>
      </c>
      <c r="C2538" t="s">
        <v>13</v>
      </c>
      <c r="D2538" t="s">
        <v>69</v>
      </c>
      <c r="E2538" t="s">
        <v>23</v>
      </c>
      <c r="F2538" t="s">
        <v>7466</v>
      </c>
      <c r="G2538" t="s">
        <v>32</v>
      </c>
      <c r="H2538" t="s">
        <v>7467</v>
      </c>
      <c r="I2538">
        <f ca="1">VLOOKUP(H2538,'Final Exam marks'!A:B,2,0)</f>
        <v>55</v>
      </c>
      <c r="J2538" t="s">
        <v>19</v>
      </c>
      <c r="K2538" s="2">
        <v>0.32291666666666669</v>
      </c>
      <c r="L2538">
        <v>78</v>
      </c>
      <c r="M2538" t="s">
        <v>7468</v>
      </c>
      <c r="N2538" t="s">
        <v>40</v>
      </c>
    </row>
    <row r="2539" spans="1:14">
      <c r="A2539">
        <v>2538</v>
      </c>
      <c r="B2539" s="1">
        <v>45660</v>
      </c>
      <c r="C2539" t="s">
        <v>13</v>
      </c>
      <c r="D2539" t="s">
        <v>41</v>
      </c>
      <c r="E2539" t="s">
        <v>23</v>
      </c>
      <c r="F2539" t="s">
        <v>7469</v>
      </c>
      <c r="G2539" t="s">
        <v>32</v>
      </c>
      <c r="H2539" t="s">
        <v>7470</v>
      </c>
      <c r="I2539">
        <f ca="1">VLOOKUP(H2539,'Final Exam marks'!A:B,2,0)</f>
        <v>73</v>
      </c>
      <c r="J2539" t="s">
        <v>19</v>
      </c>
      <c r="K2539" s="2">
        <v>0.32291666666666669</v>
      </c>
      <c r="L2539">
        <v>95</v>
      </c>
      <c r="M2539" t="s">
        <v>7471</v>
      </c>
      <c r="N2539" t="s">
        <v>21</v>
      </c>
    </row>
    <row r="2540" spans="1:14">
      <c r="A2540">
        <v>2539</v>
      </c>
      <c r="B2540" s="1">
        <v>45738</v>
      </c>
      <c r="C2540" t="s">
        <v>13</v>
      </c>
      <c r="D2540" t="s">
        <v>29</v>
      </c>
      <c r="E2540" t="s">
        <v>23</v>
      </c>
      <c r="F2540" t="s">
        <v>7472</v>
      </c>
      <c r="G2540" t="s">
        <v>17</v>
      </c>
      <c r="H2540" t="s">
        <v>7473</v>
      </c>
      <c r="I2540">
        <f ca="1">VLOOKUP(H2540,'Final Exam marks'!A:B,2,0)</f>
        <v>61</v>
      </c>
      <c r="J2540" t="s">
        <v>19</v>
      </c>
      <c r="K2540" s="2">
        <v>0.32291666666666669</v>
      </c>
      <c r="L2540">
        <v>92</v>
      </c>
      <c r="M2540" t="s">
        <v>7474</v>
      </c>
      <c r="N2540" t="s">
        <v>56</v>
      </c>
    </row>
    <row r="2541" spans="1:14">
      <c r="A2541">
        <v>2540</v>
      </c>
      <c r="B2541" s="1">
        <v>45682</v>
      </c>
      <c r="C2541" t="s">
        <v>13</v>
      </c>
      <c r="D2541" t="s">
        <v>112</v>
      </c>
      <c r="E2541" t="s">
        <v>30</v>
      </c>
      <c r="F2541" t="s">
        <v>7475</v>
      </c>
      <c r="G2541" t="s">
        <v>17</v>
      </c>
      <c r="H2541" t="s">
        <v>7476</v>
      </c>
      <c r="I2541">
        <f ca="1">VLOOKUP(H2541,'Final Exam marks'!A:B,2,0)</f>
        <v>75</v>
      </c>
      <c r="J2541" t="s">
        <v>19</v>
      </c>
      <c r="K2541" s="2">
        <v>0.32291666666666669</v>
      </c>
      <c r="L2541">
        <v>75</v>
      </c>
      <c r="M2541" t="s">
        <v>3805</v>
      </c>
      <c r="N2541" t="s">
        <v>45</v>
      </c>
    </row>
    <row r="2542" spans="1:14">
      <c r="A2542">
        <v>2541</v>
      </c>
      <c r="B2542" s="1">
        <v>45664</v>
      </c>
      <c r="C2542" t="s">
        <v>28</v>
      </c>
      <c r="D2542" t="s">
        <v>22</v>
      </c>
      <c r="E2542" t="s">
        <v>30</v>
      </c>
      <c r="F2542" t="s">
        <v>7477</v>
      </c>
      <c r="G2542" t="s">
        <v>32</v>
      </c>
      <c r="H2542" t="s">
        <v>7478</v>
      </c>
      <c r="I2542">
        <f ca="1">VLOOKUP(H2542,'Final Exam marks'!A:B,2,0)</f>
        <v>71</v>
      </c>
      <c r="J2542" t="s">
        <v>19</v>
      </c>
      <c r="K2542" s="2">
        <v>0.32291666666666669</v>
      </c>
      <c r="L2542">
        <v>75</v>
      </c>
      <c r="M2542" t="s">
        <v>7479</v>
      </c>
      <c r="N2542" t="s">
        <v>56</v>
      </c>
    </row>
    <row r="2543" spans="1:14">
      <c r="A2543">
        <v>2542</v>
      </c>
      <c r="B2543" s="1">
        <v>45737</v>
      </c>
      <c r="C2543" t="s">
        <v>36</v>
      </c>
      <c r="D2543" t="s">
        <v>29</v>
      </c>
      <c r="E2543" t="s">
        <v>15</v>
      </c>
      <c r="F2543" t="s">
        <v>7480</v>
      </c>
      <c r="G2543" t="s">
        <v>32</v>
      </c>
      <c r="H2543" t="s">
        <v>7481</v>
      </c>
      <c r="I2543">
        <f ca="1">VLOOKUP(H2543,'Final Exam marks'!A:B,2,0)</f>
        <v>64</v>
      </c>
      <c r="J2543" t="s">
        <v>19</v>
      </c>
      <c r="K2543" s="2">
        <v>0.32291666666666669</v>
      </c>
      <c r="L2543">
        <v>91</v>
      </c>
      <c r="M2543" t="s">
        <v>7482</v>
      </c>
      <c r="N2543" t="s">
        <v>56</v>
      </c>
    </row>
    <row r="2544" spans="1:14">
      <c r="A2544">
        <v>2543</v>
      </c>
      <c r="B2544" s="1">
        <v>45725</v>
      </c>
      <c r="C2544" t="s">
        <v>13</v>
      </c>
      <c r="D2544" t="s">
        <v>22</v>
      </c>
      <c r="E2544" t="s">
        <v>30</v>
      </c>
      <c r="F2544" t="s">
        <v>4658</v>
      </c>
      <c r="G2544" t="s">
        <v>17</v>
      </c>
      <c r="H2544" t="s">
        <v>7483</v>
      </c>
      <c r="I2544">
        <f ca="1">VLOOKUP(H2544,'Final Exam marks'!A:B,2,0)</f>
        <v>79</v>
      </c>
      <c r="J2544" t="s">
        <v>19</v>
      </c>
      <c r="K2544" s="2">
        <v>0.32291666666666669</v>
      </c>
      <c r="L2544">
        <v>84</v>
      </c>
      <c r="M2544" t="s">
        <v>7484</v>
      </c>
      <c r="N2544" t="s">
        <v>45</v>
      </c>
    </row>
    <row r="2545" spans="1:14">
      <c r="A2545">
        <v>2544</v>
      </c>
      <c r="B2545" s="1">
        <v>45721</v>
      </c>
      <c r="C2545" t="s">
        <v>13</v>
      </c>
      <c r="D2545" t="s">
        <v>41</v>
      </c>
      <c r="E2545" t="s">
        <v>30</v>
      </c>
      <c r="F2545" t="s">
        <v>7485</v>
      </c>
      <c r="G2545" t="s">
        <v>32</v>
      </c>
      <c r="H2545" t="s">
        <v>7486</v>
      </c>
      <c r="I2545">
        <f ca="1">VLOOKUP(H2545,'Final Exam marks'!A:B,2,0)</f>
        <v>73</v>
      </c>
      <c r="J2545" t="s">
        <v>19</v>
      </c>
      <c r="K2545" s="2">
        <v>0.32291666666666669</v>
      </c>
      <c r="L2545">
        <v>83</v>
      </c>
      <c r="M2545" t="s">
        <v>7487</v>
      </c>
      <c r="N2545" t="s">
        <v>27</v>
      </c>
    </row>
    <row r="2546" spans="1:14">
      <c r="A2546">
        <v>2545</v>
      </c>
      <c r="B2546" s="1">
        <v>45714</v>
      </c>
      <c r="C2546" t="s">
        <v>28</v>
      </c>
      <c r="D2546" t="s">
        <v>57</v>
      </c>
      <c r="E2546" t="s">
        <v>15</v>
      </c>
      <c r="F2546" t="s">
        <v>7488</v>
      </c>
      <c r="G2546" t="s">
        <v>32</v>
      </c>
      <c r="H2546" t="s">
        <v>7489</v>
      </c>
      <c r="I2546">
        <f ca="1">VLOOKUP(H2546,'Final Exam marks'!A:B,2,0)</f>
        <v>73</v>
      </c>
      <c r="J2546" t="s">
        <v>148</v>
      </c>
      <c r="K2546" s="2">
        <v>0.34375</v>
      </c>
      <c r="L2546">
        <v>98</v>
      </c>
      <c r="M2546" t="s">
        <v>7490</v>
      </c>
      <c r="N2546" t="s">
        <v>56</v>
      </c>
    </row>
    <row r="2547" spans="1:14">
      <c r="A2547">
        <v>2546</v>
      </c>
      <c r="B2547" s="1">
        <v>45738</v>
      </c>
      <c r="C2547" t="s">
        <v>13</v>
      </c>
      <c r="D2547" t="s">
        <v>189</v>
      </c>
      <c r="E2547" t="s">
        <v>30</v>
      </c>
      <c r="F2547" t="s">
        <v>7491</v>
      </c>
      <c r="G2547" t="s">
        <v>32</v>
      </c>
      <c r="H2547" t="s">
        <v>7492</v>
      </c>
      <c r="I2547">
        <f ca="1">VLOOKUP(H2547,'Final Exam marks'!A:B,2,0)</f>
        <v>56</v>
      </c>
      <c r="J2547" t="s">
        <v>19</v>
      </c>
      <c r="K2547" s="2">
        <v>0.32291666666666669</v>
      </c>
      <c r="L2547">
        <v>66</v>
      </c>
      <c r="M2547" t="s">
        <v>7493</v>
      </c>
      <c r="N2547" t="s">
        <v>35</v>
      </c>
    </row>
    <row r="2548" spans="1:14">
      <c r="A2548">
        <v>2547</v>
      </c>
      <c r="B2548" s="1">
        <v>45691</v>
      </c>
      <c r="C2548" t="s">
        <v>13</v>
      </c>
      <c r="D2548" t="s">
        <v>119</v>
      </c>
      <c r="E2548" t="s">
        <v>30</v>
      </c>
      <c r="F2548" t="s">
        <v>7494</v>
      </c>
      <c r="G2548" t="s">
        <v>32</v>
      </c>
      <c r="H2548" t="s">
        <v>7495</v>
      </c>
      <c r="I2548">
        <f ca="1">VLOOKUP(H2548,'Final Exam marks'!A:B,2,0)</f>
        <v>72</v>
      </c>
      <c r="J2548" t="s">
        <v>19</v>
      </c>
      <c r="K2548" s="2">
        <v>0.32291666666666669</v>
      </c>
      <c r="L2548">
        <v>66</v>
      </c>
      <c r="M2548" t="s">
        <v>7496</v>
      </c>
      <c r="N2548" t="s">
        <v>35</v>
      </c>
    </row>
    <row r="2549" spans="1:14">
      <c r="A2549">
        <v>2548</v>
      </c>
      <c r="B2549" s="1">
        <v>45665</v>
      </c>
      <c r="C2549" t="s">
        <v>13</v>
      </c>
      <c r="D2549" t="s">
        <v>189</v>
      </c>
      <c r="E2549" t="s">
        <v>23</v>
      </c>
      <c r="F2549" t="s">
        <v>7497</v>
      </c>
      <c r="G2549" t="s">
        <v>17</v>
      </c>
      <c r="H2549" t="s">
        <v>7498</v>
      </c>
      <c r="I2549">
        <f ca="1">VLOOKUP(H2549,'Final Exam marks'!A:B,2,0)</f>
        <v>66</v>
      </c>
      <c r="J2549" t="s">
        <v>19</v>
      </c>
      <c r="K2549" s="2">
        <v>0.32291666666666669</v>
      </c>
      <c r="L2549">
        <v>92</v>
      </c>
      <c r="M2549" t="s">
        <v>7499</v>
      </c>
      <c r="N2549" t="s">
        <v>21</v>
      </c>
    </row>
    <row r="2550" spans="1:14">
      <c r="A2550">
        <v>2549</v>
      </c>
      <c r="B2550" s="1">
        <v>45659</v>
      </c>
      <c r="C2550" t="s">
        <v>13</v>
      </c>
      <c r="D2550" t="s">
        <v>112</v>
      </c>
      <c r="E2550" t="s">
        <v>15</v>
      </c>
      <c r="F2550" t="s">
        <v>7500</v>
      </c>
      <c r="G2550" t="s">
        <v>32</v>
      </c>
      <c r="H2550" t="s">
        <v>7501</v>
      </c>
      <c r="I2550">
        <f ca="1">VLOOKUP(H2550,'Final Exam marks'!A:B,2,0)</f>
        <v>66</v>
      </c>
      <c r="J2550" t="s">
        <v>19</v>
      </c>
      <c r="K2550" s="2">
        <v>0.32291666666666669</v>
      </c>
      <c r="L2550">
        <v>79</v>
      </c>
      <c r="M2550" t="s">
        <v>7502</v>
      </c>
      <c r="N2550" t="s">
        <v>45</v>
      </c>
    </row>
    <row r="2551" spans="1:14">
      <c r="A2551">
        <v>2550</v>
      </c>
      <c r="B2551" s="1">
        <v>45730</v>
      </c>
      <c r="C2551" t="s">
        <v>28</v>
      </c>
      <c r="D2551" t="s">
        <v>65</v>
      </c>
      <c r="E2551" t="s">
        <v>15</v>
      </c>
      <c r="F2551" t="s">
        <v>7503</v>
      </c>
      <c r="G2551" t="s">
        <v>17</v>
      </c>
      <c r="H2551" t="s">
        <v>7504</v>
      </c>
      <c r="I2551">
        <f ca="1">VLOOKUP(H2551,'Final Exam marks'!A:B,2,0)</f>
        <v>72</v>
      </c>
      <c r="J2551" t="s">
        <v>19</v>
      </c>
      <c r="K2551" s="2">
        <v>0.32291666666666669</v>
      </c>
      <c r="L2551">
        <v>93</v>
      </c>
      <c r="M2551" t="s">
        <v>7505</v>
      </c>
      <c r="N2551" t="s">
        <v>27</v>
      </c>
    </row>
    <row r="2552" spans="1:14">
      <c r="A2552">
        <v>2551</v>
      </c>
      <c r="B2552" s="1">
        <v>45736</v>
      </c>
      <c r="C2552" t="s">
        <v>49</v>
      </c>
      <c r="D2552" t="s">
        <v>57</v>
      </c>
      <c r="E2552" t="s">
        <v>23</v>
      </c>
      <c r="F2552" t="s">
        <v>391</v>
      </c>
      <c r="G2552" t="s">
        <v>17</v>
      </c>
      <c r="H2552" t="s">
        <v>7506</v>
      </c>
      <c r="I2552">
        <f ca="1">VLOOKUP(H2552,'Final Exam marks'!A:B,2,0)</f>
        <v>65</v>
      </c>
      <c r="J2552" t="s">
        <v>19</v>
      </c>
      <c r="K2552" s="2">
        <v>0.32291666666666669</v>
      </c>
      <c r="L2552">
        <v>78</v>
      </c>
      <c r="M2552" t="s">
        <v>7507</v>
      </c>
      <c r="N2552" t="s">
        <v>40</v>
      </c>
    </row>
    <row r="2553" spans="1:14">
      <c r="A2553">
        <v>2552</v>
      </c>
      <c r="B2553" s="1">
        <v>45727</v>
      </c>
      <c r="C2553" t="s">
        <v>13</v>
      </c>
      <c r="D2553" t="s">
        <v>29</v>
      </c>
      <c r="E2553" t="s">
        <v>23</v>
      </c>
      <c r="F2553" t="s">
        <v>7508</v>
      </c>
      <c r="G2553" t="s">
        <v>32</v>
      </c>
      <c r="H2553" t="s">
        <v>7509</v>
      </c>
      <c r="I2553">
        <f ca="1">VLOOKUP(H2553,'Final Exam marks'!A:B,2,0)</f>
        <v>68</v>
      </c>
      <c r="J2553" t="s">
        <v>19</v>
      </c>
      <c r="K2553" s="2">
        <v>0.32291666666666669</v>
      </c>
      <c r="L2553">
        <v>82</v>
      </c>
      <c r="M2553" t="s">
        <v>7510</v>
      </c>
      <c r="N2553" t="s">
        <v>35</v>
      </c>
    </row>
    <row r="2554" spans="1:14">
      <c r="A2554">
        <v>2553</v>
      </c>
      <c r="B2554" s="1">
        <v>45691</v>
      </c>
      <c r="C2554" t="s">
        <v>49</v>
      </c>
      <c r="D2554" t="s">
        <v>93</v>
      </c>
      <c r="E2554" t="s">
        <v>15</v>
      </c>
      <c r="F2554" t="s">
        <v>7511</v>
      </c>
      <c r="G2554" t="s">
        <v>17</v>
      </c>
      <c r="H2554" t="s">
        <v>7512</v>
      </c>
      <c r="I2554">
        <f ca="1">VLOOKUP(H2554,'Final Exam marks'!A:B,2,0)</f>
        <v>67</v>
      </c>
      <c r="J2554" t="s">
        <v>131</v>
      </c>
      <c r="K2554" s="2">
        <v>0.32291666666666669</v>
      </c>
      <c r="L2554">
        <v>66</v>
      </c>
      <c r="M2554" t="s">
        <v>7513</v>
      </c>
      <c r="N2554" t="s">
        <v>21</v>
      </c>
    </row>
    <row r="2555" spans="1:14">
      <c r="A2555">
        <v>2554</v>
      </c>
      <c r="B2555" s="1">
        <v>45723</v>
      </c>
      <c r="C2555" t="s">
        <v>28</v>
      </c>
      <c r="D2555" t="s">
        <v>93</v>
      </c>
      <c r="E2555" t="s">
        <v>15</v>
      </c>
      <c r="F2555" t="s">
        <v>7514</v>
      </c>
      <c r="G2555" t="s">
        <v>17</v>
      </c>
      <c r="H2555" t="s">
        <v>7515</v>
      </c>
      <c r="I2555">
        <f ca="1">VLOOKUP(H2555,'Final Exam marks'!A:B,2,0)</f>
        <v>64</v>
      </c>
      <c r="J2555" t="s">
        <v>19</v>
      </c>
      <c r="K2555" s="2">
        <v>0.32291666666666669</v>
      </c>
      <c r="L2555">
        <v>65</v>
      </c>
      <c r="M2555" t="s">
        <v>7516</v>
      </c>
      <c r="N2555" t="s">
        <v>40</v>
      </c>
    </row>
    <row r="2556" spans="1:14">
      <c r="A2556">
        <v>2555</v>
      </c>
      <c r="B2556" s="1">
        <v>45709</v>
      </c>
      <c r="C2556" t="s">
        <v>13</v>
      </c>
      <c r="D2556" t="s">
        <v>61</v>
      </c>
      <c r="E2556" t="s">
        <v>23</v>
      </c>
      <c r="F2556" t="s">
        <v>7517</v>
      </c>
      <c r="G2556" t="s">
        <v>17</v>
      </c>
      <c r="H2556" t="s">
        <v>7518</v>
      </c>
      <c r="I2556">
        <f ca="1">VLOOKUP(H2556,'Final Exam marks'!A:B,2,0)</f>
        <v>62</v>
      </c>
      <c r="J2556" t="s">
        <v>19</v>
      </c>
      <c r="K2556" s="2">
        <v>0.32291666666666669</v>
      </c>
      <c r="L2556">
        <v>63</v>
      </c>
      <c r="M2556" t="s">
        <v>1576</v>
      </c>
      <c r="N2556" t="s">
        <v>45</v>
      </c>
    </row>
    <row r="2557" spans="1:14">
      <c r="A2557">
        <v>2556</v>
      </c>
      <c r="B2557" s="1">
        <v>45672</v>
      </c>
      <c r="C2557" t="s">
        <v>28</v>
      </c>
      <c r="D2557" t="s">
        <v>29</v>
      </c>
      <c r="E2557" t="s">
        <v>15</v>
      </c>
      <c r="F2557" t="s">
        <v>7519</v>
      </c>
      <c r="G2557" t="s">
        <v>17</v>
      </c>
      <c r="H2557" t="s">
        <v>7520</v>
      </c>
      <c r="I2557">
        <f ca="1">VLOOKUP(H2557,'Final Exam marks'!A:B,2,0)</f>
        <v>82</v>
      </c>
      <c r="J2557" t="s">
        <v>19</v>
      </c>
      <c r="K2557" s="2">
        <v>0.32291666666666669</v>
      </c>
      <c r="L2557">
        <v>70</v>
      </c>
      <c r="M2557" t="s">
        <v>7521</v>
      </c>
      <c r="N2557" t="s">
        <v>21</v>
      </c>
    </row>
    <row r="2558" spans="1:14">
      <c r="A2558">
        <v>2557</v>
      </c>
      <c r="B2558" s="1">
        <v>45701</v>
      </c>
      <c r="C2558" t="s">
        <v>49</v>
      </c>
      <c r="D2558" t="s">
        <v>139</v>
      </c>
      <c r="E2558" t="s">
        <v>23</v>
      </c>
      <c r="F2558" t="s">
        <v>7522</v>
      </c>
      <c r="G2558" t="s">
        <v>32</v>
      </c>
      <c r="H2558" t="s">
        <v>7523</v>
      </c>
      <c r="I2558">
        <f ca="1">VLOOKUP(H2558,'Final Exam marks'!A:B,2,0)</f>
        <v>90</v>
      </c>
      <c r="J2558" t="s">
        <v>19</v>
      </c>
      <c r="K2558" s="2">
        <v>0.32291666666666669</v>
      </c>
      <c r="L2558">
        <v>98</v>
      </c>
      <c r="M2558" t="s">
        <v>7524</v>
      </c>
      <c r="N2558" t="s">
        <v>40</v>
      </c>
    </row>
    <row r="2559" spans="1:14">
      <c r="A2559">
        <v>2558</v>
      </c>
      <c r="B2559" s="1">
        <v>45658</v>
      </c>
      <c r="C2559" t="s">
        <v>28</v>
      </c>
      <c r="D2559" t="s">
        <v>189</v>
      </c>
      <c r="E2559" t="s">
        <v>30</v>
      </c>
      <c r="F2559" t="s">
        <v>7525</v>
      </c>
      <c r="G2559" t="s">
        <v>32</v>
      </c>
      <c r="H2559" t="s">
        <v>7526</v>
      </c>
      <c r="I2559">
        <f ca="1">VLOOKUP(H2559,'Final Exam marks'!A:B,2,0)</f>
        <v>72</v>
      </c>
      <c r="J2559" t="s">
        <v>19</v>
      </c>
      <c r="K2559" s="2">
        <v>0.32291666666666669</v>
      </c>
      <c r="L2559">
        <v>91</v>
      </c>
      <c r="M2559" t="s">
        <v>7527</v>
      </c>
      <c r="N2559" t="s">
        <v>21</v>
      </c>
    </row>
    <row r="2560" spans="1:14">
      <c r="A2560">
        <v>2559</v>
      </c>
      <c r="B2560" s="1">
        <v>45696</v>
      </c>
      <c r="C2560" t="s">
        <v>28</v>
      </c>
      <c r="D2560" t="s">
        <v>22</v>
      </c>
      <c r="E2560" t="s">
        <v>30</v>
      </c>
      <c r="F2560" t="s">
        <v>7528</v>
      </c>
      <c r="G2560" t="s">
        <v>17</v>
      </c>
      <c r="H2560" t="s">
        <v>7529</v>
      </c>
      <c r="I2560">
        <f ca="1">VLOOKUP(H2560,'Final Exam marks'!A:B,2,0)</f>
        <v>69</v>
      </c>
      <c r="J2560" t="s">
        <v>148</v>
      </c>
      <c r="K2560" s="2">
        <v>0.34375</v>
      </c>
      <c r="L2560">
        <v>85</v>
      </c>
      <c r="M2560" t="s">
        <v>7530</v>
      </c>
      <c r="N2560" t="s">
        <v>56</v>
      </c>
    </row>
    <row r="2561" spans="1:14">
      <c r="A2561">
        <v>2560</v>
      </c>
      <c r="B2561" s="1">
        <v>45679</v>
      </c>
      <c r="C2561" t="s">
        <v>49</v>
      </c>
      <c r="D2561" t="s">
        <v>57</v>
      </c>
      <c r="E2561" t="s">
        <v>30</v>
      </c>
      <c r="F2561" t="s">
        <v>7531</v>
      </c>
      <c r="G2561" t="s">
        <v>32</v>
      </c>
      <c r="H2561" t="s">
        <v>7532</v>
      </c>
      <c r="I2561">
        <f ca="1">VLOOKUP(H2561,'Final Exam marks'!A:B,2,0)</f>
        <v>92</v>
      </c>
      <c r="J2561" t="s">
        <v>19</v>
      </c>
      <c r="K2561" s="2">
        <v>0.32291666666666669</v>
      </c>
      <c r="L2561">
        <v>96</v>
      </c>
      <c r="M2561" t="s">
        <v>7533</v>
      </c>
      <c r="N2561" t="s">
        <v>45</v>
      </c>
    </row>
    <row r="2562" spans="1:14">
      <c r="A2562">
        <v>2561</v>
      </c>
      <c r="B2562" s="1">
        <v>45729</v>
      </c>
      <c r="C2562" t="s">
        <v>49</v>
      </c>
      <c r="D2562" t="s">
        <v>189</v>
      </c>
      <c r="E2562" t="s">
        <v>15</v>
      </c>
      <c r="F2562" t="s">
        <v>7534</v>
      </c>
      <c r="G2562" t="s">
        <v>17</v>
      </c>
      <c r="H2562" t="s">
        <v>7535</v>
      </c>
      <c r="I2562">
        <f ca="1">VLOOKUP(H2562,'Final Exam marks'!A:B,2,0)</f>
        <v>83</v>
      </c>
      <c r="J2562" t="s">
        <v>19</v>
      </c>
      <c r="K2562" s="2">
        <v>0.32291666666666669</v>
      </c>
      <c r="L2562">
        <v>62</v>
      </c>
      <c r="M2562" t="s">
        <v>7536</v>
      </c>
      <c r="N2562" t="s">
        <v>40</v>
      </c>
    </row>
    <row r="2563" spans="1:14">
      <c r="A2563">
        <v>2562</v>
      </c>
      <c r="B2563" s="1">
        <v>45714</v>
      </c>
      <c r="C2563" t="s">
        <v>36</v>
      </c>
      <c r="D2563" t="s">
        <v>69</v>
      </c>
      <c r="E2563" t="s">
        <v>15</v>
      </c>
      <c r="F2563" t="s">
        <v>7537</v>
      </c>
      <c r="G2563" t="s">
        <v>32</v>
      </c>
      <c r="H2563" t="s">
        <v>7538</v>
      </c>
      <c r="I2563">
        <f ca="1">VLOOKUP(H2563,'Final Exam marks'!A:B,2,0)</f>
        <v>47</v>
      </c>
      <c r="J2563" t="s">
        <v>131</v>
      </c>
      <c r="K2563" s="2">
        <v>0.32291666666666669</v>
      </c>
      <c r="L2563">
        <v>67</v>
      </c>
      <c r="M2563" t="s">
        <v>7539</v>
      </c>
      <c r="N2563" t="s">
        <v>35</v>
      </c>
    </row>
    <row r="2564" spans="1:14">
      <c r="A2564">
        <v>2563</v>
      </c>
      <c r="B2564" s="1">
        <v>45709</v>
      </c>
      <c r="C2564" t="s">
        <v>49</v>
      </c>
      <c r="D2564" t="s">
        <v>61</v>
      </c>
      <c r="E2564" t="s">
        <v>23</v>
      </c>
      <c r="F2564" t="s">
        <v>7540</v>
      </c>
      <c r="G2564" t="s">
        <v>32</v>
      </c>
      <c r="H2564" t="s">
        <v>7541</v>
      </c>
      <c r="I2564">
        <f ca="1">VLOOKUP(H2564,'Final Exam marks'!A:B,2,0)</f>
        <v>84</v>
      </c>
      <c r="J2564" t="s">
        <v>131</v>
      </c>
      <c r="K2564" s="2">
        <v>0.32291666666666669</v>
      </c>
      <c r="L2564">
        <v>72</v>
      </c>
      <c r="M2564" t="s">
        <v>7542</v>
      </c>
      <c r="N2564" t="s">
        <v>45</v>
      </c>
    </row>
    <row r="2565" spans="1:14">
      <c r="A2565">
        <v>2564</v>
      </c>
      <c r="B2565" s="1">
        <v>45701</v>
      </c>
      <c r="C2565" t="s">
        <v>49</v>
      </c>
      <c r="D2565" t="s">
        <v>41</v>
      </c>
      <c r="E2565" t="s">
        <v>30</v>
      </c>
      <c r="F2565" t="s">
        <v>7543</v>
      </c>
      <c r="G2565" t="s">
        <v>32</v>
      </c>
      <c r="H2565" t="s">
        <v>7544</v>
      </c>
      <c r="I2565">
        <f ca="1">VLOOKUP(H2565,'Final Exam marks'!A:B,2,0)</f>
        <v>68</v>
      </c>
      <c r="J2565" t="s">
        <v>19</v>
      </c>
      <c r="K2565" s="2">
        <v>0.32291666666666669</v>
      </c>
      <c r="L2565">
        <v>92</v>
      </c>
      <c r="M2565" t="s">
        <v>7545</v>
      </c>
      <c r="N2565" t="s">
        <v>45</v>
      </c>
    </row>
    <row r="2566" spans="1:14">
      <c r="A2566">
        <v>2565</v>
      </c>
      <c r="B2566" s="1">
        <v>45689</v>
      </c>
      <c r="C2566" t="s">
        <v>28</v>
      </c>
      <c r="D2566" t="s">
        <v>22</v>
      </c>
      <c r="E2566" t="s">
        <v>15</v>
      </c>
      <c r="F2566" t="s">
        <v>7546</v>
      </c>
      <c r="G2566" t="s">
        <v>32</v>
      </c>
      <c r="H2566" t="s">
        <v>7547</v>
      </c>
      <c r="I2566">
        <f ca="1">VLOOKUP(H2566,'Final Exam marks'!A:B,2,0)</f>
        <v>69</v>
      </c>
      <c r="J2566" t="s">
        <v>19</v>
      </c>
      <c r="K2566" s="2">
        <v>0.32291666666666669</v>
      </c>
      <c r="L2566">
        <v>87</v>
      </c>
      <c r="M2566" t="s">
        <v>7548</v>
      </c>
      <c r="N2566" t="s">
        <v>45</v>
      </c>
    </row>
    <row r="2567" spans="1:14">
      <c r="A2567">
        <v>2566</v>
      </c>
      <c r="B2567" s="1">
        <v>45686</v>
      </c>
      <c r="C2567" t="s">
        <v>13</v>
      </c>
      <c r="D2567" t="s">
        <v>93</v>
      </c>
      <c r="E2567" t="s">
        <v>23</v>
      </c>
      <c r="F2567" t="s">
        <v>7549</v>
      </c>
      <c r="G2567" t="s">
        <v>17</v>
      </c>
      <c r="H2567" t="s">
        <v>7550</v>
      </c>
      <c r="I2567">
        <f ca="1">VLOOKUP(H2567,'Final Exam marks'!A:B,2,0)</f>
        <v>75</v>
      </c>
      <c r="J2567" t="s">
        <v>19</v>
      </c>
      <c r="K2567" s="2">
        <v>0.32291666666666669</v>
      </c>
      <c r="L2567">
        <v>97</v>
      </c>
      <c r="M2567" t="s">
        <v>7551</v>
      </c>
      <c r="N2567" t="s">
        <v>56</v>
      </c>
    </row>
    <row r="2568" spans="1:14">
      <c r="A2568">
        <v>2567</v>
      </c>
      <c r="B2568" s="1">
        <v>45738</v>
      </c>
      <c r="C2568" t="s">
        <v>28</v>
      </c>
      <c r="D2568" t="s">
        <v>119</v>
      </c>
      <c r="E2568" t="s">
        <v>30</v>
      </c>
      <c r="F2568" t="s">
        <v>4985</v>
      </c>
      <c r="G2568" t="s">
        <v>32</v>
      </c>
      <c r="H2568" t="s">
        <v>7552</v>
      </c>
      <c r="I2568">
        <f ca="1">VLOOKUP(H2568,'Final Exam marks'!A:B,2,0)</f>
        <v>63</v>
      </c>
      <c r="J2568" t="s">
        <v>19</v>
      </c>
      <c r="K2568" s="2">
        <v>0.32291666666666669</v>
      </c>
      <c r="L2568">
        <v>73</v>
      </c>
      <c r="M2568" t="s">
        <v>7553</v>
      </c>
      <c r="N2568" t="s">
        <v>45</v>
      </c>
    </row>
    <row r="2569" spans="1:14">
      <c r="A2569">
        <v>2568</v>
      </c>
      <c r="B2569" s="1">
        <v>45727</v>
      </c>
      <c r="C2569" t="s">
        <v>28</v>
      </c>
      <c r="D2569" t="s">
        <v>41</v>
      </c>
      <c r="E2569" t="s">
        <v>23</v>
      </c>
      <c r="F2569" t="s">
        <v>7554</v>
      </c>
      <c r="G2569" t="s">
        <v>17</v>
      </c>
      <c r="H2569" t="s">
        <v>7555</v>
      </c>
      <c r="I2569">
        <f ca="1">VLOOKUP(H2569,'Final Exam marks'!A:B,2,0)</f>
        <v>81</v>
      </c>
      <c r="J2569" t="s">
        <v>19</v>
      </c>
      <c r="K2569" s="2">
        <v>0.32291666666666669</v>
      </c>
      <c r="L2569">
        <v>91</v>
      </c>
      <c r="M2569" t="s">
        <v>7556</v>
      </c>
      <c r="N2569" t="s">
        <v>27</v>
      </c>
    </row>
    <row r="2570" spans="1:14">
      <c r="A2570">
        <v>2569</v>
      </c>
      <c r="B2570" s="1">
        <v>45713</v>
      </c>
      <c r="C2570" t="s">
        <v>49</v>
      </c>
      <c r="D2570" t="s">
        <v>61</v>
      </c>
      <c r="E2570" t="s">
        <v>30</v>
      </c>
      <c r="F2570" t="s">
        <v>7557</v>
      </c>
      <c r="G2570" t="s">
        <v>17</v>
      </c>
      <c r="H2570" t="s">
        <v>7558</v>
      </c>
      <c r="I2570">
        <f ca="1">VLOOKUP(H2570,'Final Exam marks'!A:B,2,0)</f>
        <v>65</v>
      </c>
      <c r="J2570" t="s">
        <v>19</v>
      </c>
      <c r="K2570" s="2">
        <v>0.32291666666666669</v>
      </c>
      <c r="L2570">
        <v>96</v>
      </c>
      <c r="M2570" t="s">
        <v>7559</v>
      </c>
      <c r="N2570" t="s">
        <v>45</v>
      </c>
    </row>
    <row r="2571" spans="1:14">
      <c r="A2571">
        <v>2570</v>
      </c>
      <c r="B2571" s="1">
        <v>45723</v>
      </c>
      <c r="C2571" t="s">
        <v>36</v>
      </c>
      <c r="D2571" t="s">
        <v>57</v>
      </c>
      <c r="E2571" t="s">
        <v>23</v>
      </c>
      <c r="F2571" t="s">
        <v>7560</v>
      </c>
      <c r="G2571" t="s">
        <v>32</v>
      </c>
      <c r="H2571" t="s">
        <v>7561</v>
      </c>
      <c r="I2571">
        <f ca="1">VLOOKUP(H2571,'Final Exam marks'!A:B,2,0)</f>
        <v>73</v>
      </c>
      <c r="J2571" t="s">
        <v>19</v>
      </c>
      <c r="K2571" s="2">
        <v>0.32291666666666669</v>
      </c>
      <c r="L2571">
        <v>65</v>
      </c>
      <c r="M2571" t="s">
        <v>7562</v>
      </c>
      <c r="N2571" t="s">
        <v>40</v>
      </c>
    </row>
    <row r="2572" spans="1:14">
      <c r="A2572">
        <v>2571</v>
      </c>
      <c r="B2572" s="1">
        <v>45713</v>
      </c>
      <c r="C2572" t="s">
        <v>28</v>
      </c>
      <c r="D2572" t="s">
        <v>61</v>
      </c>
      <c r="E2572" t="s">
        <v>23</v>
      </c>
      <c r="F2572" t="s">
        <v>7563</v>
      </c>
      <c r="G2572" t="s">
        <v>32</v>
      </c>
      <c r="H2572" t="s">
        <v>7564</v>
      </c>
      <c r="I2572">
        <f ca="1">VLOOKUP(H2572,'Final Exam marks'!A:B,2,0)</f>
        <v>80</v>
      </c>
      <c r="J2572" t="s">
        <v>19</v>
      </c>
      <c r="K2572" s="2">
        <v>0.32291666666666669</v>
      </c>
      <c r="L2572">
        <v>77</v>
      </c>
      <c r="M2572" t="s">
        <v>7565</v>
      </c>
      <c r="N2572" t="s">
        <v>56</v>
      </c>
    </row>
    <row r="2573" spans="1:14">
      <c r="A2573">
        <v>2572</v>
      </c>
      <c r="B2573" s="1">
        <v>45736</v>
      </c>
      <c r="C2573" t="s">
        <v>28</v>
      </c>
      <c r="D2573" t="s">
        <v>93</v>
      </c>
      <c r="E2573" t="s">
        <v>30</v>
      </c>
      <c r="F2573" t="s">
        <v>7566</v>
      </c>
      <c r="G2573" t="s">
        <v>32</v>
      </c>
      <c r="H2573" t="s">
        <v>7567</v>
      </c>
      <c r="I2573">
        <f ca="1">VLOOKUP(H2573,'Final Exam marks'!A:B,2,0)</f>
        <v>55</v>
      </c>
      <c r="J2573" t="s">
        <v>148</v>
      </c>
      <c r="K2573" s="2">
        <v>0.34375</v>
      </c>
      <c r="L2573">
        <v>70</v>
      </c>
      <c r="M2573" t="s">
        <v>7568</v>
      </c>
      <c r="N2573" t="s">
        <v>21</v>
      </c>
    </row>
    <row r="2574" spans="1:14">
      <c r="A2574">
        <v>2573</v>
      </c>
      <c r="B2574" s="1">
        <v>45732</v>
      </c>
      <c r="C2574" t="s">
        <v>28</v>
      </c>
      <c r="D2574" t="s">
        <v>112</v>
      </c>
      <c r="E2574" t="s">
        <v>23</v>
      </c>
      <c r="F2574" t="s">
        <v>7569</v>
      </c>
      <c r="G2574" t="s">
        <v>32</v>
      </c>
      <c r="H2574" t="s">
        <v>7570</v>
      </c>
      <c r="I2574">
        <f ca="1">VLOOKUP(H2574,'Final Exam marks'!A:B,2,0)</f>
        <v>82</v>
      </c>
      <c r="J2574" t="s">
        <v>19</v>
      </c>
      <c r="K2574" s="2">
        <v>0.32291666666666669</v>
      </c>
      <c r="L2574">
        <v>88</v>
      </c>
      <c r="M2574" t="s">
        <v>7571</v>
      </c>
      <c r="N2574" t="s">
        <v>45</v>
      </c>
    </row>
    <row r="2575" spans="1:14">
      <c r="A2575">
        <v>2574</v>
      </c>
      <c r="B2575" s="1">
        <v>45712</v>
      </c>
      <c r="C2575" t="s">
        <v>49</v>
      </c>
      <c r="D2575" t="s">
        <v>93</v>
      </c>
      <c r="E2575" t="s">
        <v>30</v>
      </c>
      <c r="F2575" t="s">
        <v>7572</v>
      </c>
      <c r="G2575" t="s">
        <v>32</v>
      </c>
      <c r="H2575" t="s">
        <v>7573</v>
      </c>
      <c r="I2575">
        <f ca="1">VLOOKUP(H2575,'Final Exam marks'!A:B,2,0)</f>
        <v>79</v>
      </c>
      <c r="J2575" t="s">
        <v>19</v>
      </c>
      <c r="K2575" s="2">
        <v>0.32291666666666669</v>
      </c>
      <c r="L2575">
        <v>65</v>
      </c>
      <c r="M2575" t="s">
        <v>7574</v>
      </c>
      <c r="N2575" t="s">
        <v>56</v>
      </c>
    </row>
    <row r="2576" spans="1:14">
      <c r="A2576">
        <v>2575</v>
      </c>
      <c r="B2576" s="1">
        <v>45738</v>
      </c>
      <c r="C2576" t="s">
        <v>13</v>
      </c>
      <c r="D2576" t="s">
        <v>189</v>
      </c>
      <c r="E2576" t="s">
        <v>23</v>
      </c>
      <c r="F2576" t="s">
        <v>7575</v>
      </c>
      <c r="G2576" t="s">
        <v>17</v>
      </c>
      <c r="H2576" t="s">
        <v>7576</v>
      </c>
      <c r="I2576">
        <f ca="1">VLOOKUP(H2576,'Final Exam marks'!A:B,2,0)</f>
        <v>68</v>
      </c>
      <c r="J2576" t="s">
        <v>19</v>
      </c>
      <c r="K2576" s="2">
        <v>0.32291666666666669</v>
      </c>
      <c r="L2576">
        <v>81</v>
      </c>
      <c r="M2576" t="s">
        <v>5619</v>
      </c>
      <c r="N2576" t="s">
        <v>35</v>
      </c>
    </row>
    <row r="2577" spans="1:14">
      <c r="A2577">
        <v>2576</v>
      </c>
      <c r="B2577" s="1">
        <v>45704</v>
      </c>
      <c r="C2577" t="s">
        <v>13</v>
      </c>
      <c r="D2577" t="s">
        <v>61</v>
      </c>
      <c r="E2577" t="s">
        <v>23</v>
      </c>
      <c r="F2577" t="s">
        <v>7577</v>
      </c>
      <c r="G2577" t="s">
        <v>32</v>
      </c>
      <c r="H2577" t="s">
        <v>7578</v>
      </c>
      <c r="I2577">
        <f ca="1">VLOOKUP(H2577,'Final Exam marks'!A:B,2,0)</f>
        <v>62</v>
      </c>
      <c r="J2577" t="s">
        <v>19</v>
      </c>
      <c r="K2577" s="2">
        <v>0.32291666666666669</v>
      </c>
      <c r="L2577">
        <v>77</v>
      </c>
      <c r="M2577" t="s">
        <v>7579</v>
      </c>
      <c r="N2577" t="s">
        <v>35</v>
      </c>
    </row>
    <row r="2578" spans="1:14">
      <c r="A2578">
        <v>2577</v>
      </c>
      <c r="B2578" s="1">
        <v>45691</v>
      </c>
      <c r="C2578" t="s">
        <v>28</v>
      </c>
      <c r="D2578" t="s">
        <v>189</v>
      </c>
      <c r="E2578" t="s">
        <v>15</v>
      </c>
      <c r="F2578" t="s">
        <v>7580</v>
      </c>
      <c r="G2578" t="s">
        <v>32</v>
      </c>
      <c r="H2578" t="s">
        <v>7581</v>
      </c>
      <c r="I2578">
        <f ca="1">VLOOKUP(H2578,'Final Exam marks'!A:B,2,0)</f>
        <v>64</v>
      </c>
      <c r="J2578" t="s">
        <v>19</v>
      </c>
      <c r="K2578" s="2">
        <v>0.32291666666666669</v>
      </c>
      <c r="L2578">
        <v>73</v>
      </c>
      <c r="M2578" t="s">
        <v>7582</v>
      </c>
      <c r="N2578" t="s">
        <v>21</v>
      </c>
    </row>
    <row r="2579" spans="1:14">
      <c r="A2579">
        <v>2578</v>
      </c>
      <c r="B2579" s="1">
        <v>45741</v>
      </c>
      <c r="C2579" t="s">
        <v>13</v>
      </c>
      <c r="D2579" t="s">
        <v>189</v>
      </c>
      <c r="E2579" t="s">
        <v>30</v>
      </c>
      <c r="F2579" t="s">
        <v>7583</v>
      </c>
      <c r="G2579" t="s">
        <v>17</v>
      </c>
      <c r="H2579" t="s">
        <v>7584</v>
      </c>
      <c r="I2579">
        <f ca="1">VLOOKUP(H2579,'Final Exam marks'!A:B,2,0)</f>
        <v>66</v>
      </c>
      <c r="J2579" t="s">
        <v>19</v>
      </c>
      <c r="K2579" s="2">
        <v>0.32291666666666669</v>
      </c>
      <c r="L2579">
        <v>84</v>
      </c>
      <c r="M2579" t="s">
        <v>7585</v>
      </c>
      <c r="N2579" t="s">
        <v>27</v>
      </c>
    </row>
    <row r="2580" spans="1:14">
      <c r="A2580">
        <v>2579</v>
      </c>
      <c r="B2580" s="1">
        <v>45683</v>
      </c>
      <c r="C2580" t="s">
        <v>36</v>
      </c>
      <c r="D2580" t="s">
        <v>41</v>
      </c>
      <c r="E2580" t="s">
        <v>23</v>
      </c>
      <c r="F2580" t="s">
        <v>7586</v>
      </c>
      <c r="G2580" t="s">
        <v>32</v>
      </c>
      <c r="H2580" t="s">
        <v>7587</v>
      </c>
      <c r="I2580">
        <f ca="1">VLOOKUP(H2580,'Final Exam marks'!A:B,2,0)</f>
        <v>49</v>
      </c>
      <c r="J2580" t="s">
        <v>19</v>
      </c>
      <c r="K2580" s="2">
        <v>0.32291666666666669</v>
      </c>
      <c r="L2580">
        <v>94</v>
      </c>
      <c r="M2580" t="s">
        <v>7588</v>
      </c>
      <c r="N2580" t="s">
        <v>45</v>
      </c>
    </row>
    <row r="2581" spans="1:14">
      <c r="A2581">
        <v>2580</v>
      </c>
      <c r="B2581" s="1">
        <v>45731</v>
      </c>
      <c r="C2581" t="s">
        <v>28</v>
      </c>
      <c r="D2581" t="s">
        <v>14</v>
      </c>
      <c r="E2581" t="s">
        <v>23</v>
      </c>
      <c r="F2581" t="s">
        <v>7589</v>
      </c>
      <c r="G2581" t="s">
        <v>17</v>
      </c>
      <c r="H2581" t="s">
        <v>7590</v>
      </c>
      <c r="I2581">
        <f ca="1">VLOOKUP(H2581,'Final Exam marks'!A:B,2,0)</f>
        <v>58</v>
      </c>
      <c r="J2581" t="s">
        <v>19</v>
      </c>
      <c r="K2581" s="2">
        <v>0.32291666666666669</v>
      </c>
      <c r="L2581">
        <v>92</v>
      </c>
      <c r="M2581" t="s">
        <v>7591</v>
      </c>
      <c r="N2581" t="s">
        <v>35</v>
      </c>
    </row>
    <row r="2582" spans="1:14">
      <c r="A2582">
        <v>2581</v>
      </c>
      <c r="B2582" s="1">
        <v>45711</v>
      </c>
      <c r="C2582" t="s">
        <v>49</v>
      </c>
      <c r="D2582" t="s">
        <v>189</v>
      </c>
      <c r="E2582" t="s">
        <v>23</v>
      </c>
      <c r="F2582" t="s">
        <v>7592</v>
      </c>
      <c r="G2582" t="s">
        <v>32</v>
      </c>
      <c r="H2582" t="s">
        <v>7593</v>
      </c>
      <c r="I2582">
        <f ca="1">VLOOKUP(H2582,'Final Exam marks'!A:B,2,0)</f>
        <v>77</v>
      </c>
      <c r="J2582" t="s">
        <v>19</v>
      </c>
      <c r="K2582" s="2">
        <v>0.32291666666666669</v>
      </c>
      <c r="L2582">
        <v>89</v>
      </c>
      <c r="M2582" t="s">
        <v>7594</v>
      </c>
      <c r="N2582" t="s">
        <v>45</v>
      </c>
    </row>
    <row r="2583" spans="1:14">
      <c r="A2583">
        <v>2582</v>
      </c>
      <c r="B2583" s="1">
        <v>45734</v>
      </c>
      <c r="C2583" t="s">
        <v>49</v>
      </c>
      <c r="D2583" t="s">
        <v>29</v>
      </c>
      <c r="E2583" t="s">
        <v>23</v>
      </c>
      <c r="F2583" t="s">
        <v>6123</v>
      </c>
      <c r="G2583" t="s">
        <v>17</v>
      </c>
      <c r="H2583" t="s">
        <v>7595</v>
      </c>
      <c r="I2583">
        <f ca="1">VLOOKUP(H2583,'Final Exam marks'!A:B,2,0)</f>
        <v>65</v>
      </c>
      <c r="J2583" t="s">
        <v>19</v>
      </c>
      <c r="K2583" s="2">
        <v>0.32291666666666669</v>
      </c>
      <c r="L2583">
        <v>92</v>
      </c>
      <c r="M2583" t="s">
        <v>7596</v>
      </c>
      <c r="N2583" t="s">
        <v>45</v>
      </c>
    </row>
    <row r="2584" spans="1:14">
      <c r="A2584">
        <v>2583</v>
      </c>
      <c r="B2584" s="1">
        <v>45714</v>
      </c>
      <c r="C2584" t="s">
        <v>28</v>
      </c>
      <c r="D2584" t="s">
        <v>14</v>
      </c>
      <c r="E2584" t="s">
        <v>15</v>
      </c>
      <c r="F2584" t="s">
        <v>7597</v>
      </c>
      <c r="G2584" t="s">
        <v>17</v>
      </c>
      <c r="H2584" t="s">
        <v>7598</v>
      </c>
      <c r="I2584">
        <f ca="1">VLOOKUP(H2584,'Final Exam marks'!A:B,2,0)</f>
        <v>82</v>
      </c>
      <c r="J2584" t="s">
        <v>19</v>
      </c>
      <c r="K2584" s="2">
        <v>0.32291666666666669</v>
      </c>
      <c r="L2584">
        <v>83</v>
      </c>
      <c r="M2584" t="s">
        <v>7599</v>
      </c>
      <c r="N2584" t="s">
        <v>45</v>
      </c>
    </row>
    <row r="2585" spans="1:14">
      <c r="A2585">
        <v>2584</v>
      </c>
      <c r="B2585" s="1">
        <v>45707</v>
      </c>
      <c r="C2585" t="s">
        <v>49</v>
      </c>
      <c r="D2585" t="s">
        <v>189</v>
      </c>
      <c r="E2585" t="s">
        <v>15</v>
      </c>
      <c r="F2585" t="s">
        <v>7600</v>
      </c>
      <c r="G2585" t="s">
        <v>32</v>
      </c>
      <c r="H2585" t="s">
        <v>7601</v>
      </c>
      <c r="I2585">
        <f ca="1">VLOOKUP(H2585,'Final Exam marks'!A:B,2,0)</f>
        <v>75</v>
      </c>
      <c r="J2585" t="s">
        <v>131</v>
      </c>
      <c r="K2585" s="2">
        <v>0.32291666666666669</v>
      </c>
      <c r="L2585">
        <v>84</v>
      </c>
      <c r="M2585" t="s">
        <v>7602</v>
      </c>
      <c r="N2585" t="s">
        <v>35</v>
      </c>
    </row>
    <row r="2586" spans="1:14">
      <c r="A2586">
        <v>2585</v>
      </c>
      <c r="B2586" s="1">
        <v>45720</v>
      </c>
      <c r="C2586" t="s">
        <v>13</v>
      </c>
      <c r="D2586" t="s">
        <v>61</v>
      </c>
      <c r="E2586" t="s">
        <v>15</v>
      </c>
      <c r="F2586" t="s">
        <v>7603</v>
      </c>
      <c r="G2586" t="s">
        <v>17</v>
      </c>
      <c r="H2586" t="s">
        <v>7604</v>
      </c>
      <c r="I2586">
        <f ca="1">VLOOKUP(H2586,'Final Exam marks'!A:B,2,0)</f>
        <v>64</v>
      </c>
      <c r="J2586" t="s">
        <v>131</v>
      </c>
      <c r="K2586" s="2">
        <v>0.32291666666666669</v>
      </c>
      <c r="L2586">
        <v>63</v>
      </c>
      <c r="M2586" t="s">
        <v>7605</v>
      </c>
      <c r="N2586" t="s">
        <v>56</v>
      </c>
    </row>
    <row r="2587" spans="1:14">
      <c r="A2587">
        <v>2586</v>
      </c>
      <c r="B2587" s="1">
        <v>45732</v>
      </c>
      <c r="C2587" t="s">
        <v>36</v>
      </c>
      <c r="D2587" t="s">
        <v>22</v>
      </c>
      <c r="E2587" t="s">
        <v>23</v>
      </c>
      <c r="F2587" t="s">
        <v>7606</v>
      </c>
      <c r="G2587" t="s">
        <v>17</v>
      </c>
      <c r="H2587" t="s">
        <v>7607</v>
      </c>
      <c r="I2587">
        <f ca="1">VLOOKUP(H2587,'Final Exam marks'!A:B,2,0)</f>
        <v>46</v>
      </c>
      <c r="J2587" t="s">
        <v>19</v>
      </c>
      <c r="K2587" s="2">
        <v>0.32291666666666669</v>
      </c>
      <c r="L2587">
        <v>89</v>
      </c>
      <c r="M2587" t="s">
        <v>7608</v>
      </c>
      <c r="N2587" t="s">
        <v>45</v>
      </c>
    </row>
    <row r="2588" spans="1:14">
      <c r="A2588">
        <v>2587</v>
      </c>
      <c r="B2588" s="1">
        <v>45727</v>
      </c>
      <c r="C2588" t="s">
        <v>28</v>
      </c>
      <c r="D2588" t="s">
        <v>69</v>
      </c>
      <c r="E2588" t="s">
        <v>15</v>
      </c>
      <c r="F2588" t="s">
        <v>7609</v>
      </c>
      <c r="G2588" t="s">
        <v>17</v>
      </c>
      <c r="H2588" t="s">
        <v>7610</v>
      </c>
      <c r="I2588">
        <f ca="1">VLOOKUP(H2588,'Final Exam marks'!A:B,2,0)</f>
        <v>82</v>
      </c>
      <c r="J2588" t="s">
        <v>19</v>
      </c>
      <c r="K2588" s="2">
        <v>0.32291666666666669</v>
      </c>
      <c r="L2588">
        <v>80</v>
      </c>
      <c r="M2588" t="s">
        <v>7611</v>
      </c>
      <c r="N2588" t="s">
        <v>40</v>
      </c>
    </row>
    <row r="2589" spans="1:14">
      <c r="A2589">
        <v>2588</v>
      </c>
      <c r="B2589" s="1">
        <v>45695</v>
      </c>
      <c r="C2589" t="s">
        <v>13</v>
      </c>
      <c r="D2589" t="s">
        <v>29</v>
      </c>
      <c r="E2589" t="s">
        <v>15</v>
      </c>
      <c r="F2589" t="s">
        <v>7612</v>
      </c>
      <c r="G2589" t="s">
        <v>17</v>
      </c>
      <c r="H2589" t="s">
        <v>7613</v>
      </c>
      <c r="I2589">
        <f ca="1">VLOOKUP(H2589,'Final Exam marks'!A:B,2,0)</f>
        <v>52</v>
      </c>
      <c r="J2589" t="s">
        <v>19</v>
      </c>
      <c r="K2589" s="2">
        <v>0.32291666666666669</v>
      </c>
      <c r="L2589">
        <v>92</v>
      </c>
      <c r="M2589" t="s">
        <v>7614</v>
      </c>
      <c r="N2589" t="s">
        <v>35</v>
      </c>
    </row>
    <row r="2590" spans="1:14">
      <c r="A2590">
        <v>2589</v>
      </c>
      <c r="B2590" s="1">
        <v>45689</v>
      </c>
      <c r="C2590" t="s">
        <v>13</v>
      </c>
      <c r="D2590" t="s">
        <v>65</v>
      </c>
      <c r="E2590" t="s">
        <v>23</v>
      </c>
      <c r="F2590" t="s">
        <v>7615</v>
      </c>
      <c r="G2590" t="s">
        <v>32</v>
      </c>
      <c r="H2590" t="s">
        <v>7616</v>
      </c>
      <c r="I2590">
        <f ca="1">VLOOKUP(H2590,'Final Exam marks'!A:B,2,0)</f>
        <v>74</v>
      </c>
      <c r="J2590" t="s">
        <v>131</v>
      </c>
      <c r="K2590" s="2">
        <v>0.32291666666666669</v>
      </c>
      <c r="L2590">
        <v>88</v>
      </c>
      <c r="M2590" t="s">
        <v>5653</v>
      </c>
      <c r="N2590" t="s">
        <v>27</v>
      </c>
    </row>
    <row r="2591" spans="1:14">
      <c r="A2591">
        <v>2590</v>
      </c>
      <c r="B2591" s="1">
        <v>45696</v>
      </c>
      <c r="C2591" t="s">
        <v>13</v>
      </c>
      <c r="D2591" t="s">
        <v>14</v>
      </c>
      <c r="E2591" t="s">
        <v>30</v>
      </c>
      <c r="F2591" t="s">
        <v>7617</v>
      </c>
      <c r="G2591" t="s">
        <v>32</v>
      </c>
      <c r="H2591" t="s">
        <v>7618</v>
      </c>
      <c r="I2591">
        <f ca="1">VLOOKUP(H2591,'Final Exam marks'!A:B,2,0)</f>
        <v>51</v>
      </c>
      <c r="J2591" t="s">
        <v>19</v>
      </c>
      <c r="K2591" s="2">
        <v>0.32291666666666669</v>
      </c>
      <c r="L2591">
        <v>61</v>
      </c>
      <c r="M2591" t="s">
        <v>7619</v>
      </c>
      <c r="N2591" t="s">
        <v>21</v>
      </c>
    </row>
    <row r="2592" spans="1:14">
      <c r="A2592">
        <v>2591</v>
      </c>
      <c r="B2592" s="1">
        <v>45709</v>
      </c>
      <c r="C2592" t="s">
        <v>28</v>
      </c>
      <c r="D2592" t="s">
        <v>57</v>
      </c>
      <c r="E2592" t="s">
        <v>15</v>
      </c>
      <c r="F2592" t="s">
        <v>7620</v>
      </c>
      <c r="G2592" t="s">
        <v>17</v>
      </c>
      <c r="H2592" t="s">
        <v>7621</v>
      </c>
      <c r="I2592">
        <f ca="1">VLOOKUP(H2592,'Final Exam marks'!A:B,2,0)</f>
        <v>65</v>
      </c>
      <c r="J2592" t="s">
        <v>19</v>
      </c>
      <c r="K2592" s="2">
        <v>0.32291666666666669</v>
      </c>
      <c r="L2592">
        <v>90</v>
      </c>
      <c r="M2592" t="s">
        <v>7622</v>
      </c>
      <c r="N2592" t="s">
        <v>40</v>
      </c>
    </row>
    <row r="2593" spans="1:14">
      <c r="A2593">
        <v>2592</v>
      </c>
      <c r="B2593" s="1">
        <v>45690</v>
      </c>
      <c r="C2593" t="s">
        <v>36</v>
      </c>
      <c r="D2593" t="s">
        <v>61</v>
      </c>
      <c r="E2593" t="s">
        <v>23</v>
      </c>
      <c r="F2593" t="s">
        <v>7623</v>
      </c>
      <c r="G2593" t="s">
        <v>32</v>
      </c>
      <c r="H2593" t="s">
        <v>7624</v>
      </c>
      <c r="I2593">
        <f ca="1">VLOOKUP(H2593,'Final Exam marks'!A:B,2,0)</f>
        <v>56</v>
      </c>
      <c r="J2593" t="s">
        <v>19</v>
      </c>
      <c r="K2593" s="2">
        <v>0.32291666666666669</v>
      </c>
      <c r="L2593">
        <v>90</v>
      </c>
      <c r="M2593" t="s">
        <v>7625</v>
      </c>
      <c r="N2593" t="s">
        <v>40</v>
      </c>
    </row>
    <row r="2594" spans="1:14">
      <c r="A2594">
        <v>2593</v>
      </c>
      <c r="B2594" s="1">
        <v>45693</v>
      </c>
      <c r="C2594" t="s">
        <v>13</v>
      </c>
      <c r="D2594" t="s">
        <v>41</v>
      </c>
      <c r="E2594" t="s">
        <v>23</v>
      </c>
      <c r="F2594" t="s">
        <v>7626</v>
      </c>
      <c r="G2594" t="s">
        <v>32</v>
      </c>
      <c r="H2594" t="s">
        <v>7627</v>
      </c>
      <c r="I2594">
        <f ca="1">VLOOKUP(H2594,'Final Exam marks'!A:B,2,0)</f>
        <v>52</v>
      </c>
      <c r="J2594" t="s">
        <v>131</v>
      </c>
      <c r="K2594" s="2">
        <v>0.32291666666666669</v>
      </c>
      <c r="L2594">
        <v>68</v>
      </c>
      <c r="M2594" t="s">
        <v>7628</v>
      </c>
      <c r="N2594" t="s">
        <v>21</v>
      </c>
    </row>
    <row r="2595" spans="1:14">
      <c r="A2595">
        <v>2594</v>
      </c>
      <c r="B2595" s="1">
        <v>45730</v>
      </c>
      <c r="C2595" t="s">
        <v>13</v>
      </c>
      <c r="D2595" t="s">
        <v>14</v>
      </c>
      <c r="E2595" t="s">
        <v>15</v>
      </c>
      <c r="F2595" t="s">
        <v>7629</v>
      </c>
      <c r="G2595" t="s">
        <v>17</v>
      </c>
      <c r="H2595" t="s">
        <v>7630</v>
      </c>
      <c r="I2595">
        <f ca="1">VLOOKUP(H2595,'Final Exam marks'!A:B,2,0)</f>
        <v>78</v>
      </c>
      <c r="J2595" t="s">
        <v>19</v>
      </c>
      <c r="K2595" s="2">
        <v>0.32291666666666669</v>
      </c>
      <c r="L2595">
        <v>75</v>
      </c>
      <c r="M2595" t="s">
        <v>7631</v>
      </c>
      <c r="N2595" t="s">
        <v>45</v>
      </c>
    </row>
    <row r="2596" spans="1:14">
      <c r="A2596">
        <v>2595</v>
      </c>
      <c r="B2596" s="1">
        <v>45720</v>
      </c>
      <c r="C2596" t="s">
        <v>13</v>
      </c>
      <c r="D2596" t="s">
        <v>76</v>
      </c>
      <c r="E2596" t="s">
        <v>30</v>
      </c>
      <c r="F2596" t="s">
        <v>7632</v>
      </c>
      <c r="G2596" t="s">
        <v>32</v>
      </c>
      <c r="H2596" t="s">
        <v>7633</v>
      </c>
      <c r="I2596">
        <f ca="1">VLOOKUP(H2596,'Final Exam marks'!A:B,2,0)</f>
        <v>79</v>
      </c>
      <c r="J2596" t="s">
        <v>19</v>
      </c>
      <c r="K2596" s="2">
        <v>0.32291666666666669</v>
      </c>
      <c r="L2596">
        <v>68</v>
      </c>
      <c r="M2596" t="s">
        <v>7634</v>
      </c>
      <c r="N2596" t="s">
        <v>40</v>
      </c>
    </row>
    <row r="2597" spans="1:14">
      <c r="A2597">
        <v>2596</v>
      </c>
      <c r="B2597" s="1">
        <v>45695</v>
      </c>
      <c r="C2597" t="s">
        <v>49</v>
      </c>
      <c r="D2597" t="s">
        <v>76</v>
      </c>
      <c r="E2597" t="s">
        <v>23</v>
      </c>
      <c r="F2597" t="s">
        <v>7635</v>
      </c>
      <c r="G2597" t="s">
        <v>17</v>
      </c>
      <c r="H2597" t="s">
        <v>7636</v>
      </c>
      <c r="I2597">
        <f ca="1">VLOOKUP(H2597,'Final Exam marks'!A:B,2,0)</f>
        <v>89</v>
      </c>
      <c r="J2597" t="s">
        <v>19</v>
      </c>
      <c r="K2597" s="2">
        <v>0.32291666666666669</v>
      </c>
      <c r="L2597">
        <v>76</v>
      </c>
      <c r="M2597" t="s">
        <v>7637</v>
      </c>
      <c r="N2597" t="s">
        <v>40</v>
      </c>
    </row>
    <row r="2598" spans="1:14">
      <c r="A2598">
        <v>2597</v>
      </c>
      <c r="B2598" s="1">
        <v>45747</v>
      </c>
      <c r="C2598" t="s">
        <v>13</v>
      </c>
      <c r="D2598" t="s">
        <v>29</v>
      </c>
      <c r="E2598" t="s">
        <v>15</v>
      </c>
      <c r="F2598" t="s">
        <v>7638</v>
      </c>
      <c r="G2598" t="s">
        <v>17</v>
      </c>
      <c r="H2598" t="s">
        <v>7639</v>
      </c>
      <c r="I2598">
        <f ca="1">VLOOKUP(H2598,'Final Exam marks'!A:B,2,0)</f>
        <v>73</v>
      </c>
      <c r="J2598" t="s">
        <v>131</v>
      </c>
      <c r="K2598" s="2">
        <v>0.32291666666666669</v>
      </c>
      <c r="L2598">
        <v>79</v>
      </c>
      <c r="M2598" t="s">
        <v>7640</v>
      </c>
      <c r="N2598" t="s">
        <v>27</v>
      </c>
    </row>
    <row r="2599" spans="1:14">
      <c r="A2599">
        <v>2598</v>
      </c>
      <c r="B2599" s="1">
        <v>45662</v>
      </c>
      <c r="C2599" t="s">
        <v>49</v>
      </c>
      <c r="D2599" t="s">
        <v>112</v>
      </c>
      <c r="E2599" t="s">
        <v>23</v>
      </c>
      <c r="F2599" t="s">
        <v>7641</v>
      </c>
      <c r="G2599" t="s">
        <v>32</v>
      </c>
      <c r="H2599" t="s">
        <v>7642</v>
      </c>
      <c r="I2599">
        <f ca="1">VLOOKUP(H2599,'Final Exam marks'!A:B,2,0)</f>
        <v>78</v>
      </c>
      <c r="J2599" t="s">
        <v>19</v>
      </c>
      <c r="K2599" s="2">
        <v>0.32291666666666669</v>
      </c>
      <c r="L2599">
        <v>62</v>
      </c>
      <c r="M2599" t="s">
        <v>3196</v>
      </c>
      <c r="N2599" t="s">
        <v>27</v>
      </c>
    </row>
    <row r="2600" spans="1:14">
      <c r="A2600">
        <v>2599</v>
      </c>
      <c r="B2600" s="1">
        <v>45714</v>
      </c>
      <c r="C2600" t="s">
        <v>13</v>
      </c>
      <c r="D2600" t="s">
        <v>14</v>
      </c>
      <c r="E2600" t="s">
        <v>30</v>
      </c>
      <c r="F2600" t="s">
        <v>7643</v>
      </c>
      <c r="G2600" t="s">
        <v>17</v>
      </c>
      <c r="H2600" t="s">
        <v>7644</v>
      </c>
      <c r="I2600">
        <f ca="1">VLOOKUP(H2600,'Final Exam marks'!A:B,2,0)</f>
        <v>72</v>
      </c>
      <c r="J2600" t="s">
        <v>19</v>
      </c>
      <c r="K2600" s="2">
        <v>0.32291666666666669</v>
      </c>
      <c r="L2600">
        <v>96</v>
      </c>
      <c r="M2600" t="s">
        <v>7645</v>
      </c>
      <c r="N2600" t="s">
        <v>35</v>
      </c>
    </row>
    <row r="2601" spans="1:14">
      <c r="A2601">
        <v>2600</v>
      </c>
      <c r="B2601" s="1">
        <v>45675</v>
      </c>
      <c r="C2601" t="s">
        <v>13</v>
      </c>
      <c r="D2601" t="s">
        <v>112</v>
      </c>
      <c r="E2601" t="s">
        <v>23</v>
      </c>
      <c r="F2601" t="s">
        <v>7646</v>
      </c>
      <c r="G2601" t="s">
        <v>17</v>
      </c>
      <c r="H2601" t="s">
        <v>7647</v>
      </c>
      <c r="I2601">
        <f ca="1">VLOOKUP(H2601,'Final Exam marks'!A:B,2,0)</f>
        <v>53</v>
      </c>
      <c r="J2601" t="s">
        <v>19</v>
      </c>
      <c r="K2601" s="2">
        <v>0.32291666666666669</v>
      </c>
      <c r="L2601">
        <v>75</v>
      </c>
      <c r="M2601" t="s">
        <v>7648</v>
      </c>
      <c r="N2601" t="s">
        <v>27</v>
      </c>
    </row>
    <row r="2602" spans="1:14">
      <c r="A2602">
        <v>2601</v>
      </c>
      <c r="B2602" s="1">
        <v>45725</v>
      </c>
      <c r="C2602" t="s">
        <v>28</v>
      </c>
      <c r="D2602" t="s">
        <v>29</v>
      </c>
      <c r="E2602" t="s">
        <v>23</v>
      </c>
      <c r="F2602" t="s">
        <v>7649</v>
      </c>
      <c r="G2602" t="s">
        <v>17</v>
      </c>
      <c r="H2602" t="s">
        <v>7650</v>
      </c>
      <c r="I2602">
        <f ca="1">VLOOKUP(H2602,'Final Exam marks'!A:B,2,0)</f>
        <v>78</v>
      </c>
      <c r="J2602" t="s">
        <v>19</v>
      </c>
      <c r="K2602" s="2">
        <v>0.32291666666666669</v>
      </c>
      <c r="L2602">
        <v>87</v>
      </c>
      <c r="M2602" t="s">
        <v>7651</v>
      </c>
      <c r="N2602" t="s">
        <v>56</v>
      </c>
    </row>
    <row r="2603" spans="1:14">
      <c r="A2603">
        <v>2602</v>
      </c>
      <c r="B2603" s="1">
        <v>45735</v>
      </c>
      <c r="C2603" t="s">
        <v>36</v>
      </c>
      <c r="D2603" t="s">
        <v>14</v>
      </c>
      <c r="E2603" t="s">
        <v>23</v>
      </c>
      <c r="F2603" t="s">
        <v>7652</v>
      </c>
      <c r="G2603" t="s">
        <v>32</v>
      </c>
      <c r="H2603" t="s">
        <v>7653</v>
      </c>
      <c r="I2603">
        <f ca="1">VLOOKUP(H2603,'Final Exam marks'!A:B,2,0)</f>
        <v>63</v>
      </c>
      <c r="J2603" t="s">
        <v>19</v>
      </c>
      <c r="K2603" s="2">
        <v>0.32291666666666669</v>
      </c>
      <c r="L2603">
        <v>100</v>
      </c>
      <c r="M2603" t="s">
        <v>7654</v>
      </c>
      <c r="N2603" t="s">
        <v>35</v>
      </c>
    </row>
    <row r="2604" spans="1:14">
      <c r="A2604">
        <v>2603</v>
      </c>
      <c r="B2604" s="1">
        <v>45742</v>
      </c>
      <c r="C2604" t="s">
        <v>28</v>
      </c>
      <c r="D2604" t="s">
        <v>119</v>
      </c>
      <c r="E2604" t="s">
        <v>30</v>
      </c>
      <c r="F2604" t="s">
        <v>7655</v>
      </c>
      <c r="G2604" t="s">
        <v>17</v>
      </c>
      <c r="H2604" t="s">
        <v>7656</v>
      </c>
      <c r="I2604">
        <f ca="1">VLOOKUP(H2604,'Final Exam marks'!A:B,2,0)</f>
        <v>61</v>
      </c>
      <c r="J2604" t="s">
        <v>19</v>
      </c>
      <c r="K2604" s="2">
        <v>0.32291666666666669</v>
      </c>
      <c r="L2604">
        <v>94</v>
      </c>
      <c r="M2604" t="s">
        <v>7657</v>
      </c>
      <c r="N2604" t="s">
        <v>35</v>
      </c>
    </row>
    <row r="2605" spans="1:14">
      <c r="A2605">
        <v>2604</v>
      </c>
      <c r="B2605" s="1">
        <v>45666</v>
      </c>
      <c r="C2605" t="s">
        <v>28</v>
      </c>
      <c r="D2605" t="s">
        <v>76</v>
      </c>
      <c r="E2605" t="s">
        <v>30</v>
      </c>
      <c r="F2605" t="s">
        <v>7658</v>
      </c>
      <c r="G2605" t="s">
        <v>32</v>
      </c>
      <c r="H2605" t="s">
        <v>7659</v>
      </c>
      <c r="I2605">
        <f ca="1">VLOOKUP(H2605,'Final Exam marks'!A:B,2,0)</f>
        <v>59</v>
      </c>
      <c r="J2605" t="s">
        <v>19</v>
      </c>
      <c r="K2605" s="2">
        <v>0.32291666666666669</v>
      </c>
      <c r="L2605">
        <v>91</v>
      </c>
      <c r="M2605" t="s">
        <v>7660</v>
      </c>
      <c r="N2605" t="s">
        <v>40</v>
      </c>
    </row>
    <row r="2606" spans="1:14">
      <c r="A2606">
        <v>2605</v>
      </c>
      <c r="B2606" s="1">
        <v>45713</v>
      </c>
      <c r="C2606" t="s">
        <v>49</v>
      </c>
      <c r="D2606" t="s">
        <v>76</v>
      </c>
      <c r="E2606" t="s">
        <v>30</v>
      </c>
      <c r="F2606" t="s">
        <v>7661</v>
      </c>
      <c r="G2606" t="s">
        <v>17</v>
      </c>
      <c r="H2606" t="s">
        <v>7662</v>
      </c>
      <c r="I2606">
        <f ca="1">VLOOKUP(H2606,'Final Exam marks'!A:B,2,0)</f>
        <v>84</v>
      </c>
      <c r="J2606" t="s">
        <v>19</v>
      </c>
      <c r="K2606" s="2">
        <v>0.32291666666666669</v>
      </c>
      <c r="L2606">
        <v>78</v>
      </c>
      <c r="M2606" t="s">
        <v>7663</v>
      </c>
      <c r="N2606" t="s">
        <v>27</v>
      </c>
    </row>
    <row r="2607" spans="1:14">
      <c r="A2607">
        <v>2606</v>
      </c>
      <c r="B2607" s="1">
        <v>45667</v>
      </c>
      <c r="C2607" t="s">
        <v>13</v>
      </c>
      <c r="D2607" t="s">
        <v>22</v>
      </c>
      <c r="E2607" t="s">
        <v>15</v>
      </c>
      <c r="F2607" t="s">
        <v>7664</v>
      </c>
      <c r="G2607" t="s">
        <v>32</v>
      </c>
      <c r="H2607" t="s">
        <v>7665</v>
      </c>
      <c r="I2607">
        <f ca="1">VLOOKUP(H2607,'Final Exam marks'!A:B,2,0)</f>
        <v>66</v>
      </c>
      <c r="J2607" t="s">
        <v>19</v>
      </c>
      <c r="K2607" s="2">
        <v>0.32291666666666669</v>
      </c>
      <c r="L2607">
        <v>69</v>
      </c>
      <c r="M2607" t="s">
        <v>7666</v>
      </c>
      <c r="N2607" t="s">
        <v>45</v>
      </c>
    </row>
    <row r="2608" spans="1:14">
      <c r="A2608">
        <v>2607</v>
      </c>
      <c r="B2608" s="1">
        <v>45672</v>
      </c>
      <c r="C2608" t="s">
        <v>13</v>
      </c>
      <c r="D2608" t="s">
        <v>29</v>
      </c>
      <c r="E2608" t="s">
        <v>15</v>
      </c>
      <c r="F2608" t="s">
        <v>7667</v>
      </c>
      <c r="G2608" t="s">
        <v>32</v>
      </c>
      <c r="H2608" t="s">
        <v>7668</v>
      </c>
      <c r="I2608">
        <f ca="1">VLOOKUP(H2608,'Final Exam marks'!A:B,2,0)</f>
        <v>71</v>
      </c>
      <c r="J2608" t="s">
        <v>19</v>
      </c>
      <c r="K2608" s="2">
        <v>0.32291666666666669</v>
      </c>
      <c r="L2608">
        <v>84</v>
      </c>
      <c r="M2608" t="s">
        <v>7669</v>
      </c>
      <c r="N2608" t="s">
        <v>27</v>
      </c>
    </row>
    <row r="2609" spans="1:14">
      <c r="A2609">
        <v>2608</v>
      </c>
      <c r="B2609" s="1">
        <v>45707</v>
      </c>
      <c r="C2609" t="s">
        <v>49</v>
      </c>
      <c r="D2609" t="s">
        <v>112</v>
      </c>
      <c r="E2609" t="s">
        <v>23</v>
      </c>
      <c r="F2609" t="s">
        <v>7670</v>
      </c>
      <c r="G2609" t="s">
        <v>17</v>
      </c>
      <c r="H2609" t="s">
        <v>7671</v>
      </c>
      <c r="I2609">
        <f ca="1">VLOOKUP(H2609,'Final Exam marks'!A:B,2,0)</f>
        <v>90</v>
      </c>
      <c r="J2609" t="s">
        <v>19</v>
      </c>
      <c r="K2609" s="2">
        <v>0.32291666666666669</v>
      </c>
      <c r="L2609">
        <v>71</v>
      </c>
      <c r="M2609" t="s">
        <v>7672</v>
      </c>
      <c r="N2609" t="s">
        <v>56</v>
      </c>
    </row>
    <row r="2610" spans="1:14">
      <c r="A2610">
        <v>2609</v>
      </c>
      <c r="B2610" s="1">
        <v>45721</v>
      </c>
      <c r="C2610" t="s">
        <v>49</v>
      </c>
      <c r="D2610" t="s">
        <v>14</v>
      </c>
      <c r="E2610" t="s">
        <v>30</v>
      </c>
      <c r="F2610" t="s">
        <v>7673</v>
      </c>
      <c r="G2610" t="s">
        <v>32</v>
      </c>
      <c r="H2610" t="s">
        <v>7674</v>
      </c>
      <c r="I2610">
        <f ca="1">VLOOKUP(H2610,'Final Exam marks'!A:B,2,0)</f>
        <v>73</v>
      </c>
      <c r="J2610" t="s">
        <v>19</v>
      </c>
      <c r="K2610" s="2">
        <v>0.32291666666666669</v>
      </c>
      <c r="L2610">
        <v>88</v>
      </c>
      <c r="M2610" t="s">
        <v>7675</v>
      </c>
      <c r="N2610" t="s">
        <v>56</v>
      </c>
    </row>
    <row r="2611" spans="1:14">
      <c r="A2611">
        <v>2610</v>
      </c>
      <c r="B2611" s="1">
        <v>45687</v>
      </c>
      <c r="C2611" t="s">
        <v>28</v>
      </c>
      <c r="D2611" t="s">
        <v>41</v>
      </c>
      <c r="E2611" t="s">
        <v>15</v>
      </c>
      <c r="F2611" t="s">
        <v>7676</v>
      </c>
      <c r="G2611" t="s">
        <v>17</v>
      </c>
      <c r="H2611" t="s">
        <v>7677</v>
      </c>
      <c r="I2611">
        <f ca="1">VLOOKUP(H2611,'Final Exam marks'!A:B,2,0)</f>
        <v>70</v>
      </c>
      <c r="J2611" t="s">
        <v>19</v>
      </c>
      <c r="K2611" s="2">
        <v>0.32291666666666669</v>
      </c>
      <c r="L2611">
        <v>64</v>
      </c>
      <c r="M2611" t="s">
        <v>7678</v>
      </c>
      <c r="N2611" t="s">
        <v>45</v>
      </c>
    </row>
    <row r="2612" spans="1:14">
      <c r="A2612">
        <v>2611</v>
      </c>
      <c r="B2612" s="1">
        <v>45711</v>
      </c>
      <c r="C2612" t="s">
        <v>36</v>
      </c>
      <c r="D2612" t="s">
        <v>112</v>
      </c>
      <c r="E2612" t="s">
        <v>30</v>
      </c>
      <c r="F2612" t="s">
        <v>7679</v>
      </c>
      <c r="G2612" t="s">
        <v>32</v>
      </c>
      <c r="H2612" t="s">
        <v>7680</v>
      </c>
      <c r="I2612">
        <f ca="1">VLOOKUP(H2612,'Final Exam marks'!A:B,2,0)</f>
        <v>45</v>
      </c>
      <c r="J2612" t="s">
        <v>19</v>
      </c>
      <c r="K2612" s="2">
        <v>0.32291666666666669</v>
      </c>
      <c r="L2612">
        <v>72</v>
      </c>
      <c r="M2612" t="s">
        <v>7681</v>
      </c>
      <c r="N2612" t="s">
        <v>56</v>
      </c>
    </row>
    <row r="2613" spans="1:14">
      <c r="A2613">
        <v>2612</v>
      </c>
      <c r="B2613" s="1">
        <v>45714</v>
      </c>
      <c r="C2613" t="s">
        <v>28</v>
      </c>
      <c r="D2613" t="s">
        <v>61</v>
      </c>
      <c r="E2613" t="s">
        <v>23</v>
      </c>
      <c r="F2613" t="s">
        <v>7682</v>
      </c>
      <c r="G2613" t="s">
        <v>32</v>
      </c>
      <c r="H2613" t="s">
        <v>7683</v>
      </c>
      <c r="I2613">
        <f ca="1">VLOOKUP(H2613,'Final Exam marks'!A:B,2,0)</f>
        <v>56</v>
      </c>
      <c r="J2613" t="s">
        <v>91</v>
      </c>
      <c r="K2613" s="2">
        <v>0.32291666666666669</v>
      </c>
      <c r="L2613">
        <v>67</v>
      </c>
      <c r="M2613" t="s">
        <v>7684</v>
      </c>
      <c r="N2613" t="s">
        <v>27</v>
      </c>
    </row>
    <row r="2614" spans="1:14">
      <c r="A2614">
        <v>2613</v>
      </c>
      <c r="B2614" s="1">
        <v>45744</v>
      </c>
      <c r="C2614" t="s">
        <v>13</v>
      </c>
      <c r="D2614" t="s">
        <v>22</v>
      </c>
      <c r="E2614" t="s">
        <v>23</v>
      </c>
      <c r="F2614" t="s">
        <v>7685</v>
      </c>
      <c r="G2614" t="s">
        <v>17</v>
      </c>
      <c r="H2614" t="s">
        <v>7686</v>
      </c>
      <c r="I2614">
        <f ca="1">VLOOKUP(H2614,'Final Exam marks'!A:B,2,0)</f>
        <v>70</v>
      </c>
      <c r="J2614" t="s">
        <v>131</v>
      </c>
      <c r="K2614" s="2">
        <v>0.32291666666666669</v>
      </c>
      <c r="L2614">
        <v>100</v>
      </c>
      <c r="M2614" t="s">
        <v>7687</v>
      </c>
      <c r="N2614" t="s">
        <v>40</v>
      </c>
    </row>
    <row r="2615" spans="1:14">
      <c r="A2615">
        <v>2614</v>
      </c>
      <c r="B2615" s="1">
        <v>45662</v>
      </c>
      <c r="C2615" t="s">
        <v>36</v>
      </c>
      <c r="D2615" t="s">
        <v>65</v>
      </c>
      <c r="E2615" t="s">
        <v>15</v>
      </c>
      <c r="F2615" t="s">
        <v>7688</v>
      </c>
      <c r="G2615" t="s">
        <v>32</v>
      </c>
      <c r="H2615" t="s">
        <v>7689</v>
      </c>
      <c r="I2615">
        <f ca="1">VLOOKUP(H2615,'Final Exam marks'!A:B,2,0)</f>
        <v>50</v>
      </c>
      <c r="J2615" t="s">
        <v>19</v>
      </c>
      <c r="K2615" s="2">
        <v>0.32291666666666669</v>
      </c>
      <c r="L2615">
        <v>77</v>
      </c>
      <c r="M2615" t="s">
        <v>7690</v>
      </c>
      <c r="N2615" t="s">
        <v>40</v>
      </c>
    </row>
    <row r="2616" spans="1:14">
      <c r="A2616">
        <v>2615</v>
      </c>
      <c r="B2616" s="1">
        <v>45669</v>
      </c>
      <c r="C2616" t="s">
        <v>28</v>
      </c>
      <c r="D2616" t="s">
        <v>65</v>
      </c>
      <c r="E2616" t="s">
        <v>23</v>
      </c>
      <c r="F2616" t="s">
        <v>7691</v>
      </c>
      <c r="G2616" t="s">
        <v>17</v>
      </c>
      <c r="H2616" t="s">
        <v>7692</v>
      </c>
      <c r="I2616">
        <f ca="1">VLOOKUP(H2616,'Final Exam marks'!A:B,2,0)</f>
        <v>70</v>
      </c>
      <c r="J2616" t="s">
        <v>131</v>
      </c>
      <c r="K2616" s="2">
        <v>0.32291666666666669</v>
      </c>
      <c r="L2616">
        <v>96</v>
      </c>
      <c r="M2616" t="s">
        <v>7693</v>
      </c>
      <c r="N2616" t="s">
        <v>21</v>
      </c>
    </row>
    <row r="2617" spans="1:14">
      <c r="A2617">
        <v>2616</v>
      </c>
      <c r="B2617" s="1">
        <v>45733</v>
      </c>
      <c r="C2617" t="s">
        <v>28</v>
      </c>
      <c r="D2617" t="s">
        <v>69</v>
      </c>
      <c r="E2617" t="s">
        <v>23</v>
      </c>
      <c r="F2617" t="s">
        <v>7694</v>
      </c>
      <c r="G2617" t="s">
        <v>32</v>
      </c>
      <c r="H2617" t="s">
        <v>7695</v>
      </c>
      <c r="I2617">
        <f ca="1">VLOOKUP(H2617,'Final Exam marks'!A:B,2,0)</f>
        <v>79</v>
      </c>
      <c r="J2617" t="s">
        <v>19</v>
      </c>
      <c r="K2617" s="2">
        <v>0.32291666666666669</v>
      </c>
      <c r="L2617">
        <v>85</v>
      </c>
      <c r="M2617" t="s">
        <v>7696</v>
      </c>
      <c r="N2617" t="s">
        <v>27</v>
      </c>
    </row>
    <row r="2618" spans="1:14">
      <c r="A2618">
        <v>2617</v>
      </c>
      <c r="B2618" s="1">
        <v>45733</v>
      </c>
      <c r="C2618" t="s">
        <v>28</v>
      </c>
      <c r="D2618" t="s">
        <v>61</v>
      </c>
      <c r="E2618" t="s">
        <v>30</v>
      </c>
      <c r="F2618" t="s">
        <v>7697</v>
      </c>
      <c r="G2618" t="s">
        <v>32</v>
      </c>
      <c r="H2618" t="s">
        <v>7698</v>
      </c>
      <c r="I2618">
        <f ca="1">VLOOKUP(H2618,'Final Exam marks'!A:B,2,0)</f>
        <v>57</v>
      </c>
      <c r="J2618" t="s">
        <v>19</v>
      </c>
      <c r="K2618" s="2">
        <v>0.32291666666666669</v>
      </c>
      <c r="L2618">
        <v>88</v>
      </c>
      <c r="M2618" t="s">
        <v>7699</v>
      </c>
      <c r="N2618" t="s">
        <v>56</v>
      </c>
    </row>
    <row r="2619" spans="1:14">
      <c r="A2619">
        <v>2618</v>
      </c>
      <c r="B2619" s="1">
        <v>45692</v>
      </c>
      <c r="C2619" t="s">
        <v>28</v>
      </c>
      <c r="D2619" t="s">
        <v>69</v>
      </c>
      <c r="E2619" t="s">
        <v>15</v>
      </c>
      <c r="F2619" t="s">
        <v>7700</v>
      </c>
      <c r="G2619" t="s">
        <v>32</v>
      </c>
      <c r="H2619" t="s">
        <v>7701</v>
      </c>
      <c r="I2619">
        <f ca="1">VLOOKUP(H2619,'Final Exam marks'!A:B,2,0)</f>
        <v>83</v>
      </c>
      <c r="J2619" t="s">
        <v>19</v>
      </c>
      <c r="K2619" s="2">
        <v>0.32291666666666669</v>
      </c>
      <c r="L2619">
        <v>75</v>
      </c>
      <c r="M2619" t="s">
        <v>7702</v>
      </c>
      <c r="N2619" t="s">
        <v>27</v>
      </c>
    </row>
    <row r="2620" spans="1:14">
      <c r="A2620">
        <v>2619</v>
      </c>
      <c r="B2620" s="1">
        <v>45717</v>
      </c>
      <c r="C2620" t="s">
        <v>28</v>
      </c>
      <c r="D2620" t="s">
        <v>41</v>
      </c>
      <c r="E2620" t="s">
        <v>30</v>
      </c>
      <c r="F2620" t="s">
        <v>7703</v>
      </c>
      <c r="G2620" t="s">
        <v>32</v>
      </c>
      <c r="H2620" t="s">
        <v>7704</v>
      </c>
      <c r="I2620">
        <f ca="1">VLOOKUP(H2620,'Final Exam marks'!A:B,2,0)</f>
        <v>65</v>
      </c>
      <c r="J2620" t="s">
        <v>19</v>
      </c>
      <c r="K2620" s="2">
        <v>0.32291666666666669</v>
      </c>
      <c r="L2620">
        <v>62</v>
      </c>
      <c r="M2620" t="s">
        <v>7705</v>
      </c>
      <c r="N2620" t="s">
        <v>35</v>
      </c>
    </row>
    <row r="2621" spans="1:14">
      <c r="A2621">
        <v>2620</v>
      </c>
      <c r="B2621" s="1">
        <v>45678</v>
      </c>
      <c r="C2621" t="s">
        <v>28</v>
      </c>
      <c r="D2621" t="s">
        <v>61</v>
      </c>
      <c r="E2621" t="s">
        <v>30</v>
      </c>
      <c r="F2621" t="s">
        <v>6871</v>
      </c>
      <c r="G2621" t="s">
        <v>17</v>
      </c>
      <c r="H2621" t="s">
        <v>7706</v>
      </c>
      <c r="I2621">
        <f ca="1">VLOOKUP(H2621,'Final Exam marks'!A:B,2,0)</f>
        <v>65</v>
      </c>
      <c r="J2621" t="s">
        <v>19</v>
      </c>
      <c r="K2621" s="2">
        <v>0.32291666666666669</v>
      </c>
      <c r="L2621">
        <v>93</v>
      </c>
      <c r="M2621" t="s">
        <v>7707</v>
      </c>
      <c r="N2621" t="s">
        <v>45</v>
      </c>
    </row>
    <row r="2622" spans="1:14">
      <c r="A2622">
        <v>2621</v>
      </c>
      <c r="B2622" s="1">
        <v>45737</v>
      </c>
      <c r="C2622" t="s">
        <v>49</v>
      </c>
      <c r="D2622" t="s">
        <v>112</v>
      </c>
      <c r="E2622" t="s">
        <v>23</v>
      </c>
      <c r="F2622" t="s">
        <v>7708</v>
      </c>
      <c r="G2622" t="s">
        <v>17</v>
      </c>
      <c r="H2622" t="s">
        <v>7709</v>
      </c>
      <c r="I2622">
        <f ca="1">VLOOKUP(H2622,'Final Exam marks'!A:B,2,0)</f>
        <v>82</v>
      </c>
      <c r="J2622" t="s">
        <v>19</v>
      </c>
      <c r="K2622" s="2">
        <v>0.32291666666666669</v>
      </c>
      <c r="L2622">
        <v>61</v>
      </c>
      <c r="M2622" t="s">
        <v>7710</v>
      </c>
      <c r="N2622" t="s">
        <v>56</v>
      </c>
    </row>
    <row r="2623" spans="1:14">
      <c r="A2623">
        <v>2622</v>
      </c>
      <c r="B2623" s="1">
        <v>45665</v>
      </c>
      <c r="C2623" t="s">
        <v>49</v>
      </c>
      <c r="D2623" t="s">
        <v>61</v>
      </c>
      <c r="E2623" t="s">
        <v>15</v>
      </c>
      <c r="F2623" t="s">
        <v>7711</v>
      </c>
      <c r="G2623" t="s">
        <v>32</v>
      </c>
      <c r="H2623" t="s">
        <v>7712</v>
      </c>
      <c r="I2623">
        <f ca="1">VLOOKUP(H2623,'Final Exam marks'!A:B,2,0)</f>
        <v>94</v>
      </c>
      <c r="J2623" t="s">
        <v>19</v>
      </c>
      <c r="K2623" s="2">
        <v>0.32291666666666669</v>
      </c>
      <c r="L2623">
        <v>92</v>
      </c>
      <c r="M2623" t="s">
        <v>7713</v>
      </c>
      <c r="N2623" t="s">
        <v>56</v>
      </c>
    </row>
    <row r="2624" spans="1:14">
      <c r="A2624">
        <v>2623</v>
      </c>
      <c r="B2624" s="1">
        <v>45663</v>
      </c>
      <c r="C2624" t="s">
        <v>13</v>
      </c>
      <c r="D2624" t="s">
        <v>76</v>
      </c>
      <c r="E2624" t="s">
        <v>23</v>
      </c>
      <c r="F2624" t="s">
        <v>7714</v>
      </c>
      <c r="G2624" t="s">
        <v>17</v>
      </c>
      <c r="H2624" t="s">
        <v>7715</v>
      </c>
      <c r="I2624">
        <f ca="1">VLOOKUP(H2624,'Final Exam marks'!A:B,2,0)</f>
        <v>60</v>
      </c>
      <c r="J2624" t="s">
        <v>19</v>
      </c>
      <c r="K2624" s="2">
        <v>0.32291666666666669</v>
      </c>
      <c r="L2624">
        <v>68</v>
      </c>
      <c r="M2624" t="s">
        <v>7716</v>
      </c>
      <c r="N2624" t="s">
        <v>45</v>
      </c>
    </row>
    <row r="2625" spans="1:14">
      <c r="A2625">
        <v>2624</v>
      </c>
      <c r="B2625" s="1">
        <v>45706</v>
      </c>
      <c r="C2625" t="s">
        <v>13</v>
      </c>
      <c r="D2625" t="s">
        <v>76</v>
      </c>
      <c r="E2625" t="s">
        <v>30</v>
      </c>
      <c r="F2625" t="s">
        <v>7717</v>
      </c>
      <c r="G2625" t="s">
        <v>17</v>
      </c>
      <c r="H2625" t="s">
        <v>7718</v>
      </c>
      <c r="I2625">
        <f ca="1">VLOOKUP(H2625,'Final Exam marks'!A:B,2,0)</f>
        <v>61</v>
      </c>
      <c r="J2625" t="s">
        <v>19</v>
      </c>
      <c r="K2625" s="2">
        <v>0.32291666666666669</v>
      </c>
      <c r="L2625">
        <v>98</v>
      </c>
      <c r="M2625" t="s">
        <v>7719</v>
      </c>
      <c r="N2625" t="s">
        <v>56</v>
      </c>
    </row>
    <row r="2626" spans="1:14">
      <c r="A2626">
        <v>2625</v>
      </c>
      <c r="B2626" s="1">
        <v>45697</v>
      </c>
      <c r="C2626" t="s">
        <v>28</v>
      </c>
      <c r="D2626" t="s">
        <v>61</v>
      </c>
      <c r="E2626" t="s">
        <v>30</v>
      </c>
      <c r="F2626" t="s">
        <v>7720</v>
      </c>
      <c r="G2626" t="s">
        <v>32</v>
      </c>
      <c r="H2626" t="s">
        <v>7721</v>
      </c>
      <c r="I2626">
        <f ca="1">VLOOKUP(H2626,'Final Exam marks'!A:B,2,0)</f>
        <v>78</v>
      </c>
      <c r="J2626" t="s">
        <v>19</v>
      </c>
      <c r="K2626" s="2">
        <v>0.32291666666666669</v>
      </c>
      <c r="L2626">
        <v>82</v>
      </c>
      <c r="M2626" t="s">
        <v>7722</v>
      </c>
      <c r="N2626" t="s">
        <v>56</v>
      </c>
    </row>
    <row r="2627" spans="1:14">
      <c r="A2627">
        <v>2626</v>
      </c>
      <c r="B2627" s="1">
        <v>45692</v>
      </c>
      <c r="C2627" t="s">
        <v>36</v>
      </c>
      <c r="D2627" t="s">
        <v>29</v>
      </c>
      <c r="E2627" t="s">
        <v>30</v>
      </c>
      <c r="F2627" t="s">
        <v>7723</v>
      </c>
      <c r="G2627" t="s">
        <v>32</v>
      </c>
      <c r="H2627" t="s">
        <v>7724</v>
      </c>
      <c r="I2627">
        <f ca="1">VLOOKUP(H2627,'Final Exam marks'!A:B,2,0)</f>
        <v>68</v>
      </c>
      <c r="J2627" t="s">
        <v>148</v>
      </c>
      <c r="K2627" s="2">
        <v>0.34375</v>
      </c>
      <c r="L2627">
        <v>60</v>
      </c>
      <c r="M2627" t="s">
        <v>7725</v>
      </c>
      <c r="N2627" t="s">
        <v>35</v>
      </c>
    </row>
    <row r="2628" spans="1:14">
      <c r="A2628">
        <v>2627</v>
      </c>
      <c r="B2628" s="1">
        <v>45718</v>
      </c>
      <c r="C2628" t="s">
        <v>13</v>
      </c>
      <c r="D2628" t="s">
        <v>69</v>
      </c>
      <c r="E2628" t="s">
        <v>23</v>
      </c>
      <c r="F2628" t="s">
        <v>7726</v>
      </c>
      <c r="G2628" t="s">
        <v>17</v>
      </c>
      <c r="H2628" t="s">
        <v>7727</v>
      </c>
      <c r="I2628">
        <f ca="1">VLOOKUP(H2628,'Final Exam marks'!A:B,2,0)</f>
        <v>74</v>
      </c>
      <c r="J2628" t="s">
        <v>19</v>
      </c>
      <c r="K2628" s="2">
        <v>0.32291666666666669</v>
      </c>
      <c r="L2628">
        <v>64</v>
      </c>
      <c r="M2628" t="s">
        <v>7728</v>
      </c>
      <c r="N2628" t="s">
        <v>40</v>
      </c>
    </row>
    <row r="2629" spans="1:14">
      <c r="A2629">
        <v>2628</v>
      </c>
      <c r="B2629" s="1">
        <v>45689</v>
      </c>
      <c r="C2629" t="s">
        <v>13</v>
      </c>
      <c r="D2629" t="s">
        <v>65</v>
      </c>
      <c r="E2629" t="s">
        <v>23</v>
      </c>
      <c r="F2629" t="s">
        <v>7729</v>
      </c>
      <c r="G2629" t="s">
        <v>17</v>
      </c>
      <c r="H2629" t="s">
        <v>7730</v>
      </c>
      <c r="I2629">
        <f ca="1">VLOOKUP(H2629,'Final Exam marks'!A:B,2,0)</f>
        <v>55</v>
      </c>
      <c r="J2629" t="s">
        <v>19</v>
      </c>
      <c r="K2629" s="2">
        <v>0.32291666666666669</v>
      </c>
      <c r="L2629">
        <v>92</v>
      </c>
      <c r="M2629" t="s">
        <v>7731</v>
      </c>
      <c r="N2629" t="s">
        <v>40</v>
      </c>
    </row>
    <row r="2630" spans="1:14">
      <c r="A2630">
        <v>2629</v>
      </c>
      <c r="B2630" s="1">
        <v>45663</v>
      </c>
      <c r="C2630" t="s">
        <v>13</v>
      </c>
      <c r="D2630" t="s">
        <v>22</v>
      </c>
      <c r="E2630" t="s">
        <v>30</v>
      </c>
      <c r="F2630" t="s">
        <v>1759</v>
      </c>
      <c r="G2630" t="s">
        <v>17</v>
      </c>
      <c r="H2630" t="s">
        <v>7732</v>
      </c>
      <c r="I2630">
        <f ca="1">VLOOKUP(H2630,'Final Exam marks'!A:B,2,0)</f>
        <v>70</v>
      </c>
      <c r="J2630" t="s">
        <v>19</v>
      </c>
      <c r="K2630" s="2">
        <v>0.32291666666666669</v>
      </c>
      <c r="L2630">
        <v>98</v>
      </c>
      <c r="M2630" t="s">
        <v>7733</v>
      </c>
      <c r="N2630" t="s">
        <v>21</v>
      </c>
    </row>
    <row r="2631" spans="1:14">
      <c r="A2631">
        <v>2630</v>
      </c>
      <c r="B2631" s="1">
        <v>45664</v>
      </c>
      <c r="C2631" t="s">
        <v>28</v>
      </c>
      <c r="D2631" t="s">
        <v>93</v>
      </c>
      <c r="E2631" t="s">
        <v>15</v>
      </c>
      <c r="F2631" t="s">
        <v>7734</v>
      </c>
      <c r="G2631" t="s">
        <v>32</v>
      </c>
      <c r="H2631" t="s">
        <v>7735</v>
      </c>
      <c r="I2631">
        <f ca="1">VLOOKUP(H2631,'Final Exam marks'!A:B,2,0)</f>
        <v>70</v>
      </c>
      <c r="J2631" t="s">
        <v>148</v>
      </c>
      <c r="K2631" s="2">
        <v>0.34375</v>
      </c>
      <c r="L2631">
        <v>67</v>
      </c>
      <c r="M2631" t="s">
        <v>7736</v>
      </c>
      <c r="N2631" t="s">
        <v>21</v>
      </c>
    </row>
    <row r="2632" spans="1:14">
      <c r="A2632">
        <v>2631</v>
      </c>
      <c r="B2632" s="1">
        <v>45697</v>
      </c>
      <c r="C2632" t="s">
        <v>13</v>
      </c>
      <c r="D2632" t="s">
        <v>65</v>
      </c>
      <c r="E2632" t="s">
        <v>30</v>
      </c>
      <c r="F2632" t="s">
        <v>7737</v>
      </c>
      <c r="G2632" t="s">
        <v>17</v>
      </c>
      <c r="H2632" t="s">
        <v>7738</v>
      </c>
      <c r="I2632">
        <f ca="1">VLOOKUP(H2632,'Final Exam marks'!A:B,2,0)</f>
        <v>52</v>
      </c>
      <c r="J2632" t="s">
        <v>19</v>
      </c>
      <c r="K2632" s="2">
        <v>0.32291666666666669</v>
      </c>
      <c r="L2632">
        <v>80</v>
      </c>
      <c r="M2632" t="s">
        <v>7739</v>
      </c>
      <c r="N2632" t="s">
        <v>35</v>
      </c>
    </row>
    <row r="2633" spans="1:14">
      <c r="A2633">
        <v>2632</v>
      </c>
      <c r="B2633" s="1">
        <v>45743</v>
      </c>
      <c r="C2633" t="s">
        <v>13</v>
      </c>
      <c r="D2633" t="s">
        <v>69</v>
      </c>
      <c r="E2633" t="s">
        <v>23</v>
      </c>
      <c r="F2633" t="s">
        <v>7740</v>
      </c>
      <c r="G2633" t="s">
        <v>17</v>
      </c>
      <c r="H2633" t="s">
        <v>7741</v>
      </c>
      <c r="I2633">
        <f ca="1">VLOOKUP(H2633,'Final Exam marks'!A:B,2,0)</f>
        <v>60</v>
      </c>
      <c r="J2633" t="s">
        <v>19</v>
      </c>
      <c r="K2633" s="2">
        <v>0.32291666666666669</v>
      </c>
      <c r="L2633">
        <v>78</v>
      </c>
      <c r="M2633" t="s">
        <v>7742</v>
      </c>
      <c r="N2633" t="s">
        <v>21</v>
      </c>
    </row>
    <row r="2634" spans="1:14">
      <c r="A2634">
        <v>2633</v>
      </c>
      <c r="B2634" s="1">
        <v>45702</v>
      </c>
      <c r="C2634" t="s">
        <v>13</v>
      </c>
      <c r="D2634" t="s">
        <v>69</v>
      </c>
      <c r="E2634" t="s">
        <v>15</v>
      </c>
      <c r="F2634" t="s">
        <v>7743</v>
      </c>
      <c r="G2634" t="s">
        <v>17</v>
      </c>
      <c r="H2634" t="s">
        <v>7744</v>
      </c>
      <c r="I2634">
        <f ca="1">VLOOKUP(H2634,'Final Exam marks'!A:B,2,0)</f>
        <v>75</v>
      </c>
      <c r="J2634" t="s">
        <v>19</v>
      </c>
      <c r="K2634" s="2">
        <v>0.32291666666666669</v>
      </c>
      <c r="L2634">
        <v>85</v>
      </c>
      <c r="M2634" t="s">
        <v>7745</v>
      </c>
      <c r="N2634" t="s">
        <v>40</v>
      </c>
    </row>
    <row r="2635" spans="1:14">
      <c r="A2635">
        <v>2634</v>
      </c>
      <c r="B2635" s="1">
        <v>45712</v>
      </c>
      <c r="C2635" t="s">
        <v>36</v>
      </c>
      <c r="D2635" t="s">
        <v>65</v>
      </c>
      <c r="E2635" t="s">
        <v>30</v>
      </c>
      <c r="F2635" t="s">
        <v>7746</v>
      </c>
      <c r="G2635" t="s">
        <v>32</v>
      </c>
      <c r="H2635" t="s">
        <v>7747</v>
      </c>
      <c r="I2635">
        <f ca="1">VLOOKUP(H2635,'Final Exam marks'!A:B,2,0)</f>
        <v>59</v>
      </c>
      <c r="J2635" t="s">
        <v>19</v>
      </c>
      <c r="K2635" s="2">
        <v>0.32291666666666669</v>
      </c>
      <c r="L2635">
        <v>90</v>
      </c>
      <c r="M2635" t="s">
        <v>7748</v>
      </c>
      <c r="N2635" t="s">
        <v>40</v>
      </c>
    </row>
    <row r="2636" spans="1:14">
      <c r="A2636">
        <v>2635</v>
      </c>
      <c r="B2636" s="1">
        <v>45740</v>
      </c>
      <c r="C2636" t="s">
        <v>13</v>
      </c>
      <c r="D2636" t="s">
        <v>112</v>
      </c>
      <c r="E2636" t="s">
        <v>23</v>
      </c>
      <c r="F2636" t="s">
        <v>7749</v>
      </c>
      <c r="G2636" t="s">
        <v>32</v>
      </c>
      <c r="H2636" t="s">
        <v>7750</v>
      </c>
      <c r="I2636">
        <f ca="1">VLOOKUP(H2636,'Final Exam marks'!A:B,2,0)</f>
        <v>73</v>
      </c>
      <c r="J2636" t="s">
        <v>19</v>
      </c>
      <c r="K2636" s="2">
        <v>0.32291666666666669</v>
      </c>
      <c r="L2636">
        <v>82</v>
      </c>
      <c r="M2636" t="s">
        <v>7751</v>
      </c>
      <c r="N2636" t="s">
        <v>45</v>
      </c>
    </row>
    <row r="2637" spans="1:14">
      <c r="A2637">
        <v>2636</v>
      </c>
      <c r="B2637" s="1">
        <v>45701</v>
      </c>
      <c r="C2637" t="s">
        <v>13</v>
      </c>
      <c r="D2637" t="s">
        <v>76</v>
      </c>
      <c r="E2637" t="s">
        <v>15</v>
      </c>
      <c r="F2637" t="s">
        <v>7752</v>
      </c>
      <c r="G2637" t="s">
        <v>32</v>
      </c>
      <c r="H2637" t="s">
        <v>7753</v>
      </c>
      <c r="I2637">
        <f ca="1">VLOOKUP(H2637,'Final Exam marks'!A:B,2,0)</f>
        <v>73</v>
      </c>
      <c r="J2637" t="s">
        <v>19</v>
      </c>
      <c r="K2637" s="2">
        <v>0.32291666666666669</v>
      </c>
      <c r="L2637">
        <v>95</v>
      </c>
      <c r="M2637" t="s">
        <v>7754</v>
      </c>
      <c r="N2637" t="s">
        <v>35</v>
      </c>
    </row>
    <row r="2638" spans="1:14">
      <c r="A2638">
        <v>2637</v>
      </c>
      <c r="B2638" s="1">
        <v>45732</v>
      </c>
      <c r="C2638" t="s">
        <v>28</v>
      </c>
      <c r="D2638" t="s">
        <v>65</v>
      </c>
      <c r="E2638" t="s">
        <v>30</v>
      </c>
      <c r="F2638" t="s">
        <v>7755</v>
      </c>
      <c r="G2638" t="s">
        <v>17</v>
      </c>
      <c r="H2638" t="s">
        <v>7756</v>
      </c>
      <c r="I2638">
        <f ca="1">VLOOKUP(H2638,'Final Exam marks'!A:B,2,0)</f>
        <v>72</v>
      </c>
      <c r="J2638" t="s">
        <v>19</v>
      </c>
      <c r="K2638" s="2">
        <v>0.32291666666666669</v>
      </c>
      <c r="L2638">
        <v>62</v>
      </c>
      <c r="M2638" t="s">
        <v>7757</v>
      </c>
      <c r="N2638" t="s">
        <v>45</v>
      </c>
    </row>
    <row r="2639" spans="1:14">
      <c r="A2639">
        <v>2638</v>
      </c>
      <c r="B2639" s="1">
        <v>45726</v>
      </c>
      <c r="C2639" t="s">
        <v>49</v>
      </c>
      <c r="D2639" t="s">
        <v>119</v>
      </c>
      <c r="E2639" t="s">
        <v>23</v>
      </c>
      <c r="F2639" t="s">
        <v>7758</v>
      </c>
      <c r="G2639" t="s">
        <v>17</v>
      </c>
      <c r="H2639" t="s">
        <v>7759</v>
      </c>
      <c r="I2639">
        <f ca="1">VLOOKUP(H2639,'Final Exam marks'!A:B,2,0)</f>
        <v>86</v>
      </c>
      <c r="J2639" t="s">
        <v>131</v>
      </c>
      <c r="K2639" s="2">
        <v>0.32291666666666669</v>
      </c>
      <c r="L2639">
        <v>98</v>
      </c>
      <c r="M2639" t="s">
        <v>7760</v>
      </c>
      <c r="N2639" t="s">
        <v>21</v>
      </c>
    </row>
    <row r="2640" spans="1:14">
      <c r="A2640">
        <v>2639</v>
      </c>
      <c r="B2640" s="1">
        <v>45663</v>
      </c>
      <c r="C2640" t="s">
        <v>36</v>
      </c>
      <c r="D2640" t="s">
        <v>69</v>
      </c>
      <c r="E2640" t="s">
        <v>23</v>
      </c>
      <c r="F2640" t="s">
        <v>7761</v>
      </c>
      <c r="G2640" t="s">
        <v>17</v>
      </c>
      <c r="H2640" t="s">
        <v>7762</v>
      </c>
      <c r="I2640">
        <f ca="1">VLOOKUP(H2640,'Final Exam marks'!A:B,2,0)</f>
        <v>71</v>
      </c>
      <c r="J2640" t="s">
        <v>19</v>
      </c>
      <c r="K2640" s="2">
        <v>0.32291666666666669</v>
      </c>
      <c r="L2640">
        <v>87</v>
      </c>
      <c r="M2640" t="s">
        <v>7763</v>
      </c>
      <c r="N2640" t="s">
        <v>21</v>
      </c>
    </row>
    <row r="2641" spans="1:14">
      <c r="A2641">
        <v>2640</v>
      </c>
      <c r="B2641" s="1">
        <v>45659</v>
      </c>
      <c r="C2641" t="s">
        <v>13</v>
      </c>
      <c r="D2641" t="s">
        <v>189</v>
      </c>
      <c r="E2641" t="s">
        <v>30</v>
      </c>
      <c r="F2641" t="s">
        <v>7764</v>
      </c>
      <c r="G2641" t="s">
        <v>17</v>
      </c>
      <c r="H2641" t="s">
        <v>7765</v>
      </c>
      <c r="I2641">
        <f ca="1">VLOOKUP(H2641,'Final Exam marks'!A:B,2,0)</f>
        <v>73</v>
      </c>
      <c r="J2641" t="s">
        <v>19</v>
      </c>
      <c r="K2641" s="2">
        <v>0.32291666666666669</v>
      </c>
      <c r="L2641">
        <v>87</v>
      </c>
      <c r="M2641" t="s">
        <v>7766</v>
      </c>
      <c r="N2641" t="s">
        <v>56</v>
      </c>
    </row>
    <row r="2642" spans="1:14">
      <c r="A2642">
        <v>2641</v>
      </c>
      <c r="B2642" s="1">
        <v>45689</v>
      </c>
      <c r="C2642" t="s">
        <v>28</v>
      </c>
      <c r="D2642" t="s">
        <v>189</v>
      </c>
      <c r="E2642" t="s">
        <v>30</v>
      </c>
      <c r="F2642" t="s">
        <v>7767</v>
      </c>
      <c r="G2642" t="s">
        <v>32</v>
      </c>
      <c r="H2642" t="s">
        <v>7768</v>
      </c>
      <c r="I2642">
        <f ca="1">VLOOKUP(H2642,'Final Exam marks'!A:B,2,0)</f>
        <v>72</v>
      </c>
      <c r="J2642" t="s">
        <v>19</v>
      </c>
      <c r="K2642" s="2">
        <v>0.32291666666666669</v>
      </c>
      <c r="L2642">
        <v>95</v>
      </c>
      <c r="M2642" t="s">
        <v>4619</v>
      </c>
      <c r="N2642" t="s">
        <v>45</v>
      </c>
    </row>
    <row r="2643" spans="1:14">
      <c r="A2643">
        <v>2642</v>
      </c>
      <c r="B2643" s="1">
        <v>45747</v>
      </c>
      <c r="C2643" t="s">
        <v>13</v>
      </c>
      <c r="D2643" t="s">
        <v>139</v>
      </c>
      <c r="E2643" t="s">
        <v>15</v>
      </c>
      <c r="F2643" t="s">
        <v>7769</v>
      </c>
      <c r="G2643" t="s">
        <v>17</v>
      </c>
      <c r="H2643" t="s">
        <v>7770</v>
      </c>
      <c r="I2643">
        <f ca="1">VLOOKUP(H2643,'Final Exam marks'!A:B,2,0)</f>
        <v>52</v>
      </c>
      <c r="J2643" t="s">
        <v>19</v>
      </c>
      <c r="K2643" s="2">
        <v>0.32291666666666669</v>
      </c>
      <c r="L2643">
        <v>63</v>
      </c>
      <c r="M2643" t="s">
        <v>7771</v>
      </c>
      <c r="N2643" t="s">
        <v>56</v>
      </c>
    </row>
    <row r="2644" spans="1:14">
      <c r="A2644">
        <v>2643</v>
      </c>
      <c r="B2644" s="1">
        <v>45736</v>
      </c>
      <c r="C2644" t="s">
        <v>28</v>
      </c>
      <c r="D2644" t="s">
        <v>22</v>
      </c>
      <c r="E2644" t="s">
        <v>23</v>
      </c>
      <c r="F2644" t="s">
        <v>7772</v>
      </c>
      <c r="G2644" t="s">
        <v>32</v>
      </c>
      <c r="H2644" t="s">
        <v>7773</v>
      </c>
      <c r="I2644">
        <f ca="1">VLOOKUP(H2644,'Final Exam marks'!A:B,2,0)</f>
        <v>76</v>
      </c>
      <c r="J2644" t="s">
        <v>19</v>
      </c>
      <c r="K2644" s="2">
        <v>0.32291666666666669</v>
      </c>
      <c r="L2644">
        <v>78</v>
      </c>
      <c r="M2644" t="s">
        <v>7774</v>
      </c>
      <c r="N2644" t="s">
        <v>35</v>
      </c>
    </row>
    <row r="2645" spans="1:14">
      <c r="A2645">
        <v>2644</v>
      </c>
      <c r="B2645" s="1">
        <v>45712</v>
      </c>
      <c r="C2645" t="s">
        <v>49</v>
      </c>
      <c r="D2645" t="s">
        <v>41</v>
      </c>
      <c r="E2645" t="s">
        <v>15</v>
      </c>
      <c r="F2645" t="s">
        <v>306</v>
      </c>
      <c r="G2645" t="s">
        <v>32</v>
      </c>
      <c r="H2645" t="s">
        <v>7775</v>
      </c>
      <c r="I2645">
        <f ca="1">VLOOKUP(H2645,'Final Exam marks'!A:B,2,0)</f>
        <v>88</v>
      </c>
      <c r="J2645" t="s">
        <v>19</v>
      </c>
      <c r="K2645" s="2">
        <v>0.32291666666666669</v>
      </c>
      <c r="L2645">
        <v>99</v>
      </c>
      <c r="M2645" t="s">
        <v>7776</v>
      </c>
      <c r="N2645" t="s">
        <v>35</v>
      </c>
    </row>
    <row r="2646" spans="1:14">
      <c r="A2646">
        <v>2645</v>
      </c>
      <c r="B2646" s="1">
        <v>45666</v>
      </c>
      <c r="C2646" t="s">
        <v>36</v>
      </c>
      <c r="D2646" t="s">
        <v>65</v>
      </c>
      <c r="E2646" t="s">
        <v>15</v>
      </c>
      <c r="F2646" t="s">
        <v>7777</v>
      </c>
      <c r="G2646" t="s">
        <v>17</v>
      </c>
      <c r="H2646" t="s">
        <v>7778</v>
      </c>
      <c r="I2646">
        <f ca="1">VLOOKUP(H2646,'Final Exam marks'!A:B,2,0)</f>
        <v>60</v>
      </c>
      <c r="J2646" t="s">
        <v>19</v>
      </c>
      <c r="K2646" s="2">
        <v>0.32291666666666669</v>
      </c>
      <c r="L2646">
        <v>93</v>
      </c>
      <c r="M2646" t="s">
        <v>7779</v>
      </c>
      <c r="N2646" t="s">
        <v>35</v>
      </c>
    </row>
    <row r="2647" spans="1:14">
      <c r="A2647">
        <v>2646</v>
      </c>
      <c r="B2647" s="1">
        <v>45680</v>
      </c>
      <c r="C2647" t="s">
        <v>13</v>
      </c>
      <c r="D2647" t="s">
        <v>112</v>
      </c>
      <c r="E2647" t="s">
        <v>15</v>
      </c>
      <c r="F2647" t="s">
        <v>7780</v>
      </c>
      <c r="G2647" t="s">
        <v>17</v>
      </c>
      <c r="H2647" t="s">
        <v>7781</v>
      </c>
      <c r="I2647">
        <f ca="1">VLOOKUP(H2647,'Final Exam marks'!A:B,2,0)</f>
        <v>64</v>
      </c>
      <c r="J2647" t="s">
        <v>19</v>
      </c>
      <c r="K2647" s="2">
        <v>0.32291666666666669</v>
      </c>
      <c r="L2647">
        <v>70</v>
      </c>
      <c r="M2647" t="s">
        <v>7782</v>
      </c>
      <c r="N2647" t="s">
        <v>40</v>
      </c>
    </row>
    <row r="2648" spans="1:14">
      <c r="A2648">
        <v>2647</v>
      </c>
      <c r="B2648" s="1">
        <v>45677</v>
      </c>
      <c r="C2648" t="s">
        <v>28</v>
      </c>
      <c r="D2648" t="s">
        <v>41</v>
      </c>
      <c r="E2648" t="s">
        <v>23</v>
      </c>
      <c r="F2648" t="s">
        <v>7783</v>
      </c>
      <c r="G2648" t="s">
        <v>32</v>
      </c>
      <c r="H2648" t="s">
        <v>7784</v>
      </c>
      <c r="I2648">
        <f ca="1">VLOOKUP(H2648,'Final Exam marks'!A:B,2,0)</f>
        <v>70</v>
      </c>
      <c r="J2648" t="s">
        <v>19</v>
      </c>
      <c r="K2648" s="2">
        <v>0.32291666666666669</v>
      </c>
      <c r="L2648">
        <v>96</v>
      </c>
      <c r="M2648" t="s">
        <v>7785</v>
      </c>
      <c r="N2648" t="s">
        <v>21</v>
      </c>
    </row>
    <row r="2649" spans="1:14">
      <c r="A2649">
        <v>2648</v>
      </c>
      <c r="B2649" s="1">
        <v>45746</v>
      </c>
      <c r="C2649" t="s">
        <v>13</v>
      </c>
      <c r="D2649" t="s">
        <v>57</v>
      </c>
      <c r="E2649" t="s">
        <v>30</v>
      </c>
      <c r="F2649" t="s">
        <v>7786</v>
      </c>
      <c r="G2649" t="s">
        <v>17</v>
      </c>
      <c r="H2649" t="s">
        <v>7787</v>
      </c>
      <c r="I2649">
        <f ca="1">VLOOKUP(H2649,'Final Exam marks'!A:B,2,0)</f>
        <v>59</v>
      </c>
      <c r="J2649" t="s">
        <v>19</v>
      </c>
      <c r="K2649" s="2">
        <v>0.32291666666666669</v>
      </c>
      <c r="L2649">
        <v>60</v>
      </c>
      <c r="M2649" t="s">
        <v>7788</v>
      </c>
      <c r="N2649" t="s">
        <v>40</v>
      </c>
    </row>
    <row r="2650" spans="1:14">
      <c r="A2650">
        <v>2649</v>
      </c>
      <c r="B2650" s="1">
        <v>45742</v>
      </c>
      <c r="C2650" t="s">
        <v>49</v>
      </c>
      <c r="D2650" t="s">
        <v>65</v>
      </c>
      <c r="E2650" t="s">
        <v>30</v>
      </c>
      <c r="F2650" t="s">
        <v>7789</v>
      </c>
      <c r="G2650" t="s">
        <v>17</v>
      </c>
      <c r="H2650" t="s">
        <v>7790</v>
      </c>
      <c r="I2650">
        <f ca="1">VLOOKUP(H2650,'Final Exam marks'!A:B,2,0)</f>
        <v>93</v>
      </c>
      <c r="J2650" t="s">
        <v>19</v>
      </c>
      <c r="K2650" s="2">
        <v>0.32291666666666669</v>
      </c>
      <c r="L2650">
        <v>88</v>
      </c>
      <c r="M2650" t="s">
        <v>7791</v>
      </c>
      <c r="N2650" t="s">
        <v>45</v>
      </c>
    </row>
    <row r="2651" spans="1:14">
      <c r="A2651">
        <v>2650</v>
      </c>
      <c r="B2651" s="1">
        <v>45711</v>
      </c>
      <c r="C2651" t="s">
        <v>36</v>
      </c>
      <c r="D2651" t="s">
        <v>29</v>
      </c>
      <c r="E2651" t="s">
        <v>23</v>
      </c>
      <c r="F2651" t="s">
        <v>7792</v>
      </c>
      <c r="G2651" t="s">
        <v>17</v>
      </c>
      <c r="H2651" t="s">
        <v>7793</v>
      </c>
      <c r="I2651">
        <f ca="1">VLOOKUP(H2651,'Final Exam marks'!A:B,2,0)</f>
        <v>60</v>
      </c>
      <c r="J2651" t="s">
        <v>19</v>
      </c>
      <c r="K2651" s="2">
        <v>0.32291666666666669</v>
      </c>
      <c r="L2651">
        <v>90</v>
      </c>
      <c r="M2651" t="s">
        <v>7794</v>
      </c>
      <c r="N2651" t="s">
        <v>56</v>
      </c>
    </row>
    <row r="2652" spans="1:14">
      <c r="A2652">
        <v>2651</v>
      </c>
      <c r="B2652" s="1">
        <v>45729</v>
      </c>
      <c r="C2652" t="s">
        <v>28</v>
      </c>
      <c r="D2652" t="s">
        <v>76</v>
      </c>
      <c r="E2652" t="s">
        <v>23</v>
      </c>
      <c r="F2652" t="s">
        <v>7795</v>
      </c>
      <c r="G2652" t="s">
        <v>17</v>
      </c>
      <c r="H2652" t="s">
        <v>7796</v>
      </c>
      <c r="I2652">
        <f ca="1">VLOOKUP(H2652,'Final Exam marks'!A:B,2,0)</f>
        <v>82</v>
      </c>
      <c r="J2652" t="s">
        <v>19</v>
      </c>
      <c r="K2652" s="2">
        <v>0.32291666666666669</v>
      </c>
      <c r="L2652">
        <v>79</v>
      </c>
      <c r="M2652" t="s">
        <v>7797</v>
      </c>
      <c r="N2652" t="s">
        <v>45</v>
      </c>
    </row>
    <row r="2653" spans="1:14">
      <c r="A2653">
        <v>2652</v>
      </c>
      <c r="B2653" s="1">
        <v>45674</v>
      </c>
      <c r="C2653" t="s">
        <v>49</v>
      </c>
      <c r="D2653" t="s">
        <v>14</v>
      </c>
      <c r="E2653" t="s">
        <v>15</v>
      </c>
      <c r="F2653" t="s">
        <v>7798</v>
      </c>
      <c r="G2653" t="s">
        <v>17</v>
      </c>
      <c r="H2653" t="s">
        <v>7799</v>
      </c>
      <c r="I2653">
        <f ca="1">VLOOKUP(H2653,'Final Exam marks'!A:B,2,0)</f>
        <v>72</v>
      </c>
      <c r="J2653" t="s">
        <v>19</v>
      </c>
      <c r="K2653" s="2">
        <v>0.32291666666666669</v>
      </c>
      <c r="L2653">
        <v>91</v>
      </c>
      <c r="M2653" t="s">
        <v>7800</v>
      </c>
      <c r="N2653" t="s">
        <v>40</v>
      </c>
    </row>
    <row r="2654" spans="1:14">
      <c r="A2654">
        <v>2653</v>
      </c>
      <c r="B2654" s="1">
        <v>45704</v>
      </c>
      <c r="C2654" t="s">
        <v>49</v>
      </c>
      <c r="D2654" t="s">
        <v>69</v>
      </c>
      <c r="E2654" t="s">
        <v>30</v>
      </c>
      <c r="F2654" t="s">
        <v>7801</v>
      </c>
      <c r="G2654" t="s">
        <v>32</v>
      </c>
      <c r="H2654" t="s">
        <v>7802</v>
      </c>
      <c r="I2654">
        <f ca="1">VLOOKUP(H2654,'Final Exam marks'!A:B,2,0)</f>
        <v>89</v>
      </c>
      <c r="J2654" t="s">
        <v>19</v>
      </c>
      <c r="K2654" s="2">
        <v>0.32291666666666669</v>
      </c>
      <c r="L2654">
        <v>61</v>
      </c>
      <c r="M2654" t="s">
        <v>7803</v>
      </c>
      <c r="N2654" t="s">
        <v>40</v>
      </c>
    </row>
    <row r="2655" spans="1:14">
      <c r="A2655">
        <v>2654</v>
      </c>
      <c r="B2655" s="1">
        <v>45723</v>
      </c>
      <c r="C2655" t="s">
        <v>28</v>
      </c>
      <c r="D2655" t="s">
        <v>57</v>
      </c>
      <c r="E2655" t="s">
        <v>30</v>
      </c>
      <c r="F2655" t="s">
        <v>7804</v>
      </c>
      <c r="G2655" t="s">
        <v>17</v>
      </c>
      <c r="H2655" t="s">
        <v>7805</v>
      </c>
      <c r="I2655">
        <f ca="1">VLOOKUP(H2655,'Final Exam marks'!A:B,2,0)</f>
        <v>72</v>
      </c>
      <c r="J2655" t="s">
        <v>19</v>
      </c>
      <c r="K2655" s="2">
        <v>0.32291666666666669</v>
      </c>
      <c r="L2655">
        <v>95</v>
      </c>
      <c r="M2655" t="s">
        <v>7806</v>
      </c>
      <c r="N2655" t="s">
        <v>40</v>
      </c>
    </row>
    <row r="2656" spans="1:14">
      <c r="A2656">
        <v>2655</v>
      </c>
      <c r="B2656" s="1">
        <v>45709</v>
      </c>
      <c r="C2656" t="s">
        <v>28</v>
      </c>
      <c r="D2656" t="s">
        <v>76</v>
      </c>
      <c r="E2656" t="s">
        <v>15</v>
      </c>
      <c r="F2656" t="s">
        <v>7807</v>
      </c>
      <c r="G2656" t="s">
        <v>17</v>
      </c>
      <c r="H2656" t="s">
        <v>7808</v>
      </c>
      <c r="I2656">
        <f ca="1">VLOOKUP(H2656,'Final Exam marks'!A:B,2,0)</f>
        <v>76</v>
      </c>
      <c r="J2656" t="s">
        <v>19</v>
      </c>
      <c r="K2656" s="2">
        <v>0.32291666666666669</v>
      </c>
      <c r="L2656">
        <v>65</v>
      </c>
      <c r="M2656" t="s">
        <v>7809</v>
      </c>
      <c r="N2656" t="s">
        <v>27</v>
      </c>
    </row>
    <row r="2657" spans="1:14">
      <c r="A2657">
        <v>2656</v>
      </c>
      <c r="B2657" s="1">
        <v>45718</v>
      </c>
      <c r="C2657" t="s">
        <v>28</v>
      </c>
      <c r="D2657" t="s">
        <v>76</v>
      </c>
      <c r="E2657" t="s">
        <v>30</v>
      </c>
      <c r="F2657" t="s">
        <v>7810</v>
      </c>
      <c r="G2657" t="s">
        <v>32</v>
      </c>
      <c r="H2657" t="s">
        <v>7811</v>
      </c>
      <c r="I2657">
        <f ca="1">VLOOKUP(H2657,'Final Exam marks'!A:B,2,0)</f>
        <v>61</v>
      </c>
      <c r="J2657" t="s">
        <v>148</v>
      </c>
      <c r="K2657" s="2">
        <v>0.34375</v>
      </c>
      <c r="L2657">
        <v>84</v>
      </c>
      <c r="M2657" t="s">
        <v>7812</v>
      </c>
      <c r="N2657" t="s">
        <v>56</v>
      </c>
    </row>
    <row r="2658" spans="1:14">
      <c r="A2658">
        <v>2657</v>
      </c>
      <c r="B2658" s="1">
        <v>45692</v>
      </c>
      <c r="C2658" t="s">
        <v>13</v>
      </c>
      <c r="D2658" t="s">
        <v>22</v>
      </c>
      <c r="E2658" t="s">
        <v>23</v>
      </c>
      <c r="F2658" t="s">
        <v>7813</v>
      </c>
      <c r="G2658" t="s">
        <v>32</v>
      </c>
      <c r="H2658" t="s">
        <v>7814</v>
      </c>
      <c r="I2658">
        <f ca="1">VLOOKUP(H2658,'Final Exam marks'!A:B,2,0)</f>
        <v>80</v>
      </c>
      <c r="J2658" t="s">
        <v>131</v>
      </c>
      <c r="K2658" s="2">
        <v>0.32291666666666669</v>
      </c>
      <c r="L2658">
        <v>73</v>
      </c>
      <c r="M2658" t="s">
        <v>7815</v>
      </c>
      <c r="N2658" t="s">
        <v>40</v>
      </c>
    </row>
    <row r="2659" spans="1:14">
      <c r="A2659">
        <v>2658</v>
      </c>
      <c r="B2659" s="1">
        <v>45668</v>
      </c>
      <c r="C2659" t="s">
        <v>49</v>
      </c>
      <c r="D2659" t="s">
        <v>61</v>
      </c>
      <c r="E2659" t="s">
        <v>23</v>
      </c>
      <c r="F2659" t="s">
        <v>6502</v>
      </c>
      <c r="G2659" t="s">
        <v>32</v>
      </c>
      <c r="H2659" t="s">
        <v>7816</v>
      </c>
      <c r="I2659">
        <f ca="1">VLOOKUP(H2659,'Final Exam marks'!A:B,2,0)</f>
        <v>70</v>
      </c>
      <c r="J2659" t="s">
        <v>19</v>
      </c>
      <c r="K2659" s="2">
        <v>0.32291666666666669</v>
      </c>
      <c r="L2659">
        <v>81</v>
      </c>
      <c r="M2659" t="s">
        <v>7817</v>
      </c>
      <c r="N2659" t="s">
        <v>45</v>
      </c>
    </row>
    <row r="2660" spans="1:14">
      <c r="A2660">
        <v>2659</v>
      </c>
      <c r="B2660" s="1">
        <v>45675</v>
      </c>
      <c r="C2660" t="s">
        <v>28</v>
      </c>
      <c r="D2660" t="s">
        <v>65</v>
      </c>
      <c r="E2660" t="s">
        <v>30</v>
      </c>
      <c r="F2660" t="s">
        <v>7818</v>
      </c>
      <c r="G2660" t="s">
        <v>32</v>
      </c>
      <c r="H2660" t="s">
        <v>7819</v>
      </c>
      <c r="I2660">
        <f ca="1">VLOOKUP(H2660,'Final Exam marks'!A:B,2,0)</f>
        <v>66</v>
      </c>
      <c r="J2660" t="s">
        <v>19</v>
      </c>
      <c r="K2660" s="2">
        <v>0.32291666666666669</v>
      </c>
      <c r="L2660">
        <v>63</v>
      </c>
      <c r="M2660" t="s">
        <v>7820</v>
      </c>
      <c r="N2660" t="s">
        <v>40</v>
      </c>
    </row>
    <row r="2661" spans="1:14">
      <c r="A2661">
        <v>2660</v>
      </c>
      <c r="B2661" s="1">
        <v>45747</v>
      </c>
      <c r="C2661" t="s">
        <v>13</v>
      </c>
      <c r="D2661" t="s">
        <v>41</v>
      </c>
      <c r="E2661" t="s">
        <v>30</v>
      </c>
      <c r="F2661" t="s">
        <v>7821</v>
      </c>
      <c r="G2661" t="s">
        <v>17</v>
      </c>
      <c r="H2661" t="s">
        <v>7822</v>
      </c>
      <c r="I2661">
        <f ca="1">VLOOKUP(H2661,'Final Exam marks'!A:B,2,0)</f>
        <v>72</v>
      </c>
      <c r="J2661" t="s">
        <v>131</v>
      </c>
      <c r="K2661" s="2">
        <v>0.32291666666666669</v>
      </c>
      <c r="L2661">
        <v>72</v>
      </c>
      <c r="M2661" t="s">
        <v>7823</v>
      </c>
      <c r="N2661" t="s">
        <v>45</v>
      </c>
    </row>
    <row r="2662" spans="1:14">
      <c r="A2662">
        <v>2661</v>
      </c>
      <c r="B2662" s="1">
        <v>45704</v>
      </c>
      <c r="C2662" t="s">
        <v>49</v>
      </c>
      <c r="D2662" t="s">
        <v>57</v>
      </c>
      <c r="E2662" t="s">
        <v>23</v>
      </c>
      <c r="F2662" t="s">
        <v>7824</v>
      </c>
      <c r="G2662" t="s">
        <v>17</v>
      </c>
      <c r="H2662" t="s">
        <v>7825</v>
      </c>
      <c r="I2662">
        <f ca="1">VLOOKUP(H2662,'Final Exam marks'!A:B,2,0)</f>
        <v>78</v>
      </c>
      <c r="J2662" t="s">
        <v>19</v>
      </c>
      <c r="K2662" s="2">
        <v>0.32291666666666669</v>
      </c>
      <c r="L2662">
        <v>71</v>
      </c>
      <c r="M2662" t="s">
        <v>7826</v>
      </c>
      <c r="N2662" t="s">
        <v>40</v>
      </c>
    </row>
    <row r="2663" spans="1:14">
      <c r="A2663">
        <v>2662</v>
      </c>
      <c r="B2663" s="1">
        <v>45684</v>
      </c>
      <c r="C2663" t="s">
        <v>13</v>
      </c>
      <c r="D2663" t="s">
        <v>69</v>
      </c>
      <c r="E2663" t="s">
        <v>30</v>
      </c>
      <c r="F2663" t="s">
        <v>7827</v>
      </c>
      <c r="G2663" t="s">
        <v>17</v>
      </c>
      <c r="H2663" t="s">
        <v>7828</v>
      </c>
      <c r="I2663">
        <f ca="1">VLOOKUP(H2663,'Final Exam marks'!A:B,2,0)</f>
        <v>59</v>
      </c>
      <c r="J2663" t="s">
        <v>19</v>
      </c>
      <c r="K2663" s="2">
        <v>0.32291666666666669</v>
      </c>
      <c r="L2663">
        <v>79</v>
      </c>
      <c r="M2663" t="s">
        <v>7829</v>
      </c>
      <c r="N2663" t="s">
        <v>45</v>
      </c>
    </row>
    <row r="2664" spans="1:14">
      <c r="A2664">
        <v>2663</v>
      </c>
      <c r="B2664" s="1">
        <v>45695</v>
      </c>
      <c r="C2664" t="s">
        <v>49</v>
      </c>
      <c r="D2664" t="s">
        <v>119</v>
      </c>
      <c r="E2664" t="s">
        <v>30</v>
      </c>
      <c r="F2664" t="s">
        <v>7830</v>
      </c>
      <c r="G2664" t="s">
        <v>32</v>
      </c>
      <c r="H2664" t="s">
        <v>7831</v>
      </c>
      <c r="I2664">
        <f ca="1">VLOOKUP(H2664,'Final Exam marks'!A:B,2,0)</f>
        <v>86</v>
      </c>
      <c r="J2664" t="s">
        <v>91</v>
      </c>
      <c r="K2664" s="2">
        <v>0.32291666666666669</v>
      </c>
      <c r="L2664">
        <v>80</v>
      </c>
      <c r="M2664" t="s">
        <v>7832</v>
      </c>
      <c r="N2664" t="s">
        <v>40</v>
      </c>
    </row>
    <row r="2665" spans="1:14">
      <c r="A2665">
        <v>2664</v>
      </c>
      <c r="B2665" s="1">
        <v>45744</v>
      </c>
      <c r="C2665" t="s">
        <v>28</v>
      </c>
      <c r="D2665" t="s">
        <v>112</v>
      </c>
      <c r="E2665" t="s">
        <v>30</v>
      </c>
      <c r="F2665" t="s">
        <v>7833</v>
      </c>
      <c r="G2665" t="s">
        <v>32</v>
      </c>
      <c r="H2665" t="s">
        <v>7834</v>
      </c>
      <c r="I2665">
        <f ca="1">VLOOKUP(H2665,'Final Exam marks'!A:B,2,0)</f>
        <v>64</v>
      </c>
      <c r="J2665" t="s">
        <v>19</v>
      </c>
      <c r="K2665" s="2">
        <v>0.32291666666666669</v>
      </c>
      <c r="L2665">
        <v>72</v>
      </c>
      <c r="M2665" t="s">
        <v>7835</v>
      </c>
      <c r="N2665" t="s">
        <v>40</v>
      </c>
    </row>
    <row r="2666" spans="1:14">
      <c r="A2666">
        <v>2665</v>
      </c>
      <c r="B2666" s="1">
        <v>45734</v>
      </c>
      <c r="C2666" t="s">
        <v>28</v>
      </c>
      <c r="D2666" t="s">
        <v>22</v>
      </c>
      <c r="E2666" t="s">
        <v>30</v>
      </c>
      <c r="F2666" t="s">
        <v>7836</v>
      </c>
      <c r="G2666" t="s">
        <v>32</v>
      </c>
      <c r="H2666" t="s">
        <v>7837</v>
      </c>
      <c r="I2666">
        <f ca="1">VLOOKUP(H2666,'Final Exam marks'!A:B,2,0)</f>
        <v>76</v>
      </c>
      <c r="J2666" t="s">
        <v>19</v>
      </c>
      <c r="K2666" s="2">
        <v>0.32291666666666669</v>
      </c>
      <c r="L2666">
        <v>78</v>
      </c>
      <c r="M2666" t="s">
        <v>7838</v>
      </c>
      <c r="N2666" t="s">
        <v>27</v>
      </c>
    </row>
    <row r="2667" spans="1:14">
      <c r="A2667">
        <v>2666</v>
      </c>
      <c r="B2667" s="1">
        <v>45740</v>
      </c>
      <c r="C2667" t="s">
        <v>13</v>
      </c>
      <c r="D2667" t="s">
        <v>189</v>
      </c>
      <c r="E2667" t="s">
        <v>23</v>
      </c>
      <c r="F2667" t="s">
        <v>7839</v>
      </c>
      <c r="G2667" t="s">
        <v>32</v>
      </c>
      <c r="H2667" t="s">
        <v>7840</v>
      </c>
      <c r="I2667">
        <f ca="1">VLOOKUP(H2667,'Final Exam marks'!A:B,2,0)</f>
        <v>52</v>
      </c>
      <c r="J2667" t="s">
        <v>19</v>
      </c>
      <c r="K2667" s="2">
        <v>0.32291666666666669</v>
      </c>
      <c r="L2667">
        <v>62</v>
      </c>
      <c r="M2667" t="s">
        <v>7841</v>
      </c>
      <c r="N2667" t="s">
        <v>21</v>
      </c>
    </row>
    <row r="2668" spans="1:14">
      <c r="A2668">
        <v>2667</v>
      </c>
      <c r="B2668" s="1">
        <v>45692</v>
      </c>
      <c r="C2668" t="s">
        <v>28</v>
      </c>
      <c r="D2668" t="s">
        <v>57</v>
      </c>
      <c r="E2668" t="s">
        <v>15</v>
      </c>
      <c r="F2668" t="s">
        <v>7842</v>
      </c>
      <c r="G2668" t="s">
        <v>17</v>
      </c>
      <c r="H2668" t="s">
        <v>7843</v>
      </c>
      <c r="I2668">
        <f ca="1">VLOOKUP(H2668,'Final Exam marks'!A:B,2,0)</f>
        <v>71</v>
      </c>
      <c r="J2668" t="s">
        <v>19</v>
      </c>
      <c r="K2668" s="2">
        <v>0.32291666666666669</v>
      </c>
      <c r="L2668">
        <v>67</v>
      </c>
      <c r="M2668" t="s">
        <v>7844</v>
      </c>
      <c r="N2668" t="s">
        <v>21</v>
      </c>
    </row>
    <row r="2669" spans="1:14">
      <c r="A2669">
        <v>2668</v>
      </c>
      <c r="B2669" s="1">
        <v>45690</v>
      </c>
      <c r="C2669" t="s">
        <v>28</v>
      </c>
      <c r="D2669" t="s">
        <v>76</v>
      </c>
      <c r="E2669" t="s">
        <v>30</v>
      </c>
      <c r="F2669" t="s">
        <v>7845</v>
      </c>
      <c r="G2669" t="s">
        <v>17</v>
      </c>
      <c r="H2669" t="s">
        <v>7846</v>
      </c>
      <c r="I2669">
        <f ca="1">VLOOKUP(H2669,'Final Exam marks'!A:B,2,0)</f>
        <v>64</v>
      </c>
      <c r="J2669" t="s">
        <v>19</v>
      </c>
      <c r="K2669" s="2">
        <v>0.32291666666666669</v>
      </c>
      <c r="L2669">
        <v>66</v>
      </c>
      <c r="M2669" t="s">
        <v>7847</v>
      </c>
      <c r="N2669" t="s">
        <v>45</v>
      </c>
    </row>
    <row r="2670" spans="1:14">
      <c r="A2670">
        <v>2669</v>
      </c>
      <c r="B2670" s="1">
        <v>45681</v>
      </c>
      <c r="C2670" t="s">
        <v>49</v>
      </c>
      <c r="D2670" t="s">
        <v>112</v>
      </c>
      <c r="E2670" t="s">
        <v>30</v>
      </c>
      <c r="F2670" t="s">
        <v>7848</v>
      </c>
      <c r="G2670" t="s">
        <v>32</v>
      </c>
      <c r="H2670" t="s">
        <v>7849</v>
      </c>
      <c r="I2670">
        <f ca="1">VLOOKUP(H2670,'Final Exam marks'!A:B,2,0)</f>
        <v>86</v>
      </c>
      <c r="J2670" t="s">
        <v>19</v>
      </c>
      <c r="K2670" s="2">
        <v>0.32291666666666669</v>
      </c>
      <c r="L2670">
        <v>97</v>
      </c>
      <c r="M2670" t="s">
        <v>7850</v>
      </c>
      <c r="N2670" t="s">
        <v>45</v>
      </c>
    </row>
    <row r="2671" spans="1:14">
      <c r="A2671">
        <v>2670</v>
      </c>
      <c r="B2671" s="1">
        <v>45707</v>
      </c>
      <c r="C2671" t="s">
        <v>49</v>
      </c>
      <c r="D2671" t="s">
        <v>22</v>
      </c>
      <c r="E2671" t="s">
        <v>15</v>
      </c>
      <c r="F2671" t="s">
        <v>7851</v>
      </c>
      <c r="G2671" t="s">
        <v>32</v>
      </c>
      <c r="H2671" t="s">
        <v>7852</v>
      </c>
      <c r="I2671">
        <f ca="1">VLOOKUP(H2671,'Final Exam marks'!A:B,2,0)</f>
        <v>83</v>
      </c>
      <c r="J2671" t="s">
        <v>19</v>
      </c>
      <c r="K2671" s="2">
        <v>0.32291666666666669</v>
      </c>
      <c r="L2671">
        <v>89</v>
      </c>
      <c r="M2671" t="s">
        <v>7853</v>
      </c>
      <c r="N2671" t="s">
        <v>21</v>
      </c>
    </row>
    <row r="2672" spans="1:14">
      <c r="A2672">
        <v>2671</v>
      </c>
      <c r="B2672" s="1">
        <v>45746</v>
      </c>
      <c r="C2672" t="s">
        <v>13</v>
      </c>
      <c r="D2672" t="s">
        <v>14</v>
      </c>
      <c r="E2672" t="s">
        <v>23</v>
      </c>
      <c r="F2672" t="s">
        <v>7854</v>
      </c>
      <c r="G2672" t="s">
        <v>17</v>
      </c>
      <c r="H2672" t="s">
        <v>7855</v>
      </c>
      <c r="I2672">
        <f ca="1">VLOOKUP(H2672,'Final Exam marks'!A:B,2,0)</f>
        <v>56</v>
      </c>
      <c r="J2672" t="s">
        <v>19</v>
      </c>
      <c r="K2672" s="2">
        <v>0.32291666666666669</v>
      </c>
      <c r="L2672">
        <v>72</v>
      </c>
      <c r="M2672" t="s">
        <v>7856</v>
      </c>
      <c r="N2672" t="s">
        <v>56</v>
      </c>
    </row>
    <row r="2673" spans="1:14">
      <c r="A2673">
        <v>2672</v>
      </c>
      <c r="B2673" s="1">
        <v>45683</v>
      </c>
      <c r="C2673" t="s">
        <v>36</v>
      </c>
      <c r="D2673" t="s">
        <v>14</v>
      </c>
      <c r="E2673" t="s">
        <v>30</v>
      </c>
      <c r="F2673" t="s">
        <v>3364</v>
      </c>
      <c r="G2673" t="s">
        <v>17</v>
      </c>
      <c r="H2673" t="s">
        <v>7857</v>
      </c>
      <c r="I2673">
        <f ca="1">VLOOKUP(H2673,'Final Exam marks'!A:B,2,0)</f>
        <v>56</v>
      </c>
      <c r="J2673" t="s">
        <v>148</v>
      </c>
      <c r="K2673" s="2">
        <v>0.34375</v>
      </c>
      <c r="L2673">
        <v>89</v>
      </c>
      <c r="M2673" t="s">
        <v>7858</v>
      </c>
      <c r="N2673" t="s">
        <v>35</v>
      </c>
    </row>
    <row r="2674" spans="1:14">
      <c r="A2674">
        <v>2673</v>
      </c>
      <c r="B2674" s="1">
        <v>45704</v>
      </c>
      <c r="C2674" t="s">
        <v>28</v>
      </c>
      <c r="D2674" t="s">
        <v>112</v>
      </c>
      <c r="E2674" t="s">
        <v>23</v>
      </c>
      <c r="F2674" t="s">
        <v>7859</v>
      </c>
      <c r="G2674" t="s">
        <v>17</v>
      </c>
      <c r="H2674" t="s">
        <v>7860</v>
      </c>
      <c r="I2674">
        <f ca="1">VLOOKUP(H2674,'Final Exam marks'!A:B,2,0)</f>
        <v>72</v>
      </c>
      <c r="J2674" t="s">
        <v>131</v>
      </c>
      <c r="K2674" s="2">
        <v>0.32291666666666669</v>
      </c>
      <c r="L2674">
        <v>91</v>
      </c>
      <c r="M2674" t="s">
        <v>7861</v>
      </c>
      <c r="N2674" t="s">
        <v>40</v>
      </c>
    </row>
    <row r="2675" spans="1:14">
      <c r="A2675">
        <v>2674</v>
      </c>
      <c r="B2675" s="1">
        <v>45667</v>
      </c>
      <c r="C2675" t="s">
        <v>13</v>
      </c>
      <c r="D2675" t="s">
        <v>69</v>
      </c>
      <c r="E2675" t="s">
        <v>30</v>
      </c>
      <c r="F2675" t="s">
        <v>7862</v>
      </c>
      <c r="G2675" t="s">
        <v>32</v>
      </c>
      <c r="H2675" t="s">
        <v>7863</v>
      </c>
      <c r="I2675">
        <f ca="1">VLOOKUP(H2675,'Final Exam marks'!A:B,2,0)</f>
        <v>60</v>
      </c>
      <c r="J2675" t="s">
        <v>19</v>
      </c>
      <c r="K2675" s="2">
        <v>0.32291666666666669</v>
      </c>
      <c r="L2675">
        <v>63</v>
      </c>
      <c r="M2675" t="s">
        <v>7864</v>
      </c>
      <c r="N2675" t="s">
        <v>45</v>
      </c>
    </row>
    <row r="2676" spans="1:14">
      <c r="A2676">
        <v>2675</v>
      </c>
      <c r="B2676" s="1">
        <v>45733</v>
      </c>
      <c r="C2676" t="s">
        <v>28</v>
      </c>
      <c r="D2676" t="s">
        <v>14</v>
      </c>
      <c r="E2676" t="s">
        <v>30</v>
      </c>
      <c r="F2676" t="s">
        <v>7865</v>
      </c>
      <c r="G2676" t="s">
        <v>17</v>
      </c>
      <c r="H2676" t="s">
        <v>7866</v>
      </c>
      <c r="I2676">
        <f ca="1">VLOOKUP(H2676,'Final Exam marks'!A:B,2,0)</f>
        <v>81</v>
      </c>
      <c r="J2676" t="s">
        <v>19</v>
      </c>
      <c r="K2676" s="2">
        <v>0.32291666666666669</v>
      </c>
      <c r="L2676">
        <v>94</v>
      </c>
      <c r="M2676" t="s">
        <v>7867</v>
      </c>
      <c r="N2676" t="s">
        <v>56</v>
      </c>
    </row>
    <row r="2677" spans="1:14">
      <c r="A2677">
        <v>2676</v>
      </c>
      <c r="B2677" s="1">
        <v>45701</v>
      </c>
      <c r="C2677" t="s">
        <v>36</v>
      </c>
      <c r="D2677" t="s">
        <v>139</v>
      </c>
      <c r="E2677" t="s">
        <v>15</v>
      </c>
      <c r="F2677" t="s">
        <v>7868</v>
      </c>
      <c r="G2677" t="s">
        <v>17</v>
      </c>
      <c r="H2677" t="s">
        <v>7869</v>
      </c>
      <c r="I2677">
        <f ca="1">VLOOKUP(H2677,'Final Exam marks'!A:B,2,0)</f>
        <v>57</v>
      </c>
      <c r="J2677" t="s">
        <v>19</v>
      </c>
      <c r="K2677" s="2">
        <v>0.32291666666666669</v>
      </c>
      <c r="L2677">
        <v>77</v>
      </c>
      <c r="M2677" t="s">
        <v>7870</v>
      </c>
      <c r="N2677" t="s">
        <v>40</v>
      </c>
    </row>
    <row r="2678" spans="1:14">
      <c r="A2678">
        <v>2677</v>
      </c>
      <c r="B2678" s="1">
        <v>45664</v>
      </c>
      <c r="C2678" t="s">
        <v>13</v>
      </c>
      <c r="D2678" t="s">
        <v>29</v>
      </c>
      <c r="E2678" t="s">
        <v>15</v>
      </c>
      <c r="F2678" t="s">
        <v>7871</v>
      </c>
      <c r="G2678" t="s">
        <v>17</v>
      </c>
      <c r="H2678" t="s">
        <v>7872</v>
      </c>
      <c r="I2678">
        <f ca="1">VLOOKUP(H2678,'Final Exam marks'!A:B,2,0)</f>
        <v>55</v>
      </c>
      <c r="J2678" t="s">
        <v>19</v>
      </c>
      <c r="K2678" s="2">
        <v>0.32291666666666669</v>
      </c>
      <c r="L2678">
        <v>94</v>
      </c>
      <c r="M2678" t="s">
        <v>7873</v>
      </c>
      <c r="N2678" t="s">
        <v>56</v>
      </c>
    </row>
    <row r="2679" spans="1:14">
      <c r="A2679">
        <v>2678</v>
      </c>
      <c r="B2679" s="1">
        <v>45688</v>
      </c>
      <c r="C2679" t="s">
        <v>28</v>
      </c>
      <c r="D2679" t="s">
        <v>61</v>
      </c>
      <c r="E2679" t="s">
        <v>15</v>
      </c>
      <c r="F2679" t="s">
        <v>7874</v>
      </c>
      <c r="G2679" t="s">
        <v>17</v>
      </c>
      <c r="H2679" t="s">
        <v>7875</v>
      </c>
      <c r="I2679">
        <f ca="1">VLOOKUP(H2679,'Final Exam marks'!A:B,2,0)</f>
        <v>59</v>
      </c>
      <c r="J2679" t="s">
        <v>19</v>
      </c>
      <c r="K2679" s="2">
        <v>0.32291666666666669</v>
      </c>
      <c r="L2679">
        <v>77</v>
      </c>
      <c r="M2679" t="s">
        <v>7876</v>
      </c>
      <c r="N2679" t="s">
        <v>56</v>
      </c>
    </row>
    <row r="2680" spans="1:14">
      <c r="A2680">
        <v>2679</v>
      </c>
      <c r="B2680" s="1">
        <v>45739</v>
      </c>
      <c r="C2680" t="s">
        <v>28</v>
      </c>
      <c r="D2680" t="s">
        <v>69</v>
      </c>
      <c r="E2680" t="s">
        <v>23</v>
      </c>
      <c r="F2680" t="s">
        <v>7877</v>
      </c>
      <c r="G2680" t="s">
        <v>32</v>
      </c>
      <c r="H2680" t="s">
        <v>7878</v>
      </c>
      <c r="I2680">
        <f ca="1">VLOOKUP(H2680,'Final Exam marks'!A:B,2,0)</f>
        <v>57</v>
      </c>
      <c r="J2680" t="s">
        <v>19</v>
      </c>
      <c r="K2680" s="2">
        <v>0.32291666666666669</v>
      </c>
      <c r="L2680">
        <v>60</v>
      </c>
      <c r="M2680" t="s">
        <v>7879</v>
      </c>
      <c r="N2680" t="s">
        <v>27</v>
      </c>
    </row>
    <row r="2681" spans="1:14">
      <c r="A2681">
        <v>2680</v>
      </c>
      <c r="B2681" s="1">
        <v>45675</v>
      </c>
      <c r="C2681" t="s">
        <v>13</v>
      </c>
      <c r="D2681" t="s">
        <v>76</v>
      </c>
      <c r="E2681" t="s">
        <v>23</v>
      </c>
      <c r="F2681" t="s">
        <v>7880</v>
      </c>
      <c r="G2681" t="s">
        <v>17</v>
      </c>
      <c r="H2681" t="s">
        <v>7881</v>
      </c>
      <c r="I2681">
        <f ca="1">VLOOKUP(H2681,'Final Exam marks'!A:B,2,0)</f>
        <v>75</v>
      </c>
      <c r="J2681" t="s">
        <v>19</v>
      </c>
      <c r="K2681" s="2">
        <v>0.32291666666666669</v>
      </c>
      <c r="L2681">
        <v>65</v>
      </c>
      <c r="M2681" t="s">
        <v>7882</v>
      </c>
      <c r="N2681" t="s">
        <v>40</v>
      </c>
    </row>
    <row r="2682" spans="1:14">
      <c r="A2682">
        <v>2681</v>
      </c>
      <c r="B2682" s="1">
        <v>45692</v>
      </c>
      <c r="C2682" t="s">
        <v>28</v>
      </c>
      <c r="D2682" t="s">
        <v>93</v>
      </c>
      <c r="E2682" t="s">
        <v>15</v>
      </c>
      <c r="F2682" t="s">
        <v>7883</v>
      </c>
      <c r="G2682" t="s">
        <v>32</v>
      </c>
      <c r="H2682" t="s">
        <v>7884</v>
      </c>
      <c r="I2682">
        <f ca="1">VLOOKUP(H2682,'Final Exam marks'!A:B,2,0)</f>
        <v>74</v>
      </c>
      <c r="J2682" t="s">
        <v>19</v>
      </c>
      <c r="K2682" s="2">
        <v>0.32291666666666669</v>
      </c>
      <c r="L2682">
        <v>63</v>
      </c>
      <c r="M2682" t="s">
        <v>7885</v>
      </c>
      <c r="N2682" t="s">
        <v>56</v>
      </c>
    </row>
    <row r="2683" spans="1:14">
      <c r="A2683">
        <v>2682</v>
      </c>
      <c r="B2683" s="1">
        <v>45689</v>
      </c>
      <c r="C2683" t="s">
        <v>13</v>
      </c>
      <c r="D2683" t="s">
        <v>93</v>
      </c>
      <c r="E2683" t="s">
        <v>23</v>
      </c>
      <c r="F2683" t="s">
        <v>7886</v>
      </c>
      <c r="G2683" t="s">
        <v>32</v>
      </c>
      <c r="H2683" t="s">
        <v>7887</v>
      </c>
      <c r="I2683">
        <f ca="1">VLOOKUP(H2683,'Final Exam marks'!A:B,2,0)</f>
        <v>65</v>
      </c>
      <c r="J2683" t="s">
        <v>131</v>
      </c>
      <c r="K2683" s="2">
        <v>0.32291666666666669</v>
      </c>
      <c r="L2683">
        <v>95</v>
      </c>
      <c r="M2683" t="s">
        <v>7888</v>
      </c>
      <c r="N2683" t="s">
        <v>56</v>
      </c>
    </row>
    <row r="2684" spans="1:14">
      <c r="A2684">
        <v>2683</v>
      </c>
      <c r="B2684" s="1">
        <v>45735</v>
      </c>
      <c r="C2684" t="s">
        <v>28</v>
      </c>
      <c r="D2684" t="s">
        <v>22</v>
      </c>
      <c r="E2684" t="s">
        <v>15</v>
      </c>
      <c r="F2684" t="s">
        <v>7889</v>
      </c>
      <c r="G2684" t="s">
        <v>17</v>
      </c>
      <c r="H2684" t="s">
        <v>7890</v>
      </c>
      <c r="I2684">
        <f ca="1">VLOOKUP(H2684,'Final Exam marks'!A:B,2,0)</f>
        <v>83</v>
      </c>
      <c r="J2684" t="s">
        <v>131</v>
      </c>
      <c r="K2684" s="2">
        <v>0.32291666666666669</v>
      </c>
      <c r="L2684">
        <v>85</v>
      </c>
      <c r="M2684" t="s">
        <v>7891</v>
      </c>
      <c r="N2684" t="s">
        <v>45</v>
      </c>
    </row>
    <row r="2685" spans="1:14">
      <c r="A2685">
        <v>2684</v>
      </c>
      <c r="B2685" s="1">
        <v>45686</v>
      </c>
      <c r="C2685" t="s">
        <v>13</v>
      </c>
      <c r="D2685" t="s">
        <v>22</v>
      </c>
      <c r="E2685" t="s">
        <v>15</v>
      </c>
      <c r="F2685" t="s">
        <v>7892</v>
      </c>
      <c r="G2685" t="s">
        <v>32</v>
      </c>
      <c r="H2685" t="s">
        <v>7893</v>
      </c>
      <c r="I2685">
        <f ca="1">VLOOKUP(H2685,'Final Exam marks'!A:B,2,0)</f>
        <v>67</v>
      </c>
      <c r="J2685" t="s">
        <v>19</v>
      </c>
      <c r="K2685" s="2">
        <v>0.32291666666666669</v>
      </c>
      <c r="L2685">
        <v>84</v>
      </c>
      <c r="M2685" t="s">
        <v>7894</v>
      </c>
      <c r="N2685" t="s">
        <v>21</v>
      </c>
    </row>
    <row r="2686" spans="1:14">
      <c r="A2686">
        <v>2685</v>
      </c>
      <c r="B2686" s="1">
        <v>45689</v>
      </c>
      <c r="C2686" t="s">
        <v>13</v>
      </c>
      <c r="D2686" t="s">
        <v>93</v>
      </c>
      <c r="E2686" t="s">
        <v>30</v>
      </c>
      <c r="F2686" t="s">
        <v>7836</v>
      </c>
      <c r="G2686" t="s">
        <v>32</v>
      </c>
      <c r="H2686" t="s">
        <v>7895</v>
      </c>
      <c r="I2686">
        <f ca="1">VLOOKUP(H2686,'Final Exam marks'!A:B,2,0)</f>
        <v>61</v>
      </c>
      <c r="J2686" t="s">
        <v>19</v>
      </c>
      <c r="K2686" s="2">
        <v>0.32291666666666669</v>
      </c>
      <c r="L2686">
        <v>88</v>
      </c>
      <c r="M2686" t="s">
        <v>7896</v>
      </c>
      <c r="N2686" t="s">
        <v>56</v>
      </c>
    </row>
    <row r="2687" spans="1:14">
      <c r="A2687">
        <v>2686</v>
      </c>
      <c r="B2687" s="1">
        <v>45665</v>
      </c>
      <c r="C2687" t="s">
        <v>36</v>
      </c>
      <c r="D2687" t="s">
        <v>119</v>
      </c>
      <c r="E2687" t="s">
        <v>23</v>
      </c>
      <c r="F2687" t="s">
        <v>5126</v>
      </c>
      <c r="G2687" t="s">
        <v>17</v>
      </c>
      <c r="H2687" t="s">
        <v>7897</v>
      </c>
      <c r="I2687">
        <f ca="1">VLOOKUP(H2687,'Final Exam marks'!A:B,2,0)</f>
        <v>58</v>
      </c>
      <c r="J2687" t="s">
        <v>19</v>
      </c>
      <c r="K2687" s="2">
        <v>0.32291666666666669</v>
      </c>
      <c r="L2687">
        <v>82</v>
      </c>
      <c r="M2687" t="s">
        <v>7898</v>
      </c>
      <c r="N2687" t="s">
        <v>40</v>
      </c>
    </row>
    <row r="2688" spans="1:14">
      <c r="A2688">
        <v>2687</v>
      </c>
      <c r="B2688" s="1">
        <v>45665</v>
      </c>
      <c r="C2688" t="s">
        <v>13</v>
      </c>
      <c r="D2688" t="s">
        <v>22</v>
      </c>
      <c r="E2688" t="s">
        <v>15</v>
      </c>
      <c r="F2688" t="s">
        <v>7899</v>
      </c>
      <c r="G2688" t="s">
        <v>17</v>
      </c>
      <c r="H2688" t="s">
        <v>7900</v>
      </c>
      <c r="I2688">
        <f ca="1">VLOOKUP(H2688,'Final Exam marks'!A:B,2,0)</f>
        <v>74</v>
      </c>
      <c r="J2688" t="s">
        <v>19</v>
      </c>
      <c r="K2688" s="2">
        <v>0.32291666666666669</v>
      </c>
      <c r="L2688">
        <v>94</v>
      </c>
      <c r="M2688" t="s">
        <v>7901</v>
      </c>
      <c r="N2688" t="s">
        <v>27</v>
      </c>
    </row>
    <row r="2689" spans="1:14">
      <c r="A2689">
        <v>2688</v>
      </c>
      <c r="B2689" s="1">
        <v>45717</v>
      </c>
      <c r="C2689" t="s">
        <v>36</v>
      </c>
      <c r="D2689" t="s">
        <v>22</v>
      </c>
      <c r="E2689" t="s">
        <v>23</v>
      </c>
      <c r="F2689" t="s">
        <v>7902</v>
      </c>
      <c r="G2689" t="s">
        <v>17</v>
      </c>
      <c r="H2689" t="s">
        <v>7903</v>
      </c>
      <c r="I2689">
        <f ca="1">VLOOKUP(H2689,'Final Exam marks'!A:B,2,0)</f>
        <v>71</v>
      </c>
      <c r="J2689" t="s">
        <v>19</v>
      </c>
      <c r="K2689" s="2">
        <v>0.32291666666666669</v>
      </c>
      <c r="L2689">
        <v>64</v>
      </c>
      <c r="M2689" t="s">
        <v>7904</v>
      </c>
      <c r="N2689" t="s">
        <v>56</v>
      </c>
    </row>
    <row r="2690" spans="1:14">
      <c r="A2690">
        <v>2689</v>
      </c>
      <c r="B2690" s="1">
        <v>45710</v>
      </c>
      <c r="C2690" t="s">
        <v>28</v>
      </c>
      <c r="D2690" t="s">
        <v>14</v>
      </c>
      <c r="E2690" t="s">
        <v>23</v>
      </c>
      <c r="F2690" t="s">
        <v>7905</v>
      </c>
      <c r="G2690" t="s">
        <v>32</v>
      </c>
      <c r="H2690" t="s">
        <v>7906</v>
      </c>
      <c r="I2690">
        <f ca="1">VLOOKUP(H2690,'Final Exam marks'!A:B,2,0)</f>
        <v>63</v>
      </c>
      <c r="J2690" t="s">
        <v>19</v>
      </c>
      <c r="K2690" s="2">
        <v>0.32291666666666669</v>
      </c>
      <c r="L2690">
        <v>82</v>
      </c>
      <c r="M2690" t="s">
        <v>7907</v>
      </c>
      <c r="N2690" t="s">
        <v>27</v>
      </c>
    </row>
    <row r="2691" spans="1:14">
      <c r="A2691">
        <v>2690</v>
      </c>
      <c r="B2691" s="1">
        <v>45661</v>
      </c>
      <c r="C2691" t="s">
        <v>49</v>
      </c>
      <c r="D2691" t="s">
        <v>69</v>
      </c>
      <c r="E2691" t="s">
        <v>15</v>
      </c>
      <c r="F2691" t="s">
        <v>7908</v>
      </c>
      <c r="G2691" t="s">
        <v>32</v>
      </c>
      <c r="H2691" t="s">
        <v>7909</v>
      </c>
      <c r="I2691">
        <f ca="1">VLOOKUP(H2691,'Final Exam marks'!A:B,2,0)</f>
        <v>81</v>
      </c>
      <c r="J2691" t="s">
        <v>19</v>
      </c>
      <c r="K2691" s="2">
        <v>0.32291666666666669</v>
      </c>
      <c r="L2691">
        <v>91</v>
      </c>
      <c r="M2691" t="s">
        <v>7910</v>
      </c>
      <c r="N2691" t="s">
        <v>40</v>
      </c>
    </row>
    <row r="2692" spans="1:14">
      <c r="A2692">
        <v>2691</v>
      </c>
      <c r="B2692" s="1">
        <v>45678</v>
      </c>
      <c r="C2692" t="s">
        <v>36</v>
      </c>
      <c r="D2692" t="s">
        <v>61</v>
      </c>
      <c r="E2692" t="s">
        <v>30</v>
      </c>
      <c r="F2692" t="s">
        <v>7911</v>
      </c>
      <c r="G2692" t="s">
        <v>32</v>
      </c>
      <c r="H2692" t="s">
        <v>7912</v>
      </c>
      <c r="I2692">
        <f ca="1">VLOOKUP(H2692,'Final Exam marks'!A:B,2,0)</f>
        <v>72</v>
      </c>
      <c r="J2692" t="s">
        <v>19</v>
      </c>
      <c r="K2692" s="2">
        <v>0.32291666666666669</v>
      </c>
      <c r="L2692">
        <v>81</v>
      </c>
      <c r="M2692" t="s">
        <v>7913</v>
      </c>
      <c r="N2692" t="s">
        <v>21</v>
      </c>
    </row>
    <row r="2693" spans="1:14">
      <c r="A2693">
        <v>2692</v>
      </c>
      <c r="B2693" s="1">
        <v>45723</v>
      </c>
      <c r="C2693" t="s">
        <v>13</v>
      </c>
      <c r="D2693" t="s">
        <v>65</v>
      </c>
      <c r="E2693" t="s">
        <v>30</v>
      </c>
      <c r="F2693" t="s">
        <v>7914</v>
      </c>
      <c r="G2693" t="s">
        <v>17</v>
      </c>
      <c r="H2693" t="s">
        <v>7915</v>
      </c>
      <c r="I2693">
        <f ca="1">VLOOKUP(H2693,'Final Exam marks'!A:B,2,0)</f>
        <v>67</v>
      </c>
      <c r="J2693" t="s">
        <v>19</v>
      </c>
      <c r="K2693" s="2">
        <v>0.32291666666666669</v>
      </c>
      <c r="L2693">
        <v>84</v>
      </c>
      <c r="M2693" t="s">
        <v>7916</v>
      </c>
      <c r="N2693" t="s">
        <v>40</v>
      </c>
    </row>
    <row r="2694" spans="1:14">
      <c r="A2694">
        <v>2693</v>
      </c>
      <c r="B2694" s="1">
        <v>45697</v>
      </c>
      <c r="C2694" t="s">
        <v>49</v>
      </c>
      <c r="D2694" t="s">
        <v>112</v>
      </c>
      <c r="E2694" t="s">
        <v>30</v>
      </c>
      <c r="F2694" t="s">
        <v>7917</v>
      </c>
      <c r="G2694" t="s">
        <v>17</v>
      </c>
      <c r="H2694" t="s">
        <v>7918</v>
      </c>
      <c r="I2694">
        <f ca="1">VLOOKUP(H2694,'Final Exam marks'!A:B,2,0)</f>
        <v>79</v>
      </c>
      <c r="J2694" t="s">
        <v>19</v>
      </c>
      <c r="K2694" s="2">
        <v>0.32291666666666669</v>
      </c>
      <c r="L2694">
        <v>93</v>
      </c>
      <c r="M2694" t="s">
        <v>7919</v>
      </c>
      <c r="N2694" t="s">
        <v>35</v>
      </c>
    </row>
    <row r="2695" spans="1:14">
      <c r="A2695">
        <v>2694</v>
      </c>
      <c r="B2695" s="1">
        <v>45669</v>
      </c>
      <c r="C2695" t="s">
        <v>49</v>
      </c>
      <c r="D2695" t="s">
        <v>41</v>
      </c>
      <c r="E2695" t="s">
        <v>23</v>
      </c>
      <c r="F2695" t="s">
        <v>7920</v>
      </c>
      <c r="G2695" t="s">
        <v>32</v>
      </c>
      <c r="H2695" t="s">
        <v>7921</v>
      </c>
      <c r="I2695">
        <f ca="1">VLOOKUP(H2695,'Final Exam marks'!A:B,2,0)</f>
        <v>84</v>
      </c>
      <c r="J2695" t="s">
        <v>19</v>
      </c>
      <c r="K2695" s="2">
        <v>0.32291666666666669</v>
      </c>
      <c r="L2695">
        <v>82</v>
      </c>
      <c r="M2695" t="s">
        <v>2393</v>
      </c>
      <c r="N2695" t="s">
        <v>21</v>
      </c>
    </row>
    <row r="2696" spans="1:14">
      <c r="A2696">
        <v>2695</v>
      </c>
      <c r="B2696" s="1">
        <v>45716</v>
      </c>
      <c r="C2696" t="s">
        <v>13</v>
      </c>
      <c r="D2696" t="s">
        <v>112</v>
      </c>
      <c r="E2696" t="s">
        <v>30</v>
      </c>
      <c r="F2696" t="s">
        <v>7922</v>
      </c>
      <c r="G2696" t="s">
        <v>17</v>
      </c>
      <c r="H2696" t="s">
        <v>7923</v>
      </c>
      <c r="I2696">
        <f ca="1">VLOOKUP(H2696,'Final Exam marks'!A:B,2,0)</f>
        <v>67</v>
      </c>
      <c r="J2696" t="s">
        <v>19</v>
      </c>
      <c r="K2696" s="2">
        <v>0.32291666666666669</v>
      </c>
      <c r="L2696">
        <v>62</v>
      </c>
      <c r="M2696" t="s">
        <v>7924</v>
      </c>
      <c r="N2696" t="s">
        <v>27</v>
      </c>
    </row>
    <row r="2697" spans="1:14">
      <c r="A2697">
        <v>2696</v>
      </c>
      <c r="B2697" s="1">
        <v>45693</v>
      </c>
      <c r="C2697" t="s">
        <v>49</v>
      </c>
      <c r="D2697" t="s">
        <v>65</v>
      </c>
      <c r="E2697" t="s">
        <v>15</v>
      </c>
      <c r="F2697" t="s">
        <v>7925</v>
      </c>
      <c r="G2697" t="s">
        <v>32</v>
      </c>
      <c r="H2697" t="s">
        <v>7926</v>
      </c>
      <c r="I2697">
        <f ca="1">VLOOKUP(H2697,'Final Exam marks'!A:B,2,0)</f>
        <v>69</v>
      </c>
      <c r="J2697" t="s">
        <v>91</v>
      </c>
      <c r="K2697" s="2">
        <v>0.32291666666666669</v>
      </c>
      <c r="L2697">
        <v>85</v>
      </c>
      <c r="M2697" t="s">
        <v>7927</v>
      </c>
      <c r="N2697" t="s">
        <v>56</v>
      </c>
    </row>
    <row r="2698" spans="1:14">
      <c r="A2698">
        <v>2697</v>
      </c>
      <c r="B2698" s="1">
        <v>45687</v>
      </c>
      <c r="C2698" t="s">
        <v>13</v>
      </c>
      <c r="D2698" t="s">
        <v>61</v>
      </c>
      <c r="E2698" t="s">
        <v>15</v>
      </c>
      <c r="F2698" t="s">
        <v>2230</v>
      </c>
      <c r="G2698" t="s">
        <v>32</v>
      </c>
      <c r="H2698" t="s">
        <v>7928</v>
      </c>
      <c r="I2698">
        <f ca="1">VLOOKUP(H2698,'Final Exam marks'!A:B,2,0)</f>
        <v>54</v>
      </c>
      <c r="J2698" t="s">
        <v>19</v>
      </c>
      <c r="K2698" s="2">
        <v>0.32291666666666669</v>
      </c>
      <c r="L2698">
        <v>76</v>
      </c>
      <c r="M2698" t="s">
        <v>7929</v>
      </c>
      <c r="N2698" t="s">
        <v>35</v>
      </c>
    </row>
    <row r="2699" spans="1:14">
      <c r="A2699">
        <v>2698</v>
      </c>
      <c r="B2699" s="1">
        <v>45746</v>
      </c>
      <c r="C2699" t="s">
        <v>36</v>
      </c>
      <c r="D2699" t="s">
        <v>29</v>
      </c>
      <c r="E2699" t="s">
        <v>30</v>
      </c>
      <c r="F2699" t="s">
        <v>7930</v>
      </c>
      <c r="G2699" t="s">
        <v>32</v>
      </c>
      <c r="H2699" t="s">
        <v>7931</v>
      </c>
      <c r="I2699">
        <f ca="1">VLOOKUP(H2699,'Final Exam marks'!A:B,2,0)</f>
        <v>52</v>
      </c>
      <c r="J2699" t="s">
        <v>19</v>
      </c>
      <c r="K2699" s="2">
        <v>0.32291666666666669</v>
      </c>
      <c r="L2699">
        <v>63</v>
      </c>
      <c r="M2699" t="s">
        <v>7932</v>
      </c>
      <c r="N2699" t="s">
        <v>45</v>
      </c>
    </row>
    <row r="2700" spans="1:14">
      <c r="A2700">
        <v>2699</v>
      </c>
      <c r="B2700" s="1">
        <v>45670</v>
      </c>
      <c r="C2700" t="s">
        <v>28</v>
      </c>
      <c r="D2700" t="s">
        <v>189</v>
      </c>
      <c r="E2700" t="s">
        <v>30</v>
      </c>
      <c r="F2700" t="s">
        <v>7933</v>
      </c>
      <c r="G2700" t="s">
        <v>32</v>
      </c>
      <c r="H2700" t="s">
        <v>7934</v>
      </c>
      <c r="I2700">
        <f ca="1">VLOOKUP(H2700,'Final Exam marks'!A:B,2,0)</f>
        <v>69</v>
      </c>
      <c r="J2700" t="s">
        <v>19</v>
      </c>
      <c r="K2700" s="2">
        <v>0.32291666666666669</v>
      </c>
      <c r="L2700">
        <v>97</v>
      </c>
      <c r="M2700" t="s">
        <v>7935</v>
      </c>
      <c r="N2700" t="s">
        <v>27</v>
      </c>
    </row>
    <row r="2701" spans="1:14">
      <c r="A2701">
        <v>2700</v>
      </c>
      <c r="B2701" s="1">
        <v>45667</v>
      </c>
      <c r="C2701" t="s">
        <v>28</v>
      </c>
      <c r="D2701" t="s">
        <v>112</v>
      </c>
      <c r="E2701" t="s">
        <v>23</v>
      </c>
      <c r="F2701" t="s">
        <v>7936</v>
      </c>
      <c r="G2701" t="s">
        <v>32</v>
      </c>
      <c r="H2701" t="s">
        <v>7937</v>
      </c>
      <c r="I2701">
        <f ca="1">VLOOKUP(H2701,'Final Exam marks'!A:B,2,0)</f>
        <v>84</v>
      </c>
      <c r="J2701" t="s">
        <v>19</v>
      </c>
      <c r="K2701" s="2">
        <v>0.32291666666666669</v>
      </c>
      <c r="L2701">
        <v>91</v>
      </c>
      <c r="M2701" t="s">
        <v>7938</v>
      </c>
      <c r="N2701" t="s">
        <v>45</v>
      </c>
    </row>
    <row r="2702" spans="1:14">
      <c r="A2702">
        <v>2701</v>
      </c>
      <c r="B2702" s="1">
        <v>45703</v>
      </c>
      <c r="C2702" t="s">
        <v>49</v>
      </c>
      <c r="D2702" t="s">
        <v>61</v>
      </c>
      <c r="E2702" t="s">
        <v>30</v>
      </c>
      <c r="F2702" t="s">
        <v>7939</v>
      </c>
      <c r="G2702" t="s">
        <v>17</v>
      </c>
      <c r="H2702" t="s">
        <v>7940</v>
      </c>
      <c r="I2702">
        <f ca="1">VLOOKUP(H2702,'Final Exam marks'!A:B,2,0)</f>
        <v>78</v>
      </c>
      <c r="J2702" t="s">
        <v>19</v>
      </c>
      <c r="K2702" s="2">
        <v>0.32291666666666669</v>
      </c>
      <c r="L2702">
        <v>100</v>
      </c>
      <c r="M2702" t="s">
        <v>7941</v>
      </c>
      <c r="N2702" t="s">
        <v>27</v>
      </c>
    </row>
    <row r="2703" spans="1:14">
      <c r="A2703">
        <v>2702</v>
      </c>
      <c r="B2703" s="1">
        <v>45666</v>
      </c>
      <c r="C2703" t="s">
        <v>36</v>
      </c>
      <c r="D2703" t="s">
        <v>22</v>
      </c>
      <c r="E2703" t="s">
        <v>15</v>
      </c>
      <c r="F2703" t="s">
        <v>7942</v>
      </c>
      <c r="G2703" t="s">
        <v>17</v>
      </c>
      <c r="H2703" t="s">
        <v>7943</v>
      </c>
      <c r="I2703">
        <f ca="1">VLOOKUP(H2703,'Final Exam marks'!A:B,2,0)</f>
        <v>66</v>
      </c>
      <c r="J2703" t="s">
        <v>91</v>
      </c>
      <c r="K2703" s="2">
        <v>0.32291666666666669</v>
      </c>
      <c r="L2703">
        <v>79</v>
      </c>
      <c r="M2703" t="s">
        <v>7944</v>
      </c>
      <c r="N2703" t="s">
        <v>27</v>
      </c>
    </row>
    <row r="2704" spans="1:14">
      <c r="A2704">
        <v>2703</v>
      </c>
      <c r="B2704" s="1">
        <v>45694</v>
      </c>
      <c r="C2704" t="s">
        <v>36</v>
      </c>
      <c r="D2704" t="s">
        <v>139</v>
      </c>
      <c r="E2704" t="s">
        <v>23</v>
      </c>
      <c r="F2704" t="s">
        <v>7945</v>
      </c>
      <c r="G2704" t="s">
        <v>32</v>
      </c>
      <c r="H2704" t="s">
        <v>7946</v>
      </c>
      <c r="I2704">
        <f ca="1">VLOOKUP(H2704,'Final Exam marks'!A:B,2,0)</f>
        <v>64</v>
      </c>
      <c r="J2704" t="s">
        <v>19</v>
      </c>
      <c r="K2704" s="2">
        <v>0.32291666666666669</v>
      </c>
      <c r="L2704">
        <v>81</v>
      </c>
      <c r="M2704" t="s">
        <v>7947</v>
      </c>
      <c r="N2704" t="s">
        <v>27</v>
      </c>
    </row>
    <row r="2705" spans="1:14">
      <c r="A2705">
        <v>2704</v>
      </c>
      <c r="B2705" s="1">
        <v>45674</v>
      </c>
      <c r="C2705" t="s">
        <v>36</v>
      </c>
      <c r="D2705" t="s">
        <v>61</v>
      </c>
      <c r="E2705" t="s">
        <v>15</v>
      </c>
      <c r="F2705" t="s">
        <v>7948</v>
      </c>
      <c r="G2705" t="s">
        <v>32</v>
      </c>
      <c r="H2705" t="s">
        <v>7949</v>
      </c>
      <c r="I2705">
        <f ca="1">VLOOKUP(H2705,'Final Exam marks'!A:B,2,0)</f>
        <v>66</v>
      </c>
      <c r="J2705" t="s">
        <v>19</v>
      </c>
      <c r="K2705" s="2">
        <v>0.32291666666666669</v>
      </c>
      <c r="L2705">
        <v>96</v>
      </c>
      <c r="M2705" t="s">
        <v>7950</v>
      </c>
      <c r="N2705" t="s">
        <v>45</v>
      </c>
    </row>
    <row r="2706" spans="1:14">
      <c r="A2706">
        <v>2705</v>
      </c>
      <c r="B2706" s="1">
        <v>45684</v>
      </c>
      <c r="C2706" t="s">
        <v>13</v>
      </c>
      <c r="D2706" t="s">
        <v>41</v>
      </c>
      <c r="E2706" t="s">
        <v>23</v>
      </c>
      <c r="F2706" t="s">
        <v>7951</v>
      </c>
      <c r="G2706" t="s">
        <v>32</v>
      </c>
      <c r="H2706" t="s">
        <v>7952</v>
      </c>
      <c r="I2706">
        <f ca="1">VLOOKUP(H2706,'Final Exam marks'!A:B,2,0)</f>
        <v>67</v>
      </c>
      <c r="J2706" t="s">
        <v>19</v>
      </c>
      <c r="K2706" s="2">
        <v>0.32291666666666669</v>
      </c>
      <c r="L2706">
        <v>100</v>
      </c>
      <c r="M2706" t="s">
        <v>7953</v>
      </c>
      <c r="N2706" t="s">
        <v>56</v>
      </c>
    </row>
    <row r="2707" spans="1:14">
      <c r="A2707">
        <v>2706</v>
      </c>
      <c r="B2707" s="1">
        <v>45671</v>
      </c>
      <c r="C2707" t="s">
        <v>28</v>
      </c>
      <c r="D2707" t="s">
        <v>57</v>
      </c>
      <c r="E2707" t="s">
        <v>23</v>
      </c>
      <c r="F2707" t="s">
        <v>7954</v>
      </c>
      <c r="G2707" t="s">
        <v>17</v>
      </c>
      <c r="H2707" t="s">
        <v>7955</v>
      </c>
      <c r="I2707">
        <f ca="1">VLOOKUP(H2707,'Final Exam marks'!A:B,2,0)</f>
        <v>81</v>
      </c>
      <c r="J2707" t="s">
        <v>19</v>
      </c>
      <c r="K2707" s="2">
        <v>0.32291666666666669</v>
      </c>
      <c r="L2707">
        <v>62</v>
      </c>
      <c r="M2707" t="s">
        <v>7956</v>
      </c>
      <c r="N2707" t="s">
        <v>27</v>
      </c>
    </row>
    <row r="2708" spans="1:14">
      <c r="A2708">
        <v>2707</v>
      </c>
      <c r="B2708" s="1">
        <v>45690</v>
      </c>
      <c r="C2708" t="s">
        <v>28</v>
      </c>
      <c r="D2708" t="s">
        <v>41</v>
      </c>
      <c r="E2708" t="s">
        <v>23</v>
      </c>
      <c r="F2708" t="s">
        <v>7957</v>
      </c>
      <c r="G2708" t="s">
        <v>17</v>
      </c>
      <c r="H2708" t="s">
        <v>7958</v>
      </c>
      <c r="I2708">
        <f ca="1">VLOOKUP(H2708,'Final Exam marks'!A:B,2,0)</f>
        <v>80</v>
      </c>
      <c r="J2708" t="s">
        <v>19</v>
      </c>
      <c r="K2708" s="2">
        <v>0.32291666666666669</v>
      </c>
      <c r="L2708">
        <v>78</v>
      </c>
      <c r="M2708" t="s">
        <v>7959</v>
      </c>
      <c r="N2708" t="s">
        <v>35</v>
      </c>
    </row>
    <row r="2709" spans="1:14">
      <c r="A2709">
        <v>2708</v>
      </c>
      <c r="B2709" s="1">
        <v>45732</v>
      </c>
      <c r="C2709" t="s">
        <v>13</v>
      </c>
      <c r="D2709" t="s">
        <v>76</v>
      </c>
      <c r="E2709" t="s">
        <v>23</v>
      </c>
      <c r="F2709" t="s">
        <v>7960</v>
      </c>
      <c r="G2709" t="s">
        <v>17</v>
      </c>
      <c r="H2709" t="s">
        <v>7961</v>
      </c>
      <c r="I2709">
        <f ca="1">VLOOKUP(H2709,'Final Exam marks'!A:B,2,0)</f>
        <v>66</v>
      </c>
      <c r="J2709" t="s">
        <v>91</v>
      </c>
      <c r="K2709" s="2">
        <v>0.32291666666666669</v>
      </c>
      <c r="L2709">
        <v>77</v>
      </c>
      <c r="M2709" t="s">
        <v>7962</v>
      </c>
      <c r="N2709" t="s">
        <v>45</v>
      </c>
    </row>
    <row r="2710" spans="1:14">
      <c r="A2710">
        <v>2709</v>
      </c>
      <c r="B2710" s="1">
        <v>45658</v>
      </c>
      <c r="C2710" t="s">
        <v>13</v>
      </c>
      <c r="D2710" t="s">
        <v>57</v>
      </c>
      <c r="E2710" t="s">
        <v>15</v>
      </c>
      <c r="F2710" t="s">
        <v>7963</v>
      </c>
      <c r="G2710" t="s">
        <v>32</v>
      </c>
      <c r="H2710" t="s">
        <v>7964</v>
      </c>
      <c r="I2710">
        <f ca="1">VLOOKUP(H2710,'Final Exam marks'!A:B,2,0)</f>
        <v>70</v>
      </c>
      <c r="J2710" t="s">
        <v>19</v>
      </c>
      <c r="K2710" s="2">
        <v>0.32291666666666669</v>
      </c>
      <c r="L2710">
        <v>87</v>
      </c>
      <c r="M2710" t="s">
        <v>7965</v>
      </c>
      <c r="N2710" t="s">
        <v>35</v>
      </c>
    </row>
    <row r="2711" spans="1:14">
      <c r="A2711">
        <v>2710</v>
      </c>
      <c r="B2711" s="1">
        <v>45681</v>
      </c>
      <c r="C2711" t="s">
        <v>13</v>
      </c>
      <c r="D2711" t="s">
        <v>119</v>
      </c>
      <c r="E2711" t="s">
        <v>23</v>
      </c>
      <c r="F2711" t="s">
        <v>7966</v>
      </c>
      <c r="G2711" t="s">
        <v>32</v>
      </c>
      <c r="H2711" t="s">
        <v>7967</v>
      </c>
      <c r="I2711">
        <f ca="1">VLOOKUP(H2711,'Final Exam marks'!A:B,2,0)</f>
        <v>78</v>
      </c>
      <c r="J2711" t="s">
        <v>19</v>
      </c>
      <c r="K2711" s="2">
        <v>0.32291666666666669</v>
      </c>
      <c r="L2711">
        <v>93</v>
      </c>
      <c r="M2711" t="s">
        <v>7968</v>
      </c>
      <c r="N2711" t="s">
        <v>21</v>
      </c>
    </row>
    <row r="2712" spans="1:14">
      <c r="A2712">
        <v>2711</v>
      </c>
      <c r="B2712" s="1">
        <v>45719</v>
      </c>
      <c r="C2712" t="s">
        <v>28</v>
      </c>
      <c r="D2712" t="s">
        <v>65</v>
      </c>
      <c r="E2712" t="s">
        <v>30</v>
      </c>
      <c r="F2712" t="s">
        <v>7969</v>
      </c>
      <c r="G2712" t="s">
        <v>17</v>
      </c>
      <c r="H2712" t="s">
        <v>7970</v>
      </c>
      <c r="I2712">
        <f ca="1">VLOOKUP(H2712,'Final Exam marks'!A:B,2,0)</f>
        <v>78</v>
      </c>
      <c r="J2712" t="s">
        <v>19</v>
      </c>
      <c r="K2712" s="2">
        <v>0.32291666666666669</v>
      </c>
      <c r="L2712">
        <v>79</v>
      </c>
      <c r="M2712" t="s">
        <v>7971</v>
      </c>
      <c r="N2712" t="s">
        <v>40</v>
      </c>
    </row>
    <row r="2713" spans="1:14">
      <c r="A2713">
        <v>2712</v>
      </c>
      <c r="B2713" s="1">
        <v>45732</v>
      </c>
      <c r="C2713" t="s">
        <v>13</v>
      </c>
      <c r="D2713" t="s">
        <v>93</v>
      </c>
      <c r="E2713" t="s">
        <v>15</v>
      </c>
      <c r="F2713" t="s">
        <v>7972</v>
      </c>
      <c r="G2713" t="s">
        <v>17</v>
      </c>
      <c r="H2713" t="s">
        <v>7973</v>
      </c>
      <c r="I2713">
        <f ca="1">VLOOKUP(H2713,'Final Exam marks'!A:B,2,0)</f>
        <v>62</v>
      </c>
      <c r="J2713" t="s">
        <v>19</v>
      </c>
      <c r="K2713" s="2">
        <v>0.32291666666666669</v>
      </c>
      <c r="L2713">
        <v>78</v>
      </c>
      <c r="M2713" t="s">
        <v>7974</v>
      </c>
      <c r="N2713" t="s">
        <v>40</v>
      </c>
    </row>
    <row r="2714" spans="1:14">
      <c r="A2714">
        <v>2713</v>
      </c>
      <c r="B2714" s="1">
        <v>45692</v>
      </c>
      <c r="C2714" t="s">
        <v>49</v>
      </c>
      <c r="D2714" t="s">
        <v>69</v>
      </c>
      <c r="E2714" t="s">
        <v>15</v>
      </c>
      <c r="F2714" t="s">
        <v>7975</v>
      </c>
      <c r="G2714" t="s">
        <v>32</v>
      </c>
      <c r="H2714" t="s">
        <v>7976</v>
      </c>
      <c r="I2714">
        <f ca="1">VLOOKUP(H2714,'Final Exam marks'!A:B,2,0)</f>
        <v>85</v>
      </c>
      <c r="J2714" t="s">
        <v>19</v>
      </c>
      <c r="K2714" s="2">
        <v>0.32291666666666669</v>
      </c>
      <c r="L2714">
        <v>90</v>
      </c>
      <c r="M2714" t="s">
        <v>7977</v>
      </c>
      <c r="N2714" t="s">
        <v>40</v>
      </c>
    </row>
    <row r="2715" spans="1:14">
      <c r="A2715">
        <v>2714</v>
      </c>
      <c r="B2715" s="1">
        <v>45679</v>
      </c>
      <c r="C2715" t="s">
        <v>49</v>
      </c>
      <c r="D2715" t="s">
        <v>139</v>
      </c>
      <c r="E2715" t="s">
        <v>15</v>
      </c>
      <c r="F2715" t="s">
        <v>7978</v>
      </c>
      <c r="G2715" t="s">
        <v>32</v>
      </c>
      <c r="H2715" t="s">
        <v>7979</v>
      </c>
      <c r="I2715">
        <f ca="1">VLOOKUP(H2715,'Final Exam marks'!A:B,2,0)</f>
        <v>71</v>
      </c>
      <c r="J2715" t="s">
        <v>19</v>
      </c>
      <c r="K2715" s="2">
        <v>0.32291666666666669</v>
      </c>
      <c r="L2715">
        <v>62</v>
      </c>
      <c r="M2715" t="s">
        <v>7980</v>
      </c>
      <c r="N2715" t="s">
        <v>21</v>
      </c>
    </row>
    <row r="2716" spans="1:14">
      <c r="A2716">
        <v>2715</v>
      </c>
      <c r="B2716" s="1">
        <v>45710</v>
      </c>
      <c r="C2716" t="s">
        <v>36</v>
      </c>
      <c r="D2716" t="s">
        <v>41</v>
      </c>
      <c r="E2716" t="s">
        <v>23</v>
      </c>
      <c r="F2716" t="s">
        <v>7981</v>
      </c>
      <c r="G2716" t="s">
        <v>32</v>
      </c>
      <c r="H2716" t="s">
        <v>7982</v>
      </c>
      <c r="I2716">
        <f ca="1">VLOOKUP(H2716,'Final Exam marks'!A:B,2,0)</f>
        <v>68</v>
      </c>
      <c r="J2716" t="s">
        <v>19</v>
      </c>
      <c r="K2716" s="2">
        <v>0.32291666666666669</v>
      </c>
      <c r="L2716">
        <v>81</v>
      </c>
      <c r="M2716" t="s">
        <v>7983</v>
      </c>
      <c r="N2716" t="s">
        <v>21</v>
      </c>
    </row>
    <row r="2717" spans="1:14">
      <c r="A2717">
        <v>2716</v>
      </c>
      <c r="B2717" s="1">
        <v>45659</v>
      </c>
      <c r="C2717" t="s">
        <v>36</v>
      </c>
      <c r="D2717" t="s">
        <v>76</v>
      </c>
      <c r="E2717" t="s">
        <v>15</v>
      </c>
      <c r="F2717" t="s">
        <v>7984</v>
      </c>
      <c r="G2717" t="s">
        <v>32</v>
      </c>
      <c r="H2717" t="s">
        <v>7985</v>
      </c>
      <c r="I2717">
        <f ca="1">VLOOKUP(H2717,'Final Exam marks'!A:B,2,0)</f>
        <v>68</v>
      </c>
      <c r="J2717" t="s">
        <v>19</v>
      </c>
      <c r="K2717" s="2">
        <v>0.32291666666666669</v>
      </c>
      <c r="L2717">
        <v>64</v>
      </c>
      <c r="M2717" t="s">
        <v>7986</v>
      </c>
      <c r="N2717" t="s">
        <v>40</v>
      </c>
    </row>
    <row r="2718" spans="1:14">
      <c r="A2718">
        <v>2717</v>
      </c>
      <c r="B2718" s="1">
        <v>45703</v>
      </c>
      <c r="C2718" t="s">
        <v>13</v>
      </c>
      <c r="D2718" t="s">
        <v>189</v>
      </c>
      <c r="E2718" t="s">
        <v>23</v>
      </c>
      <c r="F2718" t="s">
        <v>7987</v>
      </c>
      <c r="G2718" t="s">
        <v>32</v>
      </c>
      <c r="H2718" t="s">
        <v>7988</v>
      </c>
      <c r="I2718">
        <f ca="1">VLOOKUP(H2718,'Final Exam marks'!A:B,2,0)</f>
        <v>80</v>
      </c>
      <c r="J2718" t="s">
        <v>19</v>
      </c>
      <c r="K2718" s="2">
        <v>0.32291666666666669</v>
      </c>
      <c r="L2718">
        <v>78</v>
      </c>
      <c r="M2718" t="s">
        <v>7989</v>
      </c>
      <c r="N2718" t="s">
        <v>56</v>
      </c>
    </row>
    <row r="2719" spans="1:14">
      <c r="A2719">
        <v>2718</v>
      </c>
      <c r="B2719" s="1">
        <v>45736</v>
      </c>
      <c r="C2719" t="s">
        <v>49</v>
      </c>
      <c r="D2719" t="s">
        <v>57</v>
      </c>
      <c r="E2719" t="s">
        <v>15</v>
      </c>
      <c r="F2719" t="s">
        <v>7990</v>
      </c>
      <c r="G2719" t="s">
        <v>32</v>
      </c>
      <c r="H2719" t="s">
        <v>7991</v>
      </c>
      <c r="I2719">
        <f ca="1">VLOOKUP(H2719,'Final Exam marks'!A:B,2,0)</f>
        <v>76</v>
      </c>
      <c r="J2719" t="s">
        <v>19</v>
      </c>
      <c r="K2719" s="2">
        <v>0.32291666666666669</v>
      </c>
      <c r="L2719">
        <v>93</v>
      </c>
      <c r="M2719" t="s">
        <v>7992</v>
      </c>
      <c r="N2719" t="s">
        <v>56</v>
      </c>
    </row>
    <row r="2720" spans="1:14">
      <c r="A2720">
        <v>2719</v>
      </c>
      <c r="B2720" s="1">
        <v>45681</v>
      </c>
      <c r="C2720" t="s">
        <v>28</v>
      </c>
      <c r="D2720" t="s">
        <v>41</v>
      </c>
      <c r="E2720" t="s">
        <v>23</v>
      </c>
      <c r="F2720" t="s">
        <v>7993</v>
      </c>
      <c r="G2720" t="s">
        <v>32</v>
      </c>
      <c r="H2720" t="s">
        <v>7994</v>
      </c>
      <c r="I2720">
        <f ca="1">VLOOKUP(H2720,'Final Exam marks'!A:B,2,0)</f>
        <v>62</v>
      </c>
      <c r="J2720" t="s">
        <v>19</v>
      </c>
      <c r="K2720" s="2">
        <v>0.32291666666666669</v>
      </c>
      <c r="L2720">
        <v>84</v>
      </c>
      <c r="M2720" t="s">
        <v>7995</v>
      </c>
      <c r="N2720" t="s">
        <v>40</v>
      </c>
    </row>
    <row r="2721" spans="1:14">
      <c r="A2721">
        <v>2720</v>
      </c>
      <c r="B2721" s="1">
        <v>45732</v>
      </c>
      <c r="C2721" t="s">
        <v>49</v>
      </c>
      <c r="D2721" t="s">
        <v>57</v>
      </c>
      <c r="E2721" t="s">
        <v>15</v>
      </c>
      <c r="F2721" t="s">
        <v>7996</v>
      </c>
      <c r="G2721" t="s">
        <v>17</v>
      </c>
      <c r="H2721" t="s">
        <v>7997</v>
      </c>
      <c r="I2721">
        <f ca="1">VLOOKUP(H2721,'Final Exam marks'!A:B,2,0)</f>
        <v>72</v>
      </c>
      <c r="J2721" t="s">
        <v>19</v>
      </c>
      <c r="K2721" s="2">
        <v>0.32291666666666669</v>
      </c>
      <c r="L2721">
        <v>73</v>
      </c>
      <c r="M2721" t="s">
        <v>2895</v>
      </c>
      <c r="N2721" t="s">
        <v>21</v>
      </c>
    </row>
    <row r="2722" spans="1:14">
      <c r="A2722">
        <v>2721</v>
      </c>
      <c r="B2722" s="1">
        <v>45672</v>
      </c>
      <c r="C2722" t="s">
        <v>36</v>
      </c>
      <c r="D2722" t="s">
        <v>65</v>
      </c>
      <c r="E2722" t="s">
        <v>30</v>
      </c>
      <c r="F2722" t="s">
        <v>7998</v>
      </c>
      <c r="G2722" t="s">
        <v>17</v>
      </c>
      <c r="H2722" t="s">
        <v>7999</v>
      </c>
      <c r="I2722">
        <f ca="1">VLOOKUP(H2722,'Final Exam marks'!A:B,2,0)</f>
        <v>56</v>
      </c>
      <c r="J2722" t="s">
        <v>19</v>
      </c>
      <c r="K2722" s="2">
        <v>0.32291666666666669</v>
      </c>
      <c r="L2722">
        <v>78</v>
      </c>
      <c r="M2722" t="s">
        <v>8000</v>
      </c>
      <c r="N2722" t="s">
        <v>35</v>
      </c>
    </row>
    <row r="2723" spans="1:14">
      <c r="A2723">
        <v>2722</v>
      </c>
      <c r="B2723" s="1">
        <v>45663</v>
      </c>
      <c r="C2723" t="s">
        <v>28</v>
      </c>
      <c r="D2723" t="s">
        <v>14</v>
      </c>
      <c r="E2723" t="s">
        <v>15</v>
      </c>
      <c r="F2723" t="s">
        <v>8001</v>
      </c>
      <c r="G2723" t="s">
        <v>17</v>
      </c>
      <c r="H2723" t="s">
        <v>8002</v>
      </c>
      <c r="I2723">
        <f ca="1">VLOOKUP(H2723,'Final Exam marks'!A:B,2,0)</f>
        <v>82</v>
      </c>
      <c r="J2723" t="s">
        <v>131</v>
      </c>
      <c r="K2723" s="2">
        <v>0.32291666666666669</v>
      </c>
      <c r="L2723">
        <v>76</v>
      </c>
      <c r="M2723" t="s">
        <v>8003</v>
      </c>
      <c r="N2723" t="s">
        <v>40</v>
      </c>
    </row>
    <row r="2724" spans="1:14">
      <c r="A2724">
        <v>2723</v>
      </c>
      <c r="B2724" s="1">
        <v>45697</v>
      </c>
      <c r="C2724" t="s">
        <v>28</v>
      </c>
      <c r="D2724" t="s">
        <v>41</v>
      </c>
      <c r="E2724" t="s">
        <v>23</v>
      </c>
      <c r="F2724" t="s">
        <v>8004</v>
      </c>
      <c r="G2724" t="s">
        <v>17</v>
      </c>
      <c r="H2724" t="s">
        <v>8005</v>
      </c>
      <c r="I2724">
        <f ca="1">VLOOKUP(H2724,'Final Exam marks'!A:B,2,0)</f>
        <v>83</v>
      </c>
      <c r="J2724" t="s">
        <v>19</v>
      </c>
      <c r="K2724" s="2">
        <v>0.32291666666666669</v>
      </c>
      <c r="L2724">
        <v>60</v>
      </c>
      <c r="M2724" t="s">
        <v>8006</v>
      </c>
      <c r="N2724" t="s">
        <v>40</v>
      </c>
    </row>
    <row r="2725" spans="1:14">
      <c r="A2725">
        <v>2724</v>
      </c>
      <c r="B2725" s="1">
        <v>45746</v>
      </c>
      <c r="C2725" t="s">
        <v>13</v>
      </c>
      <c r="D2725" t="s">
        <v>29</v>
      </c>
      <c r="E2725" t="s">
        <v>30</v>
      </c>
      <c r="F2725" t="s">
        <v>8007</v>
      </c>
      <c r="G2725" t="s">
        <v>17</v>
      </c>
      <c r="H2725" t="s">
        <v>8008</v>
      </c>
      <c r="I2725">
        <f ca="1">VLOOKUP(H2725,'Final Exam marks'!A:B,2,0)</f>
        <v>74</v>
      </c>
      <c r="J2725" t="s">
        <v>131</v>
      </c>
      <c r="K2725" s="2">
        <v>0.32291666666666669</v>
      </c>
      <c r="L2725">
        <v>84</v>
      </c>
      <c r="M2725" t="s">
        <v>8009</v>
      </c>
      <c r="N2725" t="s">
        <v>27</v>
      </c>
    </row>
    <row r="2726" spans="1:14">
      <c r="A2726">
        <v>2725</v>
      </c>
      <c r="B2726" s="1">
        <v>45735</v>
      </c>
      <c r="C2726" t="s">
        <v>13</v>
      </c>
      <c r="D2726" t="s">
        <v>112</v>
      </c>
      <c r="E2726" t="s">
        <v>15</v>
      </c>
      <c r="F2726" t="s">
        <v>8010</v>
      </c>
      <c r="G2726" t="s">
        <v>17</v>
      </c>
      <c r="H2726" t="s">
        <v>8011</v>
      </c>
      <c r="I2726">
        <f ca="1">VLOOKUP(H2726,'Final Exam marks'!A:B,2,0)</f>
        <v>77</v>
      </c>
      <c r="J2726" t="s">
        <v>19</v>
      </c>
      <c r="K2726" s="2">
        <v>0.32291666666666669</v>
      </c>
      <c r="L2726">
        <v>81</v>
      </c>
      <c r="M2726" t="s">
        <v>8012</v>
      </c>
      <c r="N2726" t="s">
        <v>21</v>
      </c>
    </row>
    <row r="2727" spans="1:14">
      <c r="A2727">
        <v>2726</v>
      </c>
      <c r="B2727" s="1">
        <v>45714</v>
      </c>
      <c r="C2727" t="s">
        <v>13</v>
      </c>
      <c r="D2727" t="s">
        <v>93</v>
      </c>
      <c r="E2727" t="s">
        <v>30</v>
      </c>
      <c r="F2727" t="s">
        <v>8013</v>
      </c>
      <c r="G2727" t="s">
        <v>32</v>
      </c>
      <c r="H2727" t="s">
        <v>8014</v>
      </c>
      <c r="I2727">
        <f ca="1">VLOOKUP(H2727,'Final Exam marks'!A:B,2,0)</f>
        <v>63</v>
      </c>
      <c r="J2727" t="s">
        <v>19</v>
      </c>
      <c r="K2727" s="2">
        <v>0.32291666666666669</v>
      </c>
      <c r="L2727">
        <v>91</v>
      </c>
      <c r="M2727" t="s">
        <v>8015</v>
      </c>
      <c r="N2727" t="s">
        <v>21</v>
      </c>
    </row>
    <row r="2728" spans="1:14">
      <c r="A2728">
        <v>2727</v>
      </c>
      <c r="B2728" s="1">
        <v>45723</v>
      </c>
      <c r="C2728" t="s">
        <v>13</v>
      </c>
      <c r="D2728" t="s">
        <v>189</v>
      </c>
      <c r="E2728" t="s">
        <v>15</v>
      </c>
      <c r="F2728" t="s">
        <v>8016</v>
      </c>
      <c r="G2728" t="s">
        <v>17</v>
      </c>
      <c r="H2728" t="s">
        <v>8017</v>
      </c>
      <c r="I2728">
        <f ca="1">VLOOKUP(H2728,'Final Exam marks'!A:B,2,0)</f>
        <v>80</v>
      </c>
      <c r="J2728" t="s">
        <v>19</v>
      </c>
      <c r="K2728" s="2">
        <v>0.32291666666666669</v>
      </c>
      <c r="L2728">
        <v>89</v>
      </c>
      <c r="M2728" t="s">
        <v>8018</v>
      </c>
      <c r="N2728" t="s">
        <v>45</v>
      </c>
    </row>
    <row r="2729" spans="1:14">
      <c r="A2729">
        <v>2728</v>
      </c>
      <c r="B2729" s="1">
        <v>45712</v>
      </c>
      <c r="C2729" t="s">
        <v>49</v>
      </c>
      <c r="D2729" t="s">
        <v>69</v>
      </c>
      <c r="E2729" t="s">
        <v>15</v>
      </c>
      <c r="F2729" t="s">
        <v>8019</v>
      </c>
      <c r="G2729" t="s">
        <v>17</v>
      </c>
      <c r="H2729" t="s">
        <v>8020</v>
      </c>
      <c r="I2729">
        <f ca="1">VLOOKUP(H2729,'Final Exam marks'!A:B,2,0)</f>
        <v>92</v>
      </c>
      <c r="J2729" t="s">
        <v>19</v>
      </c>
      <c r="K2729" s="2">
        <v>0.32291666666666669</v>
      </c>
      <c r="L2729">
        <v>83</v>
      </c>
      <c r="M2729" t="s">
        <v>8021</v>
      </c>
      <c r="N2729" t="s">
        <v>21</v>
      </c>
    </row>
    <row r="2730" spans="1:14">
      <c r="A2730">
        <v>2729</v>
      </c>
      <c r="B2730" s="1">
        <v>45735</v>
      </c>
      <c r="C2730" t="s">
        <v>28</v>
      </c>
      <c r="D2730" t="s">
        <v>29</v>
      </c>
      <c r="E2730" t="s">
        <v>15</v>
      </c>
      <c r="F2730" t="s">
        <v>8022</v>
      </c>
      <c r="G2730" t="s">
        <v>17</v>
      </c>
      <c r="H2730" t="s">
        <v>8023</v>
      </c>
      <c r="I2730">
        <f ca="1">VLOOKUP(H2730,'Final Exam marks'!A:B,2,0)</f>
        <v>60</v>
      </c>
      <c r="J2730" t="s">
        <v>19</v>
      </c>
      <c r="K2730" s="2">
        <v>0.32291666666666669</v>
      </c>
      <c r="L2730">
        <v>67</v>
      </c>
      <c r="M2730" t="s">
        <v>8024</v>
      </c>
      <c r="N2730" t="s">
        <v>56</v>
      </c>
    </row>
    <row r="2731" spans="1:14">
      <c r="A2731">
        <v>2730</v>
      </c>
      <c r="B2731" s="1">
        <v>45729</v>
      </c>
      <c r="C2731" t="s">
        <v>28</v>
      </c>
      <c r="D2731" t="s">
        <v>22</v>
      </c>
      <c r="E2731" t="s">
        <v>23</v>
      </c>
      <c r="F2731" t="s">
        <v>8025</v>
      </c>
      <c r="G2731" t="s">
        <v>17</v>
      </c>
      <c r="H2731" t="s">
        <v>8026</v>
      </c>
      <c r="I2731">
        <f ca="1">VLOOKUP(H2731,'Final Exam marks'!A:B,2,0)</f>
        <v>65</v>
      </c>
      <c r="J2731" t="s">
        <v>131</v>
      </c>
      <c r="K2731" s="2">
        <v>0.32291666666666669</v>
      </c>
      <c r="L2731">
        <v>73</v>
      </c>
      <c r="M2731" t="s">
        <v>8027</v>
      </c>
      <c r="N2731" t="s">
        <v>27</v>
      </c>
    </row>
    <row r="2732" spans="1:14">
      <c r="A2732">
        <v>2731</v>
      </c>
      <c r="B2732" s="1">
        <v>45710</v>
      </c>
      <c r="C2732" t="s">
        <v>28</v>
      </c>
      <c r="D2732" t="s">
        <v>119</v>
      </c>
      <c r="E2732" t="s">
        <v>23</v>
      </c>
      <c r="F2732" t="s">
        <v>8028</v>
      </c>
      <c r="G2732" t="s">
        <v>17</v>
      </c>
      <c r="H2732" t="s">
        <v>8029</v>
      </c>
      <c r="I2732">
        <f ca="1">VLOOKUP(H2732,'Final Exam marks'!A:B,2,0)</f>
        <v>62</v>
      </c>
      <c r="J2732" t="s">
        <v>19</v>
      </c>
      <c r="K2732" s="2">
        <v>0.32291666666666669</v>
      </c>
      <c r="L2732">
        <v>87</v>
      </c>
      <c r="M2732" t="s">
        <v>8030</v>
      </c>
      <c r="N2732" t="s">
        <v>40</v>
      </c>
    </row>
    <row r="2733" spans="1:14">
      <c r="A2733">
        <v>2732</v>
      </c>
      <c r="B2733" s="1">
        <v>45698</v>
      </c>
      <c r="C2733" t="s">
        <v>49</v>
      </c>
      <c r="D2733" t="s">
        <v>189</v>
      </c>
      <c r="E2733" t="s">
        <v>30</v>
      </c>
      <c r="F2733" t="s">
        <v>8031</v>
      </c>
      <c r="G2733" t="s">
        <v>32</v>
      </c>
      <c r="H2733" t="s">
        <v>8032</v>
      </c>
      <c r="I2733">
        <f ca="1">VLOOKUP(H2733,'Final Exam marks'!A:B,2,0)</f>
        <v>76</v>
      </c>
      <c r="J2733" t="s">
        <v>19</v>
      </c>
      <c r="K2733" s="2">
        <v>0.32291666666666669</v>
      </c>
      <c r="L2733">
        <v>85</v>
      </c>
      <c r="M2733" t="s">
        <v>8033</v>
      </c>
      <c r="N2733" t="s">
        <v>35</v>
      </c>
    </row>
    <row r="2734" spans="1:14">
      <c r="A2734">
        <v>2733</v>
      </c>
      <c r="B2734" s="1">
        <v>45734</v>
      </c>
      <c r="C2734" t="s">
        <v>49</v>
      </c>
      <c r="D2734" t="s">
        <v>41</v>
      </c>
      <c r="E2734" t="s">
        <v>30</v>
      </c>
      <c r="F2734" t="s">
        <v>8034</v>
      </c>
      <c r="G2734" t="s">
        <v>32</v>
      </c>
      <c r="H2734" t="s">
        <v>8035</v>
      </c>
      <c r="I2734">
        <f ca="1">VLOOKUP(H2734,'Final Exam marks'!A:B,2,0)</f>
        <v>90</v>
      </c>
      <c r="J2734" t="s">
        <v>19</v>
      </c>
      <c r="K2734" s="2">
        <v>0.32291666666666669</v>
      </c>
      <c r="L2734">
        <v>68</v>
      </c>
      <c r="M2734" t="s">
        <v>2631</v>
      </c>
      <c r="N2734" t="s">
        <v>45</v>
      </c>
    </row>
    <row r="2735" spans="1:14">
      <c r="A2735">
        <v>2734</v>
      </c>
      <c r="B2735" s="1">
        <v>45680</v>
      </c>
      <c r="C2735" t="s">
        <v>13</v>
      </c>
      <c r="D2735" t="s">
        <v>76</v>
      </c>
      <c r="E2735" t="s">
        <v>23</v>
      </c>
      <c r="F2735" t="s">
        <v>8036</v>
      </c>
      <c r="G2735" t="s">
        <v>32</v>
      </c>
      <c r="H2735" t="s">
        <v>8037</v>
      </c>
      <c r="I2735">
        <f ca="1">VLOOKUP(H2735,'Final Exam marks'!A:B,2,0)</f>
        <v>59</v>
      </c>
      <c r="J2735" t="s">
        <v>148</v>
      </c>
      <c r="K2735" s="2">
        <v>0.34375</v>
      </c>
      <c r="L2735">
        <v>73</v>
      </c>
      <c r="M2735" t="s">
        <v>8038</v>
      </c>
      <c r="N2735" t="s">
        <v>35</v>
      </c>
    </row>
    <row r="2736" spans="1:14">
      <c r="A2736">
        <v>2735</v>
      </c>
      <c r="B2736" s="1">
        <v>45697</v>
      </c>
      <c r="C2736" t="s">
        <v>13</v>
      </c>
      <c r="D2736" t="s">
        <v>112</v>
      </c>
      <c r="E2736" t="s">
        <v>30</v>
      </c>
      <c r="F2736" t="s">
        <v>8039</v>
      </c>
      <c r="G2736" t="s">
        <v>32</v>
      </c>
      <c r="H2736" t="s">
        <v>8040</v>
      </c>
      <c r="I2736">
        <f ca="1">VLOOKUP(H2736,'Final Exam marks'!A:B,2,0)</f>
        <v>53</v>
      </c>
      <c r="J2736" t="s">
        <v>19</v>
      </c>
      <c r="K2736" s="2">
        <v>0.32291666666666669</v>
      </c>
      <c r="L2736">
        <v>89</v>
      </c>
      <c r="M2736" t="s">
        <v>8041</v>
      </c>
      <c r="N2736" t="s">
        <v>40</v>
      </c>
    </row>
    <row r="2737" spans="1:14">
      <c r="A2737">
        <v>2736</v>
      </c>
      <c r="B2737" s="1">
        <v>45708</v>
      </c>
      <c r="C2737" t="s">
        <v>36</v>
      </c>
      <c r="D2737" t="s">
        <v>57</v>
      </c>
      <c r="E2737" t="s">
        <v>23</v>
      </c>
      <c r="F2737" t="s">
        <v>8042</v>
      </c>
      <c r="G2737" t="s">
        <v>32</v>
      </c>
      <c r="H2737" t="s">
        <v>8043</v>
      </c>
      <c r="I2737">
        <f ca="1">VLOOKUP(H2737,'Final Exam marks'!A:B,2,0)</f>
        <v>65</v>
      </c>
      <c r="J2737" t="s">
        <v>19</v>
      </c>
      <c r="K2737" s="2">
        <v>0.32291666666666669</v>
      </c>
      <c r="L2737">
        <v>65</v>
      </c>
      <c r="M2737" t="s">
        <v>8044</v>
      </c>
      <c r="N2737" t="s">
        <v>45</v>
      </c>
    </row>
    <row r="2738" spans="1:14">
      <c r="A2738">
        <v>2737</v>
      </c>
      <c r="B2738" s="1">
        <v>45728</v>
      </c>
      <c r="C2738" t="s">
        <v>49</v>
      </c>
      <c r="D2738" t="s">
        <v>93</v>
      </c>
      <c r="E2738" t="s">
        <v>23</v>
      </c>
      <c r="F2738" t="s">
        <v>8045</v>
      </c>
      <c r="G2738" t="s">
        <v>32</v>
      </c>
      <c r="H2738" t="s">
        <v>8046</v>
      </c>
      <c r="I2738">
        <f ca="1">VLOOKUP(H2738,'Final Exam marks'!A:B,2,0)</f>
        <v>92</v>
      </c>
      <c r="J2738" t="s">
        <v>19</v>
      </c>
      <c r="K2738" s="2">
        <v>0.32291666666666669</v>
      </c>
      <c r="L2738">
        <v>90</v>
      </c>
      <c r="M2738" t="s">
        <v>8047</v>
      </c>
      <c r="N2738" t="s">
        <v>27</v>
      </c>
    </row>
    <row r="2739" spans="1:14">
      <c r="A2739">
        <v>2738</v>
      </c>
      <c r="B2739" s="1">
        <v>45669</v>
      </c>
      <c r="C2739" t="s">
        <v>28</v>
      </c>
      <c r="D2739" t="s">
        <v>41</v>
      </c>
      <c r="E2739" t="s">
        <v>15</v>
      </c>
      <c r="F2739" t="s">
        <v>8048</v>
      </c>
      <c r="G2739" t="s">
        <v>32</v>
      </c>
      <c r="H2739" t="s">
        <v>8049</v>
      </c>
      <c r="I2739">
        <f ca="1">VLOOKUP(H2739,'Final Exam marks'!A:B,2,0)</f>
        <v>73</v>
      </c>
      <c r="J2739" t="s">
        <v>19</v>
      </c>
      <c r="K2739" s="2">
        <v>0.32291666666666669</v>
      </c>
      <c r="L2739">
        <v>77</v>
      </c>
      <c r="M2739" t="s">
        <v>8050</v>
      </c>
      <c r="N2739" t="s">
        <v>27</v>
      </c>
    </row>
    <row r="2740" spans="1:14">
      <c r="A2740">
        <v>2739</v>
      </c>
      <c r="B2740" s="1">
        <v>45719</v>
      </c>
      <c r="C2740" t="s">
        <v>36</v>
      </c>
      <c r="D2740" t="s">
        <v>112</v>
      </c>
      <c r="E2740" t="s">
        <v>30</v>
      </c>
      <c r="F2740" t="s">
        <v>8051</v>
      </c>
      <c r="G2740" t="s">
        <v>32</v>
      </c>
      <c r="H2740" t="s">
        <v>8052</v>
      </c>
      <c r="I2740">
        <f ca="1">VLOOKUP(H2740,'Final Exam marks'!A:B,2,0)</f>
        <v>66</v>
      </c>
      <c r="J2740" t="s">
        <v>19</v>
      </c>
      <c r="K2740" s="2">
        <v>0.32291666666666669</v>
      </c>
      <c r="L2740">
        <v>60</v>
      </c>
      <c r="M2740" t="s">
        <v>8053</v>
      </c>
      <c r="N2740" t="s">
        <v>21</v>
      </c>
    </row>
    <row r="2741" spans="1:14">
      <c r="A2741">
        <v>2740</v>
      </c>
      <c r="B2741" s="1">
        <v>45674</v>
      </c>
      <c r="C2741" t="s">
        <v>28</v>
      </c>
      <c r="D2741" t="s">
        <v>69</v>
      </c>
      <c r="E2741" t="s">
        <v>15</v>
      </c>
      <c r="F2741" t="s">
        <v>8054</v>
      </c>
      <c r="G2741" t="s">
        <v>17</v>
      </c>
      <c r="H2741" t="s">
        <v>8055</v>
      </c>
      <c r="I2741">
        <f ca="1">VLOOKUP(H2741,'Final Exam marks'!A:B,2,0)</f>
        <v>57</v>
      </c>
      <c r="J2741" t="s">
        <v>19</v>
      </c>
      <c r="K2741" s="2">
        <v>0.32291666666666669</v>
      </c>
      <c r="L2741">
        <v>61</v>
      </c>
      <c r="M2741" t="s">
        <v>8056</v>
      </c>
      <c r="N2741" t="s">
        <v>40</v>
      </c>
    </row>
    <row r="2742" spans="1:14">
      <c r="A2742">
        <v>2741</v>
      </c>
      <c r="B2742" s="1">
        <v>45746</v>
      </c>
      <c r="C2742" t="s">
        <v>13</v>
      </c>
      <c r="D2742" t="s">
        <v>76</v>
      </c>
      <c r="E2742" t="s">
        <v>23</v>
      </c>
      <c r="F2742" t="s">
        <v>349</v>
      </c>
      <c r="G2742" t="s">
        <v>17</v>
      </c>
      <c r="H2742" t="s">
        <v>8057</v>
      </c>
      <c r="I2742">
        <f ca="1">VLOOKUP(H2742,'Final Exam marks'!A:B,2,0)</f>
        <v>52</v>
      </c>
      <c r="J2742" t="s">
        <v>19</v>
      </c>
      <c r="K2742" s="2">
        <v>0.32291666666666669</v>
      </c>
      <c r="L2742">
        <v>88</v>
      </c>
      <c r="M2742" t="s">
        <v>8058</v>
      </c>
      <c r="N2742" t="s">
        <v>35</v>
      </c>
    </row>
    <row r="2743" spans="1:14">
      <c r="A2743">
        <v>2742</v>
      </c>
      <c r="B2743" s="1">
        <v>45737</v>
      </c>
      <c r="C2743" t="s">
        <v>49</v>
      </c>
      <c r="D2743" t="s">
        <v>41</v>
      </c>
      <c r="E2743" t="s">
        <v>30</v>
      </c>
      <c r="F2743" t="s">
        <v>8059</v>
      </c>
      <c r="G2743" t="s">
        <v>17</v>
      </c>
      <c r="H2743" t="s">
        <v>8060</v>
      </c>
      <c r="I2743">
        <f ca="1">VLOOKUP(H2743,'Final Exam marks'!A:B,2,0)</f>
        <v>65</v>
      </c>
      <c r="J2743" t="s">
        <v>19</v>
      </c>
      <c r="K2743" s="2">
        <v>0.32291666666666669</v>
      </c>
      <c r="L2743">
        <v>81</v>
      </c>
      <c r="M2743" t="s">
        <v>2972</v>
      </c>
      <c r="N2743" t="s">
        <v>21</v>
      </c>
    </row>
    <row r="2744" spans="1:14">
      <c r="A2744">
        <v>2743</v>
      </c>
      <c r="B2744" s="1">
        <v>45677</v>
      </c>
      <c r="C2744" t="s">
        <v>36</v>
      </c>
      <c r="D2744" t="s">
        <v>22</v>
      </c>
      <c r="E2744" t="s">
        <v>30</v>
      </c>
      <c r="F2744" t="s">
        <v>8061</v>
      </c>
      <c r="G2744" t="s">
        <v>17</v>
      </c>
      <c r="H2744" t="s">
        <v>8062</v>
      </c>
      <c r="I2744">
        <f ca="1">VLOOKUP(H2744,'Final Exam marks'!A:B,2,0)</f>
        <v>50</v>
      </c>
      <c r="J2744" t="s">
        <v>19</v>
      </c>
      <c r="K2744" s="2">
        <v>0.32291666666666669</v>
      </c>
      <c r="L2744">
        <v>91</v>
      </c>
      <c r="M2744" t="s">
        <v>8063</v>
      </c>
      <c r="N2744" t="s">
        <v>35</v>
      </c>
    </row>
    <row r="2745" spans="1:14">
      <c r="A2745">
        <v>2744</v>
      </c>
      <c r="B2745" s="1">
        <v>45679</v>
      </c>
      <c r="C2745" t="s">
        <v>49</v>
      </c>
      <c r="D2745" t="s">
        <v>119</v>
      </c>
      <c r="E2745" t="s">
        <v>23</v>
      </c>
      <c r="F2745" t="s">
        <v>8064</v>
      </c>
      <c r="G2745" t="s">
        <v>32</v>
      </c>
      <c r="H2745" t="s">
        <v>8065</v>
      </c>
      <c r="I2745">
        <f ca="1">VLOOKUP(H2745,'Final Exam marks'!A:B,2,0)</f>
        <v>94</v>
      </c>
      <c r="J2745" t="s">
        <v>91</v>
      </c>
      <c r="K2745" s="2">
        <v>0.32291666666666669</v>
      </c>
      <c r="L2745">
        <v>87</v>
      </c>
      <c r="M2745" t="s">
        <v>8066</v>
      </c>
      <c r="N2745" t="s">
        <v>21</v>
      </c>
    </row>
    <row r="2746" spans="1:14">
      <c r="A2746">
        <v>2745</v>
      </c>
      <c r="B2746" s="1">
        <v>45672</v>
      </c>
      <c r="C2746" t="s">
        <v>49</v>
      </c>
      <c r="D2746" t="s">
        <v>189</v>
      </c>
      <c r="E2746" t="s">
        <v>30</v>
      </c>
      <c r="F2746" t="s">
        <v>8067</v>
      </c>
      <c r="G2746" t="s">
        <v>32</v>
      </c>
      <c r="H2746" t="s">
        <v>8068</v>
      </c>
      <c r="I2746">
        <f ca="1">VLOOKUP(H2746,'Final Exam marks'!A:B,2,0)</f>
        <v>94</v>
      </c>
      <c r="J2746" t="s">
        <v>131</v>
      </c>
      <c r="K2746" s="2">
        <v>0.32291666666666669</v>
      </c>
      <c r="L2746">
        <v>61</v>
      </c>
      <c r="M2746" t="s">
        <v>2676</v>
      </c>
      <c r="N2746" t="s">
        <v>56</v>
      </c>
    </row>
    <row r="2747" spans="1:14">
      <c r="A2747">
        <v>2746</v>
      </c>
      <c r="B2747" s="1">
        <v>45699</v>
      </c>
      <c r="C2747" t="s">
        <v>49</v>
      </c>
      <c r="D2747" t="s">
        <v>119</v>
      </c>
      <c r="E2747" t="s">
        <v>30</v>
      </c>
      <c r="F2747" t="s">
        <v>6813</v>
      </c>
      <c r="G2747" t="s">
        <v>32</v>
      </c>
      <c r="H2747" t="s">
        <v>8069</v>
      </c>
      <c r="I2747">
        <f ca="1">VLOOKUP(H2747,'Final Exam marks'!A:B,2,0)</f>
        <v>93</v>
      </c>
      <c r="J2747" t="s">
        <v>19</v>
      </c>
      <c r="K2747" s="2">
        <v>0.32291666666666669</v>
      </c>
      <c r="L2747">
        <v>94</v>
      </c>
      <c r="M2747" t="s">
        <v>5602</v>
      </c>
      <c r="N2747" t="s">
        <v>40</v>
      </c>
    </row>
    <row r="2748" spans="1:14">
      <c r="A2748">
        <v>2747</v>
      </c>
      <c r="B2748" s="1">
        <v>45700</v>
      </c>
      <c r="C2748" t="s">
        <v>28</v>
      </c>
      <c r="D2748" t="s">
        <v>61</v>
      </c>
      <c r="E2748" t="s">
        <v>23</v>
      </c>
      <c r="F2748" t="s">
        <v>8070</v>
      </c>
      <c r="G2748" t="s">
        <v>32</v>
      </c>
      <c r="H2748" t="s">
        <v>8071</v>
      </c>
      <c r="I2748">
        <f ca="1">VLOOKUP(H2748,'Final Exam marks'!A:B,2,0)</f>
        <v>85</v>
      </c>
      <c r="J2748" t="s">
        <v>19</v>
      </c>
      <c r="K2748" s="2">
        <v>0.32291666666666669</v>
      </c>
      <c r="L2748">
        <v>80</v>
      </c>
      <c r="M2748" t="s">
        <v>8072</v>
      </c>
      <c r="N2748" t="s">
        <v>56</v>
      </c>
    </row>
    <row r="2749" spans="1:14">
      <c r="A2749">
        <v>2748</v>
      </c>
      <c r="B2749" s="1">
        <v>45684</v>
      </c>
      <c r="C2749" t="s">
        <v>49</v>
      </c>
      <c r="D2749" t="s">
        <v>41</v>
      </c>
      <c r="E2749" t="s">
        <v>30</v>
      </c>
      <c r="F2749" t="s">
        <v>8073</v>
      </c>
      <c r="G2749" t="s">
        <v>17</v>
      </c>
      <c r="H2749" t="s">
        <v>8074</v>
      </c>
      <c r="I2749">
        <f ca="1">VLOOKUP(H2749,'Final Exam marks'!A:B,2,0)</f>
        <v>94</v>
      </c>
      <c r="J2749" t="s">
        <v>19</v>
      </c>
      <c r="K2749" s="2">
        <v>0.32291666666666669</v>
      </c>
      <c r="L2749">
        <v>62</v>
      </c>
      <c r="M2749" t="s">
        <v>8075</v>
      </c>
      <c r="N2749" t="s">
        <v>56</v>
      </c>
    </row>
    <row r="2750" spans="1:14">
      <c r="A2750">
        <v>2749</v>
      </c>
      <c r="B2750" s="1">
        <v>45678</v>
      </c>
      <c r="C2750" t="s">
        <v>13</v>
      </c>
      <c r="D2750" t="s">
        <v>189</v>
      </c>
      <c r="E2750" t="s">
        <v>15</v>
      </c>
      <c r="F2750" t="s">
        <v>601</v>
      </c>
      <c r="G2750" t="s">
        <v>32</v>
      </c>
      <c r="H2750" t="s">
        <v>8076</v>
      </c>
      <c r="I2750">
        <f ca="1">VLOOKUP(H2750,'Final Exam marks'!A:B,2,0)</f>
        <v>70</v>
      </c>
      <c r="J2750" t="s">
        <v>131</v>
      </c>
      <c r="K2750" s="2">
        <v>0.32291666666666669</v>
      </c>
      <c r="L2750">
        <v>76</v>
      </c>
      <c r="M2750" t="s">
        <v>8077</v>
      </c>
      <c r="N2750" t="s">
        <v>45</v>
      </c>
    </row>
    <row r="2751" spans="1:14">
      <c r="A2751">
        <v>2750</v>
      </c>
      <c r="B2751" s="1">
        <v>45686</v>
      </c>
      <c r="C2751" t="s">
        <v>28</v>
      </c>
      <c r="D2751" t="s">
        <v>29</v>
      </c>
      <c r="E2751" t="s">
        <v>15</v>
      </c>
      <c r="F2751" t="s">
        <v>8078</v>
      </c>
      <c r="G2751" t="s">
        <v>17</v>
      </c>
      <c r="H2751" t="s">
        <v>8079</v>
      </c>
      <c r="I2751">
        <f ca="1">VLOOKUP(H2751,'Final Exam marks'!A:B,2,0)</f>
        <v>75</v>
      </c>
      <c r="J2751" t="s">
        <v>19</v>
      </c>
      <c r="K2751" s="2">
        <v>0.32291666666666669</v>
      </c>
      <c r="L2751">
        <v>91</v>
      </c>
      <c r="M2751" t="s">
        <v>8080</v>
      </c>
      <c r="N2751" t="s">
        <v>56</v>
      </c>
    </row>
    <row r="2752" spans="1:14">
      <c r="A2752">
        <v>2751</v>
      </c>
      <c r="B2752" s="1">
        <v>45699</v>
      </c>
      <c r="C2752" t="s">
        <v>36</v>
      </c>
      <c r="D2752" t="s">
        <v>189</v>
      </c>
      <c r="E2752" t="s">
        <v>15</v>
      </c>
      <c r="F2752" t="s">
        <v>8081</v>
      </c>
      <c r="G2752" t="s">
        <v>17</v>
      </c>
      <c r="H2752" t="s">
        <v>8082</v>
      </c>
      <c r="I2752">
        <f ca="1">VLOOKUP(H2752,'Final Exam marks'!A:B,2,0)</f>
        <v>56</v>
      </c>
      <c r="J2752" t="s">
        <v>19</v>
      </c>
      <c r="K2752" s="2">
        <v>0.32291666666666669</v>
      </c>
      <c r="L2752">
        <v>64</v>
      </c>
      <c r="M2752" t="s">
        <v>8083</v>
      </c>
      <c r="N2752" t="s">
        <v>40</v>
      </c>
    </row>
    <row r="2753" spans="1:14">
      <c r="A2753">
        <v>2752</v>
      </c>
      <c r="B2753" s="1">
        <v>45682</v>
      </c>
      <c r="C2753" t="s">
        <v>49</v>
      </c>
      <c r="D2753" t="s">
        <v>189</v>
      </c>
      <c r="E2753" t="s">
        <v>23</v>
      </c>
      <c r="F2753" t="s">
        <v>8084</v>
      </c>
      <c r="G2753" t="s">
        <v>32</v>
      </c>
      <c r="H2753" t="s">
        <v>8085</v>
      </c>
      <c r="I2753">
        <f ca="1">VLOOKUP(H2753,'Final Exam marks'!A:B,2,0)</f>
        <v>85</v>
      </c>
      <c r="J2753" t="s">
        <v>131</v>
      </c>
      <c r="K2753" s="2">
        <v>0.32291666666666669</v>
      </c>
      <c r="L2753">
        <v>84</v>
      </c>
      <c r="M2753" t="s">
        <v>8086</v>
      </c>
      <c r="N2753" t="s">
        <v>21</v>
      </c>
    </row>
    <row r="2754" spans="1:14">
      <c r="A2754">
        <v>2753</v>
      </c>
      <c r="B2754" s="1">
        <v>45700</v>
      </c>
      <c r="C2754" t="s">
        <v>49</v>
      </c>
      <c r="D2754" t="s">
        <v>29</v>
      </c>
      <c r="E2754" t="s">
        <v>15</v>
      </c>
      <c r="F2754" t="s">
        <v>8087</v>
      </c>
      <c r="G2754" t="s">
        <v>32</v>
      </c>
      <c r="H2754" t="s">
        <v>8088</v>
      </c>
      <c r="I2754">
        <f ca="1">VLOOKUP(H2754,'Final Exam marks'!A:B,2,0)</f>
        <v>86</v>
      </c>
      <c r="J2754" t="s">
        <v>19</v>
      </c>
      <c r="K2754" s="2">
        <v>0.32291666666666669</v>
      </c>
      <c r="L2754">
        <v>63</v>
      </c>
      <c r="M2754" t="s">
        <v>8089</v>
      </c>
      <c r="N2754" t="s">
        <v>27</v>
      </c>
    </row>
    <row r="2755" spans="1:14">
      <c r="A2755">
        <v>2754</v>
      </c>
      <c r="B2755" s="1">
        <v>45734</v>
      </c>
      <c r="C2755" t="s">
        <v>13</v>
      </c>
      <c r="D2755" t="s">
        <v>189</v>
      </c>
      <c r="E2755" t="s">
        <v>15</v>
      </c>
      <c r="F2755" t="s">
        <v>8090</v>
      </c>
      <c r="G2755" t="s">
        <v>17</v>
      </c>
      <c r="H2755" t="s">
        <v>8091</v>
      </c>
      <c r="I2755">
        <f ca="1">VLOOKUP(H2755,'Final Exam marks'!A:B,2,0)</f>
        <v>55</v>
      </c>
      <c r="J2755" t="s">
        <v>131</v>
      </c>
      <c r="K2755" s="2">
        <v>0.32291666666666669</v>
      </c>
      <c r="L2755">
        <v>78</v>
      </c>
      <c r="M2755" t="s">
        <v>8092</v>
      </c>
      <c r="N2755" t="s">
        <v>40</v>
      </c>
    </row>
    <row r="2756" spans="1:14">
      <c r="A2756">
        <v>2755</v>
      </c>
      <c r="B2756" s="1">
        <v>45703</v>
      </c>
      <c r="C2756" t="s">
        <v>28</v>
      </c>
      <c r="D2756" t="s">
        <v>14</v>
      </c>
      <c r="E2756" t="s">
        <v>23</v>
      </c>
      <c r="F2756" t="s">
        <v>8093</v>
      </c>
      <c r="G2756" t="s">
        <v>32</v>
      </c>
      <c r="H2756" t="s">
        <v>8094</v>
      </c>
      <c r="I2756">
        <f ca="1">VLOOKUP(H2756,'Final Exam marks'!A:B,2,0)</f>
        <v>82</v>
      </c>
      <c r="J2756" t="s">
        <v>19</v>
      </c>
      <c r="K2756" s="2">
        <v>0.32291666666666669</v>
      </c>
      <c r="L2756">
        <v>95</v>
      </c>
      <c r="M2756" t="s">
        <v>8095</v>
      </c>
      <c r="N2756" t="s">
        <v>45</v>
      </c>
    </row>
    <row r="2757" spans="1:14">
      <c r="A2757">
        <v>2756</v>
      </c>
      <c r="B2757" s="1">
        <v>45661</v>
      </c>
      <c r="C2757" t="s">
        <v>36</v>
      </c>
      <c r="D2757" t="s">
        <v>65</v>
      </c>
      <c r="E2757" t="s">
        <v>15</v>
      </c>
      <c r="F2757" t="s">
        <v>8096</v>
      </c>
      <c r="G2757" t="s">
        <v>32</v>
      </c>
      <c r="H2757" t="s">
        <v>8097</v>
      </c>
      <c r="I2757">
        <f ca="1">VLOOKUP(H2757,'Final Exam marks'!A:B,2,0)</f>
        <v>68</v>
      </c>
      <c r="J2757" t="s">
        <v>19</v>
      </c>
      <c r="K2757" s="2">
        <v>0.32291666666666669</v>
      </c>
      <c r="L2757">
        <v>97</v>
      </c>
      <c r="M2757" t="s">
        <v>8098</v>
      </c>
      <c r="N2757" t="s">
        <v>35</v>
      </c>
    </row>
    <row r="2758" spans="1:14">
      <c r="A2758">
        <v>2757</v>
      </c>
      <c r="B2758" s="1">
        <v>45676</v>
      </c>
      <c r="C2758" t="s">
        <v>49</v>
      </c>
      <c r="D2758" t="s">
        <v>189</v>
      </c>
      <c r="E2758" t="s">
        <v>30</v>
      </c>
      <c r="F2758" t="s">
        <v>8099</v>
      </c>
      <c r="G2758" t="s">
        <v>32</v>
      </c>
      <c r="H2758" t="s">
        <v>8100</v>
      </c>
      <c r="I2758">
        <f ca="1">VLOOKUP(H2758,'Final Exam marks'!A:B,2,0)</f>
        <v>85</v>
      </c>
      <c r="J2758" t="s">
        <v>19</v>
      </c>
      <c r="K2758" s="2">
        <v>0.32291666666666669</v>
      </c>
      <c r="L2758">
        <v>93</v>
      </c>
      <c r="M2758" t="s">
        <v>8101</v>
      </c>
      <c r="N2758" t="s">
        <v>27</v>
      </c>
    </row>
    <row r="2759" spans="1:14">
      <c r="A2759">
        <v>2758</v>
      </c>
      <c r="B2759" s="1">
        <v>45728</v>
      </c>
      <c r="C2759" t="s">
        <v>49</v>
      </c>
      <c r="D2759" t="s">
        <v>76</v>
      </c>
      <c r="E2759" t="s">
        <v>15</v>
      </c>
      <c r="F2759" t="s">
        <v>8102</v>
      </c>
      <c r="G2759" t="s">
        <v>17</v>
      </c>
      <c r="H2759" t="s">
        <v>8103</v>
      </c>
      <c r="I2759">
        <f ca="1">VLOOKUP(H2759,'Final Exam marks'!A:B,2,0)</f>
        <v>67</v>
      </c>
      <c r="J2759" t="s">
        <v>19</v>
      </c>
      <c r="K2759" s="2">
        <v>0.32291666666666669</v>
      </c>
      <c r="L2759">
        <v>67</v>
      </c>
      <c r="M2759" t="s">
        <v>8104</v>
      </c>
      <c r="N2759" t="s">
        <v>56</v>
      </c>
    </row>
    <row r="2760" spans="1:14">
      <c r="A2760">
        <v>2759</v>
      </c>
      <c r="B2760" s="1">
        <v>45659</v>
      </c>
      <c r="C2760" t="s">
        <v>13</v>
      </c>
      <c r="D2760" t="s">
        <v>76</v>
      </c>
      <c r="E2760" t="s">
        <v>15</v>
      </c>
      <c r="F2760" t="s">
        <v>8105</v>
      </c>
      <c r="G2760" t="s">
        <v>32</v>
      </c>
      <c r="H2760" t="s">
        <v>8106</v>
      </c>
      <c r="I2760">
        <f ca="1">VLOOKUP(H2760,'Final Exam marks'!A:B,2,0)</f>
        <v>77</v>
      </c>
      <c r="J2760" t="s">
        <v>19</v>
      </c>
      <c r="K2760" s="2">
        <v>0.32291666666666669</v>
      </c>
      <c r="L2760">
        <v>86</v>
      </c>
      <c r="M2760" t="s">
        <v>8107</v>
      </c>
      <c r="N2760" t="s">
        <v>40</v>
      </c>
    </row>
    <row r="2761" spans="1:14">
      <c r="A2761">
        <v>2760</v>
      </c>
      <c r="B2761" s="1">
        <v>45739</v>
      </c>
      <c r="C2761" t="s">
        <v>13</v>
      </c>
      <c r="D2761" t="s">
        <v>139</v>
      </c>
      <c r="E2761" t="s">
        <v>15</v>
      </c>
      <c r="F2761" t="s">
        <v>8108</v>
      </c>
      <c r="G2761" t="s">
        <v>17</v>
      </c>
      <c r="H2761" t="s">
        <v>8109</v>
      </c>
      <c r="I2761">
        <f ca="1">VLOOKUP(H2761,'Final Exam marks'!A:B,2,0)</f>
        <v>77</v>
      </c>
      <c r="J2761" t="s">
        <v>19</v>
      </c>
      <c r="K2761" s="2">
        <v>0.32291666666666669</v>
      </c>
      <c r="L2761">
        <v>84</v>
      </c>
      <c r="M2761" t="s">
        <v>8110</v>
      </c>
      <c r="N2761" t="s">
        <v>56</v>
      </c>
    </row>
    <row r="2762" spans="1:14">
      <c r="A2762">
        <v>2761</v>
      </c>
      <c r="B2762" s="1">
        <v>45742</v>
      </c>
      <c r="C2762" t="s">
        <v>13</v>
      </c>
      <c r="D2762" t="s">
        <v>29</v>
      </c>
      <c r="E2762" t="s">
        <v>30</v>
      </c>
      <c r="F2762" t="s">
        <v>8111</v>
      </c>
      <c r="G2762" t="s">
        <v>32</v>
      </c>
      <c r="H2762" t="s">
        <v>8112</v>
      </c>
      <c r="I2762">
        <f ca="1">VLOOKUP(H2762,'Final Exam marks'!A:B,2,0)</f>
        <v>62</v>
      </c>
      <c r="J2762" t="s">
        <v>19</v>
      </c>
      <c r="K2762" s="2">
        <v>0.32291666666666669</v>
      </c>
      <c r="L2762">
        <v>66</v>
      </c>
      <c r="M2762" t="s">
        <v>8113</v>
      </c>
      <c r="N2762" t="s">
        <v>21</v>
      </c>
    </row>
    <row r="2763" spans="1:14">
      <c r="A2763">
        <v>2762</v>
      </c>
      <c r="B2763" s="1">
        <v>45727</v>
      </c>
      <c r="C2763" t="s">
        <v>28</v>
      </c>
      <c r="D2763" t="s">
        <v>22</v>
      </c>
      <c r="E2763" t="s">
        <v>30</v>
      </c>
      <c r="F2763" t="s">
        <v>7163</v>
      </c>
      <c r="G2763" t="s">
        <v>17</v>
      </c>
      <c r="H2763" t="s">
        <v>8114</v>
      </c>
      <c r="I2763">
        <f ca="1">VLOOKUP(H2763,'Final Exam marks'!A:B,2,0)</f>
        <v>63</v>
      </c>
      <c r="J2763" t="s">
        <v>19</v>
      </c>
      <c r="K2763" s="2">
        <v>0.32291666666666669</v>
      </c>
      <c r="L2763">
        <v>97</v>
      </c>
      <c r="M2763" t="s">
        <v>1695</v>
      </c>
      <c r="N2763" t="s">
        <v>35</v>
      </c>
    </row>
    <row r="2764" spans="1:14">
      <c r="A2764">
        <v>2763</v>
      </c>
      <c r="B2764" s="1">
        <v>45717</v>
      </c>
      <c r="C2764" t="s">
        <v>13</v>
      </c>
      <c r="D2764" t="s">
        <v>119</v>
      </c>
      <c r="E2764" t="s">
        <v>23</v>
      </c>
      <c r="F2764" t="s">
        <v>8115</v>
      </c>
      <c r="G2764" t="s">
        <v>17</v>
      </c>
      <c r="H2764" t="s">
        <v>8116</v>
      </c>
      <c r="I2764">
        <f ca="1">VLOOKUP(H2764,'Final Exam marks'!A:B,2,0)</f>
        <v>50</v>
      </c>
      <c r="J2764" t="s">
        <v>19</v>
      </c>
      <c r="K2764" s="2">
        <v>0.32291666666666669</v>
      </c>
      <c r="L2764">
        <v>65</v>
      </c>
      <c r="M2764" t="s">
        <v>8117</v>
      </c>
      <c r="N2764" t="s">
        <v>35</v>
      </c>
    </row>
    <row r="2765" spans="1:14">
      <c r="A2765">
        <v>2764</v>
      </c>
      <c r="B2765" s="1">
        <v>45679</v>
      </c>
      <c r="C2765" t="s">
        <v>49</v>
      </c>
      <c r="D2765" t="s">
        <v>22</v>
      </c>
      <c r="E2765" t="s">
        <v>23</v>
      </c>
      <c r="F2765" t="s">
        <v>8118</v>
      </c>
      <c r="G2765" t="s">
        <v>17</v>
      </c>
      <c r="H2765" t="s">
        <v>8119</v>
      </c>
      <c r="I2765">
        <f ca="1">VLOOKUP(H2765,'Final Exam marks'!A:B,2,0)</f>
        <v>83</v>
      </c>
      <c r="J2765" t="s">
        <v>19</v>
      </c>
      <c r="K2765" s="2">
        <v>0.32291666666666669</v>
      </c>
      <c r="L2765">
        <v>80</v>
      </c>
      <c r="M2765" t="s">
        <v>8120</v>
      </c>
      <c r="N2765" t="s">
        <v>35</v>
      </c>
    </row>
    <row r="2766" spans="1:14">
      <c r="A2766">
        <v>2765</v>
      </c>
      <c r="B2766" s="1">
        <v>45714</v>
      </c>
      <c r="C2766" t="s">
        <v>49</v>
      </c>
      <c r="D2766" t="s">
        <v>119</v>
      </c>
      <c r="E2766" t="s">
        <v>15</v>
      </c>
      <c r="F2766" t="s">
        <v>8121</v>
      </c>
      <c r="G2766" t="s">
        <v>32</v>
      </c>
      <c r="H2766" t="s">
        <v>8122</v>
      </c>
      <c r="I2766">
        <f ca="1">VLOOKUP(H2766,'Final Exam marks'!A:B,2,0)</f>
        <v>67</v>
      </c>
      <c r="J2766" t="s">
        <v>91</v>
      </c>
      <c r="K2766" s="2">
        <v>0.32291666666666669</v>
      </c>
      <c r="L2766">
        <v>73</v>
      </c>
      <c r="M2766" t="s">
        <v>8123</v>
      </c>
      <c r="N2766" t="s">
        <v>27</v>
      </c>
    </row>
    <row r="2767" spans="1:14">
      <c r="A2767">
        <v>2766</v>
      </c>
      <c r="B2767" s="1">
        <v>45682</v>
      </c>
      <c r="C2767" t="s">
        <v>28</v>
      </c>
      <c r="D2767" t="s">
        <v>93</v>
      </c>
      <c r="E2767" t="s">
        <v>30</v>
      </c>
      <c r="F2767" t="s">
        <v>8124</v>
      </c>
      <c r="G2767" t="s">
        <v>17</v>
      </c>
      <c r="H2767" t="s">
        <v>8125</v>
      </c>
      <c r="I2767">
        <f ca="1">VLOOKUP(H2767,'Final Exam marks'!A:B,2,0)</f>
        <v>62</v>
      </c>
      <c r="J2767" t="s">
        <v>19</v>
      </c>
      <c r="K2767" s="2">
        <v>0.32291666666666669</v>
      </c>
      <c r="L2767">
        <v>62</v>
      </c>
      <c r="M2767" t="s">
        <v>8126</v>
      </c>
      <c r="N2767" t="s">
        <v>27</v>
      </c>
    </row>
    <row r="2768" spans="1:14">
      <c r="A2768">
        <v>2767</v>
      </c>
      <c r="B2768" s="1">
        <v>45732</v>
      </c>
      <c r="C2768" t="s">
        <v>36</v>
      </c>
      <c r="D2768" t="s">
        <v>69</v>
      </c>
      <c r="E2768" t="s">
        <v>23</v>
      </c>
      <c r="F2768" t="s">
        <v>8127</v>
      </c>
      <c r="G2768" t="s">
        <v>32</v>
      </c>
      <c r="H2768" t="s">
        <v>8128</v>
      </c>
      <c r="I2768">
        <f ca="1">VLOOKUP(H2768,'Final Exam marks'!A:B,2,0)</f>
        <v>62</v>
      </c>
      <c r="J2768" t="s">
        <v>19</v>
      </c>
      <c r="K2768" s="2">
        <v>0.32291666666666669</v>
      </c>
      <c r="L2768">
        <v>68</v>
      </c>
      <c r="M2768" t="s">
        <v>5471</v>
      </c>
      <c r="N2768" t="s">
        <v>21</v>
      </c>
    </row>
    <row r="2769" spans="1:14">
      <c r="A2769">
        <v>2768</v>
      </c>
      <c r="B2769" s="1">
        <v>45705</v>
      </c>
      <c r="C2769" t="s">
        <v>13</v>
      </c>
      <c r="D2769" t="s">
        <v>41</v>
      </c>
      <c r="E2769" t="s">
        <v>15</v>
      </c>
      <c r="F2769" t="s">
        <v>8129</v>
      </c>
      <c r="G2769" t="s">
        <v>17</v>
      </c>
      <c r="H2769" t="s">
        <v>8130</v>
      </c>
      <c r="I2769">
        <f ca="1">VLOOKUP(H2769,'Final Exam marks'!A:B,2,0)</f>
        <v>61</v>
      </c>
      <c r="J2769" t="s">
        <v>131</v>
      </c>
      <c r="K2769" s="2">
        <v>0.32291666666666669</v>
      </c>
      <c r="L2769">
        <v>85</v>
      </c>
      <c r="M2769" t="s">
        <v>8131</v>
      </c>
      <c r="N2769" t="s">
        <v>45</v>
      </c>
    </row>
    <row r="2770" spans="1:14">
      <c r="A2770">
        <v>2769</v>
      </c>
      <c r="B2770" s="1">
        <v>45734</v>
      </c>
      <c r="C2770" t="s">
        <v>28</v>
      </c>
      <c r="D2770" t="s">
        <v>65</v>
      </c>
      <c r="E2770" t="s">
        <v>15</v>
      </c>
      <c r="F2770" t="s">
        <v>8132</v>
      </c>
      <c r="G2770" t="s">
        <v>32</v>
      </c>
      <c r="H2770" t="s">
        <v>8133</v>
      </c>
      <c r="I2770">
        <f ca="1">VLOOKUP(H2770,'Final Exam marks'!A:B,2,0)</f>
        <v>73</v>
      </c>
      <c r="J2770" t="s">
        <v>19</v>
      </c>
      <c r="K2770" s="2">
        <v>0.32291666666666669</v>
      </c>
      <c r="L2770">
        <v>95</v>
      </c>
      <c r="M2770" t="s">
        <v>8134</v>
      </c>
      <c r="N2770" t="s">
        <v>35</v>
      </c>
    </row>
    <row r="2771" spans="1:14">
      <c r="A2771">
        <v>2770</v>
      </c>
      <c r="B2771" s="1">
        <v>45658</v>
      </c>
      <c r="C2771" t="s">
        <v>13</v>
      </c>
      <c r="D2771" t="s">
        <v>29</v>
      </c>
      <c r="E2771" t="s">
        <v>23</v>
      </c>
      <c r="F2771" t="s">
        <v>8135</v>
      </c>
      <c r="G2771" t="s">
        <v>32</v>
      </c>
      <c r="H2771" t="s">
        <v>8136</v>
      </c>
      <c r="I2771">
        <f ca="1">VLOOKUP(H2771,'Final Exam marks'!A:B,2,0)</f>
        <v>64</v>
      </c>
      <c r="J2771" t="s">
        <v>148</v>
      </c>
      <c r="K2771" s="2">
        <v>0.34375</v>
      </c>
      <c r="L2771">
        <v>79</v>
      </c>
      <c r="M2771" t="s">
        <v>8137</v>
      </c>
      <c r="N2771" t="s">
        <v>21</v>
      </c>
    </row>
    <row r="2772" spans="1:14">
      <c r="A2772">
        <v>2771</v>
      </c>
      <c r="B2772" s="1">
        <v>45733</v>
      </c>
      <c r="C2772" t="s">
        <v>13</v>
      </c>
      <c r="D2772" t="s">
        <v>41</v>
      </c>
      <c r="E2772" t="s">
        <v>30</v>
      </c>
      <c r="F2772" t="s">
        <v>8138</v>
      </c>
      <c r="G2772" t="s">
        <v>17</v>
      </c>
      <c r="H2772" t="s">
        <v>8139</v>
      </c>
      <c r="I2772">
        <f ca="1">VLOOKUP(H2772,'Final Exam marks'!A:B,2,0)</f>
        <v>63</v>
      </c>
      <c r="J2772" t="s">
        <v>19</v>
      </c>
      <c r="K2772" s="2">
        <v>0.32291666666666669</v>
      </c>
      <c r="L2772">
        <v>60</v>
      </c>
      <c r="M2772" t="s">
        <v>8140</v>
      </c>
      <c r="N2772" t="s">
        <v>56</v>
      </c>
    </row>
    <row r="2773" spans="1:14">
      <c r="A2773">
        <v>2772</v>
      </c>
      <c r="B2773" s="1">
        <v>45745</v>
      </c>
      <c r="C2773" t="s">
        <v>28</v>
      </c>
      <c r="D2773" t="s">
        <v>57</v>
      </c>
      <c r="E2773" t="s">
        <v>23</v>
      </c>
      <c r="F2773" t="s">
        <v>8141</v>
      </c>
      <c r="G2773" t="s">
        <v>32</v>
      </c>
      <c r="H2773" t="s">
        <v>8142</v>
      </c>
      <c r="I2773">
        <f ca="1">VLOOKUP(H2773,'Final Exam marks'!A:B,2,0)</f>
        <v>77</v>
      </c>
      <c r="J2773" t="s">
        <v>19</v>
      </c>
      <c r="K2773" s="2">
        <v>0.32291666666666669</v>
      </c>
      <c r="L2773">
        <v>97</v>
      </c>
      <c r="M2773" t="s">
        <v>8143</v>
      </c>
      <c r="N2773" t="s">
        <v>35</v>
      </c>
    </row>
    <row r="2774" spans="1:14">
      <c r="A2774">
        <v>2773</v>
      </c>
      <c r="B2774" s="1">
        <v>45697</v>
      </c>
      <c r="C2774" t="s">
        <v>49</v>
      </c>
      <c r="D2774" t="s">
        <v>65</v>
      </c>
      <c r="E2774" t="s">
        <v>15</v>
      </c>
      <c r="F2774" t="s">
        <v>7696</v>
      </c>
      <c r="G2774" t="s">
        <v>17</v>
      </c>
      <c r="H2774" t="s">
        <v>8144</v>
      </c>
      <c r="I2774">
        <f ca="1">VLOOKUP(H2774,'Final Exam marks'!A:B,2,0)</f>
        <v>80</v>
      </c>
      <c r="J2774" t="s">
        <v>19</v>
      </c>
      <c r="K2774" s="2">
        <v>0.32291666666666669</v>
      </c>
      <c r="L2774">
        <v>96</v>
      </c>
      <c r="M2774" t="s">
        <v>8145</v>
      </c>
      <c r="N2774" t="s">
        <v>45</v>
      </c>
    </row>
    <row r="2775" spans="1:14">
      <c r="A2775">
        <v>2774</v>
      </c>
      <c r="B2775" s="1">
        <v>45702</v>
      </c>
      <c r="C2775" t="s">
        <v>36</v>
      </c>
      <c r="D2775" t="s">
        <v>22</v>
      </c>
      <c r="E2775" t="s">
        <v>23</v>
      </c>
      <c r="F2775" t="s">
        <v>8146</v>
      </c>
      <c r="G2775" t="s">
        <v>32</v>
      </c>
      <c r="H2775" t="s">
        <v>8147</v>
      </c>
      <c r="I2775">
        <f ca="1">VLOOKUP(H2775,'Final Exam marks'!A:B,2,0)</f>
        <v>72</v>
      </c>
      <c r="J2775" t="s">
        <v>131</v>
      </c>
      <c r="K2775" s="2">
        <v>0.32291666666666669</v>
      </c>
      <c r="L2775">
        <v>94</v>
      </c>
      <c r="M2775" t="s">
        <v>8148</v>
      </c>
      <c r="N2775" t="s">
        <v>27</v>
      </c>
    </row>
    <row r="2776" spans="1:14">
      <c r="A2776">
        <v>2775</v>
      </c>
      <c r="B2776" s="1">
        <v>45718</v>
      </c>
      <c r="C2776" t="s">
        <v>49</v>
      </c>
      <c r="D2776" t="s">
        <v>76</v>
      </c>
      <c r="E2776" t="s">
        <v>15</v>
      </c>
      <c r="F2776" t="s">
        <v>8149</v>
      </c>
      <c r="G2776" t="s">
        <v>32</v>
      </c>
      <c r="H2776" t="s">
        <v>8150</v>
      </c>
      <c r="I2776">
        <f ca="1">VLOOKUP(H2776,'Final Exam marks'!A:B,2,0)</f>
        <v>74</v>
      </c>
      <c r="J2776" t="s">
        <v>19</v>
      </c>
      <c r="K2776" s="2">
        <v>0.32291666666666669</v>
      </c>
      <c r="L2776">
        <v>79</v>
      </c>
      <c r="M2776" t="s">
        <v>8151</v>
      </c>
      <c r="N2776" t="s">
        <v>56</v>
      </c>
    </row>
    <row r="2777" spans="1:14">
      <c r="A2777">
        <v>2776</v>
      </c>
      <c r="B2777" s="1">
        <v>45738</v>
      </c>
      <c r="C2777" t="s">
        <v>28</v>
      </c>
      <c r="D2777" t="s">
        <v>112</v>
      </c>
      <c r="E2777" t="s">
        <v>30</v>
      </c>
      <c r="F2777" t="s">
        <v>8152</v>
      </c>
      <c r="G2777" t="s">
        <v>32</v>
      </c>
      <c r="H2777" t="s">
        <v>8153</v>
      </c>
      <c r="I2777">
        <f ca="1">VLOOKUP(H2777,'Final Exam marks'!A:B,2,0)</f>
        <v>83</v>
      </c>
      <c r="J2777" t="s">
        <v>19</v>
      </c>
      <c r="K2777" s="2">
        <v>0.32291666666666669</v>
      </c>
      <c r="L2777">
        <v>65</v>
      </c>
      <c r="M2777" t="s">
        <v>8154</v>
      </c>
      <c r="N2777" t="s">
        <v>21</v>
      </c>
    </row>
    <row r="2778" spans="1:14">
      <c r="A2778">
        <v>2777</v>
      </c>
      <c r="B2778" s="1">
        <v>45692</v>
      </c>
      <c r="C2778" t="s">
        <v>13</v>
      </c>
      <c r="D2778" t="s">
        <v>14</v>
      </c>
      <c r="E2778" t="s">
        <v>15</v>
      </c>
      <c r="F2778" t="s">
        <v>8155</v>
      </c>
      <c r="G2778" t="s">
        <v>17</v>
      </c>
      <c r="H2778" t="s">
        <v>8156</v>
      </c>
      <c r="I2778">
        <f ca="1">VLOOKUP(H2778,'Final Exam marks'!A:B,2,0)</f>
        <v>80</v>
      </c>
      <c r="J2778" t="s">
        <v>148</v>
      </c>
      <c r="K2778" s="2">
        <v>0.34375</v>
      </c>
      <c r="L2778">
        <v>79</v>
      </c>
      <c r="M2778" t="s">
        <v>8157</v>
      </c>
      <c r="N2778" t="s">
        <v>40</v>
      </c>
    </row>
    <row r="2779" spans="1:14">
      <c r="A2779">
        <v>2778</v>
      </c>
      <c r="B2779" s="1">
        <v>45737</v>
      </c>
      <c r="C2779" t="s">
        <v>36</v>
      </c>
      <c r="D2779" t="s">
        <v>69</v>
      </c>
      <c r="E2779" t="s">
        <v>15</v>
      </c>
      <c r="F2779" t="s">
        <v>8158</v>
      </c>
      <c r="G2779" t="s">
        <v>17</v>
      </c>
      <c r="H2779" t="s">
        <v>8159</v>
      </c>
      <c r="I2779">
        <f ca="1">VLOOKUP(H2779,'Final Exam marks'!A:B,2,0)</f>
        <v>50</v>
      </c>
      <c r="J2779" t="s">
        <v>19</v>
      </c>
      <c r="K2779" s="2">
        <v>0.32291666666666669</v>
      </c>
      <c r="L2779">
        <v>84</v>
      </c>
      <c r="M2779" t="s">
        <v>8160</v>
      </c>
      <c r="N2779" t="s">
        <v>21</v>
      </c>
    </row>
    <row r="2780" spans="1:14">
      <c r="A2780">
        <v>2779</v>
      </c>
      <c r="B2780" s="1">
        <v>45682</v>
      </c>
      <c r="C2780" t="s">
        <v>13</v>
      </c>
      <c r="D2780" t="s">
        <v>69</v>
      </c>
      <c r="E2780" t="s">
        <v>30</v>
      </c>
      <c r="F2780" t="s">
        <v>8161</v>
      </c>
      <c r="G2780" t="s">
        <v>17</v>
      </c>
      <c r="H2780" t="s">
        <v>8162</v>
      </c>
      <c r="I2780">
        <f ca="1">VLOOKUP(H2780,'Final Exam marks'!A:B,2,0)</f>
        <v>52</v>
      </c>
      <c r="J2780" t="s">
        <v>19</v>
      </c>
      <c r="K2780" s="2">
        <v>0.32291666666666669</v>
      </c>
      <c r="L2780">
        <v>90</v>
      </c>
      <c r="M2780" t="s">
        <v>8163</v>
      </c>
      <c r="N2780" t="s">
        <v>27</v>
      </c>
    </row>
    <row r="2781" spans="1:14">
      <c r="A2781">
        <v>2780</v>
      </c>
      <c r="B2781" s="1">
        <v>45668</v>
      </c>
      <c r="C2781" t="s">
        <v>49</v>
      </c>
      <c r="D2781" t="s">
        <v>29</v>
      </c>
      <c r="E2781" t="s">
        <v>15</v>
      </c>
      <c r="F2781" t="s">
        <v>8164</v>
      </c>
      <c r="G2781" t="s">
        <v>17</v>
      </c>
      <c r="H2781" t="s">
        <v>8165</v>
      </c>
      <c r="I2781">
        <f ca="1">VLOOKUP(H2781,'Final Exam marks'!A:B,2,0)</f>
        <v>86</v>
      </c>
      <c r="J2781" t="s">
        <v>19</v>
      </c>
      <c r="K2781" s="2">
        <v>0.32291666666666669</v>
      </c>
      <c r="L2781">
        <v>100</v>
      </c>
      <c r="M2781" t="s">
        <v>8166</v>
      </c>
      <c r="N2781" t="s">
        <v>35</v>
      </c>
    </row>
    <row r="2782" spans="1:14">
      <c r="A2782">
        <v>2781</v>
      </c>
      <c r="B2782" s="1">
        <v>45661</v>
      </c>
      <c r="C2782" t="s">
        <v>28</v>
      </c>
      <c r="D2782" t="s">
        <v>41</v>
      </c>
      <c r="E2782" t="s">
        <v>30</v>
      </c>
      <c r="F2782" t="s">
        <v>8167</v>
      </c>
      <c r="G2782" t="s">
        <v>17</v>
      </c>
      <c r="H2782" t="s">
        <v>8168</v>
      </c>
      <c r="I2782">
        <f ca="1">VLOOKUP(H2782,'Final Exam marks'!A:B,2,0)</f>
        <v>65</v>
      </c>
      <c r="J2782" t="s">
        <v>19</v>
      </c>
      <c r="K2782" s="2">
        <v>0.32291666666666669</v>
      </c>
      <c r="L2782">
        <v>87</v>
      </c>
      <c r="M2782" t="s">
        <v>8169</v>
      </c>
      <c r="N2782" t="s">
        <v>56</v>
      </c>
    </row>
    <row r="2783" spans="1:14">
      <c r="A2783">
        <v>2782</v>
      </c>
      <c r="B2783" s="1">
        <v>45683</v>
      </c>
      <c r="C2783" t="s">
        <v>28</v>
      </c>
      <c r="D2783" t="s">
        <v>57</v>
      </c>
      <c r="E2783" t="s">
        <v>23</v>
      </c>
      <c r="F2783" t="s">
        <v>8170</v>
      </c>
      <c r="G2783" t="s">
        <v>17</v>
      </c>
      <c r="H2783" t="s">
        <v>8171</v>
      </c>
      <c r="I2783">
        <f ca="1">VLOOKUP(H2783,'Final Exam marks'!A:B,2,0)</f>
        <v>63</v>
      </c>
      <c r="J2783" t="s">
        <v>19</v>
      </c>
      <c r="K2783" s="2">
        <v>0.32291666666666669</v>
      </c>
      <c r="L2783">
        <v>66</v>
      </c>
      <c r="M2783" t="s">
        <v>8172</v>
      </c>
      <c r="N2783" t="s">
        <v>40</v>
      </c>
    </row>
    <row r="2784" spans="1:14">
      <c r="A2784">
        <v>2783</v>
      </c>
      <c r="B2784" s="1">
        <v>45693</v>
      </c>
      <c r="C2784" t="s">
        <v>28</v>
      </c>
      <c r="D2784" t="s">
        <v>61</v>
      </c>
      <c r="E2784" t="s">
        <v>15</v>
      </c>
      <c r="F2784" t="s">
        <v>8173</v>
      </c>
      <c r="G2784" t="s">
        <v>32</v>
      </c>
      <c r="H2784" t="s">
        <v>8174</v>
      </c>
      <c r="I2784">
        <f ca="1">VLOOKUP(H2784,'Final Exam marks'!A:B,2,0)</f>
        <v>65</v>
      </c>
      <c r="J2784" t="s">
        <v>19</v>
      </c>
      <c r="K2784" s="2">
        <v>0.32291666666666669</v>
      </c>
      <c r="L2784">
        <v>81</v>
      </c>
      <c r="M2784" t="s">
        <v>8175</v>
      </c>
      <c r="N2784" t="s">
        <v>27</v>
      </c>
    </row>
    <row r="2785" spans="1:14">
      <c r="A2785">
        <v>2784</v>
      </c>
      <c r="B2785" s="1">
        <v>45713</v>
      </c>
      <c r="C2785" t="s">
        <v>13</v>
      </c>
      <c r="D2785" t="s">
        <v>29</v>
      </c>
      <c r="E2785" t="s">
        <v>30</v>
      </c>
      <c r="F2785" t="s">
        <v>8176</v>
      </c>
      <c r="G2785" t="s">
        <v>17</v>
      </c>
      <c r="H2785" t="s">
        <v>8177</v>
      </c>
      <c r="I2785">
        <f ca="1">VLOOKUP(H2785,'Final Exam marks'!A:B,2,0)</f>
        <v>55</v>
      </c>
      <c r="J2785" t="s">
        <v>19</v>
      </c>
      <c r="K2785" s="2">
        <v>0.32291666666666669</v>
      </c>
      <c r="L2785">
        <v>84</v>
      </c>
      <c r="M2785" t="s">
        <v>8178</v>
      </c>
      <c r="N2785" t="s">
        <v>45</v>
      </c>
    </row>
    <row r="2786" spans="1:14">
      <c r="A2786">
        <v>2785</v>
      </c>
      <c r="B2786" s="1">
        <v>45734</v>
      </c>
      <c r="C2786" t="s">
        <v>49</v>
      </c>
      <c r="D2786" t="s">
        <v>93</v>
      </c>
      <c r="E2786" t="s">
        <v>30</v>
      </c>
      <c r="F2786" t="s">
        <v>8179</v>
      </c>
      <c r="G2786" t="s">
        <v>17</v>
      </c>
      <c r="H2786" t="s">
        <v>8180</v>
      </c>
      <c r="I2786">
        <f ca="1">VLOOKUP(H2786,'Final Exam marks'!A:B,2,0)</f>
        <v>92</v>
      </c>
      <c r="J2786" t="s">
        <v>131</v>
      </c>
      <c r="K2786" s="2">
        <v>0.32291666666666669</v>
      </c>
      <c r="L2786">
        <v>63</v>
      </c>
      <c r="M2786" t="s">
        <v>8181</v>
      </c>
      <c r="N2786" t="s">
        <v>45</v>
      </c>
    </row>
    <row r="2787" spans="1:14">
      <c r="A2787">
        <v>2786</v>
      </c>
      <c r="B2787" s="1">
        <v>45706</v>
      </c>
      <c r="C2787" t="s">
        <v>36</v>
      </c>
      <c r="D2787" t="s">
        <v>29</v>
      </c>
      <c r="E2787" t="s">
        <v>15</v>
      </c>
      <c r="F2787" t="s">
        <v>8182</v>
      </c>
      <c r="G2787" t="s">
        <v>17</v>
      </c>
      <c r="H2787" t="s">
        <v>8183</v>
      </c>
      <c r="I2787">
        <f ca="1">VLOOKUP(H2787,'Final Exam marks'!A:B,2,0)</f>
        <v>66</v>
      </c>
      <c r="J2787" t="s">
        <v>19</v>
      </c>
      <c r="K2787" s="2">
        <v>0.32291666666666669</v>
      </c>
      <c r="L2787">
        <v>99</v>
      </c>
      <c r="M2787" t="s">
        <v>8184</v>
      </c>
      <c r="N2787" t="s">
        <v>56</v>
      </c>
    </row>
    <row r="2788" spans="1:14">
      <c r="A2788">
        <v>2787</v>
      </c>
      <c r="B2788" s="1">
        <v>45678</v>
      </c>
      <c r="C2788" t="s">
        <v>28</v>
      </c>
      <c r="D2788" t="s">
        <v>14</v>
      </c>
      <c r="E2788" t="s">
        <v>15</v>
      </c>
      <c r="F2788" t="s">
        <v>8185</v>
      </c>
      <c r="G2788" t="s">
        <v>17</v>
      </c>
      <c r="H2788" t="s">
        <v>8186</v>
      </c>
      <c r="I2788">
        <f ca="1">VLOOKUP(H2788,'Final Exam marks'!A:B,2,0)</f>
        <v>70</v>
      </c>
      <c r="J2788" t="s">
        <v>19</v>
      </c>
      <c r="K2788" s="2">
        <v>0.32291666666666669</v>
      </c>
      <c r="L2788">
        <v>72</v>
      </c>
      <c r="M2788" t="s">
        <v>8187</v>
      </c>
      <c r="N2788" t="s">
        <v>45</v>
      </c>
    </row>
    <row r="2789" spans="1:14">
      <c r="A2789">
        <v>2788</v>
      </c>
      <c r="B2789" s="1">
        <v>45676</v>
      </c>
      <c r="C2789" t="s">
        <v>13</v>
      </c>
      <c r="D2789" t="s">
        <v>76</v>
      </c>
      <c r="E2789" t="s">
        <v>30</v>
      </c>
      <c r="F2789" t="s">
        <v>2330</v>
      </c>
      <c r="G2789" t="s">
        <v>32</v>
      </c>
      <c r="H2789" t="s">
        <v>8188</v>
      </c>
      <c r="I2789">
        <f ca="1">VLOOKUP(H2789,'Final Exam marks'!A:B,2,0)</f>
        <v>54</v>
      </c>
      <c r="J2789" t="s">
        <v>19</v>
      </c>
      <c r="K2789" s="2">
        <v>0.32291666666666669</v>
      </c>
      <c r="L2789">
        <v>97</v>
      </c>
      <c r="M2789" t="s">
        <v>8189</v>
      </c>
      <c r="N2789" t="s">
        <v>40</v>
      </c>
    </row>
    <row r="2790" spans="1:14">
      <c r="A2790">
        <v>2789</v>
      </c>
      <c r="B2790" s="1">
        <v>45687</v>
      </c>
      <c r="C2790" t="s">
        <v>36</v>
      </c>
      <c r="D2790" t="s">
        <v>119</v>
      </c>
      <c r="E2790" t="s">
        <v>30</v>
      </c>
      <c r="F2790" t="s">
        <v>8190</v>
      </c>
      <c r="G2790" t="s">
        <v>32</v>
      </c>
      <c r="H2790" t="s">
        <v>8191</v>
      </c>
      <c r="I2790">
        <f ca="1">VLOOKUP(H2790,'Final Exam marks'!A:B,2,0)</f>
        <v>73</v>
      </c>
      <c r="J2790" t="s">
        <v>19</v>
      </c>
      <c r="K2790" s="2">
        <v>0.32291666666666669</v>
      </c>
      <c r="L2790">
        <v>95</v>
      </c>
      <c r="M2790" t="s">
        <v>6301</v>
      </c>
      <c r="N2790" t="s">
        <v>21</v>
      </c>
    </row>
    <row r="2791" spans="1:14">
      <c r="A2791">
        <v>2790</v>
      </c>
      <c r="B2791" s="1">
        <v>45720</v>
      </c>
      <c r="C2791" t="s">
        <v>28</v>
      </c>
      <c r="D2791" t="s">
        <v>119</v>
      </c>
      <c r="E2791" t="s">
        <v>30</v>
      </c>
      <c r="F2791" t="s">
        <v>8192</v>
      </c>
      <c r="G2791" t="s">
        <v>32</v>
      </c>
      <c r="H2791" t="s">
        <v>8193</v>
      </c>
      <c r="I2791">
        <f ca="1">VLOOKUP(H2791,'Final Exam marks'!A:B,2,0)</f>
        <v>58</v>
      </c>
      <c r="J2791" t="s">
        <v>19</v>
      </c>
      <c r="K2791" s="2">
        <v>0.32291666666666669</v>
      </c>
      <c r="L2791">
        <v>87</v>
      </c>
      <c r="M2791" t="s">
        <v>8194</v>
      </c>
      <c r="N2791" t="s">
        <v>27</v>
      </c>
    </row>
    <row r="2792" spans="1:14">
      <c r="A2792">
        <v>2791</v>
      </c>
      <c r="B2792" s="1">
        <v>45659</v>
      </c>
      <c r="C2792" t="s">
        <v>49</v>
      </c>
      <c r="D2792" t="s">
        <v>76</v>
      </c>
      <c r="E2792" t="s">
        <v>15</v>
      </c>
      <c r="F2792" t="s">
        <v>8195</v>
      </c>
      <c r="G2792" t="s">
        <v>32</v>
      </c>
      <c r="H2792" t="s">
        <v>8196</v>
      </c>
      <c r="I2792">
        <f ca="1">VLOOKUP(H2792,'Final Exam marks'!A:B,2,0)</f>
        <v>72</v>
      </c>
      <c r="J2792" t="s">
        <v>19</v>
      </c>
      <c r="K2792" s="2">
        <v>0.32291666666666669</v>
      </c>
      <c r="L2792">
        <v>82</v>
      </c>
      <c r="M2792" t="s">
        <v>996</v>
      </c>
      <c r="N2792" t="s">
        <v>45</v>
      </c>
    </row>
    <row r="2793" spans="1:14">
      <c r="A2793">
        <v>2792</v>
      </c>
      <c r="B2793" s="1">
        <v>45732</v>
      </c>
      <c r="C2793" t="s">
        <v>13</v>
      </c>
      <c r="D2793" t="s">
        <v>29</v>
      </c>
      <c r="E2793" t="s">
        <v>23</v>
      </c>
      <c r="F2793" t="s">
        <v>8197</v>
      </c>
      <c r="G2793" t="s">
        <v>17</v>
      </c>
      <c r="H2793" t="s">
        <v>8198</v>
      </c>
      <c r="I2793">
        <f ca="1">VLOOKUP(H2793,'Final Exam marks'!A:B,2,0)</f>
        <v>51</v>
      </c>
      <c r="J2793" t="s">
        <v>19</v>
      </c>
      <c r="K2793" s="2">
        <v>0.32291666666666669</v>
      </c>
      <c r="L2793">
        <v>64</v>
      </c>
      <c r="M2793" t="s">
        <v>8199</v>
      </c>
      <c r="N2793" t="s">
        <v>40</v>
      </c>
    </row>
    <row r="2794" spans="1:14">
      <c r="A2794">
        <v>2793</v>
      </c>
      <c r="B2794" s="1">
        <v>45733</v>
      </c>
      <c r="C2794" t="s">
        <v>13</v>
      </c>
      <c r="D2794" t="s">
        <v>93</v>
      </c>
      <c r="E2794" t="s">
        <v>23</v>
      </c>
      <c r="F2794" t="s">
        <v>8200</v>
      </c>
      <c r="G2794" t="s">
        <v>32</v>
      </c>
      <c r="H2794" t="s">
        <v>8201</v>
      </c>
      <c r="I2794">
        <f ca="1">VLOOKUP(H2794,'Final Exam marks'!A:B,2,0)</f>
        <v>66</v>
      </c>
      <c r="J2794" t="s">
        <v>148</v>
      </c>
      <c r="K2794" s="2">
        <v>0.34375</v>
      </c>
      <c r="L2794">
        <v>65</v>
      </c>
      <c r="M2794" t="s">
        <v>8202</v>
      </c>
      <c r="N2794" t="s">
        <v>45</v>
      </c>
    </row>
    <row r="2795" spans="1:14">
      <c r="A2795">
        <v>2794</v>
      </c>
      <c r="B2795" s="1">
        <v>45718</v>
      </c>
      <c r="C2795" t="s">
        <v>28</v>
      </c>
      <c r="D2795" t="s">
        <v>61</v>
      </c>
      <c r="E2795" t="s">
        <v>15</v>
      </c>
      <c r="F2795" t="s">
        <v>6003</v>
      </c>
      <c r="G2795" t="s">
        <v>32</v>
      </c>
      <c r="H2795" t="s">
        <v>8203</v>
      </c>
      <c r="I2795">
        <f ca="1">VLOOKUP(H2795,'Final Exam marks'!A:B,2,0)</f>
        <v>61</v>
      </c>
      <c r="J2795" t="s">
        <v>19</v>
      </c>
      <c r="K2795" s="2">
        <v>0.32291666666666669</v>
      </c>
      <c r="L2795">
        <v>98</v>
      </c>
      <c r="M2795" t="s">
        <v>8204</v>
      </c>
      <c r="N2795" t="s">
        <v>40</v>
      </c>
    </row>
    <row r="2796" spans="1:14">
      <c r="A2796">
        <v>2795</v>
      </c>
      <c r="B2796" s="1">
        <v>45713</v>
      </c>
      <c r="C2796" t="s">
        <v>49</v>
      </c>
      <c r="D2796" t="s">
        <v>69</v>
      </c>
      <c r="E2796" t="s">
        <v>23</v>
      </c>
      <c r="F2796" t="s">
        <v>8205</v>
      </c>
      <c r="G2796" t="s">
        <v>32</v>
      </c>
      <c r="H2796" t="s">
        <v>8206</v>
      </c>
      <c r="I2796">
        <f ca="1">VLOOKUP(H2796,'Final Exam marks'!A:B,2,0)</f>
        <v>81</v>
      </c>
      <c r="J2796" t="s">
        <v>19</v>
      </c>
      <c r="K2796" s="2">
        <v>0.32291666666666669</v>
      </c>
      <c r="L2796">
        <v>94</v>
      </c>
      <c r="M2796" t="s">
        <v>8207</v>
      </c>
      <c r="N2796" t="s">
        <v>56</v>
      </c>
    </row>
    <row r="2797" spans="1:14">
      <c r="A2797">
        <v>2796</v>
      </c>
      <c r="B2797" s="1">
        <v>45738</v>
      </c>
      <c r="C2797" t="s">
        <v>36</v>
      </c>
      <c r="D2797" t="s">
        <v>29</v>
      </c>
      <c r="E2797" t="s">
        <v>23</v>
      </c>
      <c r="F2797" t="s">
        <v>8208</v>
      </c>
      <c r="G2797" t="s">
        <v>32</v>
      </c>
      <c r="H2797" t="s">
        <v>8209</v>
      </c>
      <c r="I2797">
        <f ca="1">VLOOKUP(H2797,'Final Exam marks'!A:B,2,0)</f>
        <v>54</v>
      </c>
      <c r="J2797" t="s">
        <v>19</v>
      </c>
      <c r="K2797" s="2">
        <v>0.32291666666666669</v>
      </c>
      <c r="L2797">
        <v>92</v>
      </c>
      <c r="M2797" t="s">
        <v>8210</v>
      </c>
      <c r="N2797" t="s">
        <v>27</v>
      </c>
    </row>
    <row r="2798" spans="1:14">
      <c r="A2798">
        <v>2797</v>
      </c>
      <c r="B2798" s="1">
        <v>45731</v>
      </c>
      <c r="C2798" t="s">
        <v>28</v>
      </c>
      <c r="D2798" t="s">
        <v>65</v>
      </c>
      <c r="E2798" t="s">
        <v>30</v>
      </c>
      <c r="F2798" t="s">
        <v>8211</v>
      </c>
      <c r="G2798" t="s">
        <v>32</v>
      </c>
      <c r="H2798" t="s">
        <v>8212</v>
      </c>
      <c r="I2798">
        <f ca="1">VLOOKUP(H2798,'Final Exam marks'!A:B,2,0)</f>
        <v>75</v>
      </c>
      <c r="J2798" t="s">
        <v>19</v>
      </c>
      <c r="K2798" s="2">
        <v>0.32291666666666669</v>
      </c>
      <c r="L2798">
        <v>74</v>
      </c>
      <c r="M2798" t="s">
        <v>8213</v>
      </c>
      <c r="N2798" t="s">
        <v>56</v>
      </c>
    </row>
    <row r="2799" spans="1:14">
      <c r="A2799">
        <v>2798</v>
      </c>
      <c r="B2799" s="1">
        <v>45740</v>
      </c>
      <c r="C2799" t="s">
        <v>36</v>
      </c>
      <c r="D2799" t="s">
        <v>112</v>
      </c>
      <c r="E2799" t="s">
        <v>23</v>
      </c>
      <c r="F2799" t="s">
        <v>8214</v>
      </c>
      <c r="G2799" t="s">
        <v>17</v>
      </c>
      <c r="H2799" t="s">
        <v>8215</v>
      </c>
      <c r="I2799">
        <f ca="1">VLOOKUP(H2799,'Final Exam marks'!A:B,2,0)</f>
        <v>55</v>
      </c>
      <c r="J2799" t="s">
        <v>19</v>
      </c>
      <c r="K2799" s="2">
        <v>0.32291666666666669</v>
      </c>
      <c r="L2799">
        <v>86</v>
      </c>
      <c r="M2799" t="s">
        <v>7661</v>
      </c>
      <c r="N2799" t="s">
        <v>21</v>
      </c>
    </row>
    <row r="2800" spans="1:14">
      <c r="A2800">
        <v>2799</v>
      </c>
      <c r="B2800" s="1">
        <v>45695</v>
      </c>
      <c r="C2800" t="s">
        <v>28</v>
      </c>
      <c r="D2800" t="s">
        <v>22</v>
      </c>
      <c r="E2800" t="s">
        <v>15</v>
      </c>
      <c r="F2800" t="s">
        <v>8216</v>
      </c>
      <c r="G2800" t="s">
        <v>17</v>
      </c>
      <c r="H2800" t="s">
        <v>8217</v>
      </c>
      <c r="I2800">
        <f ca="1">VLOOKUP(H2800,'Final Exam marks'!A:B,2,0)</f>
        <v>67</v>
      </c>
      <c r="J2800" t="s">
        <v>19</v>
      </c>
      <c r="K2800" s="2">
        <v>0.32291666666666669</v>
      </c>
      <c r="L2800">
        <v>87</v>
      </c>
      <c r="M2800" t="s">
        <v>8218</v>
      </c>
      <c r="N2800" t="s">
        <v>21</v>
      </c>
    </row>
    <row r="2801" spans="1:14">
      <c r="A2801">
        <v>2800</v>
      </c>
      <c r="B2801" s="1">
        <v>45691</v>
      </c>
      <c r="C2801" t="s">
        <v>13</v>
      </c>
      <c r="D2801" t="s">
        <v>69</v>
      </c>
      <c r="E2801" t="s">
        <v>30</v>
      </c>
      <c r="F2801" t="s">
        <v>8219</v>
      </c>
      <c r="G2801" t="s">
        <v>32</v>
      </c>
      <c r="H2801" t="s">
        <v>8220</v>
      </c>
      <c r="I2801">
        <f ca="1">VLOOKUP(H2801,'Final Exam marks'!A:B,2,0)</f>
        <v>74</v>
      </c>
      <c r="J2801" t="s">
        <v>19</v>
      </c>
      <c r="K2801" s="2">
        <v>0.32291666666666669</v>
      </c>
      <c r="L2801">
        <v>88</v>
      </c>
      <c r="M2801" t="s">
        <v>8221</v>
      </c>
      <c r="N2801" t="s">
        <v>21</v>
      </c>
    </row>
    <row r="2802" spans="1:14">
      <c r="A2802">
        <v>2801</v>
      </c>
      <c r="B2802" s="1">
        <v>45714</v>
      </c>
      <c r="C2802" t="s">
        <v>13</v>
      </c>
      <c r="D2802" t="s">
        <v>112</v>
      </c>
      <c r="E2802" t="s">
        <v>15</v>
      </c>
      <c r="F2802" t="s">
        <v>8222</v>
      </c>
      <c r="G2802" t="s">
        <v>32</v>
      </c>
      <c r="H2802" t="s">
        <v>8223</v>
      </c>
      <c r="I2802">
        <f ca="1">VLOOKUP(H2802,'Final Exam marks'!A:B,2,0)</f>
        <v>76</v>
      </c>
      <c r="J2802" t="s">
        <v>19</v>
      </c>
      <c r="K2802" s="2">
        <v>0.32291666666666669</v>
      </c>
      <c r="L2802">
        <v>63</v>
      </c>
      <c r="M2802" t="s">
        <v>8224</v>
      </c>
      <c r="N2802" t="s">
        <v>35</v>
      </c>
    </row>
    <row r="2803" spans="1:14">
      <c r="A2803">
        <v>2802</v>
      </c>
      <c r="B2803" s="1">
        <v>45722</v>
      </c>
      <c r="C2803" t="s">
        <v>49</v>
      </c>
      <c r="D2803" t="s">
        <v>61</v>
      </c>
      <c r="E2803" t="s">
        <v>23</v>
      </c>
      <c r="F2803" t="s">
        <v>8225</v>
      </c>
      <c r="G2803" t="s">
        <v>32</v>
      </c>
      <c r="H2803" t="s">
        <v>8226</v>
      </c>
      <c r="I2803">
        <f ca="1">VLOOKUP(H2803,'Final Exam marks'!A:B,2,0)</f>
        <v>94</v>
      </c>
      <c r="J2803" t="s">
        <v>19</v>
      </c>
      <c r="K2803" s="2">
        <v>0.32291666666666669</v>
      </c>
      <c r="L2803">
        <v>83</v>
      </c>
      <c r="M2803" t="s">
        <v>8227</v>
      </c>
      <c r="N2803" t="s">
        <v>35</v>
      </c>
    </row>
    <row r="2804" spans="1:14">
      <c r="A2804">
        <v>2803</v>
      </c>
      <c r="B2804" s="1">
        <v>45746</v>
      </c>
      <c r="C2804" t="s">
        <v>49</v>
      </c>
      <c r="D2804" t="s">
        <v>76</v>
      </c>
      <c r="E2804" t="s">
        <v>23</v>
      </c>
      <c r="F2804" t="s">
        <v>8228</v>
      </c>
      <c r="G2804" t="s">
        <v>32</v>
      </c>
      <c r="H2804" t="s">
        <v>8229</v>
      </c>
      <c r="I2804">
        <f ca="1">VLOOKUP(H2804,'Final Exam marks'!A:B,2,0)</f>
        <v>90</v>
      </c>
      <c r="J2804" t="s">
        <v>91</v>
      </c>
      <c r="K2804" s="2">
        <v>0.32291666666666669</v>
      </c>
      <c r="L2804">
        <v>72</v>
      </c>
      <c r="M2804" t="s">
        <v>8230</v>
      </c>
      <c r="N2804" t="s">
        <v>40</v>
      </c>
    </row>
    <row r="2805" spans="1:14">
      <c r="A2805">
        <v>2804</v>
      </c>
      <c r="B2805" s="1">
        <v>45703</v>
      </c>
      <c r="C2805" t="s">
        <v>36</v>
      </c>
      <c r="D2805" t="s">
        <v>41</v>
      </c>
      <c r="E2805" t="s">
        <v>15</v>
      </c>
      <c r="F2805" t="s">
        <v>8231</v>
      </c>
      <c r="G2805" t="s">
        <v>17</v>
      </c>
      <c r="H2805" t="s">
        <v>8232</v>
      </c>
      <c r="I2805">
        <f ca="1">VLOOKUP(H2805,'Final Exam marks'!A:B,2,0)</f>
        <v>68</v>
      </c>
      <c r="J2805" t="s">
        <v>148</v>
      </c>
      <c r="K2805" s="2">
        <v>0.34375</v>
      </c>
      <c r="L2805">
        <v>74</v>
      </c>
      <c r="M2805" t="s">
        <v>8233</v>
      </c>
      <c r="N2805" t="s">
        <v>35</v>
      </c>
    </row>
    <row r="2806" spans="1:14">
      <c r="A2806">
        <v>2805</v>
      </c>
      <c r="B2806" s="1">
        <v>45689</v>
      </c>
      <c r="C2806" t="s">
        <v>28</v>
      </c>
      <c r="D2806" t="s">
        <v>189</v>
      </c>
      <c r="E2806" t="s">
        <v>15</v>
      </c>
      <c r="F2806" t="s">
        <v>8234</v>
      </c>
      <c r="G2806" t="s">
        <v>17</v>
      </c>
      <c r="H2806" t="s">
        <v>8235</v>
      </c>
      <c r="I2806">
        <f ca="1">VLOOKUP(H2806,'Final Exam marks'!A:B,2,0)</f>
        <v>73</v>
      </c>
      <c r="J2806" t="s">
        <v>19</v>
      </c>
      <c r="K2806" s="2">
        <v>0.32291666666666669</v>
      </c>
      <c r="L2806">
        <v>80</v>
      </c>
      <c r="M2806" t="s">
        <v>8236</v>
      </c>
      <c r="N2806" t="s">
        <v>40</v>
      </c>
    </row>
    <row r="2807" spans="1:14">
      <c r="A2807">
        <v>2806</v>
      </c>
      <c r="B2807" s="1">
        <v>45740</v>
      </c>
      <c r="C2807" t="s">
        <v>36</v>
      </c>
      <c r="D2807" t="s">
        <v>57</v>
      </c>
      <c r="E2807" t="s">
        <v>15</v>
      </c>
      <c r="F2807" t="s">
        <v>8237</v>
      </c>
      <c r="G2807" t="s">
        <v>32</v>
      </c>
      <c r="H2807" t="s">
        <v>8238</v>
      </c>
      <c r="I2807">
        <f ca="1">VLOOKUP(H2807,'Final Exam marks'!A:B,2,0)</f>
        <v>46</v>
      </c>
      <c r="J2807" t="s">
        <v>19</v>
      </c>
      <c r="K2807" s="2">
        <v>0.32291666666666669</v>
      </c>
      <c r="L2807">
        <v>98</v>
      </c>
      <c r="M2807" t="s">
        <v>8239</v>
      </c>
      <c r="N2807" t="s">
        <v>45</v>
      </c>
    </row>
    <row r="2808" spans="1:14">
      <c r="A2808">
        <v>2807</v>
      </c>
      <c r="B2808" s="1">
        <v>45689</v>
      </c>
      <c r="C2808" t="s">
        <v>28</v>
      </c>
      <c r="D2808" t="s">
        <v>119</v>
      </c>
      <c r="E2808" t="s">
        <v>30</v>
      </c>
      <c r="F2808" t="s">
        <v>8240</v>
      </c>
      <c r="G2808" t="s">
        <v>32</v>
      </c>
      <c r="H2808" t="s">
        <v>8241</v>
      </c>
      <c r="I2808">
        <f ca="1">VLOOKUP(H2808,'Final Exam marks'!A:B,2,0)</f>
        <v>58</v>
      </c>
      <c r="J2808" t="s">
        <v>19</v>
      </c>
      <c r="K2808" s="2">
        <v>0.32291666666666669</v>
      </c>
      <c r="L2808">
        <v>61</v>
      </c>
      <c r="M2808" t="s">
        <v>7448</v>
      </c>
      <c r="N2808" t="s">
        <v>56</v>
      </c>
    </row>
    <row r="2809" spans="1:14">
      <c r="A2809">
        <v>2808</v>
      </c>
      <c r="B2809" s="1">
        <v>45685</v>
      </c>
      <c r="C2809" t="s">
        <v>13</v>
      </c>
      <c r="D2809" t="s">
        <v>139</v>
      </c>
      <c r="E2809" t="s">
        <v>15</v>
      </c>
      <c r="F2809" t="s">
        <v>8242</v>
      </c>
      <c r="G2809" t="s">
        <v>17</v>
      </c>
      <c r="H2809" t="s">
        <v>8243</v>
      </c>
      <c r="I2809">
        <f ca="1">VLOOKUP(H2809,'Final Exam marks'!A:B,2,0)</f>
        <v>63</v>
      </c>
      <c r="J2809" t="s">
        <v>19</v>
      </c>
      <c r="K2809" s="2">
        <v>0.32291666666666669</v>
      </c>
      <c r="L2809">
        <v>94</v>
      </c>
      <c r="M2809" t="s">
        <v>8244</v>
      </c>
      <c r="N2809" t="s">
        <v>40</v>
      </c>
    </row>
    <row r="2810" spans="1:14">
      <c r="A2810">
        <v>2809</v>
      </c>
      <c r="B2810" s="1">
        <v>45713</v>
      </c>
      <c r="C2810" t="s">
        <v>49</v>
      </c>
      <c r="D2810" t="s">
        <v>57</v>
      </c>
      <c r="E2810" t="s">
        <v>30</v>
      </c>
      <c r="F2810" t="s">
        <v>8245</v>
      </c>
      <c r="G2810" t="s">
        <v>17</v>
      </c>
      <c r="H2810" t="s">
        <v>8246</v>
      </c>
      <c r="I2810">
        <f ca="1">VLOOKUP(H2810,'Final Exam marks'!A:B,2,0)</f>
        <v>65</v>
      </c>
      <c r="J2810" t="s">
        <v>19</v>
      </c>
      <c r="K2810" s="2">
        <v>0.32291666666666669</v>
      </c>
      <c r="L2810">
        <v>81</v>
      </c>
      <c r="M2810" t="s">
        <v>8247</v>
      </c>
      <c r="N2810" t="s">
        <v>40</v>
      </c>
    </row>
    <row r="2811" spans="1:14">
      <c r="A2811">
        <v>2810</v>
      </c>
      <c r="B2811" s="1">
        <v>45739</v>
      </c>
      <c r="C2811" t="s">
        <v>49</v>
      </c>
      <c r="D2811" t="s">
        <v>61</v>
      </c>
      <c r="E2811" t="s">
        <v>30</v>
      </c>
      <c r="F2811" t="s">
        <v>8248</v>
      </c>
      <c r="G2811" t="s">
        <v>17</v>
      </c>
      <c r="H2811" t="s">
        <v>8249</v>
      </c>
      <c r="I2811">
        <f ca="1">VLOOKUP(H2811,'Final Exam marks'!A:B,2,0)</f>
        <v>95</v>
      </c>
      <c r="J2811" t="s">
        <v>19</v>
      </c>
      <c r="K2811" s="2">
        <v>0.32291666666666669</v>
      </c>
      <c r="L2811">
        <v>82</v>
      </c>
      <c r="M2811" t="s">
        <v>8250</v>
      </c>
      <c r="N2811" t="s">
        <v>21</v>
      </c>
    </row>
    <row r="2812" spans="1:14">
      <c r="A2812">
        <v>2811</v>
      </c>
      <c r="B2812" s="1">
        <v>45693</v>
      </c>
      <c r="C2812" t="s">
        <v>28</v>
      </c>
      <c r="D2812" t="s">
        <v>14</v>
      </c>
      <c r="E2812" t="s">
        <v>23</v>
      </c>
      <c r="F2812" t="s">
        <v>8251</v>
      </c>
      <c r="G2812" t="s">
        <v>32</v>
      </c>
      <c r="H2812" t="s">
        <v>8252</v>
      </c>
      <c r="I2812">
        <f ca="1">VLOOKUP(H2812,'Final Exam marks'!A:B,2,0)</f>
        <v>71</v>
      </c>
      <c r="J2812" t="s">
        <v>131</v>
      </c>
      <c r="K2812" s="2">
        <v>0.32291666666666669</v>
      </c>
      <c r="L2812">
        <v>73</v>
      </c>
      <c r="M2812" t="s">
        <v>8253</v>
      </c>
      <c r="N2812" t="s">
        <v>56</v>
      </c>
    </row>
    <row r="2813" spans="1:14">
      <c r="A2813">
        <v>2812</v>
      </c>
      <c r="B2813" s="1">
        <v>45707</v>
      </c>
      <c r="C2813" t="s">
        <v>49</v>
      </c>
      <c r="D2813" t="s">
        <v>119</v>
      </c>
      <c r="E2813" t="s">
        <v>23</v>
      </c>
      <c r="F2813" t="s">
        <v>3212</v>
      </c>
      <c r="G2813" t="s">
        <v>17</v>
      </c>
      <c r="H2813" t="s">
        <v>8254</v>
      </c>
      <c r="I2813">
        <f ca="1">VLOOKUP(H2813,'Final Exam marks'!A:B,2,0)</f>
        <v>90</v>
      </c>
      <c r="J2813" t="s">
        <v>148</v>
      </c>
      <c r="K2813" s="2">
        <v>0.34375</v>
      </c>
      <c r="L2813">
        <v>64</v>
      </c>
      <c r="M2813" t="s">
        <v>8255</v>
      </c>
      <c r="N2813" t="s">
        <v>40</v>
      </c>
    </row>
    <row r="2814" spans="1:14">
      <c r="A2814">
        <v>2813</v>
      </c>
      <c r="B2814" s="1">
        <v>45725</v>
      </c>
      <c r="C2814" t="s">
        <v>49</v>
      </c>
      <c r="D2814" t="s">
        <v>65</v>
      </c>
      <c r="E2814" t="s">
        <v>30</v>
      </c>
      <c r="F2814" t="s">
        <v>8256</v>
      </c>
      <c r="G2814" t="s">
        <v>17</v>
      </c>
      <c r="H2814" t="s">
        <v>8257</v>
      </c>
      <c r="I2814">
        <f ca="1">VLOOKUP(H2814,'Final Exam marks'!A:B,2,0)</f>
        <v>87</v>
      </c>
      <c r="J2814" t="s">
        <v>19</v>
      </c>
      <c r="K2814" s="2">
        <v>0.32291666666666669</v>
      </c>
      <c r="L2814">
        <v>67</v>
      </c>
      <c r="M2814" t="s">
        <v>2080</v>
      </c>
      <c r="N2814" t="s">
        <v>56</v>
      </c>
    </row>
    <row r="2815" spans="1:14">
      <c r="A2815">
        <v>2814</v>
      </c>
      <c r="B2815" s="1">
        <v>45703</v>
      </c>
      <c r="C2815" t="s">
        <v>36</v>
      </c>
      <c r="D2815" t="s">
        <v>61</v>
      </c>
      <c r="E2815" t="s">
        <v>15</v>
      </c>
      <c r="F2815" t="s">
        <v>8258</v>
      </c>
      <c r="G2815" t="s">
        <v>32</v>
      </c>
      <c r="H2815" t="s">
        <v>8259</v>
      </c>
      <c r="I2815">
        <f ca="1">VLOOKUP(H2815,'Final Exam marks'!A:B,2,0)</f>
        <v>66</v>
      </c>
      <c r="J2815" t="s">
        <v>19</v>
      </c>
      <c r="K2815" s="2">
        <v>0.32291666666666669</v>
      </c>
      <c r="L2815">
        <v>67</v>
      </c>
      <c r="M2815" t="s">
        <v>8260</v>
      </c>
      <c r="N2815" t="s">
        <v>56</v>
      </c>
    </row>
    <row r="2816" spans="1:14">
      <c r="A2816">
        <v>2815</v>
      </c>
      <c r="B2816" s="1">
        <v>45719</v>
      </c>
      <c r="C2816" t="s">
        <v>28</v>
      </c>
      <c r="D2816" t="s">
        <v>14</v>
      </c>
      <c r="E2816" t="s">
        <v>15</v>
      </c>
      <c r="F2816" t="s">
        <v>8261</v>
      </c>
      <c r="G2816" t="s">
        <v>32</v>
      </c>
      <c r="H2816" t="s">
        <v>8262</v>
      </c>
      <c r="I2816">
        <f ca="1">VLOOKUP(H2816,'Final Exam marks'!A:B,2,0)</f>
        <v>66</v>
      </c>
      <c r="J2816" t="s">
        <v>19</v>
      </c>
      <c r="K2816" s="2">
        <v>0.32291666666666669</v>
      </c>
      <c r="L2816">
        <v>84</v>
      </c>
      <c r="M2816" t="s">
        <v>8263</v>
      </c>
      <c r="N2816" t="s">
        <v>45</v>
      </c>
    </row>
    <row r="2817" spans="1:14">
      <c r="A2817">
        <v>2816</v>
      </c>
      <c r="B2817" s="1">
        <v>45720</v>
      </c>
      <c r="C2817" t="s">
        <v>13</v>
      </c>
      <c r="D2817" t="s">
        <v>112</v>
      </c>
      <c r="E2817" t="s">
        <v>23</v>
      </c>
      <c r="F2817" t="s">
        <v>8264</v>
      </c>
      <c r="G2817" t="s">
        <v>32</v>
      </c>
      <c r="H2817" t="s">
        <v>8265</v>
      </c>
      <c r="I2817">
        <f ca="1">VLOOKUP(H2817,'Final Exam marks'!A:B,2,0)</f>
        <v>60</v>
      </c>
      <c r="J2817" t="s">
        <v>19</v>
      </c>
      <c r="K2817" s="2">
        <v>0.32291666666666669</v>
      </c>
      <c r="L2817">
        <v>83</v>
      </c>
      <c r="M2817" t="s">
        <v>8266</v>
      </c>
      <c r="N2817" t="s">
        <v>21</v>
      </c>
    </row>
    <row r="2818" spans="1:14">
      <c r="A2818">
        <v>2817</v>
      </c>
      <c r="B2818" s="1">
        <v>45673</v>
      </c>
      <c r="C2818" t="s">
        <v>13</v>
      </c>
      <c r="D2818" t="s">
        <v>76</v>
      </c>
      <c r="E2818" t="s">
        <v>30</v>
      </c>
      <c r="F2818" t="s">
        <v>8267</v>
      </c>
      <c r="G2818" t="s">
        <v>32</v>
      </c>
      <c r="H2818" t="s">
        <v>8268</v>
      </c>
      <c r="I2818">
        <f ca="1">VLOOKUP(H2818,'Final Exam marks'!A:B,2,0)</f>
        <v>63</v>
      </c>
      <c r="J2818" t="s">
        <v>19</v>
      </c>
      <c r="K2818" s="2">
        <v>0.32291666666666669</v>
      </c>
      <c r="L2818">
        <v>79</v>
      </c>
      <c r="M2818" t="s">
        <v>8269</v>
      </c>
      <c r="N2818" t="s">
        <v>56</v>
      </c>
    </row>
    <row r="2819" spans="1:14">
      <c r="A2819">
        <v>2818</v>
      </c>
      <c r="B2819" s="1">
        <v>45700</v>
      </c>
      <c r="C2819" t="s">
        <v>13</v>
      </c>
      <c r="D2819" t="s">
        <v>61</v>
      </c>
      <c r="E2819" t="s">
        <v>15</v>
      </c>
      <c r="F2819" t="s">
        <v>5205</v>
      </c>
      <c r="G2819" t="s">
        <v>17</v>
      </c>
      <c r="H2819" t="s">
        <v>8270</v>
      </c>
      <c r="I2819">
        <f ca="1">VLOOKUP(H2819,'Final Exam marks'!A:B,2,0)</f>
        <v>75</v>
      </c>
      <c r="J2819" t="s">
        <v>19</v>
      </c>
      <c r="K2819" s="2">
        <v>0.32291666666666669</v>
      </c>
      <c r="L2819">
        <v>62</v>
      </c>
      <c r="M2819" t="s">
        <v>8271</v>
      </c>
      <c r="N2819" t="s">
        <v>21</v>
      </c>
    </row>
    <row r="2820" spans="1:14">
      <c r="A2820">
        <v>2819</v>
      </c>
      <c r="B2820" s="1">
        <v>45741</v>
      </c>
      <c r="C2820" t="s">
        <v>13</v>
      </c>
      <c r="D2820" t="s">
        <v>41</v>
      </c>
      <c r="E2820" t="s">
        <v>30</v>
      </c>
      <c r="F2820" t="s">
        <v>8272</v>
      </c>
      <c r="G2820" t="s">
        <v>32</v>
      </c>
      <c r="H2820" t="s">
        <v>8273</v>
      </c>
      <c r="I2820">
        <f ca="1">VLOOKUP(H2820,'Final Exam marks'!A:B,2,0)</f>
        <v>76</v>
      </c>
      <c r="J2820" t="s">
        <v>19</v>
      </c>
      <c r="K2820" s="2">
        <v>0.32291666666666669</v>
      </c>
      <c r="L2820">
        <v>75</v>
      </c>
      <c r="M2820" t="s">
        <v>8274</v>
      </c>
      <c r="N2820" t="s">
        <v>27</v>
      </c>
    </row>
    <row r="2821" spans="1:14">
      <c r="A2821">
        <v>2820</v>
      </c>
      <c r="B2821" s="1">
        <v>45663</v>
      </c>
      <c r="C2821" t="s">
        <v>49</v>
      </c>
      <c r="D2821" t="s">
        <v>76</v>
      </c>
      <c r="E2821" t="s">
        <v>15</v>
      </c>
      <c r="F2821" t="s">
        <v>8275</v>
      </c>
      <c r="G2821" t="s">
        <v>32</v>
      </c>
      <c r="H2821" t="s">
        <v>8276</v>
      </c>
      <c r="I2821">
        <f ca="1">VLOOKUP(H2821,'Final Exam marks'!A:B,2,0)</f>
        <v>80</v>
      </c>
      <c r="J2821" t="s">
        <v>19</v>
      </c>
      <c r="K2821" s="2">
        <v>0.32291666666666669</v>
      </c>
      <c r="L2821">
        <v>96</v>
      </c>
      <c r="M2821" t="s">
        <v>8277</v>
      </c>
      <c r="N2821" t="s">
        <v>27</v>
      </c>
    </row>
    <row r="2822" spans="1:14">
      <c r="A2822">
        <v>2821</v>
      </c>
      <c r="B2822" s="1">
        <v>45664</v>
      </c>
      <c r="C2822" t="s">
        <v>28</v>
      </c>
      <c r="D2822" t="s">
        <v>22</v>
      </c>
      <c r="E2822" t="s">
        <v>15</v>
      </c>
      <c r="F2822" t="s">
        <v>8278</v>
      </c>
      <c r="G2822" t="s">
        <v>17</v>
      </c>
      <c r="H2822" t="s">
        <v>8279</v>
      </c>
      <c r="I2822">
        <f ca="1">VLOOKUP(H2822,'Final Exam marks'!A:B,2,0)</f>
        <v>63</v>
      </c>
      <c r="J2822" t="s">
        <v>19</v>
      </c>
      <c r="K2822" s="2">
        <v>0.32291666666666669</v>
      </c>
      <c r="L2822">
        <v>75</v>
      </c>
      <c r="M2822" t="s">
        <v>8280</v>
      </c>
      <c r="N2822" t="s">
        <v>35</v>
      </c>
    </row>
    <row r="2823" spans="1:14">
      <c r="A2823">
        <v>2822</v>
      </c>
      <c r="B2823" s="1">
        <v>45738</v>
      </c>
      <c r="C2823" t="s">
        <v>49</v>
      </c>
      <c r="D2823" t="s">
        <v>69</v>
      </c>
      <c r="E2823" t="s">
        <v>15</v>
      </c>
      <c r="F2823" t="s">
        <v>8281</v>
      </c>
      <c r="G2823" t="s">
        <v>17</v>
      </c>
      <c r="H2823" t="s">
        <v>8282</v>
      </c>
      <c r="I2823">
        <f ca="1">VLOOKUP(H2823,'Final Exam marks'!A:B,2,0)</f>
        <v>65</v>
      </c>
      <c r="J2823" t="s">
        <v>19</v>
      </c>
      <c r="K2823" s="2">
        <v>0.32291666666666669</v>
      </c>
      <c r="L2823">
        <v>87</v>
      </c>
      <c r="M2823" t="s">
        <v>8283</v>
      </c>
      <c r="N2823" t="s">
        <v>40</v>
      </c>
    </row>
    <row r="2824" spans="1:14">
      <c r="A2824">
        <v>2823</v>
      </c>
      <c r="B2824" s="1">
        <v>45746</v>
      </c>
      <c r="C2824" t="s">
        <v>28</v>
      </c>
      <c r="D2824" t="s">
        <v>22</v>
      </c>
      <c r="E2824" t="s">
        <v>23</v>
      </c>
      <c r="F2824" t="s">
        <v>8284</v>
      </c>
      <c r="G2824" t="s">
        <v>17</v>
      </c>
      <c r="H2824" t="s">
        <v>8285</v>
      </c>
      <c r="I2824">
        <f ca="1">VLOOKUP(H2824,'Final Exam marks'!A:B,2,0)</f>
        <v>59</v>
      </c>
      <c r="J2824" t="s">
        <v>19</v>
      </c>
      <c r="K2824" s="2">
        <v>0.32291666666666669</v>
      </c>
      <c r="L2824">
        <v>80</v>
      </c>
      <c r="M2824" t="s">
        <v>8286</v>
      </c>
      <c r="N2824" t="s">
        <v>45</v>
      </c>
    </row>
    <row r="2825" spans="1:14">
      <c r="A2825">
        <v>2824</v>
      </c>
      <c r="B2825" s="1">
        <v>45734</v>
      </c>
      <c r="C2825" t="s">
        <v>49</v>
      </c>
      <c r="D2825" t="s">
        <v>41</v>
      </c>
      <c r="E2825" t="s">
        <v>15</v>
      </c>
      <c r="F2825" t="s">
        <v>8287</v>
      </c>
      <c r="G2825" t="s">
        <v>17</v>
      </c>
      <c r="H2825" t="s">
        <v>8288</v>
      </c>
      <c r="I2825">
        <f ca="1">VLOOKUP(H2825,'Final Exam marks'!A:B,2,0)</f>
        <v>82</v>
      </c>
      <c r="J2825" t="s">
        <v>19</v>
      </c>
      <c r="K2825" s="2">
        <v>0.32291666666666669</v>
      </c>
      <c r="L2825">
        <v>72</v>
      </c>
      <c r="M2825" t="s">
        <v>1562</v>
      </c>
      <c r="N2825" t="s">
        <v>45</v>
      </c>
    </row>
    <row r="2826" spans="1:14">
      <c r="A2826">
        <v>2825</v>
      </c>
      <c r="B2826" s="1">
        <v>45721</v>
      </c>
      <c r="C2826" t="s">
        <v>28</v>
      </c>
      <c r="D2826" t="s">
        <v>57</v>
      </c>
      <c r="E2826" t="s">
        <v>30</v>
      </c>
      <c r="F2826" t="s">
        <v>8289</v>
      </c>
      <c r="G2826" t="s">
        <v>17</v>
      </c>
      <c r="H2826" t="s">
        <v>8290</v>
      </c>
      <c r="I2826">
        <f ca="1">VLOOKUP(H2826,'Final Exam marks'!A:B,2,0)</f>
        <v>72</v>
      </c>
      <c r="J2826" t="s">
        <v>19</v>
      </c>
      <c r="K2826" s="2">
        <v>0.32291666666666669</v>
      </c>
      <c r="L2826">
        <v>77</v>
      </c>
      <c r="M2826" t="s">
        <v>8291</v>
      </c>
      <c r="N2826" t="s">
        <v>27</v>
      </c>
    </row>
    <row r="2827" spans="1:14">
      <c r="A2827">
        <v>2826</v>
      </c>
      <c r="B2827" s="1">
        <v>45718</v>
      </c>
      <c r="C2827" t="s">
        <v>13</v>
      </c>
      <c r="D2827" t="s">
        <v>76</v>
      </c>
      <c r="E2827" t="s">
        <v>15</v>
      </c>
      <c r="F2827" t="s">
        <v>8292</v>
      </c>
      <c r="G2827" t="s">
        <v>17</v>
      </c>
      <c r="H2827" t="s">
        <v>8293</v>
      </c>
      <c r="I2827">
        <f ca="1">VLOOKUP(H2827,'Final Exam marks'!A:B,2,0)</f>
        <v>53</v>
      </c>
      <c r="J2827" t="s">
        <v>19</v>
      </c>
      <c r="K2827" s="2">
        <v>0.32291666666666669</v>
      </c>
      <c r="L2827">
        <v>86</v>
      </c>
      <c r="M2827" t="s">
        <v>8294</v>
      </c>
      <c r="N2827" t="s">
        <v>21</v>
      </c>
    </row>
    <row r="2828" spans="1:14">
      <c r="A2828">
        <v>2827</v>
      </c>
      <c r="B2828" s="1">
        <v>45694</v>
      </c>
      <c r="C2828" t="s">
        <v>49</v>
      </c>
      <c r="D2828" t="s">
        <v>57</v>
      </c>
      <c r="E2828" t="s">
        <v>15</v>
      </c>
      <c r="F2828" t="s">
        <v>8295</v>
      </c>
      <c r="G2828" t="s">
        <v>17</v>
      </c>
      <c r="H2828" t="s">
        <v>8296</v>
      </c>
      <c r="I2828">
        <f ca="1">VLOOKUP(H2828,'Final Exam marks'!A:B,2,0)</f>
        <v>74</v>
      </c>
      <c r="J2828" t="s">
        <v>148</v>
      </c>
      <c r="K2828" s="2">
        <v>0.34375</v>
      </c>
      <c r="L2828">
        <v>82</v>
      </c>
      <c r="M2828" t="s">
        <v>8297</v>
      </c>
      <c r="N2828" t="s">
        <v>40</v>
      </c>
    </row>
    <row r="2829" spans="1:14">
      <c r="A2829">
        <v>2828</v>
      </c>
      <c r="B2829" s="1">
        <v>45663</v>
      </c>
      <c r="C2829" t="s">
        <v>28</v>
      </c>
      <c r="D2829" t="s">
        <v>61</v>
      </c>
      <c r="E2829" t="s">
        <v>15</v>
      </c>
      <c r="F2829" t="s">
        <v>8298</v>
      </c>
      <c r="G2829" t="s">
        <v>32</v>
      </c>
      <c r="H2829" t="s">
        <v>8299</v>
      </c>
      <c r="I2829">
        <f ca="1">VLOOKUP(H2829,'Final Exam marks'!A:B,2,0)</f>
        <v>60</v>
      </c>
      <c r="J2829" t="s">
        <v>19</v>
      </c>
      <c r="K2829" s="2">
        <v>0.32291666666666669</v>
      </c>
      <c r="L2829">
        <v>69</v>
      </c>
      <c r="M2829" t="s">
        <v>8300</v>
      </c>
      <c r="N2829" t="s">
        <v>45</v>
      </c>
    </row>
    <row r="2830" spans="1:14">
      <c r="A2830">
        <v>2829</v>
      </c>
      <c r="B2830" s="1">
        <v>45699</v>
      </c>
      <c r="C2830" t="s">
        <v>28</v>
      </c>
      <c r="D2830" t="s">
        <v>76</v>
      </c>
      <c r="E2830" t="s">
        <v>15</v>
      </c>
      <c r="F2830" t="s">
        <v>8301</v>
      </c>
      <c r="G2830" t="s">
        <v>17</v>
      </c>
      <c r="H2830" t="s">
        <v>8302</v>
      </c>
      <c r="I2830">
        <f ca="1">VLOOKUP(H2830,'Final Exam marks'!A:B,2,0)</f>
        <v>81</v>
      </c>
      <c r="J2830" t="s">
        <v>19</v>
      </c>
      <c r="K2830" s="2">
        <v>0.32291666666666669</v>
      </c>
      <c r="L2830">
        <v>62</v>
      </c>
      <c r="M2830" t="s">
        <v>8303</v>
      </c>
      <c r="N2830" t="s">
        <v>35</v>
      </c>
    </row>
    <row r="2831" spans="1:14">
      <c r="A2831">
        <v>2830</v>
      </c>
      <c r="B2831" s="1">
        <v>45722</v>
      </c>
      <c r="C2831" t="s">
        <v>13</v>
      </c>
      <c r="D2831" t="s">
        <v>112</v>
      </c>
      <c r="E2831" t="s">
        <v>15</v>
      </c>
      <c r="F2831" t="s">
        <v>8304</v>
      </c>
      <c r="G2831" t="s">
        <v>17</v>
      </c>
      <c r="H2831" t="s">
        <v>8305</v>
      </c>
      <c r="I2831">
        <f ca="1">VLOOKUP(H2831,'Final Exam marks'!A:B,2,0)</f>
        <v>63</v>
      </c>
      <c r="J2831" t="s">
        <v>19</v>
      </c>
      <c r="K2831" s="2">
        <v>0.32291666666666669</v>
      </c>
      <c r="L2831">
        <v>98</v>
      </c>
      <c r="M2831" t="s">
        <v>8306</v>
      </c>
      <c r="N2831" t="s">
        <v>35</v>
      </c>
    </row>
    <row r="2832" spans="1:14">
      <c r="A2832">
        <v>2831</v>
      </c>
      <c r="B2832" s="1">
        <v>45659</v>
      </c>
      <c r="C2832" t="s">
        <v>13</v>
      </c>
      <c r="D2832" t="s">
        <v>61</v>
      </c>
      <c r="E2832" t="s">
        <v>23</v>
      </c>
      <c r="F2832" t="s">
        <v>8307</v>
      </c>
      <c r="G2832" t="s">
        <v>17</v>
      </c>
      <c r="H2832" t="s">
        <v>8308</v>
      </c>
      <c r="I2832">
        <f ca="1">VLOOKUP(H2832,'Final Exam marks'!A:B,2,0)</f>
        <v>50</v>
      </c>
      <c r="J2832" t="s">
        <v>19</v>
      </c>
      <c r="K2832" s="2">
        <v>0.32291666666666669</v>
      </c>
      <c r="L2832">
        <v>82</v>
      </c>
      <c r="M2832" t="s">
        <v>8309</v>
      </c>
      <c r="N2832" t="s">
        <v>35</v>
      </c>
    </row>
    <row r="2833" spans="1:14">
      <c r="A2833">
        <v>2832</v>
      </c>
      <c r="B2833" s="1">
        <v>45709</v>
      </c>
      <c r="C2833" t="s">
        <v>36</v>
      </c>
      <c r="D2833" t="s">
        <v>139</v>
      </c>
      <c r="E2833" t="s">
        <v>15</v>
      </c>
      <c r="F2833" t="s">
        <v>8310</v>
      </c>
      <c r="G2833" t="s">
        <v>32</v>
      </c>
      <c r="H2833" t="s">
        <v>8311</v>
      </c>
      <c r="I2833">
        <f ca="1">VLOOKUP(H2833,'Final Exam marks'!A:B,2,0)</f>
        <v>51</v>
      </c>
      <c r="J2833" t="s">
        <v>19</v>
      </c>
      <c r="K2833" s="2">
        <v>0.32291666666666669</v>
      </c>
      <c r="L2833">
        <v>85</v>
      </c>
      <c r="M2833" t="s">
        <v>8312</v>
      </c>
      <c r="N2833" t="s">
        <v>56</v>
      </c>
    </row>
    <row r="2834" spans="1:14">
      <c r="A2834">
        <v>2833</v>
      </c>
      <c r="B2834" s="1">
        <v>45683</v>
      </c>
      <c r="C2834" t="s">
        <v>49</v>
      </c>
      <c r="D2834" t="s">
        <v>69</v>
      </c>
      <c r="E2834" t="s">
        <v>15</v>
      </c>
      <c r="F2834" t="s">
        <v>8313</v>
      </c>
      <c r="G2834" t="s">
        <v>17</v>
      </c>
      <c r="H2834" t="s">
        <v>8314</v>
      </c>
      <c r="I2834">
        <f ca="1">VLOOKUP(H2834,'Final Exam marks'!A:B,2,0)</f>
        <v>70</v>
      </c>
      <c r="J2834" t="s">
        <v>19</v>
      </c>
      <c r="K2834" s="2">
        <v>0.32291666666666669</v>
      </c>
      <c r="L2834">
        <v>79</v>
      </c>
      <c r="M2834" t="s">
        <v>8315</v>
      </c>
      <c r="N2834" t="s">
        <v>21</v>
      </c>
    </row>
    <row r="2835" spans="1:14">
      <c r="A2835">
        <v>2834</v>
      </c>
      <c r="B2835" s="1">
        <v>45658</v>
      </c>
      <c r="C2835" t="s">
        <v>28</v>
      </c>
      <c r="D2835" t="s">
        <v>119</v>
      </c>
      <c r="E2835" t="s">
        <v>30</v>
      </c>
      <c r="F2835" t="s">
        <v>8316</v>
      </c>
      <c r="G2835" t="s">
        <v>32</v>
      </c>
      <c r="H2835" t="s">
        <v>8317</v>
      </c>
      <c r="I2835">
        <f ca="1">VLOOKUP(H2835,'Final Exam marks'!A:B,2,0)</f>
        <v>78</v>
      </c>
      <c r="J2835" t="s">
        <v>91</v>
      </c>
      <c r="K2835" s="2">
        <v>0.32291666666666669</v>
      </c>
      <c r="L2835">
        <v>73</v>
      </c>
      <c r="M2835" t="s">
        <v>8318</v>
      </c>
      <c r="N2835" t="s">
        <v>56</v>
      </c>
    </row>
    <row r="2836" spans="1:14">
      <c r="A2836">
        <v>2835</v>
      </c>
      <c r="B2836" s="1">
        <v>45672</v>
      </c>
      <c r="C2836" t="s">
        <v>28</v>
      </c>
      <c r="D2836" t="s">
        <v>93</v>
      </c>
      <c r="E2836" t="s">
        <v>30</v>
      </c>
      <c r="F2836" t="s">
        <v>8319</v>
      </c>
      <c r="G2836" t="s">
        <v>32</v>
      </c>
      <c r="H2836" t="s">
        <v>8320</v>
      </c>
      <c r="I2836">
        <f ca="1">VLOOKUP(H2836,'Final Exam marks'!A:B,2,0)</f>
        <v>80</v>
      </c>
      <c r="J2836" t="s">
        <v>19</v>
      </c>
      <c r="K2836" s="2">
        <v>0.32291666666666669</v>
      </c>
      <c r="L2836">
        <v>60</v>
      </c>
      <c r="M2836" t="s">
        <v>8321</v>
      </c>
      <c r="N2836" t="s">
        <v>21</v>
      </c>
    </row>
    <row r="2837" spans="1:14">
      <c r="A2837">
        <v>2836</v>
      </c>
      <c r="B2837" s="1">
        <v>45740</v>
      </c>
      <c r="C2837" t="s">
        <v>28</v>
      </c>
      <c r="D2837" t="s">
        <v>57</v>
      </c>
      <c r="E2837" t="s">
        <v>15</v>
      </c>
      <c r="F2837" t="s">
        <v>8322</v>
      </c>
      <c r="G2837" t="s">
        <v>32</v>
      </c>
      <c r="H2837" t="s">
        <v>8323</v>
      </c>
      <c r="I2837">
        <f ca="1">VLOOKUP(H2837,'Final Exam marks'!A:B,2,0)</f>
        <v>85</v>
      </c>
      <c r="J2837" t="s">
        <v>19</v>
      </c>
      <c r="K2837" s="2">
        <v>0.32291666666666669</v>
      </c>
      <c r="L2837">
        <v>86</v>
      </c>
      <c r="M2837" t="s">
        <v>8324</v>
      </c>
      <c r="N2837" t="s">
        <v>35</v>
      </c>
    </row>
    <row r="2838" spans="1:14">
      <c r="A2838">
        <v>2837</v>
      </c>
      <c r="B2838" s="1">
        <v>45716</v>
      </c>
      <c r="C2838" t="s">
        <v>28</v>
      </c>
      <c r="D2838" t="s">
        <v>139</v>
      </c>
      <c r="E2838" t="s">
        <v>15</v>
      </c>
      <c r="F2838" t="s">
        <v>8325</v>
      </c>
      <c r="G2838" t="s">
        <v>17</v>
      </c>
      <c r="H2838" t="s">
        <v>8326</v>
      </c>
      <c r="I2838">
        <f ca="1">VLOOKUP(H2838,'Final Exam marks'!A:B,2,0)</f>
        <v>79</v>
      </c>
      <c r="J2838" t="s">
        <v>19</v>
      </c>
      <c r="K2838" s="2">
        <v>0.32291666666666669</v>
      </c>
      <c r="L2838">
        <v>75</v>
      </c>
      <c r="M2838" t="s">
        <v>8327</v>
      </c>
      <c r="N2838" t="s">
        <v>56</v>
      </c>
    </row>
    <row r="2839" spans="1:14">
      <c r="A2839">
        <v>2838</v>
      </c>
      <c r="B2839" s="1">
        <v>45705</v>
      </c>
      <c r="C2839" t="s">
        <v>28</v>
      </c>
      <c r="D2839" t="s">
        <v>76</v>
      </c>
      <c r="E2839" t="s">
        <v>23</v>
      </c>
      <c r="F2839" t="s">
        <v>8328</v>
      </c>
      <c r="G2839" t="s">
        <v>17</v>
      </c>
      <c r="H2839" t="s">
        <v>8329</v>
      </c>
      <c r="I2839">
        <f ca="1">VLOOKUP(H2839,'Final Exam marks'!A:B,2,0)</f>
        <v>81</v>
      </c>
      <c r="J2839" t="s">
        <v>131</v>
      </c>
      <c r="K2839" s="2">
        <v>0.32291666666666669</v>
      </c>
      <c r="L2839">
        <v>76</v>
      </c>
      <c r="M2839" t="s">
        <v>8330</v>
      </c>
      <c r="N2839" t="s">
        <v>27</v>
      </c>
    </row>
    <row r="2840" spans="1:14">
      <c r="A2840">
        <v>2839</v>
      </c>
      <c r="B2840" s="1">
        <v>45689</v>
      </c>
      <c r="C2840" t="s">
        <v>49</v>
      </c>
      <c r="D2840" t="s">
        <v>139</v>
      </c>
      <c r="E2840" t="s">
        <v>30</v>
      </c>
      <c r="F2840" t="s">
        <v>8331</v>
      </c>
      <c r="G2840" t="s">
        <v>32</v>
      </c>
      <c r="H2840" t="s">
        <v>8332</v>
      </c>
      <c r="I2840">
        <f ca="1">VLOOKUP(H2840,'Final Exam marks'!A:B,2,0)</f>
        <v>67</v>
      </c>
      <c r="J2840" t="s">
        <v>19</v>
      </c>
      <c r="K2840" s="2">
        <v>0.32291666666666669</v>
      </c>
      <c r="L2840">
        <v>88</v>
      </c>
      <c r="M2840" t="s">
        <v>8333</v>
      </c>
      <c r="N2840" t="s">
        <v>35</v>
      </c>
    </row>
    <row r="2841" spans="1:14">
      <c r="A2841">
        <v>2840</v>
      </c>
      <c r="B2841" s="1">
        <v>45732</v>
      </c>
      <c r="C2841" t="s">
        <v>36</v>
      </c>
      <c r="D2841" t="s">
        <v>69</v>
      </c>
      <c r="E2841" t="s">
        <v>23</v>
      </c>
      <c r="F2841" t="s">
        <v>8334</v>
      </c>
      <c r="G2841" t="s">
        <v>17</v>
      </c>
      <c r="H2841" t="s">
        <v>8335</v>
      </c>
      <c r="I2841">
        <f ca="1">VLOOKUP(H2841,'Final Exam marks'!A:B,2,0)</f>
        <v>64</v>
      </c>
      <c r="J2841" t="s">
        <v>148</v>
      </c>
      <c r="K2841" s="2">
        <v>0.34375</v>
      </c>
      <c r="L2841">
        <v>96</v>
      </c>
      <c r="M2841" t="s">
        <v>8336</v>
      </c>
      <c r="N2841" t="s">
        <v>35</v>
      </c>
    </row>
    <row r="2842" spans="1:14">
      <c r="A2842">
        <v>2841</v>
      </c>
      <c r="B2842" s="1">
        <v>45702</v>
      </c>
      <c r="C2842" t="s">
        <v>13</v>
      </c>
      <c r="D2842" t="s">
        <v>65</v>
      </c>
      <c r="E2842" t="s">
        <v>23</v>
      </c>
      <c r="F2842" t="s">
        <v>8337</v>
      </c>
      <c r="G2842" t="s">
        <v>17</v>
      </c>
      <c r="H2842" t="s">
        <v>8338</v>
      </c>
      <c r="I2842">
        <f ca="1">VLOOKUP(H2842,'Final Exam marks'!A:B,2,0)</f>
        <v>76</v>
      </c>
      <c r="J2842" t="s">
        <v>19</v>
      </c>
      <c r="K2842" s="2">
        <v>0.32291666666666669</v>
      </c>
      <c r="L2842">
        <v>60</v>
      </c>
      <c r="M2842" t="s">
        <v>8339</v>
      </c>
      <c r="N2842" t="s">
        <v>45</v>
      </c>
    </row>
    <row r="2843" spans="1:14">
      <c r="A2843">
        <v>2842</v>
      </c>
      <c r="B2843" s="1">
        <v>45731</v>
      </c>
      <c r="C2843" t="s">
        <v>49</v>
      </c>
      <c r="D2843" t="s">
        <v>61</v>
      </c>
      <c r="E2843" t="s">
        <v>30</v>
      </c>
      <c r="F2843" t="s">
        <v>8340</v>
      </c>
      <c r="G2843" t="s">
        <v>17</v>
      </c>
      <c r="H2843" t="s">
        <v>8341</v>
      </c>
      <c r="I2843">
        <f ca="1">VLOOKUP(H2843,'Final Exam marks'!A:B,2,0)</f>
        <v>86</v>
      </c>
      <c r="J2843" t="s">
        <v>19</v>
      </c>
      <c r="K2843" s="2">
        <v>0.32291666666666669</v>
      </c>
      <c r="L2843">
        <v>90</v>
      </c>
      <c r="M2843" t="s">
        <v>8342</v>
      </c>
      <c r="N2843" t="s">
        <v>45</v>
      </c>
    </row>
    <row r="2844" spans="1:14">
      <c r="A2844">
        <v>2843</v>
      </c>
      <c r="B2844" s="1">
        <v>45687</v>
      </c>
      <c r="C2844" t="s">
        <v>13</v>
      </c>
      <c r="D2844" t="s">
        <v>22</v>
      </c>
      <c r="E2844" t="s">
        <v>30</v>
      </c>
      <c r="F2844" t="s">
        <v>8343</v>
      </c>
      <c r="G2844" t="s">
        <v>17</v>
      </c>
      <c r="H2844" t="s">
        <v>8344</v>
      </c>
      <c r="I2844">
        <f ca="1">VLOOKUP(H2844,'Final Exam marks'!A:B,2,0)</f>
        <v>62</v>
      </c>
      <c r="J2844" t="s">
        <v>19</v>
      </c>
      <c r="K2844" s="2">
        <v>0.32291666666666669</v>
      </c>
      <c r="L2844">
        <v>96</v>
      </c>
      <c r="M2844" t="s">
        <v>8345</v>
      </c>
      <c r="N2844" t="s">
        <v>21</v>
      </c>
    </row>
    <row r="2845" spans="1:14">
      <c r="A2845">
        <v>2844</v>
      </c>
      <c r="B2845" s="1">
        <v>45677</v>
      </c>
      <c r="C2845" t="s">
        <v>28</v>
      </c>
      <c r="D2845" t="s">
        <v>69</v>
      </c>
      <c r="E2845" t="s">
        <v>15</v>
      </c>
      <c r="F2845" t="s">
        <v>8346</v>
      </c>
      <c r="G2845" t="s">
        <v>32</v>
      </c>
      <c r="H2845" t="s">
        <v>8347</v>
      </c>
      <c r="I2845">
        <f ca="1">VLOOKUP(H2845,'Final Exam marks'!A:B,2,0)</f>
        <v>74</v>
      </c>
      <c r="J2845" t="s">
        <v>19</v>
      </c>
      <c r="K2845" s="2">
        <v>0.32291666666666669</v>
      </c>
      <c r="L2845">
        <v>63</v>
      </c>
      <c r="M2845" t="s">
        <v>8348</v>
      </c>
      <c r="N2845" t="s">
        <v>45</v>
      </c>
    </row>
    <row r="2846" spans="1:14">
      <c r="A2846">
        <v>2845</v>
      </c>
      <c r="B2846" s="1">
        <v>45682</v>
      </c>
      <c r="C2846" t="s">
        <v>49</v>
      </c>
      <c r="D2846" t="s">
        <v>61</v>
      </c>
      <c r="E2846" t="s">
        <v>23</v>
      </c>
      <c r="F2846" t="s">
        <v>8349</v>
      </c>
      <c r="G2846" t="s">
        <v>32</v>
      </c>
      <c r="H2846" t="s">
        <v>8350</v>
      </c>
      <c r="I2846">
        <f ca="1">VLOOKUP(H2846,'Final Exam marks'!A:B,2,0)</f>
        <v>68</v>
      </c>
      <c r="J2846" t="s">
        <v>19</v>
      </c>
      <c r="K2846" s="2">
        <v>0.32291666666666669</v>
      </c>
      <c r="L2846">
        <v>82</v>
      </c>
      <c r="M2846" t="s">
        <v>8351</v>
      </c>
      <c r="N2846" t="s">
        <v>56</v>
      </c>
    </row>
    <row r="2847" spans="1:14">
      <c r="A2847">
        <v>2846</v>
      </c>
      <c r="B2847" s="1">
        <v>45681</v>
      </c>
      <c r="C2847" t="s">
        <v>28</v>
      </c>
      <c r="D2847" t="s">
        <v>119</v>
      </c>
      <c r="E2847" t="s">
        <v>23</v>
      </c>
      <c r="F2847" t="s">
        <v>8352</v>
      </c>
      <c r="G2847" t="s">
        <v>17</v>
      </c>
      <c r="H2847" t="s">
        <v>8353</v>
      </c>
      <c r="I2847">
        <f ca="1">VLOOKUP(H2847,'Final Exam marks'!A:B,2,0)</f>
        <v>68</v>
      </c>
      <c r="J2847" t="s">
        <v>148</v>
      </c>
      <c r="K2847" s="2">
        <v>0.34375</v>
      </c>
      <c r="L2847">
        <v>69</v>
      </c>
      <c r="M2847" t="s">
        <v>8354</v>
      </c>
      <c r="N2847" t="s">
        <v>21</v>
      </c>
    </row>
    <row r="2848" spans="1:14">
      <c r="A2848">
        <v>2847</v>
      </c>
      <c r="B2848" s="1">
        <v>45712</v>
      </c>
      <c r="C2848" t="s">
        <v>28</v>
      </c>
      <c r="D2848" t="s">
        <v>14</v>
      </c>
      <c r="E2848" t="s">
        <v>30</v>
      </c>
      <c r="F2848" t="s">
        <v>8355</v>
      </c>
      <c r="G2848" t="s">
        <v>17</v>
      </c>
      <c r="H2848" t="s">
        <v>8356</v>
      </c>
      <c r="I2848">
        <f ca="1">VLOOKUP(H2848,'Final Exam marks'!A:B,2,0)</f>
        <v>79</v>
      </c>
      <c r="J2848" t="s">
        <v>19</v>
      </c>
      <c r="K2848" s="2">
        <v>0.32291666666666669</v>
      </c>
      <c r="L2848">
        <v>66</v>
      </c>
      <c r="M2848" t="s">
        <v>8357</v>
      </c>
      <c r="N2848" t="s">
        <v>56</v>
      </c>
    </row>
    <row r="2849" spans="1:14">
      <c r="A2849">
        <v>2848</v>
      </c>
      <c r="B2849" s="1">
        <v>45693</v>
      </c>
      <c r="C2849" t="s">
        <v>13</v>
      </c>
      <c r="D2849" t="s">
        <v>65</v>
      </c>
      <c r="E2849" t="s">
        <v>30</v>
      </c>
      <c r="F2849" t="s">
        <v>8358</v>
      </c>
      <c r="G2849" t="s">
        <v>32</v>
      </c>
      <c r="H2849" t="s">
        <v>8359</v>
      </c>
      <c r="I2849">
        <f ca="1">VLOOKUP(H2849,'Final Exam marks'!A:B,2,0)</f>
        <v>77</v>
      </c>
      <c r="J2849" t="s">
        <v>19</v>
      </c>
      <c r="K2849" s="2">
        <v>0.32291666666666669</v>
      </c>
      <c r="L2849">
        <v>77</v>
      </c>
      <c r="M2849" t="s">
        <v>8360</v>
      </c>
      <c r="N2849" t="s">
        <v>21</v>
      </c>
    </row>
    <row r="2850" spans="1:14">
      <c r="A2850">
        <v>2849</v>
      </c>
      <c r="B2850" s="1">
        <v>45712</v>
      </c>
      <c r="C2850" t="s">
        <v>49</v>
      </c>
      <c r="D2850" t="s">
        <v>76</v>
      </c>
      <c r="E2850" t="s">
        <v>15</v>
      </c>
      <c r="F2850" t="s">
        <v>8361</v>
      </c>
      <c r="G2850" t="s">
        <v>17</v>
      </c>
      <c r="H2850" t="s">
        <v>8362</v>
      </c>
      <c r="I2850">
        <f ca="1">VLOOKUP(H2850,'Final Exam marks'!A:B,2,0)</f>
        <v>93</v>
      </c>
      <c r="J2850" t="s">
        <v>19</v>
      </c>
      <c r="K2850" s="2">
        <v>0.32291666666666669</v>
      </c>
      <c r="L2850">
        <v>92</v>
      </c>
      <c r="M2850" t="s">
        <v>8363</v>
      </c>
      <c r="N2850" t="s">
        <v>45</v>
      </c>
    </row>
    <row r="2851" spans="1:14">
      <c r="A2851">
        <v>2850</v>
      </c>
      <c r="B2851" s="1">
        <v>45686</v>
      </c>
      <c r="C2851" t="s">
        <v>13</v>
      </c>
      <c r="D2851" t="s">
        <v>189</v>
      </c>
      <c r="E2851" t="s">
        <v>23</v>
      </c>
      <c r="F2851" t="s">
        <v>8364</v>
      </c>
      <c r="G2851" t="s">
        <v>17</v>
      </c>
      <c r="H2851" t="s">
        <v>8365</v>
      </c>
      <c r="I2851">
        <f ca="1">VLOOKUP(H2851,'Final Exam marks'!A:B,2,0)</f>
        <v>65</v>
      </c>
      <c r="J2851" t="s">
        <v>19</v>
      </c>
      <c r="K2851" s="2">
        <v>0.32291666666666669</v>
      </c>
      <c r="L2851">
        <v>72</v>
      </c>
      <c r="M2851" t="s">
        <v>8366</v>
      </c>
      <c r="N2851" t="s">
        <v>40</v>
      </c>
    </row>
    <row r="2852" spans="1:14">
      <c r="A2852">
        <v>2851</v>
      </c>
      <c r="B2852" s="1">
        <v>45703</v>
      </c>
      <c r="C2852" t="s">
        <v>28</v>
      </c>
      <c r="D2852" t="s">
        <v>112</v>
      </c>
      <c r="E2852" t="s">
        <v>23</v>
      </c>
      <c r="F2852" t="s">
        <v>8367</v>
      </c>
      <c r="G2852" t="s">
        <v>32</v>
      </c>
      <c r="H2852" t="s">
        <v>8368</v>
      </c>
      <c r="I2852">
        <f ca="1">VLOOKUP(H2852,'Final Exam marks'!A:B,2,0)</f>
        <v>77</v>
      </c>
      <c r="J2852" t="s">
        <v>19</v>
      </c>
      <c r="K2852" s="2">
        <v>0.32291666666666669</v>
      </c>
      <c r="L2852">
        <v>81</v>
      </c>
      <c r="M2852" t="s">
        <v>8369</v>
      </c>
      <c r="N2852" t="s">
        <v>40</v>
      </c>
    </row>
    <row r="2853" spans="1:14">
      <c r="A2853">
        <v>2852</v>
      </c>
      <c r="B2853" s="1">
        <v>45708</v>
      </c>
      <c r="C2853" t="s">
        <v>28</v>
      </c>
      <c r="D2853" t="s">
        <v>41</v>
      </c>
      <c r="E2853" t="s">
        <v>23</v>
      </c>
      <c r="F2853" t="s">
        <v>8370</v>
      </c>
      <c r="G2853" t="s">
        <v>17</v>
      </c>
      <c r="H2853" t="s">
        <v>8371</v>
      </c>
      <c r="I2853">
        <f ca="1">VLOOKUP(H2853,'Final Exam marks'!A:B,2,0)</f>
        <v>74</v>
      </c>
      <c r="J2853" t="s">
        <v>19</v>
      </c>
      <c r="K2853" s="2">
        <v>0.32291666666666669</v>
      </c>
      <c r="L2853">
        <v>96</v>
      </c>
      <c r="M2853" t="s">
        <v>8372</v>
      </c>
      <c r="N2853" t="s">
        <v>35</v>
      </c>
    </row>
    <row r="2854" spans="1:14">
      <c r="A2854">
        <v>2853</v>
      </c>
      <c r="B2854" s="1">
        <v>45709</v>
      </c>
      <c r="C2854" t="s">
        <v>28</v>
      </c>
      <c r="D2854" t="s">
        <v>76</v>
      </c>
      <c r="E2854" t="s">
        <v>23</v>
      </c>
      <c r="F2854" t="s">
        <v>8373</v>
      </c>
      <c r="G2854" t="s">
        <v>32</v>
      </c>
      <c r="H2854" t="s">
        <v>8374</v>
      </c>
      <c r="I2854">
        <f ca="1">VLOOKUP(H2854,'Final Exam marks'!A:B,2,0)</f>
        <v>74</v>
      </c>
      <c r="J2854" t="s">
        <v>148</v>
      </c>
      <c r="K2854" s="2">
        <v>0.34375</v>
      </c>
      <c r="L2854">
        <v>95</v>
      </c>
      <c r="M2854" t="s">
        <v>8375</v>
      </c>
      <c r="N2854" t="s">
        <v>40</v>
      </c>
    </row>
    <row r="2855" spans="1:14">
      <c r="A2855">
        <v>2854</v>
      </c>
      <c r="B2855" s="1">
        <v>45710</v>
      </c>
      <c r="C2855" t="s">
        <v>28</v>
      </c>
      <c r="D2855" t="s">
        <v>139</v>
      </c>
      <c r="E2855" t="s">
        <v>15</v>
      </c>
      <c r="F2855" t="s">
        <v>8376</v>
      </c>
      <c r="G2855" t="s">
        <v>17</v>
      </c>
      <c r="H2855" t="s">
        <v>8377</v>
      </c>
      <c r="I2855">
        <f ca="1">VLOOKUP(H2855,'Final Exam marks'!A:B,2,0)</f>
        <v>73</v>
      </c>
      <c r="J2855" t="s">
        <v>19</v>
      </c>
      <c r="K2855" s="2">
        <v>0.32291666666666669</v>
      </c>
      <c r="L2855">
        <v>92</v>
      </c>
      <c r="M2855" t="s">
        <v>2043</v>
      </c>
      <c r="N2855" t="s">
        <v>40</v>
      </c>
    </row>
    <row r="2856" spans="1:14">
      <c r="A2856">
        <v>2855</v>
      </c>
      <c r="B2856" s="1">
        <v>45659</v>
      </c>
      <c r="C2856" t="s">
        <v>28</v>
      </c>
      <c r="D2856" t="s">
        <v>41</v>
      </c>
      <c r="E2856" t="s">
        <v>15</v>
      </c>
      <c r="F2856" t="s">
        <v>8378</v>
      </c>
      <c r="G2856" t="s">
        <v>17</v>
      </c>
      <c r="H2856" t="s">
        <v>8379</v>
      </c>
      <c r="I2856">
        <f ca="1">VLOOKUP(H2856,'Final Exam marks'!A:B,2,0)</f>
        <v>73</v>
      </c>
      <c r="J2856" t="s">
        <v>19</v>
      </c>
      <c r="K2856" s="2">
        <v>0.32291666666666669</v>
      </c>
      <c r="L2856">
        <v>100</v>
      </c>
      <c r="M2856" t="s">
        <v>8380</v>
      </c>
      <c r="N2856" t="s">
        <v>27</v>
      </c>
    </row>
    <row r="2857" spans="1:14">
      <c r="A2857">
        <v>2856</v>
      </c>
      <c r="B2857" s="1">
        <v>45666</v>
      </c>
      <c r="C2857" t="s">
        <v>36</v>
      </c>
      <c r="D2857" t="s">
        <v>29</v>
      </c>
      <c r="E2857" t="s">
        <v>23</v>
      </c>
      <c r="F2857" t="s">
        <v>8381</v>
      </c>
      <c r="G2857" t="s">
        <v>17</v>
      </c>
      <c r="H2857" t="s">
        <v>8382</v>
      </c>
      <c r="I2857">
        <f ca="1">VLOOKUP(H2857,'Final Exam marks'!A:B,2,0)</f>
        <v>62</v>
      </c>
      <c r="J2857" t="s">
        <v>19</v>
      </c>
      <c r="K2857" s="2">
        <v>0.32291666666666669</v>
      </c>
      <c r="L2857">
        <v>62</v>
      </c>
      <c r="M2857" t="s">
        <v>8383</v>
      </c>
      <c r="N2857" t="s">
        <v>45</v>
      </c>
    </row>
    <row r="2858" spans="1:14">
      <c r="A2858">
        <v>2857</v>
      </c>
      <c r="B2858" s="1">
        <v>45670</v>
      </c>
      <c r="C2858" t="s">
        <v>49</v>
      </c>
      <c r="D2858" t="s">
        <v>61</v>
      </c>
      <c r="E2858" t="s">
        <v>30</v>
      </c>
      <c r="F2858" t="s">
        <v>8384</v>
      </c>
      <c r="G2858" t="s">
        <v>32</v>
      </c>
      <c r="H2858" t="s">
        <v>8385</v>
      </c>
      <c r="I2858">
        <f ca="1">VLOOKUP(H2858,'Final Exam marks'!A:B,2,0)</f>
        <v>86</v>
      </c>
      <c r="J2858" t="s">
        <v>19</v>
      </c>
      <c r="K2858" s="2">
        <v>0.32291666666666669</v>
      </c>
      <c r="L2858">
        <v>60</v>
      </c>
      <c r="M2858" t="s">
        <v>8386</v>
      </c>
      <c r="N2858" t="s">
        <v>21</v>
      </c>
    </row>
    <row r="2859" spans="1:14">
      <c r="A2859">
        <v>2858</v>
      </c>
      <c r="B2859" s="1">
        <v>45660</v>
      </c>
      <c r="C2859" t="s">
        <v>28</v>
      </c>
      <c r="D2859" t="s">
        <v>139</v>
      </c>
      <c r="E2859" t="s">
        <v>15</v>
      </c>
      <c r="F2859" t="s">
        <v>8387</v>
      </c>
      <c r="G2859" t="s">
        <v>32</v>
      </c>
      <c r="H2859" t="s">
        <v>8388</v>
      </c>
      <c r="I2859">
        <f ca="1">VLOOKUP(H2859,'Final Exam marks'!A:B,2,0)</f>
        <v>85</v>
      </c>
      <c r="J2859" t="s">
        <v>19</v>
      </c>
      <c r="K2859" s="2">
        <v>0.32291666666666669</v>
      </c>
      <c r="L2859">
        <v>95</v>
      </c>
      <c r="M2859" t="s">
        <v>8389</v>
      </c>
      <c r="N2859" t="s">
        <v>56</v>
      </c>
    </row>
    <row r="2860" spans="1:14">
      <c r="A2860">
        <v>2859</v>
      </c>
      <c r="B2860" s="1">
        <v>45738</v>
      </c>
      <c r="C2860" t="s">
        <v>49</v>
      </c>
      <c r="D2860" t="s">
        <v>93</v>
      </c>
      <c r="E2860" t="s">
        <v>23</v>
      </c>
      <c r="F2860" t="s">
        <v>8390</v>
      </c>
      <c r="G2860" t="s">
        <v>17</v>
      </c>
      <c r="H2860" t="s">
        <v>8391</v>
      </c>
      <c r="I2860">
        <f ca="1">VLOOKUP(H2860,'Final Exam marks'!A:B,2,0)</f>
        <v>82</v>
      </c>
      <c r="J2860" t="s">
        <v>19</v>
      </c>
      <c r="K2860" s="2">
        <v>0.32291666666666669</v>
      </c>
      <c r="L2860">
        <v>87</v>
      </c>
      <c r="M2860" t="s">
        <v>8392</v>
      </c>
      <c r="N2860" t="s">
        <v>56</v>
      </c>
    </row>
    <row r="2861" spans="1:14">
      <c r="A2861">
        <v>2860</v>
      </c>
      <c r="B2861" s="1">
        <v>45717</v>
      </c>
      <c r="C2861" t="s">
        <v>13</v>
      </c>
      <c r="D2861" t="s">
        <v>41</v>
      </c>
      <c r="E2861" t="s">
        <v>30</v>
      </c>
      <c r="F2861" t="s">
        <v>8393</v>
      </c>
      <c r="G2861" t="s">
        <v>32</v>
      </c>
      <c r="H2861" t="s">
        <v>8394</v>
      </c>
      <c r="I2861">
        <f ca="1">VLOOKUP(H2861,'Final Exam marks'!A:B,2,0)</f>
        <v>74</v>
      </c>
      <c r="J2861" t="s">
        <v>148</v>
      </c>
      <c r="K2861" s="2">
        <v>0.34375</v>
      </c>
      <c r="L2861">
        <v>74</v>
      </c>
      <c r="M2861" t="s">
        <v>8395</v>
      </c>
      <c r="N2861" t="s">
        <v>27</v>
      </c>
    </row>
    <row r="2862" spans="1:14">
      <c r="A2862">
        <v>2861</v>
      </c>
      <c r="B2862" s="1">
        <v>45727</v>
      </c>
      <c r="C2862" t="s">
        <v>13</v>
      </c>
      <c r="D2862" t="s">
        <v>61</v>
      </c>
      <c r="E2862" t="s">
        <v>30</v>
      </c>
      <c r="F2862" t="s">
        <v>8396</v>
      </c>
      <c r="G2862" t="s">
        <v>17</v>
      </c>
      <c r="H2862" t="s">
        <v>8397</v>
      </c>
      <c r="I2862">
        <f ca="1">VLOOKUP(H2862,'Final Exam marks'!A:B,2,0)</f>
        <v>73</v>
      </c>
      <c r="J2862" t="s">
        <v>19</v>
      </c>
      <c r="K2862" s="2">
        <v>0.32291666666666669</v>
      </c>
      <c r="L2862">
        <v>98</v>
      </c>
      <c r="M2862" t="s">
        <v>8398</v>
      </c>
      <c r="N2862" t="s">
        <v>40</v>
      </c>
    </row>
    <row r="2863" spans="1:14">
      <c r="A2863">
        <v>2862</v>
      </c>
      <c r="B2863" s="1">
        <v>45662</v>
      </c>
      <c r="C2863" t="s">
        <v>13</v>
      </c>
      <c r="D2863" t="s">
        <v>22</v>
      </c>
      <c r="E2863" t="s">
        <v>15</v>
      </c>
      <c r="F2863" t="s">
        <v>8399</v>
      </c>
      <c r="G2863" t="s">
        <v>32</v>
      </c>
      <c r="H2863" t="s">
        <v>8400</v>
      </c>
      <c r="I2863">
        <f ca="1">VLOOKUP(H2863,'Final Exam marks'!A:B,2,0)</f>
        <v>59</v>
      </c>
      <c r="J2863" t="s">
        <v>19</v>
      </c>
      <c r="K2863" s="2">
        <v>0.32291666666666669</v>
      </c>
      <c r="L2863">
        <v>61</v>
      </c>
      <c r="M2863" t="s">
        <v>8401</v>
      </c>
      <c r="N2863" t="s">
        <v>35</v>
      </c>
    </row>
    <row r="2864" spans="1:14">
      <c r="A2864">
        <v>2863</v>
      </c>
      <c r="B2864" s="1">
        <v>45684</v>
      </c>
      <c r="C2864" t="s">
        <v>13</v>
      </c>
      <c r="D2864" t="s">
        <v>14</v>
      </c>
      <c r="E2864" t="s">
        <v>30</v>
      </c>
      <c r="F2864" t="s">
        <v>8402</v>
      </c>
      <c r="G2864" t="s">
        <v>17</v>
      </c>
      <c r="H2864" t="s">
        <v>8403</v>
      </c>
      <c r="I2864">
        <f ca="1">VLOOKUP(H2864,'Final Exam marks'!A:B,2,0)</f>
        <v>72</v>
      </c>
      <c r="J2864" t="s">
        <v>131</v>
      </c>
      <c r="K2864" s="2">
        <v>0.32291666666666669</v>
      </c>
      <c r="L2864">
        <v>65</v>
      </c>
      <c r="M2864" t="s">
        <v>6932</v>
      </c>
      <c r="N2864" t="s">
        <v>27</v>
      </c>
    </row>
    <row r="2865" spans="1:14">
      <c r="A2865">
        <v>2864</v>
      </c>
      <c r="B2865" s="1">
        <v>45662</v>
      </c>
      <c r="C2865" t="s">
        <v>36</v>
      </c>
      <c r="D2865" t="s">
        <v>69</v>
      </c>
      <c r="E2865" t="s">
        <v>30</v>
      </c>
      <c r="F2865" t="s">
        <v>8404</v>
      </c>
      <c r="G2865" t="s">
        <v>32</v>
      </c>
      <c r="H2865" t="s">
        <v>8405</v>
      </c>
      <c r="I2865">
        <f ca="1">VLOOKUP(H2865,'Final Exam marks'!A:B,2,0)</f>
        <v>72</v>
      </c>
      <c r="J2865" t="s">
        <v>19</v>
      </c>
      <c r="K2865" s="2">
        <v>0.32291666666666669</v>
      </c>
      <c r="L2865">
        <v>79</v>
      </c>
      <c r="M2865" t="s">
        <v>8406</v>
      </c>
      <c r="N2865" t="s">
        <v>21</v>
      </c>
    </row>
    <row r="2866" spans="1:14">
      <c r="A2866">
        <v>2865</v>
      </c>
      <c r="B2866" s="1">
        <v>45728</v>
      </c>
      <c r="C2866" t="s">
        <v>49</v>
      </c>
      <c r="D2866" t="s">
        <v>41</v>
      </c>
      <c r="E2866" t="s">
        <v>30</v>
      </c>
      <c r="F2866" t="s">
        <v>8407</v>
      </c>
      <c r="G2866" t="s">
        <v>17</v>
      </c>
      <c r="H2866" t="s">
        <v>8408</v>
      </c>
      <c r="I2866">
        <f ca="1">VLOOKUP(H2866,'Final Exam marks'!A:B,2,0)</f>
        <v>83</v>
      </c>
      <c r="J2866" t="s">
        <v>19</v>
      </c>
      <c r="K2866" s="2">
        <v>0.32291666666666669</v>
      </c>
      <c r="L2866">
        <v>71</v>
      </c>
      <c r="M2866" t="s">
        <v>8409</v>
      </c>
      <c r="N2866" t="s">
        <v>45</v>
      </c>
    </row>
    <row r="2867" spans="1:14">
      <c r="A2867">
        <v>2866</v>
      </c>
      <c r="B2867" s="1">
        <v>45672</v>
      </c>
      <c r="C2867" t="s">
        <v>13</v>
      </c>
      <c r="D2867" t="s">
        <v>189</v>
      </c>
      <c r="E2867" t="s">
        <v>30</v>
      </c>
      <c r="F2867" t="s">
        <v>8410</v>
      </c>
      <c r="G2867" t="s">
        <v>17</v>
      </c>
      <c r="H2867" t="s">
        <v>8411</v>
      </c>
      <c r="I2867">
        <f ca="1">VLOOKUP(H2867,'Final Exam marks'!A:B,2,0)</f>
        <v>50</v>
      </c>
      <c r="J2867" t="s">
        <v>19</v>
      </c>
      <c r="K2867" s="2">
        <v>0.32291666666666669</v>
      </c>
      <c r="L2867">
        <v>84</v>
      </c>
      <c r="M2867" t="s">
        <v>8412</v>
      </c>
      <c r="N2867" t="s">
        <v>40</v>
      </c>
    </row>
    <row r="2868" spans="1:14">
      <c r="A2868">
        <v>2867</v>
      </c>
      <c r="B2868" s="1">
        <v>45686</v>
      </c>
      <c r="C2868" t="s">
        <v>13</v>
      </c>
      <c r="D2868" t="s">
        <v>22</v>
      </c>
      <c r="E2868" t="s">
        <v>15</v>
      </c>
      <c r="F2868" t="s">
        <v>8413</v>
      </c>
      <c r="G2868" t="s">
        <v>17</v>
      </c>
      <c r="H2868" t="s">
        <v>8414</v>
      </c>
      <c r="I2868">
        <f ca="1">VLOOKUP(H2868,'Final Exam marks'!A:B,2,0)</f>
        <v>51</v>
      </c>
      <c r="J2868" t="s">
        <v>19</v>
      </c>
      <c r="K2868" s="2">
        <v>0.32291666666666669</v>
      </c>
      <c r="L2868">
        <v>70</v>
      </c>
      <c r="M2868" t="s">
        <v>8415</v>
      </c>
      <c r="N2868" t="s">
        <v>56</v>
      </c>
    </row>
    <row r="2869" spans="1:14">
      <c r="A2869">
        <v>2868</v>
      </c>
      <c r="B2869" s="1">
        <v>45686</v>
      </c>
      <c r="C2869" t="s">
        <v>36</v>
      </c>
      <c r="D2869" t="s">
        <v>189</v>
      </c>
      <c r="E2869" t="s">
        <v>15</v>
      </c>
      <c r="F2869" t="s">
        <v>8416</v>
      </c>
      <c r="G2869" t="s">
        <v>17</v>
      </c>
      <c r="H2869" t="s">
        <v>8417</v>
      </c>
      <c r="I2869">
        <f ca="1">VLOOKUP(H2869,'Final Exam marks'!A:B,2,0)</f>
        <v>45</v>
      </c>
      <c r="J2869" t="s">
        <v>19</v>
      </c>
      <c r="K2869" s="2">
        <v>0.32291666666666669</v>
      </c>
      <c r="L2869">
        <v>75</v>
      </c>
      <c r="M2869" t="s">
        <v>8418</v>
      </c>
      <c r="N2869" t="s">
        <v>40</v>
      </c>
    </row>
    <row r="2870" spans="1:14">
      <c r="A2870">
        <v>2869</v>
      </c>
      <c r="B2870" s="1">
        <v>45659</v>
      </c>
      <c r="C2870" t="s">
        <v>13</v>
      </c>
      <c r="D2870" t="s">
        <v>112</v>
      </c>
      <c r="E2870" t="s">
        <v>15</v>
      </c>
      <c r="F2870" t="s">
        <v>8419</v>
      </c>
      <c r="G2870" t="s">
        <v>32</v>
      </c>
      <c r="H2870" t="s">
        <v>8420</v>
      </c>
      <c r="I2870">
        <f ca="1">VLOOKUP(H2870,'Final Exam marks'!A:B,2,0)</f>
        <v>59</v>
      </c>
      <c r="J2870" t="s">
        <v>19</v>
      </c>
      <c r="K2870" s="2">
        <v>0.32291666666666669</v>
      </c>
      <c r="L2870">
        <v>72</v>
      </c>
      <c r="M2870" t="s">
        <v>8421</v>
      </c>
      <c r="N2870" t="s">
        <v>40</v>
      </c>
    </row>
    <row r="2871" spans="1:14">
      <c r="A2871">
        <v>2870</v>
      </c>
      <c r="B2871" s="1">
        <v>45741</v>
      </c>
      <c r="C2871" t="s">
        <v>13</v>
      </c>
      <c r="D2871" t="s">
        <v>22</v>
      </c>
      <c r="E2871" t="s">
        <v>23</v>
      </c>
      <c r="F2871" t="s">
        <v>8422</v>
      </c>
      <c r="G2871" t="s">
        <v>17</v>
      </c>
      <c r="H2871" t="s">
        <v>8423</v>
      </c>
      <c r="I2871">
        <f ca="1">VLOOKUP(H2871,'Final Exam marks'!A:B,2,0)</f>
        <v>62</v>
      </c>
      <c r="J2871" t="s">
        <v>19</v>
      </c>
      <c r="K2871" s="2">
        <v>0.32291666666666669</v>
      </c>
      <c r="L2871">
        <v>72</v>
      </c>
      <c r="M2871" t="s">
        <v>8424</v>
      </c>
      <c r="N2871" t="s">
        <v>35</v>
      </c>
    </row>
    <row r="2872" spans="1:14">
      <c r="A2872">
        <v>2871</v>
      </c>
      <c r="B2872" s="1">
        <v>45706</v>
      </c>
      <c r="C2872" t="s">
        <v>36</v>
      </c>
      <c r="D2872" t="s">
        <v>14</v>
      </c>
      <c r="E2872" t="s">
        <v>30</v>
      </c>
      <c r="F2872" t="s">
        <v>1372</v>
      </c>
      <c r="G2872" t="s">
        <v>17</v>
      </c>
      <c r="H2872" t="s">
        <v>8425</v>
      </c>
      <c r="I2872">
        <f ca="1">VLOOKUP(H2872,'Final Exam marks'!A:B,2,0)</f>
        <v>48</v>
      </c>
      <c r="J2872" t="s">
        <v>19</v>
      </c>
      <c r="K2872" s="2">
        <v>0.32291666666666669</v>
      </c>
      <c r="L2872">
        <v>69</v>
      </c>
      <c r="M2872" t="s">
        <v>8426</v>
      </c>
      <c r="N2872" t="s">
        <v>21</v>
      </c>
    </row>
    <row r="2873" spans="1:14">
      <c r="A2873">
        <v>2872</v>
      </c>
      <c r="B2873" s="1">
        <v>45659</v>
      </c>
      <c r="C2873" t="s">
        <v>36</v>
      </c>
      <c r="D2873" t="s">
        <v>76</v>
      </c>
      <c r="E2873" t="s">
        <v>30</v>
      </c>
      <c r="F2873" t="s">
        <v>8427</v>
      </c>
      <c r="G2873" t="s">
        <v>17</v>
      </c>
      <c r="H2873" t="s">
        <v>8428</v>
      </c>
      <c r="I2873">
        <f ca="1">VLOOKUP(H2873,'Final Exam marks'!A:B,2,0)</f>
        <v>46</v>
      </c>
      <c r="J2873" t="s">
        <v>131</v>
      </c>
      <c r="K2873" s="2">
        <v>0.32291666666666669</v>
      </c>
      <c r="L2873">
        <v>98</v>
      </c>
      <c r="M2873" t="s">
        <v>8429</v>
      </c>
      <c r="N2873" t="s">
        <v>27</v>
      </c>
    </row>
    <row r="2874" spans="1:14">
      <c r="A2874">
        <v>2873</v>
      </c>
      <c r="B2874" s="1">
        <v>45663</v>
      </c>
      <c r="C2874" t="s">
        <v>13</v>
      </c>
      <c r="D2874" t="s">
        <v>61</v>
      </c>
      <c r="E2874" t="s">
        <v>30</v>
      </c>
      <c r="F2874" t="s">
        <v>886</v>
      </c>
      <c r="G2874" t="s">
        <v>17</v>
      </c>
      <c r="H2874" t="s">
        <v>8430</v>
      </c>
      <c r="I2874">
        <f ca="1">VLOOKUP(H2874,'Final Exam marks'!A:B,2,0)</f>
        <v>79</v>
      </c>
      <c r="J2874" t="s">
        <v>91</v>
      </c>
      <c r="K2874" s="2">
        <v>0.32291666666666669</v>
      </c>
      <c r="L2874">
        <v>98</v>
      </c>
      <c r="M2874" t="s">
        <v>8431</v>
      </c>
      <c r="N2874" t="s">
        <v>27</v>
      </c>
    </row>
    <row r="2875" spans="1:14">
      <c r="A2875">
        <v>2874</v>
      </c>
      <c r="B2875" s="1">
        <v>45701</v>
      </c>
      <c r="C2875" t="s">
        <v>49</v>
      </c>
      <c r="D2875" t="s">
        <v>119</v>
      </c>
      <c r="E2875" t="s">
        <v>15</v>
      </c>
      <c r="F2875" t="s">
        <v>8432</v>
      </c>
      <c r="G2875" t="s">
        <v>17</v>
      </c>
      <c r="H2875" t="s">
        <v>8433</v>
      </c>
      <c r="I2875">
        <f ca="1">VLOOKUP(H2875,'Final Exam marks'!A:B,2,0)</f>
        <v>71</v>
      </c>
      <c r="J2875" t="s">
        <v>19</v>
      </c>
      <c r="K2875" s="2">
        <v>0.32291666666666669</v>
      </c>
      <c r="L2875">
        <v>93</v>
      </c>
      <c r="M2875" t="s">
        <v>8434</v>
      </c>
      <c r="N2875" t="s">
        <v>40</v>
      </c>
    </row>
    <row r="2876" spans="1:14">
      <c r="A2876">
        <v>2875</v>
      </c>
      <c r="B2876" s="1">
        <v>45714</v>
      </c>
      <c r="C2876" t="s">
        <v>28</v>
      </c>
      <c r="D2876" t="s">
        <v>14</v>
      </c>
      <c r="E2876" t="s">
        <v>30</v>
      </c>
      <c r="F2876" t="s">
        <v>8435</v>
      </c>
      <c r="G2876" t="s">
        <v>17</v>
      </c>
      <c r="H2876" t="s">
        <v>8436</v>
      </c>
      <c r="I2876">
        <f ca="1">VLOOKUP(H2876,'Final Exam marks'!A:B,2,0)</f>
        <v>71</v>
      </c>
      <c r="J2876" t="s">
        <v>19</v>
      </c>
      <c r="K2876" s="2">
        <v>0.32291666666666669</v>
      </c>
      <c r="L2876">
        <v>77</v>
      </c>
      <c r="M2876" t="s">
        <v>8437</v>
      </c>
      <c r="N2876" t="s">
        <v>27</v>
      </c>
    </row>
    <row r="2877" spans="1:14">
      <c r="A2877">
        <v>2876</v>
      </c>
      <c r="B2877" s="1">
        <v>45735</v>
      </c>
      <c r="C2877" t="s">
        <v>13</v>
      </c>
      <c r="D2877" t="s">
        <v>41</v>
      </c>
      <c r="E2877" t="s">
        <v>30</v>
      </c>
      <c r="F2877" t="s">
        <v>8438</v>
      </c>
      <c r="G2877" t="s">
        <v>32</v>
      </c>
      <c r="H2877" t="s">
        <v>8439</v>
      </c>
      <c r="I2877">
        <f ca="1">VLOOKUP(H2877,'Final Exam marks'!A:B,2,0)</f>
        <v>67</v>
      </c>
      <c r="J2877" t="s">
        <v>19</v>
      </c>
      <c r="K2877" s="2">
        <v>0.32291666666666669</v>
      </c>
      <c r="L2877">
        <v>81</v>
      </c>
      <c r="M2877" t="s">
        <v>8440</v>
      </c>
      <c r="N2877" t="s">
        <v>56</v>
      </c>
    </row>
    <row r="2878" spans="1:14">
      <c r="A2878">
        <v>2877</v>
      </c>
      <c r="B2878" s="1">
        <v>45681</v>
      </c>
      <c r="C2878" t="s">
        <v>13</v>
      </c>
      <c r="D2878" t="s">
        <v>69</v>
      </c>
      <c r="E2878" t="s">
        <v>15</v>
      </c>
      <c r="F2878" t="s">
        <v>8441</v>
      </c>
      <c r="G2878" t="s">
        <v>17</v>
      </c>
      <c r="H2878" t="s">
        <v>8442</v>
      </c>
      <c r="I2878">
        <f ca="1">VLOOKUP(H2878,'Final Exam marks'!A:B,2,0)</f>
        <v>73</v>
      </c>
      <c r="J2878" t="s">
        <v>131</v>
      </c>
      <c r="K2878" s="2">
        <v>0.32291666666666669</v>
      </c>
      <c r="L2878">
        <v>72</v>
      </c>
      <c r="M2878" t="s">
        <v>8443</v>
      </c>
      <c r="N2878" t="s">
        <v>40</v>
      </c>
    </row>
    <row r="2879" spans="1:14">
      <c r="A2879">
        <v>2878</v>
      </c>
      <c r="B2879" s="1">
        <v>45732</v>
      </c>
      <c r="C2879" t="s">
        <v>13</v>
      </c>
      <c r="D2879" t="s">
        <v>93</v>
      </c>
      <c r="E2879" t="s">
        <v>30</v>
      </c>
      <c r="F2879" t="s">
        <v>8444</v>
      </c>
      <c r="G2879" t="s">
        <v>32</v>
      </c>
      <c r="H2879" t="s">
        <v>8445</v>
      </c>
      <c r="I2879">
        <f ca="1">VLOOKUP(H2879,'Final Exam marks'!A:B,2,0)</f>
        <v>61</v>
      </c>
      <c r="J2879" t="s">
        <v>19</v>
      </c>
      <c r="K2879" s="2">
        <v>0.32291666666666669</v>
      </c>
      <c r="L2879">
        <v>98</v>
      </c>
      <c r="M2879" t="s">
        <v>8446</v>
      </c>
      <c r="N2879" t="s">
        <v>35</v>
      </c>
    </row>
    <row r="2880" spans="1:14">
      <c r="A2880">
        <v>2879</v>
      </c>
      <c r="B2880" s="1">
        <v>45664</v>
      </c>
      <c r="C2880" t="s">
        <v>28</v>
      </c>
      <c r="D2880" t="s">
        <v>119</v>
      </c>
      <c r="E2880" t="s">
        <v>15</v>
      </c>
      <c r="F2880" t="s">
        <v>8447</v>
      </c>
      <c r="G2880" t="s">
        <v>32</v>
      </c>
      <c r="H2880" t="s">
        <v>8448</v>
      </c>
      <c r="I2880">
        <f ca="1">VLOOKUP(H2880,'Final Exam marks'!A:B,2,0)</f>
        <v>73</v>
      </c>
      <c r="J2880" t="s">
        <v>19</v>
      </c>
      <c r="K2880" s="2">
        <v>0.32291666666666669</v>
      </c>
      <c r="L2880">
        <v>65</v>
      </c>
      <c r="M2880" t="s">
        <v>8449</v>
      </c>
      <c r="N2880" t="s">
        <v>21</v>
      </c>
    </row>
    <row r="2881" spans="1:14">
      <c r="A2881">
        <v>2880</v>
      </c>
      <c r="B2881" s="1">
        <v>45723</v>
      </c>
      <c r="C2881" t="s">
        <v>28</v>
      </c>
      <c r="D2881" t="s">
        <v>65</v>
      </c>
      <c r="E2881" t="s">
        <v>30</v>
      </c>
      <c r="F2881" t="s">
        <v>8450</v>
      </c>
      <c r="G2881" t="s">
        <v>32</v>
      </c>
      <c r="H2881" t="s">
        <v>8451</v>
      </c>
      <c r="I2881">
        <f ca="1">VLOOKUP(H2881,'Final Exam marks'!A:B,2,0)</f>
        <v>75</v>
      </c>
      <c r="J2881" t="s">
        <v>19</v>
      </c>
      <c r="K2881" s="2">
        <v>0.32291666666666669</v>
      </c>
      <c r="L2881">
        <v>99</v>
      </c>
      <c r="M2881" t="s">
        <v>8452</v>
      </c>
      <c r="N2881" t="s">
        <v>45</v>
      </c>
    </row>
    <row r="2882" spans="1:14">
      <c r="A2882">
        <v>2881</v>
      </c>
      <c r="B2882" s="1">
        <v>45744</v>
      </c>
      <c r="C2882" t="s">
        <v>13</v>
      </c>
      <c r="D2882" t="s">
        <v>189</v>
      </c>
      <c r="E2882" t="s">
        <v>23</v>
      </c>
      <c r="F2882" t="s">
        <v>8453</v>
      </c>
      <c r="G2882" t="s">
        <v>17</v>
      </c>
      <c r="H2882" t="s">
        <v>8454</v>
      </c>
      <c r="I2882">
        <f ca="1">VLOOKUP(H2882,'Final Exam marks'!A:B,2,0)</f>
        <v>55</v>
      </c>
      <c r="J2882" t="s">
        <v>19</v>
      </c>
      <c r="K2882" s="2">
        <v>0.32291666666666669</v>
      </c>
      <c r="L2882">
        <v>82</v>
      </c>
      <c r="M2882" t="s">
        <v>8455</v>
      </c>
      <c r="N2882" t="s">
        <v>56</v>
      </c>
    </row>
    <row r="2883" spans="1:14">
      <c r="A2883">
        <v>2882</v>
      </c>
      <c r="B2883" s="1">
        <v>45728</v>
      </c>
      <c r="C2883" t="s">
        <v>36</v>
      </c>
      <c r="D2883" t="s">
        <v>76</v>
      </c>
      <c r="E2883" t="s">
        <v>23</v>
      </c>
      <c r="F2883" t="s">
        <v>8456</v>
      </c>
      <c r="G2883" t="s">
        <v>32</v>
      </c>
      <c r="H2883" t="s">
        <v>8457</v>
      </c>
      <c r="I2883">
        <f ca="1">VLOOKUP(H2883,'Final Exam marks'!A:B,2,0)</f>
        <v>59</v>
      </c>
      <c r="J2883" t="s">
        <v>19</v>
      </c>
      <c r="K2883" s="2">
        <v>0.32291666666666669</v>
      </c>
      <c r="L2883">
        <v>83</v>
      </c>
      <c r="M2883" t="s">
        <v>8458</v>
      </c>
      <c r="N2883" t="s">
        <v>45</v>
      </c>
    </row>
    <row r="2884" spans="1:14">
      <c r="A2884">
        <v>2883</v>
      </c>
      <c r="B2884" s="1">
        <v>45681</v>
      </c>
      <c r="C2884" t="s">
        <v>28</v>
      </c>
      <c r="D2884" t="s">
        <v>69</v>
      </c>
      <c r="E2884" t="s">
        <v>15</v>
      </c>
      <c r="F2884" t="s">
        <v>8459</v>
      </c>
      <c r="G2884" t="s">
        <v>32</v>
      </c>
      <c r="H2884" t="s">
        <v>8460</v>
      </c>
      <c r="I2884">
        <f ca="1">VLOOKUP(H2884,'Final Exam marks'!A:B,2,0)</f>
        <v>68</v>
      </c>
      <c r="J2884" t="s">
        <v>19</v>
      </c>
      <c r="K2884" s="2">
        <v>0.32291666666666669</v>
      </c>
      <c r="L2884">
        <v>100</v>
      </c>
      <c r="M2884" t="s">
        <v>8461</v>
      </c>
      <c r="N2884" t="s">
        <v>35</v>
      </c>
    </row>
    <row r="2885" spans="1:14">
      <c r="A2885">
        <v>2884</v>
      </c>
      <c r="B2885" s="1">
        <v>45689</v>
      </c>
      <c r="C2885" t="s">
        <v>49</v>
      </c>
      <c r="D2885" t="s">
        <v>119</v>
      </c>
      <c r="E2885" t="s">
        <v>30</v>
      </c>
      <c r="F2885" t="s">
        <v>8462</v>
      </c>
      <c r="G2885" t="s">
        <v>32</v>
      </c>
      <c r="H2885" t="s">
        <v>8463</v>
      </c>
      <c r="I2885">
        <f ca="1">VLOOKUP(H2885,'Final Exam marks'!A:B,2,0)</f>
        <v>67</v>
      </c>
      <c r="J2885" t="s">
        <v>19</v>
      </c>
      <c r="K2885" s="2">
        <v>0.32291666666666669</v>
      </c>
      <c r="L2885">
        <v>88</v>
      </c>
      <c r="M2885" t="s">
        <v>8464</v>
      </c>
      <c r="N2885" t="s">
        <v>21</v>
      </c>
    </row>
    <row r="2886" spans="1:14">
      <c r="A2886">
        <v>2885</v>
      </c>
      <c r="B2886" s="1">
        <v>45725</v>
      </c>
      <c r="C2886" t="s">
        <v>49</v>
      </c>
      <c r="D2886" t="s">
        <v>189</v>
      </c>
      <c r="E2886" t="s">
        <v>23</v>
      </c>
      <c r="F2886" t="s">
        <v>8465</v>
      </c>
      <c r="G2886" t="s">
        <v>32</v>
      </c>
      <c r="H2886" t="s">
        <v>8466</v>
      </c>
      <c r="I2886">
        <f ca="1">VLOOKUP(H2886,'Final Exam marks'!A:B,2,0)</f>
        <v>87</v>
      </c>
      <c r="J2886" t="s">
        <v>19</v>
      </c>
      <c r="K2886" s="2">
        <v>0.32291666666666669</v>
      </c>
      <c r="L2886">
        <v>90</v>
      </c>
      <c r="M2886" t="s">
        <v>8467</v>
      </c>
      <c r="N2886" t="s">
        <v>56</v>
      </c>
    </row>
    <row r="2887" spans="1:14">
      <c r="A2887">
        <v>2886</v>
      </c>
      <c r="B2887" s="1">
        <v>45678</v>
      </c>
      <c r="C2887" t="s">
        <v>13</v>
      </c>
      <c r="D2887" t="s">
        <v>29</v>
      </c>
      <c r="E2887" t="s">
        <v>30</v>
      </c>
      <c r="F2887" t="s">
        <v>8468</v>
      </c>
      <c r="G2887" t="s">
        <v>32</v>
      </c>
      <c r="H2887" t="s">
        <v>8469</v>
      </c>
      <c r="I2887">
        <f ca="1">VLOOKUP(H2887,'Final Exam marks'!A:B,2,0)</f>
        <v>56</v>
      </c>
      <c r="J2887" t="s">
        <v>19</v>
      </c>
      <c r="K2887" s="2">
        <v>0.32291666666666669</v>
      </c>
      <c r="L2887">
        <v>85</v>
      </c>
      <c r="M2887" t="s">
        <v>8470</v>
      </c>
      <c r="N2887" t="s">
        <v>35</v>
      </c>
    </row>
    <row r="2888" spans="1:14">
      <c r="A2888">
        <v>2887</v>
      </c>
      <c r="B2888" s="1">
        <v>45675</v>
      </c>
      <c r="C2888" t="s">
        <v>36</v>
      </c>
      <c r="D2888" t="s">
        <v>14</v>
      </c>
      <c r="E2888" t="s">
        <v>23</v>
      </c>
      <c r="F2888" t="s">
        <v>1797</v>
      </c>
      <c r="G2888" t="s">
        <v>32</v>
      </c>
      <c r="H2888" t="s">
        <v>8471</v>
      </c>
      <c r="I2888">
        <f ca="1">VLOOKUP(H2888,'Final Exam marks'!A:B,2,0)</f>
        <v>46</v>
      </c>
      <c r="J2888" t="s">
        <v>131</v>
      </c>
      <c r="K2888" s="2">
        <v>0.32291666666666669</v>
      </c>
      <c r="L2888">
        <v>88</v>
      </c>
      <c r="M2888" t="s">
        <v>8472</v>
      </c>
      <c r="N2888" t="s">
        <v>40</v>
      </c>
    </row>
    <row r="2889" spans="1:14">
      <c r="A2889">
        <v>2888</v>
      </c>
      <c r="B2889" s="1">
        <v>45721</v>
      </c>
      <c r="C2889" t="s">
        <v>49</v>
      </c>
      <c r="D2889" t="s">
        <v>29</v>
      </c>
      <c r="E2889" t="s">
        <v>15</v>
      </c>
      <c r="F2889" t="s">
        <v>8473</v>
      </c>
      <c r="G2889" t="s">
        <v>17</v>
      </c>
      <c r="H2889" t="s">
        <v>8474</v>
      </c>
      <c r="I2889">
        <f ca="1">VLOOKUP(H2889,'Final Exam marks'!A:B,2,0)</f>
        <v>91</v>
      </c>
      <c r="J2889" t="s">
        <v>19</v>
      </c>
      <c r="K2889" s="2">
        <v>0.32291666666666669</v>
      </c>
      <c r="L2889">
        <v>69</v>
      </c>
      <c r="M2889" t="s">
        <v>8475</v>
      </c>
      <c r="N2889" t="s">
        <v>35</v>
      </c>
    </row>
    <row r="2890" spans="1:14">
      <c r="A2890">
        <v>2889</v>
      </c>
      <c r="B2890" s="1">
        <v>45663</v>
      </c>
      <c r="C2890" t="s">
        <v>28</v>
      </c>
      <c r="D2890" t="s">
        <v>119</v>
      </c>
      <c r="E2890" t="s">
        <v>15</v>
      </c>
      <c r="F2890" t="s">
        <v>8476</v>
      </c>
      <c r="G2890" t="s">
        <v>17</v>
      </c>
      <c r="H2890" t="s">
        <v>8477</v>
      </c>
      <c r="I2890">
        <f ca="1">VLOOKUP(H2890,'Final Exam marks'!A:B,2,0)</f>
        <v>78</v>
      </c>
      <c r="J2890" t="s">
        <v>19</v>
      </c>
      <c r="K2890" s="2">
        <v>0.32291666666666669</v>
      </c>
      <c r="L2890">
        <v>82</v>
      </c>
      <c r="M2890" t="s">
        <v>1195</v>
      </c>
      <c r="N2890" t="s">
        <v>45</v>
      </c>
    </row>
    <row r="2891" spans="1:14">
      <c r="A2891">
        <v>2890</v>
      </c>
      <c r="B2891" s="1">
        <v>45687</v>
      </c>
      <c r="C2891" t="s">
        <v>13</v>
      </c>
      <c r="D2891" t="s">
        <v>57</v>
      </c>
      <c r="E2891" t="s">
        <v>23</v>
      </c>
      <c r="F2891" t="s">
        <v>8478</v>
      </c>
      <c r="G2891" t="s">
        <v>32</v>
      </c>
      <c r="H2891" t="s">
        <v>8479</v>
      </c>
      <c r="I2891">
        <f ca="1">VLOOKUP(H2891,'Final Exam marks'!A:B,2,0)</f>
        <v>68</v>
      </c>
      <c r="J2891" t="s">
        <v>19</v>
      </c>
      <c r="K2891" s="2">
        <v>0.32291666666666669</v>
      </c>
      <c r="L2891">
        <v>98</v>
      </c>
      <c r="M2891" t="s">
        <v>8480</v>
      </c>
      <c r="N2891" t="s">
        <v>27</v>
      </c>
    </row>
    <row r="2892" spans="1:14">
      <c r="A2892">
        <v>2891</v>
      </c>
      <c r="B2892" s="1">
        <v>45671</v>
      </c>
      <c r="C2892" t="s">
        <v>13</v>
      </c>
      <c r="D2892" t="s">
        <v>119</v>
      </c>
      <c r="E2892" t="s">
        <v>23</v>
      </c>
      <c r="F2892" t="s">
        <v>8481</v>
      </c>
      <c r="G2892" t="s">
        <v>32</v>
      </c>
      <c r="H2892" t="s">
        <v>8482</v>
      </c>
      <c r="I2892">
        <f ca="1">VLOOKUP(H2892,'Final Exam marks'!A:B,2,0)</f>
        <v>75</v>
      </c>
      <c r="J2892" t="s">
        <v>19</v>
      </c>
      <c r="K2892" s="2">
        <v>0.32291666666666669</v>
      </c>
      <c r="L2892">
        <v>91</v>
      </c>
      <c r="M2892" t="s">
        <v>8483</v>
      </c>
      <c r="N2892" t="s">
        <v>21</v>
      </c>
    </row>
    <row r="2893" spans="1:14">
      <c r="A2893">
        <v>2892</v>
      </c>
      <c r="B2893" s="1">
        <v>45694</v>
      </c>
      <c r="C2893" t="s">
        <v>49</v>
      </c>
      <c r="D2893" t="s">
        <v>119</v>
      </c>
      <c r="E2893" t="s">
        <v>30</v>
      </c>
      <c r="F2893" t="s">
        <v>8484</v>
      </c>
      <c r="G2893" t="s">
        <v>17</v>
      </c>
      <c r="H2893" t="s">
        <v>8485</v>
      </c>
      <c r="I2893">
        <f ca="1">VLOOKUP(H2893,'Final Exam marks'!A:B,2,0)</f>
        <v>80</v>
      </c>
      <c r="J2893" t="s">
        <v>148</v>
      </c>
      <c r="K2893" s="2">
        <v>0.34375</v>
      </c>
      <c r="L2893">
        <v>62</v>
      </c>
      <c r="M2893" t="s">
        <v>8486</v>
      </c>
      <c r="N2893" t="s">
        <v>45</v>
      </c>
    </row>
    <row r="2894" spans="1:14">
      <c r="A2894">
        <v>2893</v>
      </c>
      <c r="B2894" s="1">
        <v>45716</v>
      </c>
      <c r="C2894" t="s">
        <v>28</v>
      </c>
      <c r="D2894" t="s">
        <v>22</v>
      </c>
      <c r="E2894" t="s">
        <v>30</v>
      </c>
      <c r="F2894" t="s">
        <v>8487</v>
      </c>
      <c r="G2894" t="s">
        <v>17</v>
      </c>
      <c r="H2894" t="s">
        <v>8488</v>
      </c>
      <c r="I2894">
        <f ca="1">VLOOKUP(H2894,'Final Exam marks'!A:B,2,0)</f>
        <v>84</v>
      </c>
      <c r="J2894" t="s">
        <v>19</v>
      </c>
      <c r="K2894" s="2">
        <v>0.32291666666666669</v>
      </c>
      <c r="L2894">
        <v>78</v>
      </c>
      <c r="M2894" t="s">
        <v>8489</v>
      </c>
      <c r="N2894" t="s">
        <v>45</v>
      </c>
    </row>
    <row r="2895" spans="1:14">
      <c r="A2895">
        <v>2894</v>
      </c>
      <c r="B2895" s="1">
        <v>45745</v>
      </c>
      <c r="C2895" t="s">
        <v>36</v>
      </c>
      <c r="D2895" t="s">
        <v>29</v>
      </c>
      <c r="E2895" t="s">
        <v>30</v>
      </c>
      <c r="F2895" t="s">
        <v>8490</v>
      </c>
      <c r="G2895" t="s">
        <v>17</v>
      </c>
      <c r="H2895" t="s">
        <v>8491</v>
      </c>
      <c r="I2895">
        <f ca="1">VLOOKUP(H2895,'Final Exam marks'!A:B,2,0)</f>
        <v>46</v>
      </c>
      <c r="J2895" t="s">
        <v>19</v>
      </c>
      <c r="K2895" s="2">
        <v>0.32291666666666669</v>
      </c>
      <c r="L2895">
        <v>62</v>
      </c>
      <c r="M2895" t="s">
        <v>8492</v>
      </c>
      <c r="N2895" t="s">
        <v>35</v>
      </c>
    </row>
    <row r="2896" spans="1:14">
      <c r="A2896">
        <v>2895</v>
      </c>
      <c r="B2896" s="1">
        <v>45677</v>
      </c>
      <c r="C2896" t="s">
        <v>49</v>
      </c>
      <c r="D2896" t="s">
        <v>76</v>
      </c>
      <c r="E2896" t="s">
        <v>15</v>
      </c>
      <c r="F2896" t="s">
        <v>8493</v>
      </c>
      <c r="G2896" t="s">
        <v>32</v>
      </c>
      <c r="H2896" t="s">
        <v>8494</v>
      </c>
      <c r="I2896">
        <f ca="1">VLOOKUP(H2896,'Final Exam marks'!A:B,2,0)</f>
        <v>88</v>
      </c>
      <c r="J2896" t="s">
        <v>19</v>
      </c>
      <c r="K2896" s="2">
        <v>0.32291666666666669</v>
      </c>
      <c r="L2896">
        <v>81</v>
      </c>
      <c r="M2896" t="s">
        <v>8495</v>
      </c>
      <c r="N2896" t="s">
        <v>40</v>
      </c>
    </row>
    <row r="2897" spans="1:14">
      <c r="A2897">
        <v>2896</v>
      </c>
      <c r="B2897" s="1">
        <v>45663</v>
      </c>
      <c r="C2897" t="s">
        <v>28</v>
      </c>
      <c r="D2897" t="s">
        <v>112</v>
      </c>
      <c r="E2897" t="s">
        <v>15</v>
      </c>
      <c r="F2897" t="s">
        <v>8496</v>
      </c>
      <c r="G2897" t="s">
        <v>17</v>
      </c>
      <c r="H2897" t="s">
        <v>8497</v>
      </c>
      <c r="I2897">
        <f ca="1">VLOOKUP(H2897,'Final Exam marks'!A:B,2,0)</f>
        <v>80</v>
      </c>
      <c r="J2897" t="s">
        <v>19</v>
      </c>
      <c r="K2897" s="2">
        <v>0.32291666666666669</v>
      </c>
      <c r="L2897">
        <v>83</v>
      </c>
      <c r="M2897" t="s">
        <v>8498</v>
      </c>
      <c r="N2897" t="s">
        <v>35</v>
      </c>
    </row>
    <row r="2898" spans="1:14">
      <c r="A2898">
        <v>2897</v>
      </c>
      <c r="B2898" s="1">
        <v>45677</v>
      </c>
      <c r="C2898" t="s">
        <v>28</v>
      </c>
      <c r="D2898" t="s">
        <v>69</v>
      </c>
      <c r="E2898" t="s">
        <v>30</v>
      </c>
      <c r="F2898" t="s">
        <v>8499</v>
      </c>
      <c r="G2898" t="s">
        <v>17</v>
      </c>
      <c r="H2898" t="s">
        <v>8500</v>
      </c>
      <c r="I2898">
        <f ca="1">VLOOKUP(H2898,'Final Exam marks'!A:B,2,0)</f>
        <v>65</v>
      </c>
      <c r="J2898" t="s">
        <v>148</v>
      </c>
      <c r="K2898" s="2">
        <v>0.34375</v>
      </c>
      <c r="L2898">
        <v>95</v>
      </c>
      <c r="M2898" t="s">
        <v>8501</v>
      </c>
      <c r="N2898" t="s">
        <v>40</v>
      </c>
    </row>
    <row r="2899" spans="1:14">
      <c r="A2899">
        <v>2898</v>
      </c>
      <c r="B2899" s="1">
        <v>45701</v>
      </c>
      <c r="C2899" t="s">
        <v>49</v>
      </c>
      <c r="D2899" t="s">
        <v>119</v>
      </c>
      <c r="E2899" t="s">
        <v>30</v>
      </c>
      <c r="F2899" t="s">
        <v>8502</v>
      </c>
      <c r="G2899" t="s">
        <v>32</v>
      </c>
      <c r="H2899" t="s">
        <v>8503</v>
      </c>
      <c r="I2899">
        <f ca="1">VLOOKUP(H2899,'Final Exam marks'!A:B,2,0)</f>
        <v>82</v>
      </c>
      <c r="J2899" t="s">
        <v>19</v>
      </c>
      <c r="K2899" s="2">
        <v>0.32291666666666669</v>
      </c>
      <c r="L2899">
        <v>70</v>
      </c>
      <c r="M2899" t="s">
        <v>8504</v>
      </c>
      <c r="N2899" t="s">
        <v>21</v>
      </c>
    </row>
    <row r="2900" spans="1:14">
      <c r="A2900">
        <v>2899</v>
      </c>
      <c r="B2900" s="1">
        <v>45698</v>
      </c>
      <c r="C2900" t="s">
        <v>36</v>
      </c>
      <c r="D2900" t="s">
        <v>29</v>
      </c>
      <c r="E2900" t="s">
        <v>23</v>
      </c>
      <c r="F2900" t="s">
        <v>8505</v>
      </c>
      <c r="G2900" t="s">
        <v>32</v>
      </c>
      <c r="H2900" t="s">
        <v>8506</v>
      </c>
      <c r="I2900">
        <f ca="1">VLOOKUP(H2900,'Final Exam marks'!A:B,2,0)</f>
        <v>61</v>
      </c>
      <c r="J2900" t="s">
        <v>19</v>
      </c>
      <c r="K2900" s="2">
        <v>0.32291666666666669</v>
      </c>
      <c r="L2900">
        <v>96</v>
      </c>
      <c r="M2900" t="s">
        <v>8507</v>
      </c>
      <c r="N2900" t="s">
        <v>45</v>
      </c>
    </row>
    <row r="2901" spans="1:14">
      <c r="A2901">
        <v>2900</v>
      </c>
      <c r="B2901" s="1">
        <v>45688</v>
      </c>
      <c r="C2901" t="s">
        <v>36</v>
      </c>
      <c r="D2901" t="s">
        <v>93</v>
      </c>
      <c r="E2901" t="s">
        <v>15</v>
      </c>
      <c r="F2901" t="s">
        <v>8508</v>
      </c>
      <c r="G2901" t="s">
        <v>17</v>
      </c>
      <c r="H2901" t="s">
        <v>8509</v>
      </c>
      <c r="I2901">
        <f ca="1">VLOOKUP(H2901,'Final Exam marks'!A:B,2,0)</f>
        <v>64</v>
      </c>
      <c r="J2901" t="s">
        <v>19</v>
      </c>
      <c r="K2901" s="2">
        <v>0.32291666666666669</v>
      </c>
      <c r="L2901">
        <v>71</v>
      </c>
      <c r="M2901" t="s">
        <v>8510</v>
      </c>
      <c r="N2901" t="s">
        <v>56</v>
      </c>
    </row>
    <row r="2902" spans="1:14">
      <c r="A2902">
        <v>2901</v>
      </c>
      <c r="B2902" s="1">
        <v>45731</v>
      </c>
      <c r="C2902" t="s">
        <v>13</v>
      </c>
      <c r="D2902" t="s">
        <v>189</v>
      </c>
      <c r="E2902" t="s">
        <v>30</v>
      </c>
      <c r="F2902" t="s">
        <v>8511</v>
      </c>
      <c r="G2902" t="s">
        <v>17</v>
      </c>
      <c r="H2902" t="s">
        <v>8512</v>
      </c>
      <c r="I2902">
        <f ca="1">VLOOKUP(H2902,'Final Exam marks'!A:B,2,0)</f>
        <v>55</v>
      </c>
      <c r="J2902" t="s">
        <v>19</v>
      </c>
      <c r="K2902" s="2">
        <v>0.32291666666666669</v>
      </c>
      <c r="L2902">
        <v>71</v>
      </c>
      <c r="M2902" t="s">
        <v>8513</v>
      </c>
      <c r="N2902" t="s">
        <v>56</v>
      </c>
    </row>
    <row r="2903" spans="1:14">
      <c r="A2903">
        <v>2902</v>
      </c>
      <c r="B2903" s="1">
        <v>45690</v>
      </c>
      <c r="C2903" t="s">
        <v>36</v>
      </c>
      <c r="D2903" t="s">
        <v>22</v>
      </c>
      <c r="E2903" t="s">
        <v>15</v>
      </c>
      <c r="F2903" t="s">
        <v>8514</v>
      </c>
      <c r="G2903" t="s">
        <v>17</v>
      </c>
      <c r="H2903" t="s">
        <v>8515</v>
      </c>
      <c r="I2903">
        <f ca="1">VLOOKUP(H2903,'Final Exam marks'!A:B,2,0)</f>
        <v>45</v>
      </c>
      <c r="J2903" t="s">
        <v>19</v>
      </c>
      <c r="K2903" s="2">
        <v>0.32291666666666669</v>
      </c>
      <c r="L2903">
        <v>76</v>
      </c>
      <c r="M2903" t="s">
        <v>6563</v>
      </c>
      <c r="N2903" t="s">
        <v>21</v>
      </c>
    </row>
    <row r="2904" spans="1:14">
      <c r="A2904">
        <v>2903</v>
      </c>
      <c r="B2904" s="1">
        <v>45745</v>
      </c>
      <c r="C2904" t="s">
        <v>28</v>
      </c>
      <c r="D2904" t="s">
        <v>76</v>
      </c>
      <c r="E2904" t="s">
        <v>30</v>
      </c>
      <c r="F2904" t="s">
        <v>8516</v>
      </c>
      <c r="G2904" t="s">
        <v>32</v>
      </c>
      <c r="H2904" t="s">
        <v>8517</v>
      </c>
      <c r="I2904">
        <f ca="1">VLOOKUP(H2904,'Final Exam marks'!A:B,2,0)</f>
        <v>58</v>
      </c>
      <c r="J2904" t="s">
        <v>131</v>
      </c>
      <c r="K2904" s="2">
        <v>0.32291666666666669</v>
      </c>
      <c r="L2904">
        <v>66</v>
      </c>
      <c r="M2904" t="s">
        <v>2348</v>
      </c>
      <c r="N2904" t="s">
        <v>27</v>
      </c>
    </row>
    <row r="2905" spans="1:14">
      <c r="A2905">
        <v>2904</v>
      </c>
      <c r="B2905" s="1">
        <v>45716</v>
      </c>
      <c r="C2905" t="s">
        <v>28</v>
      </c>
      <c r="D2905" t="s">
        <v>22</v>
      </c>
      <c r="E2905" t="s">
        <v>23</v>
      </c>
      <c r="F2905" t="s">
        <v>8518</v>
      </c>
      <c r="G2905" t="s">
        <v>17</v>
      </c>
      <c r="H2905" t="s">
        <v>8519</v>
      </c>
      <c r="I2905">
        <f ca="1">VLOOKUP(H2905,'Final Exam marks'!A:B,2,0)</f>
        <v>78</v>
      </c>
      <c r="J2905" t="s">
        <v>19</v>
      </c>
      <c r="K2905" s="2">
        <v>0.32291666666666669</v>
      </c>
      <c r="L2905">
        <v>70</v>
      </c>
      <c r="M2905" t="s">
        <v>8520</v>
      </c>
      <c r="N2905" t="s">
        <v>56</v>
      </c>
    </row>
    <row r="2906" spans="1:14">
      <c r="A2906">
        <v>2905</v>
      </c>
      <c r="B2906" s="1">
        <v>45663</v>
      </c>
      <c r="C2906" t="s">
        <v>13</v>
      </c>
      <c r="D2906" t="s">
        <v>189</v>
      </c>
      <c r="E2906" t="s">
        <v>23</v>
      </c>
      <c r="F2906" t="s">
        <v>8521</v>
      </c>
      <c r="G2906" t="s">
        <v>32</v>
      </c>
      <c r="H2906" t="s">
        <v>8522</v>
      </c>
      <c r="I2906">
        <f ca="1">VLOOKUP(H2906,'Final Exam marks'!A:B,2,0)</f>
        <v>66</v>
      </c>
      <c r="J2906" t="s">
        <v>19</v>
      </c>
      <c r="K2906" s="2">
        <v>0.32291666666666669</v>
      </c>
      <c r="L2906">
        <v>66</v>
      </c>
      <c r="M2906" t="s">
        <v>6320</v>
      </c>
      <c r="N2906" t="s">
        <v>27</v>
      </c>
    </row>
    <row r="2907" spans="1:14">
      <c r="A2907">
        <v>2906</v>
      </c>
      <c r="B2907" s="1">
        <v>45727</v>
      </c>
      <c r="C2907" t="s">
        <v>36</v>
      </c>
      <c r="D2907" t="s">
        <v>61</v>
      </c>
      <c r="E2907" t="s">
        <v>23</v>
      </c>
      <c r="F2907" t="s">
        <v>8523</v>
      </c>
      <c r="G2907" t="s">
        <v>32</v>
      </c>
      <c r="H2907" t="s">
        <v>8524</v>
      </c>
      <c r="I2907">
        <f ca="1">VLOOKUP(H2907,'Final Exam marks'!A:B,2,0)</f>
        <v>58</v>
      </c>
      <c r="J2907" t="s">
        <v>19</v>
      </c>
      <c r="K2907" s="2">
        <v>0.32291666666666669</v>
      </c>
      <c r="L2907">
        <v>97</v>
      </c>
      <c r="M2907" t="s">
        <v>8525</v>
      </c>
      <c r="N2907" t="s">
        <v>21</v>
      </c>
    </row>
    <row r="2908" spans="1:14">
      <c r="A2908">
        <v>2907</v>
      </c>
      <c r="B2908" s="1">
        <v>45669</v>
      </c>
      <c r="C2908" t="s">
        <v>49</v>
      </c>
      <c r="D2908" t="s">
        <v>65</v>
      </c>
      <c r="E2908" t="s">
        <v>30</v>
      </c>
      <c r="F2908" t="s">
        <v>8526</v>
      </c>
      <c r="G2908" t="s">
        <v>32</v>
      </c>
      <c r="H2908" t="s">
        <v>8527</v>
      </c>
      <c r="I2908">
        <f ca="1">VLOOKUP(H2908,'Final Exam marks'!A:B,2,0)</f>
        <v>92</v>
      </c>
      <c r="J2908" t="s">
        <v>19</v>
      </c>
      <c r="K2908" s="2">
        <v>0.32291666666666669</v>
      </c>
      <c r="L2908">
        <v>64</v>
      </c>
      <c r="M2908" t="s">
        <v>8528</v>
      </c>
      <c r="N2908" t="s">
        <v>27</v>
      </c>
    </row>
    <row r="2909" spans="1:14">
      <c r="A2909">
        <v>2908</v>
      </c>
      <c r="B2909" s="1">
        <v>45702</v>
      </c>
      <c r="C2909" t="s">
        <v>13</v>
      </c>
      <c r="D2909" t="s">
        <v>65</v>
      </c>
      <c r="E2909" t="s">
        <v>23</v>
      </c>
      <c r="F2909" t="s">
        <v>8529</v>
      </c>
      <c r="G2909" t="s">
        <v>32</v>
      </c>
      <c r="H2909" t="s">
        <v>8530</v>
      </c>
      <c r="I2909">
        <f ca="1">VLOOKUP(H2909,'Final Exam marks'!A:B,2,0)</f>
        <v>56</v>
      </c>
      <c r="J2909" t="s">
        <v>91</v>
      </c>
      <c r="K2909" s="2">
        <v>0.32291666666666669</v>
      </c>
      <c r="L2909">
        <v>98</v>
      </c>
      <c r="M2909" t="s">
        <v>8531</v>
      </c>
      <c r="N2909" t="s">
        <v>56</v>
      </c>
    </row>
    <row r="2910" spans="1:14">
      <c r="A2910">
        <v>2909</v>
      </c>
      <c r="B2910" s="1">
        <v>45714</v>
      </c>
      <c r="C2910" t="s">
        <v>36</v>
      </c>
      <c r="D2910" t="s">
        <v>41</v>
      </c>
      <c r="E2910" t="s">
        <v>30</v>
      </c>
      <c r="F2910" t="s">
        <v>8532</v>
      </c>
      <c r="G2910" t="s">
        <v>32</v>
      </c>
      <c r="H2910" t="s">
        <v>8533</v>
      </c>
      <c r="I2910">
        <f ca="1">VLOOKUP(H2910,'Final Exam marks'!A:B,2,0)</f>
        <v>72</v>
      </c>
      <c r="J2910" t="s">
        <v>131</v>
      </c>
      <c r="K2910" s="2">
        <v>0.32291666666666669</v>
      </c>
      <c r="L2910">
        <v>73</v>
      </c>
      <c r="M2910" t="s">
        <v>8534</v>
      </c>
      <c r="N2910" t="s">
        <v>45</v>
      </c>
    </row>
    <row r="2911" spans="1:14">
      <c r="A2911">
        <v>2910</v>
      </c>
      <c r="B2911" s="1">
        <v>45692</v>
      </c>
      <c r="C2911" t="s">
        <v>28</v>
      </c>
      <c r="D2911" t="s">
        <v>22</v>
      </c>
      <c r="E2911" t="s">
        <v>23</v>
      </c>
      <c r="F2911" t="s">
        <v>8535</v>
      </c>
      <c r="G2911" t="s">
        <v>17</v>
      </c>
      <c r="H2911" t="s">
        <v>8536</v>
      </c>
      <c r="I2911">
        <f ca="1">VLOOKUP(H2911,'Final Exam marks'!A:B,2,0)</f>
        <v>59</v>
      </c>
      <c r="J2911" t="s">
        <v>19</v>
      </c>
      <c r="K2911" s="2">
        <v>0.32291666666666669</v>
      </c>
      <c r="L2911">
        <v>78</v>
      </c>
      <c r="M2911" t="s">
        <v>100</v>
      </c>
      <c r="N2911" t="s">
        <v>21</v>
      </c>
    </row>
    <row r="2912" spans="1:14">
      <c r="A2912">
        <v>2911</v>
      </c>
      <c r="B2912" s="1">
        <v>45714</v>
      </c>
      <c r="C2912" t="s">
        <v>28</v>
      </c>
      <c r="D2912" t="s">
        <v>61</v>
      </c>
      <c r="E2912" t="s">
        <v>23</v>
      </c>
      <c r="F2912" t="s">
        <v>8537</v>
      </c>
      <c r="G2912" t="s">
        <v>17</v>
      </c>
      <c r="H2912" t="s">
        <v>8538</v>
      </c>
      <c r="I2912">
        <f ca="1">VLOOKUP(H2912,'Final Exam marks'!A:B,2,0)</f>
        <v>58</v>
      </c>
      <c r="J2912" t="s">
        <v>19</v>
      </c>
      <c r="K2912" s="2">
        <v>0.32291666666666669</v>
      </c>
      <c r="L2912">
        <v>64</v>
      </c>
      <c r="M2912" t="s">
        <v>8539</v>
      </c>
      <c r="N2912" t="s">
        <v>21</v>
      </c>
    </row>
    <row r="2913" spans="1:14">
      <c r="A2913">
        <v>2912</v>
      </c>
      <c r="B2913" s="1">
        <v>45737</v>
      </c>
      <c r="C2913" t="s">
        <v>28</v>
      </c>
      <c r="D2913" t="s">
        <v>65</v>
      </c>
      <c r="E2913" t="s">
        <v>23</v>
      </c>
      <c r="F2913" t="s">
        <v>8540</v>
      </c>
      <c r="G2913" t="s">
        <v>17</v>
      </c>
      <c r="H2913" t="s">
        <v>8541</v>
      </c>
      <c r="I2913">
        <f ca="1">VLOOKUP(H2913,'Final Exam marks'!A:B,2,0)</f>
        <v>69</v>
      </c>
      <c r="J2913" t="s">
        <v>91</v>
      </c>
      <c r="K2913" s="2">
        <v>0.32291666666666669</v>
      </c>
      <c r="L2913">
        <v>60</v>
      </c>
      <c r="M2913" t="s">
        <v>8542</v>
      </c>
      <c r="N2913" t="s">
        <v>40</v>
      </c>
    </row>
    <row r="2914" spans="1:14">
      <c r="A2914">
        <v>2913</v>
      </c>
      <c r="B2914" s="1">
        <v>45726</v>
      </c>
      <c r="C2914" t="s">
        <v>28</v>
      </c>
      <c r="D2914" t="s">
        <v>22</v>
      </c>
      <c r="E2914" t="s">
        <v>15</v>
      </c>
      <c r="F2914" t="s">
        <v>8543</v>
      </c>
      <c r="G2914" t="s">
        <v>32</v>
      </c>
      <c r="H2914" t="s">
        <v>8544</v>
      </c>
      <c r="I2914">
        <f ca="1">VLOOKUP(H2914,'Final Exam marks'!A:B,2,0)</f>
        <v>56</v>
      </c>
      <c r="J2914" t="s">
        <v>19</v>
      </c>
      <c r="K2914" s="2">
        <v>0.32291666666666669</v>
      </c>
      <c r="L2914">
        <v>93</v>
      </c>
      <c r="M2914" t="s">
        <v>8545</v>
      </c>
      <c r="N2914" t="s">
        <v>40</v>
      </c>
    </row>
    <row r="2915" spans="1:14">
      <c r="A2915">
        <v>2914</v>
      </c>
      <c r="B2915" s="1">
        <v>45688</v>
      </c>
      <c r="C2915" t="s">
        <v>28</v>
      </c>
      <c r="D2915" t="s">
        <v>189</v>
      </c>
      <c r="E2915" t="s">
        <v>30</v>
      </c>
      <c r="F2915" t="s">
        <v>8546</v>
      </c>
      <c r="G2915" t="s">
        <v>32</v>
      </c>
      <c r="H2915" t="s">
        <v>8547</v>
      </c>
      <c r="I2915">
        <f ca="1">VLOOKUP(H2915,'Final Exam marks'!A:B,2,0)</f>
        <v>82</v>
      </c>
      <c r="J2915" t="s">
        <v>19</v>
      </c>
      <c r="K2915" s="2">
        <v>0.32291666666666669</v>
      </c>
      <c r="L2915">
        <v>67</v>
      </c>
      <c r="M2915" t="s">
        <v>8548</v>
      </c>
      <c r="N2915" t="s">
        <v>40</v>
      </c>
    </row>
    <row r="2916" spans="1:14">
      <c r="A2916">
        <v>2915</v>
      </c>
      <c r="B2916" s="1">
        <v>45661</v>
      </c>
      <c r="C2916" t="s">
        <v>28</v>
      </c>
      <c r="D2916" t="s">
        <v>29</v>
      </c>
      <c r="E2916" t="s">
        <v>15</v>
      </c>
      <c r="F2916" t="s">
        <v>8549</v>
      </c>
      <c r="G2916" t="s">
        <v>17</v>
      </c>
      <c r="H2916" t="s">
        <v>8550</v>
      </c>
      <c r="I2916">
        <f ca="1">VLOOKUP(H2916,'Final Exam marks'!A:B,2,0)</f>
        <v>61</v>
      </c>
      <c r="J2916" t="s">
        <v>148</v>
      </c>
      <c r="K2916" s="2">
        <v>0.34375</v>
      </c>
      <c r="L2916">
        <v>97</v>
      </c>
      <c r="M2916" t="s">
        <v>8551</v>
      </c>
      <c r="N2916" t="s">
        <v>35</v>
      </c>
    </row>
    <row r="2917" spans="1:14">
      <c r="A2917">
        <v>2916</v>
      </c>
      <c r="B2917" s="1">
        <v>45691</v>
      </c>
      <c r="C2917" t="s">
        <v>49</v>
      </c>
      <c r="D2917" t="s">
        <v>93</v>
      </c>
      <c r="E2917" t="s">
        <v>15</v>
      </c>
      <c r="F2917" t="s">
        <v>8552</v>
      </c>
      <c r="G2917" t="s">
        <v>32</v>
      </c>
      <c r="H2917" t="s">
        <v>8553</v>
      </c>
      <c r="I2917">
        <f ca="1">VLOOKUP(H2917,'Final Exam marks'!A:B,2,0)</f>
        <v>77</v>
      </c>
      <c r="J2917" t="s">
        <v>19</v>
      </c>
      <c r="K2917" s="2">
        <v>0.32291666666666669</v>
      </c>
      <c r="L2917">
        <v>80</v>
      </c>
      <c r="M2917" t="s">
        <v>8554</v>
      </c>
      <c r="N2917" t="s">
        <v>45</v>
      </c>
    </row>
    <row r="2918" spans="1:14">
      <c r="A2918">
        <v>2917</v>
      </c>
      <c r="B2918" s="1">
        <v>45675</v>
      </c>
      <c r="C2918" t="s">
        <v>13</v>
      </c>
      <c r="D2918" t="s">
        <v>112</v>
      </c>
      <c r="E2918" t="s">
        <v>15</v>
      </c>
      <c r="F2918" t="s">
        <v>8555</v>
      </c>
      <c r="G2918" t="s">
        <v>32</v>
      </c>
      <c r="H2918" t="s">
        <v>8556</v>
      </c>
      <c r="I2918">
        <f ca="1">VLOOKUP(H2918,'Final Exam marks'!A:B,2,0)</f>
        <v>62</v>
      </c>
      <c r="J2918" t="s">
        <v>19</v>
      </c>
      <c r="K2918" s="2">
        <v>0.32291666666666669</v>
      </c>
      <c r="L2918">
        <v>74</v>
      </c>
      <c r="M2918" t="s">
        <v>8557</v>
      </c>
      <c r="N2918" t="s">
        <v>21</v>
      </c>
    </row>
    <row r="2919" spans="1:14">
      <c r="A2919">
        <v>2918</v>
      </c>
      <c r="B2919" s="1">
        <v>45711</v>
      </c>
      <c r="C2919" t="s">
        <v>13</v>
      </c>
      <c r="D2919" t="s">
        <v>61</v>
      </c>
      <c r="E2919" t="s">
        <v>15</v>
      </c>
      <c r="F2919" t="s">
        <v>8453</v>
      </c>
      <c r="G2919" t="s">
        <v>17</v>
      </c>
      <c r="H2919" t="s">
        <v>8558</v>
      </c>
      <c r="I2919">
        <f ca="1">VLOOKUP(H2919,'Final Exam marks'!A:B,2,0)</f>
        <v>54</v>
      </c>
      <c r="J2919" t="s">
        <v>19</v>
      </c>
      <c r="K2919" s="2">
        <v>0.32291666666666669</v>
      </c>
      <c r="L2919">
        <v>82</v>
      </c>
      <c r="M2919" t="s">
        <v>8559</v>
      </c>
      <c r="N2919" t="s">
        <v>56</v>
      </c>
    </row>
    <row r="2920" spans="1:14">
      <c r="A2920">
        <v>2919</v>
      </c>
      <c r="B2920" s="1">
        <v>45660</v>
      </c>
      <c r="C2920" t="s">
        <v>49</v>
      </c>
      <c r="D2920" t="s">
        <v>61</v>
      </c>
      <c r="E2920" t="s">
        <v>15</v>
      </c>
      <c r="F2920" t="s">
        <v>8560</v>
      </c>
      <c r="G2920" t="s">
        <v>32</v>
      </c>
      <c r="H2920" t="s">
        <v>8561</v>
      </c>
      <c r="I2920">
        <f ca="1">VLOOKUP(H2920,'Final Exam marks'!A:B,2,0)</f>
        <v>92</v>
      </c>
      <c r="J2920" t="s">
        <v>19</v>
      </c>
      <c r="K2920" s="2">
        <v>0.32291666666666669</v>
      </c>
      <c r="L2920">
        <v>94</v>
      </c>
      <c r="M2920" t="s">
        <v>8562</v>
      </c>
      <c r="N2920" t="s">
        <v>45</v>
      </c>
    </row>
    <row r="2921" spans="1:14">
      <c r="A2921">
        <v>2920</v>
      </c>
      <c r="B2921" s="1">
        <v>45679</v>
      </c>
      <c r="C2921" t="s">
        <v>49</v>
      </c>
      <c r="D2921" t="s">
        <v>76</v>
      </c>
      <c r="E2921" t="s">
        <v>15</v>
      </c>
      <c r="F2921" t="s">
        <v>8563</v>
      </c>
      <c r="G2921" t="s">
        <v>17</v>
      </c>
      <c r="H2921" t="s">
        <v>8564</v>
      </c>
      <c r="I2921">
        <f ca="1">VLOOKUP(H2921,'Final Exam marks'!A:B,2,0)</f>
        <v>92</v>
      </c>
      <c r="J2921" t="s">
        <v>19</v>
      </c>
      <c r="K2921" s="2">
        <v>0.32291666666666669</v>
      </c>
      <c r="L2921">
        <v>91</v>
      </c>
      <c r="M2921" t="s">
        <v>8565</v>
      </c>
      <c r="N2921" t="s">
        <v>21</v>
      </c>
    </row>
    <row r="2922" spans="1:14">
      <c r="A2922">
        <v>2921</v>
      </c>
      <c r="B2922" s="1">
        <v>45703</v>
      </c>
      <c r="C2922" t="s">
        <v>28</v>
      </c>
      <c r="D2922" t="s">
        <v>93</v>
      </c>
      <c r="E2922" t="s">
        <v>15</v>
      </c>
      <c r="F2922" t="s">
        <v>8566</v>
      </c>
      <c r="G2922" t="s">
        <v>32</v>
      </c>
      <c r="H2922" t="s">
        <v>8567</v>
      </c>
      <c r="I2922">
        <f ca="1">VLOOKUP(H2922,'Final Exam marks'!A:B,2,0)</f>
        <v>84</v>
      </c>
      <c r="J2922" t="s">
        <v>91</v>
      </c>
      <c r="K2922" s="2">
        <v>0.32291666666666669</v>
      </c>
      <c r="L2922">
        <v>80</v>
      </c>
      <c r="M2922" t="s">
        <v>8568</v>
      </c>
      <c r="N2922" t="s">
        <v>35</v>
      </c>
    </row>
    <row r="2923" spans="1:14">
      <c r="A2923">
        <v>2922</v>
      </c>
      <c r="B2923" s="1">
        <v>45704</v>
      </c>
      <c r="C2923" t="s">
        <v>13</v>
      </c>
      <c r="D2923" t="s">
        <v>93</v>
      </c>
      <c r="E2923" t="s">
        <v>30</v>
      </c>
      <c r="F2923" t="s">
        <v>8569</v>
      </c>
      <c r="G2923" t="s">
        <v>32</v>
      </c>
      <c r="H2923" t="s">
        <v>8570</v>
      </c>
      <c r="I2923">
        <f ca="1">VLOOKUP(H2923,'Final Exam marks'!A:B,2,0)</f>
        <v>71</v>
      </c>
      <c r="J2923" t="s">
        <v>148</v>
      </c>
      <c r="K2923" s="2">
        <v>0.34375</v>
      </c>
      <c r="L2923">
        <v>87</v>
      </c>
      <c r="M2923" t="s">
        <v>8571</v>
      </c>
      <c r="N2923" t="s">
        <v>27</v>
      </c>
    </row>
    <row r="2924" spans="1:14">
      <c r="A2924">
        <v>2923</v>
      </c>
      <c r="B2924" s="1">
        <v>45707</v>
      </c>
      <c r="C2924" t="s">
        <v>36</v>
      </c>
      <c r="D2924" t="s">
        <v>14</v>
      </c>
      <c r="E2924" t="s">
        <v>30</v>
      </c>
      <c r="F2924" t="s">
        <v>8572</v>
      </c>
      <c r="G2924" t="s">
        <v>32</v>
      </c>
      <c r="H2924" t="s">
        <v>8573</v>
      </c>
      <c r="I2924">
        <f ca="1">VLOOKUP(H2924,'Final Exam marks'!A:B,2,0)</f>
        <v>51</v>
      </c>
      <c r="J2924" t="s">
        <v>19</v>
      </c>
      <c r="K2924" s="2">
        <v>0.32291666666666669</v>
      </c>
      <c r="L2924">
        <v>93</v>
      </c>
      <c r="M2924" t="s">
        <v>8574</v>
      </c>
      <c r="N2924" t="s">
        <v>45</v>
      </c>
    </row>
    <row r="2925" spans="1:14">
      <c r="A2925">
        <v>2924</v>
      </c>
      <c r="B2925" s="1">
        <v>45714</v>
      </c>
      <c r="C2925" t="s">
        <v>49</v>
      </c>
      <c r="D2925" t="s">
        <v>76</v>
      </c>
      <c r="E2925" t="s">
        <v>15</v>
      </c>
      <c r="F2925" t="s">
        <v>8575</v>
      </c>
      <c r="G2925" t="s">
        <v>17</v>
      </c>
      <c r="H2925" t="s">
        <v>8576</v>
      </c>
      <c r="I2925">
        <f ca="1">VLOOKUP(H2925,'Final Exam marks'!A:B,2,0)</f>
        <v>73</v>
      </c>
      <c r="J2925" t="s">
        <v>19</v>
      </c>
      <c r="K2925" s="2">
        <v>0.32291666666666669</v>
      </c>
      <c r="L2925">
        <v>80</v>
      </c>
      <c r="M2925" t="s">
        <v>8577</v>
      </c>
      <c r="N2925" t="s">
        <v>56</v>
      </c>
    </row>
    <row r="2926" spans="1:14">
      <c r="A2926">
        <v>2925</v>
      </c>
      <c r="B2926" s="1">
        <v>45740</v>
      </c>
      <c r="C2926" t="s">
        <v>28</v>
      </c>
      <c r="D2926" t="s">
        <v>119</v>
      </c>
      <c r="E2926" t="s">
        <v>30</v>
      </c>
      <c r="F2926" t="s">
        <v>8578</v>
      </c>
      <c r="G2926" t="s">
        <v>32</v>
      </c>
      <c r="H2926" t="s">
        <v>8579</v>
      </c>
      <c r="I2926">
        <f ca="1">VLOOKUP(H2926,'Final Exam marks'!A:B,2,0)</f>
        <v>71</v>
      </c>
      <c r="J2926" t="s">
        <v>19</v>
      </c>
      <c r="K2926" s="2">
        <v>0.32291666666666669</v>
      </c>
      <c r="L2926">
        <v>97</v>
      </c>
      <c r="M2926" t="s">
        <v>8580</v>
      </c>
      <c r="N2926" t="s">
        <v>35</v>
      </c>
    </row>
    <row r="2927" spans="1:14">
      <c r="A2927">
        <v>2926</v>
      </c>
      <c r="B2927" s="1">
        <v>45685</v>
      </c>
      <c r="C2927" t="s">
        <v>36</v>
      </c>
      <c r="D2927" t="s">
        <v>65</v>
      </c>
      <c r="E2927" t="s">
        <v>15</v>
      </c>
      <c r="F2927" t="s">
        <v>8581</v>
      </c>
      <c r="G2927" t="s">
        <v>17</v>
      </c>
      <c r="H2927" t="s">
        <v>8582</v>
      </c>
      <c r="I2927">
        <f ca="1">VLOOKUP(H2927,'Final Exam marks'!A:B,2,0)</f>
        <v>49</v>
      </c>
      <c r="J2927" t="s">
        <v>19</v>
      </c>
      <c r="K2927" s="2">
        <v>0.32291666666666669</v>
      </c>
      <c r="L2927">
        <v>74</v>
      </c>
      <c r="M2927" t="s">
        <v>5125</v>
      </c>
      <c r="N2927" t="s">
        <v>40</v>
      </c>
    </row>
    <row r="2928" spans="1:14">
      <c r="A2928">
        <v>2927</v>
      </c>
      <c r="B2928" s="1">
        <v>45694</v>
      </c>
      <c r="C2928" t="s">
        <v>49</v>
      </c>
      <c r="D2928" t="s">
        <v>41</v>
      </c>
      <c r="E2928" t="s">
        <v>15</v>
      </c>
      <c r="F2928" t="s">
        <v>8583</v>
      </c>
      <c r="G2928" t="s">
        <v>17</v>
      </c>
      <c r="H2928" t="s">
        <v>8584</v>
      </c>
      <c r="I2928">
        <f ca="1">VLOOKUP(H2928,'Final Exam marks'!A:B,2,0)</f>
        <v>66</v>
      </c>
      <c r="J2928" t="s">
        <v>19</v>
      </c>
      <c r="K2928" s="2">
        <v>0.32291666666666669</v>
      </c>
      <c r="L2928">
        <v>83</v>
      </c>
      <c r="M2928" t="s">
        <v>8585</v>
      </c>
      <c r="N2928" t="s">
        <v>40</v>
      </c>
    </row>
    <row r="2929" spans="1:14">
      <c r="A2929">
        <v>2928</v>
      </c>
      <c r="B2929" s="1">
        <v>45673</v>
      </c>
      <c r="C2929" t="s">
        <v>13</v>
      </c>
      <c r="D2929" t="s">
        <v>119</v>
      </c>
      <c r="E2929" t="s">
        <v>23</v>
      </c>
      <c r="F2929" t="s">
        <v>8586</v>
      </c>
      <c r="G2929" t="s">
        <v>17</v>
      </c>
      <c r="H2929" t="s">
        <v>8587</v>
      </c>
      <c r="I2929">
        <f ca="1">VLOOKUP(H2929,'Final Exam marks'!A:B,2,0)</f>
        <v>77</v>
      </c>
      <c r="J2929" t="s">
        <v>131</v>
      </c>
      <c r="K2929" s="2">
        <v>0.32291666666666669</v>
      </c>
      <c r="L2929">
        <v>64</v>
      </c>
      <c r="M2929" t="s">
        <v>8588</v>
      </c>
      <c r="N2929" t="s">
        <v>21</v>
      </c>
    </row>
    <row r="2930" spans="1:14">
      <c r="A2930">
        <v>2929</v>
      </c>
      <c r="B2930" s="1">
        <v>45672</v>
      </c>
      <c r="C2930" t="s">
        <v>49</v>
      </c>
      <c r="D2930" t="s">
        <v>65</v>
      </c>
      <c r="E2930" t="s">
        <v>23</v>
      </c>
      <c r="F2930" t="s">
        <v>8589</v>
      </c>
      <c r="G2930" t="s">
        <v>17</v>
      </c>
      <c r="H2930" t="s">
        <v>8590</v>
      </c>
      <c r="I2930">
        <f ca="1">VLOOKUP(H2930,'Final Exam marks'!A:B,2,0)</f>
        <v>91</v>
      </c>
      <c r="J2930" t="s">
        <v>19</v>
      </c>
      <c r="K2930" s="2">
        <v>0.32291666666666669</v>
      </c>
      <c r="L2930">
        <v>69</v>
      </c>
      <c r="M2930" t="s">
        <v>8591</v>
      </c>
      <c r="N2930" t="s">
        <v>56</v>
      </c>
    </row>
    <row r="2931" spans="1:14">
      <c r="A2931">
        <v>2930</v>
      </c>
      <c r="B2931" s="1">
        <v>45690</v>
      </c>
      <c r="C2931" t="s">
        <v>49</v>
      </c>
      <c r="D2931" t="s">
        <v>22</v>
      </c>
      <c r="E2931" t="s">
        <v>15</v>
      </c>
      <c r="F2931" t="s">
        <v>8592</v>
      </c>
      <c r="G2931" t="s">
        <v>17</v>
      </c>
      <c r="H2931" t="s">
        <v>8593</v>
      </c>
      <c r="I2931">
        <f ca="1">VLOOKUP(H2931,'Final Exam marks'!A:B,2,0)</f>
        <v>66</v>
      </c>
      <c r="J2931" t="s">
        <v>19</v>
      </c>
      <c r="K2931" s="2">
        <v>0.32291666666666669</v>
      </c>
      <c r="L2931">
        <v>68</v>
      </c>
      <c r="M2931" t="s">
        <v>8594</v>
      </c>
      <c r="N2931" t="s">
        <v>40</v>
      </c>
    </row>
    <row r="2932" spans="1:14">
      <c r="A2932">
        <v>2931</v>
      </c>
      <c r="B2932" s="1">
        <v>45679</v>
      </c>
      <c r="C2932" t="s">
        <v>13</v>
      </c>
      <c r="D2932" t="s">
        <v>61</v>
      </c>
      <c r="E2932" t="s">
        <v>30</v>
      </c>
      <c r="F2932" t="s">
        <v>8595</v>
      </c>
      <c r="G2932" t="s">
        <v>32</v>
      </c>
      <c r="H2932" t="s">
        <v>8596</v>
      </c>
      <c r="I2932">
        <f ca="1">VLOOKUP(H2932,'Final Exam marks'!A:B,2,0)</f>
        <v>64</v>
      </c>
      <c r="J2932" t="s">
        <v>19</v>
      </c>
      <c r="K2932" s="2">
        <v>0.32291666666666669</v>
      </c>
      <c r="L2932">
        <v>91</v>
      </c>
      <c r="M2932" t="s">
        <v>8597</v>
      </c>
      <c r="N2932" t="s">
        <v>45</v>
      </c>
    </row>
    <row r="2933" spans="1:14">
      <c r="A2933">
        <v>2932</v>
      </c>
      <c r="B2933" s="1">
        <v>45725</v>
      </c>
      <c r="C2933" t="s">
        <v>49</v>
      </c>
      <c r="D2933" t="s">
        <v>65</v>
      </c>
      <c r="E2933" t="s">
        <v>30</v>
      </c>
      <c r="F2933" t="s">
        <v>8598</v>
      </c>
      <c r="G2933" t="s">
        <v>32</v>
      </c>
      <c r="H2933" t="s">
        <v>8599</v>
      </c>
      <c r="I2933">
        <f ca="1">VLOOKUP(H2933,'Final Exam marks'!A:B,2,0)</f>
        <v>79</v>
      </c>
      <c r="J2933" t="s">
        <v>19</v>
      </c>
      <c r="K2933" s="2">
        <v>0.32291666666666669</v>
      </c>
      <c r="L2933">
        <v>90</v>
      </c>
      <c r="M2933" t="s">
        <v>8600</v>
      </c>
      <c r="N2933" t="s">
        <v>45</v>
      </c>
    </row>
    <row r="2934" spans="1:14">
      <c r="A2934">
        <v>2933</v>
      </c>
      <c r="B2934" s="1">
        <v>45672</v>
      </c>
      <c r="C2934" t="s">
        <v>28</v>
      </c>
      <c r="D2934" t="s">
        <v>65</v>
      </c>
      <c r="E2934" t="s">
        <v>30</v>
      </c>
      <c r="F2934" t="s">
        <v>8601</v>
      </c>
      <c r="G2934" t="s">
        <v>32</v>
      </c>
      <c r="H2934" t="s">
        <v>8602</v>
      </c>
      <c r="I2934">
        <f ca="1">VLOOKUP(H2934,'Final Exam marks'!A:B,2,0)</f>
        <v>65</v>
      </c>
      <c r="J2934" t="s">
        <v>19</v>
      </c>
      <c r="K2934" s="2">
        <v>0.32291666666666669</v>
      </c>
      <c r="L2934">
        <v>67</v>
      </c>
      <c r="M2934" t="s">
        <v>8603</v>
      </c>
      <c r="N2934" t="s">
        <v>27</v>
      </c>
    </row>
    <row r="2935" spans="1:14">
      <c r="A2935">
        <v>2934</v>
      </c>
      <c r="B2935" s="1">
        <v>45708</v>
      </c>
      <c r="C2935" t="s">
        <v>36</v>
      </c>
      <c r="D2935" t="s">
        <v>93</v>
      </c>
      <c r="E2935" t="s">
        <v>15</v>
      </c>
      <c r="F2935" t="s">
        <v>8604</v>
      </c>
      <c r="G2935" t="s">
        <v>17</v>
      </c>
      <c r="H2935" t="s">
        <v>8605</v>
      </c>
      <c r="I2935">
        <f ca="1">VLOOKUP(H2935,'Final Exam marks'!A:B,2,0)</f>
        <v>70</v>
      </c>
      <c r="J2935" t="s">
        <v>19</v>
      </c>
      <c r="K2935" s="2">
        <v>0.32291666666666669</v>
      </c>
      <c r="L2935">
        <v>96</v>
      </c>
      <c r="M2935" t="s">
        <v>8606</v>
      </c>
      <c r="N2935" t="s">
        <v>21</v>
      </c>
    </row>
    <row r="2936" spans="1:14">
      <c r="A2936">
        <v>2935</v>
      </c>
      <c r="B2936" s="1">
        <v>45735</v>
      </c>
      <c r="C2936" t="s">
        <v>13</v>
      </c>
      <c r="D2936" t="s">
        <v>14</v>
      </c>
      <c r="E2936" t="s">
        <v>30</v>
      </c>
      <c r="F2936" t="s">
        <v>8607</v>
      </c>
      <c r="G2936" t="s">
        <v>32</v>
      </c>
      <c r="H2936" t="s">
        <v>8608</v>
      </c>
      <c r="I2936">
        <f ca="1">VLOOKUP(H2936,'Final Exam marks'!A:B,2,0)</f>
        <v>63</v>
      </c>
      <c r="J2936" t="s">
        <v>19</v>
      </c>
      <c r="K2936" s="2">
        <v>0.32291666666666669</v>
      </c>
      <c r="L2936">
        <v>75</v>
      </c>
      <c r="M2936" t="s">
        <v>8609</v>
      </c>
      <c r="N2936" t="s">
        <v>56</v>
      </c>
    </row>
    <row r="2937" spans="1:14">
      <c r="A2937">
        <v>2936</v>
      </c>
      <c r="B2937" s="1">
        <v>45699</v>
      </c>
      <c r="C2937" t="s">
        <v>28</v>
      </c>
      <c r="D2937" t="s">
        <v>14</v>
      </c>
      <c r="E2937" t="s">
        <v>15</v>
      </c>
      <c r="F2937" t="s">
        <v>8610</v>
      </c>
      <c r="G2937" t="s">
        <v>32</v>
      </c>
      <c r="H2937" t="s">
        <v>8611</v>
      </c>
      <c r="I2937">
        <f ca="1">VLOOKUP(H2937,'Final Exam marks'!A:B,2,0)</f>
        <v>68</v>
      </c>
      <c r="J2937" t="s">
        <v>19</v>
      </c>
      <c r="K2937" s="2">
        <v>0.32291666666666669</v>
      </c>
      <c r="L2937">
        <v>82</v>
      </c>
      <c r="M2937" t="s">
        <v>8612</v>
      </c>
      <c r="N2937" t="s">
        <v>21</v>
      </c>
    </row>
    <row r="2938" spans="1:14">
      <c r="A2938">
        <v>2937</v>
      </c>
      <c r="B2938" s="1">
        <v>45709</v>
      </c>
      <c r="C2938" t="s">
        <v>28</v>
      </c>
      <c r="D2938" t="s">
        <v>41</v>
      </c>
      <c r="E2938" t="s">
        <v>23</v>
      </c>
      <c r="F2938" t="s">
        <v>8613</v>
      </c>
      <c r="G2938" t="s">
        <v>32</v>
      </c>
      <c r="H2938" t="s">
        <v>8614</v>
      </c>
      <c r="I2938">
        <f ca="1">VLOOKUP(H2938,'Final Exam marks'!A:B,2,0)</f>
        <v>85</v>
      </c>
      <c r="J2938" t="s">
        <v>19</v>
      </c>
      <c r="K2938" s="2">
        <v>0.32291666666666669</v>
      </c>
      <c r="L2938">
        <v>86</v>
      </c>
      <c r="M2938" t="s">
        <v>8615</v>
      </c>
      <c r="N2938" t="s">
        <v>56</v>
      </c>
    </row>
    <row r="2939" spans="1:14">
      <c r="A2939">
        <v>2938</v>
      </c>
      <c r="B2939" s="1">
        <v>45715</v>
      </c>
      <c r="C2939" t="s">
        <v>28</v>
      </c>
      <c r="D2939" t="s">
        <v>61</v>
      </c>
      <c r="E2939" t="s">
        <v>23</v>
      </c>
      <c r="F2939" t="s">
        <v>8616</v>
      </c>
      <c r="G2939" t="s">
        <v>32</v>
      </c>
      <c r="H2939" t="s">
        <v>8617</v>
      </c>
      <c r="I2939">
        <f ca="1">VLOOKUP(H2939,'Final Exam marks'!A:B,2,0)</f>
        <v>61</v>
      </c>
      <c r="J2939" t="s">
        <v>131</v>
      </c>
      <c r="K2939" s="2">
        <v>0.32291666666666669</v>
      </c>
      <c r="L2939">
        <v>77</v>
      </c>
      <c r="M2939" t="s">
        <v>8618</v>
      </c>
      <c r="N2939" t="s">
        <v>40</v>
      </c>
    </row>
    <row r="2940" spans="1:14">
      <c r="A2940">
        <v>2939</v>
      </c>
      <c r="B2940" s="1">
        <v>45693</v>
      </c>
      <c r="C2940" t="s">
        <v>49</v>
      </c>
      <c r="D2940" t="s">
        <v>76</v>
      </c>
      <c r="E2940" t="s">
        <v>30</v>
      </c>
      <c r="F2940" t="s">
        <v>8619</v>
      </c>
      <c r="G2940" t="s">
        <v>32</v>
      </c>
      <c r="H2940" t="s">
        <v>8620</v>
      </c>
      <c r="I2940">
        <f ca="1">VLOOKUP(H2940,'Final Exam marks'!A:B,2,0)</f>
        <v>71</v>
      </c>
      <c r="J2940" t="s">
        <v>19</v>
      </c>
      <c r="K2940" s="2">
        <v>0.32291666666666669</v>
      </c>
      <c r="L2940">
        <v>95</v>
      </c>
      <c r="M2940" t="s">
        <v>8621</v>
      </c>
      <c r="N2940" t="s">
        <v>35</v>
      </c>
    </row>
    <row r="2941" spans="1:14">
      <c r="A2941">
        <v>2940</v>
      </c>
      <c r="B2941" s="1">
        <v>45724</v>
      </c>
      <c r="C2941" t="s">
        <v>49</v>
      </c>
      <c r="D2941" t="s">
        <v>69</v>
      </c>
      <c r="E2941" t="s">
        <v>30</v>
      </c>
      <c r="F2941" t="s">
        <v>8622</v>
      </c>
      <c r="G2941" t="s">
        <v>32</v>
      </c>
      <c r="H2941" t="s">
        <v>8623</v>
      </c>
      <c r="I2941">
        <f ca="1">VLOOKUP(H2941,'Final Exam marks'!A:B,2,0)</f>
        <v>71</v>
      </c>
      <c r="J2941" t="s">
        <v>19</v>
      </c>
      <c r="K2941" s="2">
        <v>0.32291666666666669</v>
      </c>
      <c r="L2941">
        <v>73</v>
      </c>
      <c r="M2941" t="s">
        <v>8624</v>
      </c>
      <c r="N2941" t="s">
        <v>21</v>
      </c>
    </row>
    <row r="2942" spans="1:14">
      <c r="A2942">
        <v>2941</v>
      </c>
      <c r="B2942" s="1">
        <v>45736</v>
      </c>
      <c r="C2942" t="s">
        <v>28</v>
      </c>
      <c r="D2942" t="s">
        <v>65</v>
      </c>
      <c r="E2942" t="s">
        <v>23</v>
      </c>
      <c r="F2942" t="s">
        <v>8625</v>
      </c>
      <c r="G2942" t="s">
        <v>32</v>
      </c>
      <c r="H2942" t="s">
        <v>8626</v>
      </c>
      <c r="I2942">
        <f ca="1">VLOOKUP(H2942,'Final Exam marks'!A:B,2,0)</f>
        <v>63</v>
      </c>
      <c r="J2942" t="s">
        <v>19</v>
      </c>
      <c r="K2942" s="2">
        <v>0.32291666666666669</v>
      </c>
      <c r="L2942">
        <v>95</v>
      </c>
      <c r="M2942" t="s">
        <v>8627</v>
      </c>
      <c r="N2942" t="s">
        <v>27</v>
      </c>
    </row>
    <row r="2943" spans="1:14">
      <c r="A2943">
        <v>2942</v>
      </c>
      <c r="B2943" s="1">
        <v>45697</v>
      </c>
      <c r="C2943" t="s">
        <v>13</v>
      </c>
      <c r="D2943" t="s">
        <v>139</v>
      </c>
      <c r="E2943" t="s">
        <v>30</v>
      </c>
      <c r="F2943" t="s">
        <v>8628</v>
      </c>
      <c r="G2943" t="s">
        <v>17</v>
      </c>
      <c r="H2943" t="s">
        <v>8629</v>
      </c>
      <c r="I2943">
        <f ca="1">VLOOKUP(H2943,'Final Exam marks'!A:B,2,0)</f>
        <v>62</v>
      </c>
      <c r="J2943" t="s">
        <v>19</v>
      </c>
      <c r="K2943" s="2">
        <v>0.32291666666666669</v>
      </c>
      <c r="L2943">
        <v>86</v>
      </c>
      <c r="M2943" t="s">
        <v>8630</v>
      </c>
      <c r="N2943" t="s">
        <v>45</v>
      </c>
    </row>
    <row r="2944" spans="1:14">
      <c r="A2944">
        <v>2943</v>
      </c>
      <c r="B2944" s="1">
        <v>45714</v>
      </c>
      <c r="C2944" t="s">
        <v>36</v>
      </c>
      <c r="D2944" t="s">
        <v>65</v>
      </c>
      <c r="E2944" t="s">
        <v>23</v>
      </c>
      <c r="F2944" t="s">
        <v>8631</v>
      </c>
      <c r="G2944" t="s">
        <v>17</v>
      </c>
      <c r="H2944" t="s">
        <v>8632</v>
      </c>
      <c r="I2944">
        <f ca="1">VLOOKUP(H2944,'Final Exam marks'!A:B,2,0)</f>
        <v>66</v>
      </c>
      <c r="J2944" t="s">
        <v>91</v>
      </c>
      <c r="K2944" s="2">
        <v>0.32291666666666669</v>
      </c>
      <c r="L2944">
        <v>89</v>
      </c>
      <c r="M2944" t="s">
        <v>8633</v>
      </c>
      <c r="N2944" t="s">
        <v>40</v>
      </c>
    </row>
    <row r="2945" spans="1:14">
      <c r="A2945">
        <v>2944</v>
      </c>
      <c r="B2945" s="1">
        <v>45721</v>
      </c>
      <c r="C2945" t="s">
        <v>28</v>
      </c>
      <c r="D2945" t="s">
        <v>41</v>
      </c>
      <c r="E2945" t="s">
        <v>23</v>
      </c>
      <c r="F2945" t="s">
        <v>8634</v>
      </c>
      <c r="G2945" t="s">
        <v>17</v>
      </c>
      <c r="H2945" t="s">
        <v>8635</v>
      </c>
      <c r="I2945">
        <f ca="1">VLOOKUP(H2945,'Final Exam marks'!A:B,2,0)</f>
        <v>66</v>
      </c>
      <c r="J2945" t="s">
        <v>19</v>
      </c>
      <c r="K2945" s="2">
        <v>0.32291666666666669</v>
      </c>
      <c r="L2945">
        <v>86</v>
      </c>
      <c r="M2945" t="s">
        <v>3522</v>
      </c>
      <c r="N2945" t="s">
        <v>56</v>
      </c>
    </row>
    <row r="2946" spans="1:14">
      <c r="A2946">
        <v>2945</v>
      </c>
      <c r="B2946" s="1">
        <v>45711</v>
      </c>
      <c r="C2946" t="s">
        <v>28</v>
      </c>
      <c r="D2946" t="s">
        <v>119</v>
      </c>
      <c r="E2946" t="s">
        <v>30</v>
      </c>
      <c r="F2946" t="s">
        <v>8636</v>
      </c>
      <c r="G2946" t="s">
        <v>32</v>
      </c>
      <c r="H2946" t="s">
        <v>8637</v>
      </c>
      <c r="I2946">
        <f ca="1">VLOOKUP(H2946,'Final Exam marks'!A:B,2,0)</f>
        <v>60</v>
      </c>
      <c r="J2946" t="s">
        <v>19</v>
      </c>
      <c r="K2946" s="2">
        <v>0.32291666666666669</v>
      </c>
      <c r="L2946">
        <v>67</v>
      </c>
      <c r="M2946" t="s">
        <v>8638</v>
      </c>
      <c r="N2946" t="s">
        <v>45</v>
      </c>
    </row>
    <row r="2947" spans="1:14">
      <c r="A2947">
        <v>2946</v>
      </c>
      <c r="B2947" s="1">
        <v>45687</v>
      </c>
      <c r="C2947" t="s">
        <v>28</v>
      </c>
      <c r="D2947" t="s">
        <v>14</v>
      </c>
      <c r="E2947" t="s">
        <v>15</v>
      </c>
      <c r="F2947" t="s">
        <v>8639</v>
      </c>
      <c r="G2947" t="s">
        <v>32</v>
      </c>
      <c r="H2947" t="s">
        <v>8640</v>
      </c>
      <c r="I2947">
        <f ca="1">VLOOKUP(H2947,'Final Exam marks'!A:B,2,0)</f>
        <v>64</v>
      </c>
      <c r="J2947" t="s">
        <v>19</v>
      </c>
      <c r="K2947" s="2">
        <v>0.32291666666666669</v>
      </c>
      <c r="L2947">
        <v>86</v>
      </c>
      <c r="M2947" t="s">
        <v>8641</v>
      </c>
      <c r="N2947" t="s">
        <v>45</v>
      </c>
    </row>
    <row r="2948" spans="1:14">
      <c r="A2948">
        <v>2947</v>
      </c>
      <c r="B2948" s="1">
        <v>45726</v>
      </c>
      <c r="C2948" t="s">
        <v>28</v>
      </c>
      <c r="D2948" t="s">
        <v>41</v>
      </c>
      <c r="E2948" t="s">
        <v>30</v>
      </c>
      <c r="F2948" t="s">
        <v>8642</v>
      </c>
      <c r="G2948" t="s">
        <v>17</v>
      </c>
      <c r="H2948" t="s">
        <v>8643</v>
      </c>
      <c r="I2948">
        <f ca="1">VLOOKUP(H2948,'Final Exam marks'!A:B,2,0)</f>
        <v>80</v>
      </c>
      <c r="J2948" t="s">
        <v>19</v>
      </c>
      <c r="K2948" s="2">
        <v>0.32291666666666669</v>
      </c>
      <c r="L2948">
        <v>82</v>
      </c>
      <c r="M2948" t="s">
        <v>8644</v>
      </c>
      <c r="N2948" t="s">
        <v>27</v>
      </c>
    </row>
    <row r="2949" spans="1:14">
      <c r="A2949">
        <v>2948</v>
      </c>
      <c r="B2949" s="1">
        <v>45709</v>
      </c>
      <c r="C2949" t="s">
        <v>49</v>
      </c>
      <c r="D2949" t="s">
        <v>69</v>
      </c>
      <c r="E2949" t="s">
        <v>23</v>
      </c>
      <c r="F2949" t="s">
        <v>8645</v>
      </c>
      <c r="G2949" t="s">
        <v>32</v>
      </c>
      <c r="H2949" t="s">
        <v>8646</v>
      </c>
      <c r="I2949">
        <f ca="1">VLOOKUP(H2949,'Final Exam marks'!A:B,2,0)</f>
        <v>66</v>
      </c>
      <c r="J2949" t="s">
        <v>19</v>
      </c>
      <c r="K2949" s="2">
        <v>0.32291666666666669</v>
      </c>
      <c r="L2949">
        <v>61</v>
      </c>
      <c r="M2949" t="s">
        <v>8647</v>
      </c>
      <c r="N2949" t="s">
        <v>56</v>
      </c>
    </row>
    <row r="2950" spans="1:14">
      <c r="A2950">
        <v>2949</v>
      </c>
      <c r="B2950" s="1">
        <v>45711</v>
      </c>
      <c r="C2950" t="s">
        <v>36</v>
      </c>
      <c r="D2950" t="s">
        <v>139</v>
      </c>
      <c r="E2950" t="s">
        <v>15</v>
      </c>
      <c r="F2950" t="s">
        <v>8648</v>
      </c>
      <c r="G2950" t="s">
        <v>17</v>
      </c>
      <c r="H2950" t="s">
        <v>8649</v>
      </c>
      <c r="I2950">
        <f ca="1">VLOOKUP(H2950,'Final Exam marks'!A:B,2,0)</f>
        <v>54</v>
      </c>
      <c r="J2950" t="s">
        <v>19</v>
      </c>
      <c r="K2950" s="2">
        <v>0.32291666666666669</v>
      </c>
      <c r="L2950">
        <v>77</v>
      </c>
      <c r="M2950" t="s">
        <v>8650</v>
      </c>
      <c r="N2950" t="s">
        <v>21</v>
      </c>
    </row>
    <row r="2951" spans="1:14">
      <c r="A2951">
        <v>2950</v>
      </c>
      <c r="B2951" s="1">
        <v>45673</v>
      </c>
      <c r="C2951" t="s">
        <v>36</v>
      </c>
      <c r="D2951" t="s">
        <v>189</v>
      </c>
      <c r="E2951" t="s">
        <v>15</v>
      </c>
      <c r="F2951" t="s">
        <v>8651</v>
      </c>
      <c r="G2951" t="s">
        <v>32</v>
      </c>
      <c r="H2951" t="s">
        <v>8652</v>
      </c>
      <c r="I2951">
        <f ca="1">VLOOKUP(H2951,'Final Exam marks'!A:B,2,0)</f>
        <v>53</v>
      </c>
      <c r="J2951" t="s">
        <v>148</v>
      </c>
      <c r="K2951" s="2">
        <v>0.34375</v>
      </c>
      <c r="L2951">
        <v>100</v>
      </c>
      <c r="M2951" t="s">
        <v>8653</v>
      </c>
      <c r="N2951" t="s">
        <v>56</v>
      </c>
    </row>
    <row r="2952" spans="1:14">
      <c r="A2952">
        <v>2951</v>
      </c>
      <c r="B2952" s="1">
        <v>45704</v>
      </c>
      <c r="C2952" t="s">
        <v>49</v>
      </c>
      <c r="D2952" t="s">
        <v>61</v>
      </c>
      <c r="E2952" t="s">
        <v>15</v>
      </c>
      <c r="F2952" t="s">
        <v>8654</v>
      </c>
      <c r="G2952" t="s">
        <v>17</v>
      </c>
      <c r="H2952" t="s">
        <v>8655</v>
      </c>
      <c r="I2952">
        <f ca="1">VLOOKUP(H2952,'Final Exam marks'!A:B,2,0)</f>
        <v>92</v>
      </c>
      <c r="J2952" t="s">
        <v>19</v>
      </c>
      <c r="K2952" s="2">
        <v>0.32291666666666669</v>
      </c>
      <c r="L2952">
        <v>96</v>
      </c>
      <c r="M2952" t="s">
        <v>8656</v>
      </c>
      <c r="N2952" t="s">
        <v>40</v>
      </c>
    </row>
    <row r="2953" spans="1:14">
      <c r="A2953">
        <v>2952</v>
      </c>
      <c r="B2953" s="1">
        <v>45717</v>
      </c>
      <c r="C2953" t="s">
        <v>28</v>
      </c>
      <c r="D2953" t="s">
        <v>76</v>
      </c>
      <c r="E2953" t="s">
        <v>30</v>
      </c>
      <c r="F2953" t="s">
        <v>8657</v>
      </c>
      <c r="G2953" t="s">
        <v>32</v>
      </c>
      <c r="H2953" t="s">
        <v>8658</v>
      </c>
      <c r="I2953">
        <f ca="1">VLOOKUP(H2953,'Final Exam marks'!A:B,2,0)</f>
        <v>57</v>
      </c>
      <c r="J2953" t="s">
        <v>19</v>
      </c>
      <c r="K2953" s="2">
        <v>0.32291666666666669</v>
      </c>
      <c r="L2953">
        <v>66</v>
      </c>
      <c r="M2953" t="s">
        <v>8659</v>
      </c>
      <c r="N2953" t="s">
        <v>40</v>
      </c>
    </row>
    <row r="2954" spans="1:14">
      <c r="A2954">
        <v>2953</v>
      </c>
      <c r="B2954" s="1">
        <v>45741</v>
      </c>
      <c r="C2954" t="s">
        <v>49</v>
      </c>
      <c r="D2954" t="s">
        <v>22</v>
      </c>
      <c r="E2954" t="s">
        <v>23</v>
      </c>
      <c r="F2954" t="s">
        <v>8660</v>
      </c>
      <c r="G2954" t="s">
        <v>32</v>
      </c>
      <c r="H2954" t="s">
        <v>8661</v>
      </c>
      <c r="I2954">
        <f ca="1">VLOOKUP(H2954,'Final Exam marks'!A:B,2,0)</f>
        <v>83</v>
      </c>
      <c r="J2954" t="s">
        <v>19</v>
      </c>
      <c r="K2954" s="2">
        <v>0.32291666666666669</v>
      </c>
      <c r="L2954">
        <v>97</v>
      </c>
      <c r="M2954" t="s">
        <v>8662</v>
      </c>
      <c r="N2954" t="s">
        <v>56</v>
      </c>
    </row>
    <row r="2955" spans="1:14">
      <c r="A2955">
        <v>2954</v>
      </c>
      <c r="B2955" s="1">
        <v>45704</v>
      </c>
      <c r="C2955" t="s">
        <v>36</v>
      </c>
      <c r="D2955" t="s">
        <v>29</v>
      </c>
      <c r="E2955" t="s">
        <v>30</v>
      </c>
      <c r="F2955" t="s">
        <v>8663</v>
      </c>
      <c r="G2955" t="s">
        <v>32</v>
      </c>
      <c r="H2955" t="s">
        <v>8664</v>
      </c>
      <c r="I2955">
        <f ca="1">VLOOKUP(H2955,'Final Exam marks'!A:B,2,0)</f>
        <v>69</v>
      </c>
      <c r="J2955" t="s">
        <v>131</v>
      </c>
      <c r="K2955" s="2">
        <v>0.32291666666666669</v>
      </c>
      <c r="L2955">
        <v>88</v>
      </c>
      <c r="M2955" t="s">
        <v>8665</v>
      </c>
      <c r="N2955" t="s">
        <v>40</v>
      </c>
    </row>
    <row r="2956" spans="1:14">
      <c r="A2956">
        <v>2955</v>
      </c>
      <c r="B2956" s="1">
        <v>45738</v>
      </c>
      <c r="C2956" t="s">
        <v>13</v>
      </c>
      <c r="D2956" t="s">
        <v>76</v>
      </c>
      <c r="E2956" t="s">
        <v>15</v>
      </c>
      <c r="F2956" t="s">
        <v>8666</v>
      </c>
      <c r="G2956" t="s">
        <v>17</v>
      </c>
      <c r="H2956" t="s">
        <v>8667</v>
      </c>
      <c r="I2956">
        <f ca="1">VLOOKUP(H2956,'Final Exam marks'!A:B,2,0)</f>
        <v>59</v>
      </c>
      <c r="J2956" t="s">
        <v>19</v>
      </c>
      <c r="K2956" s="2">
        <v>0.32291666666666669</v>
      </c>
      <c r="L2956">
        <v>93</v>
      </c>
      <c r="M2956" t="s">
        <v>8668</v>
      </c>
      <c r="N2956" t="s">
        <v>35</v>
      </c>
    </row>
    <row r="2957" spans="1:14">
      <c r="A2957">
        <v>2956</v>
      </c>
      <c r="B2957" s="1">
        <v>45686</v>
      </c>
      <c r="C2957" t="s">
        <v>13</v>
      </c>
      <c r="D2957" t="s">
        <v>61</v>
      </c>
      <c r="E2957" t="s">
        <v>23</v>
      </c>
      <c r="F2957" t="s">
        <v>8669</v>
      </c>
      <c r="G2957" t="s">
        <v>32</v>
      </c>
      <c r="H2957" t="s">
        <v>8670</v>
      </c>
      <c r="I2957">
        <f ca="1">VLOOKUP(H2957,'Final Exam marks'!A:B,2,0)</f>
        <v>53</v>
      </c>
      <c r="J2957" t="s">
        <v>19</v>
      </c>
      <c r="K2957" s="2">
        <v>0.32291666666666669</v>
      </c>
      <c r="L2957">
        <v>61</v>
      </c>
      <c r="M2957" t="s">
        <v>8671</v>
      </c>
      <c r="N2957" t="s">
        <v>40</v>
      </c>
    </row>
    <row r="2958" spans="1:14">
      <c r="A2958">
        <v>2957</v>
      </c>
      <c r="B2958" s="1">
        <v>45667</v>
      </c>
      <c r="C2958" t="s">
        <v>28</v>
      </c>
      <c r="D2958" t="s">
        <v>65</v>
      </c>
      <c r="E2958" t="s">
        <v>23</v>
      </c>
      <c r="F2958" t="s">
        <v>8672</v>
      </c>
      <c r="G2958" t="s">
        <v>17</v>
      </c>
      <c r="H2958" t="s">
        <v>8673</v>
      </c>
      <c r="I2958">
        <f ca="1">VLOOKUP(H2958,'Final Exam marks'!A:B,2,0)</f>
        <v>81</v>
      </c>
      <c r="J2958" t="s">
        <v>91</v>
      </c>
      <c r="K2958" s="2">
        <v>0.32291666666666669</v>
      </c>
      <c r="L2958">
        <v>80</v>
      </c>
      <c r="M2958" t="s">
        <v>8674</v>
      </c>
      <c r="N2958" t="s">
        <v>56</v>
      </c>
    </row>
    <row r="2959" spans="1:14">
      <c r="A2959">
        <v>2958</v>
      </c>
      <c r="B2959" s="1">
        <v>45746</v>
      </c>
      <c r="C2959" t="s">
        <v>49</v>
      </c>
      <c r="D2959" t="s">
        <v>65</v>
      </c>
      <c r="E2959" t="s">
        <v>15</v>
      </c>
      <c r="F2959" t="s">
        <v>8675</v>
      </c>
      <c r="G2959" t="s">
        <v>17</v>
      </c>
      <c r="H2959" t="s">
        <v>8676</v>
      </c>
      <c r="I2959">
        <f ca="1">VLOOKUP(H2959,'Final Exam marks'!A:B,2,0)</f>
        <v>88</v>
      </c>
      <c r="J2959" t="s">
        <v>19</v>
      </c>
      <c r="K2959" s="2">
        <v>0.32291666666666669</v>
      </c>
      <c r="L2959">
        <v>99</v>
      </c>
      <c r="M2959" t="s">
        <v>8677</v>
      </c>
      <c r="N2959" t="s">
        <v>35</v>
      </c>
    </row>
    <row r="2960" spans="1:14">
      <c r="A2960">
        <v>2959</v>
      </c>
      <c r="B2960" s="1">
        <v>45713</v>
      </c>
      <c r="C2960" t="s">
        <v>13</v>
      </c>
      <c r="D2960" t="s">
        <v>61</v>
      </c>
      <c r="E2960" t="s">
        <v>15</v>
      </c>
      <c r="F2960" t="s">
        <v>8678</v>
      </c>
      <c r="G2960" t="s">
        <v>32</v>
      </c>
      <c r="H2960" t="s">
        <v>8679</v>
      </c>
      <c r="I2960">
        <f ca="1">VLOOKUP(H2960,'Final Exam marks'!A:B,2,0)</f>
        <v>72</v>
      </c>
      <c r="J2960" t="s">
        <v>148</v>
      </c>
      <c r="K2960" s="2">
        <v>0.34375</v>
      </c>
      <c r="L2960">
        <v>69</v>
      </c>
      <c r="M2960" t="s">
        <v>8680</v>
      </c>
      <c r="N2960" t="s">
        <v>40</v>
      </c>
    </row>
    <row r="2961" spans="1:14">
      <c r="A2961">
        <v>2960</v>
      </c>
      <c r="B2961" s="1">
        <v>45742</v>
      </c>
      <c r="C2961" t="s">
        <v>49</v>
      </c>
      <c r="D2961" t="s">
        <v>69</v>
      </c>
      <c r="E2961" t="s">
        <v>30</v>
      </c>
      <c r="F2961" t="s">
        <v>8681</v>
      </c>
      <c r="G2961" t="s">
        <v>17</v>
      </c>
      <c r="H2961" t="s">
        <v>8682</v>
      </c>
      <c r="I2961">
        <f ca="1">VLOOKUP(H2961,'Final Exam marks'!A:B,2,0)</f>
        <v>66</v>
      </c>
      <c r="J2961" t="s">
        <v>19</v>
      </c>
      <c r="K2961" s="2">
        <v>0.32291666666666669</v>
      </c>
      <c r="L2961">
        <v>89</v>
      </c>
      <c r="M2961" t="s">
        <v>8683</v>
      </c>
      <c r="N2961" t="s">
        <v>40</v>
      </c>
    </row>
    <row r="2962" spans="1:14">
      <c r="A2962">
        <v>2961</v>
      </c>
      <c r="B2962" s="1">
        <v>45671</v>
      </c>
      <c r="C2962" t="s">
        <v>13</v>
      </c>
      <c r="D2962" t="s">
        <v>93</v>
      </c>
      <c r="E2962" t="s">
        <v>15</v>
      </c>
      <c r="F2962" t="s">
        <v>8684</v>
      </c>
      <c r="G2962" t="s">
        <v>17</v>
      </c>
      <c r="H2962" t="s">
        <v>8685</v>
      </c>
      <c r="I2962">
        <f ca="1">VLOOKUP(H2962,'Final Exam marks'!A:B,2,0)</f>
        <v>71</v>
      </c>
      <c r="J2962" t="s">
        <v>19</v>
      </c>
      <c r="K2962" s="2">
        <v>0.32291666666666669</v>
      </c>
      <c r="L2962">
        <v>66</v>
      </c>
      <c r="M2962" t="s">
        <v>8686</v>
      </c>
      <c r="N2962" t="s">
        <v>27</v>
      </c>
    </row>
    <row r="2963" spans="1:14">
      <c r="A2963">
        <v>2962</v>
      </c>
      <c r="B2963" s="1">
        <v>45709</v>
      </c>
      <c r="C2963" t="s">
        <v>13</v>
      </c>
      <c r="D2963" t="s">
        <v>29</v>
      </c>
      <c r="E2963" t="s">
        <v>15</v>
      </c>
      <c r="F2963" t="s">
        <v>8687</v>
      </c>
      <c r="G2963" t="s">
        <v>32</v>
      </c>
      <c r="H2963" t="s">
        <v>8688</v>
      </c>
      <c r="I2963">
        <f ca="1">VLOOKUP(H2963,'Final Exam marks'!A:B,2,0)</f>
        <v>57</v>
      </c>
      <c r="J2963" t="s">
        <v>19</v>
      </c>
      <c r="K2963" s="2">
        <v>0.32291666666666669</v>
      </c>
      <c r="L2963">
        <v>74</v>
      </c>
      <c r="M2963" t="s">
        <v>8689</v>
      </c>
      <c r="N2963" t="s">
        <v>56</v>
      </c>
    </row>
    <row r="2964" spans="1:14">
      <c r="A2964">
        <v>2963</v>
      </c>
      <c r="B2964" s="1">
        <v>45668</v>
      </c>
      <c r="C2964" t="s">
        <v>36</v>
      </c>
      <c r="D2964" t="s">
        <v>189</v>
      </c>
      <c r="E2964" t="s">
        <v>30</v>
      </c>
      <c r="F2964" t="s">
        <v>8690</v>
      </c>
      <c r="G2964" t="s">
        <v>32</v>
      </c>
      <c r="H2964" t="s">
        <v>8691</v>
      </c>
      <c r="I2964">
        <f ca="1">VLOOKUP(H2964,'Final Exam marks'!A:B,2,0)</f>
        <v>59</v>
      </c>
      <c r="J2964" t="s">
        <v>19</v>
      </c>
      <c r="K2964" s="2">
        <v>0.32291666666666669</v>
      </c>
      <c r="L2964">
        <v>79</v>
      </c>
      <c r="M2964" t="s">
        <v>8692</v>
      </c>
      <c r="N2964" t="s">
        <v>40</v>
      </c>
    </row>
    <row r="2965" spans="1:14">
      <c r="A2965">
        <v>2964</v>
      </c>
      <c r="B2965" s="1">
        <v>45680</v>
      </c>
      <c r="C2965" t="s">
        <v>36</v>
      </c>
      <c r="D2965" t="s">
        <v>112</v>
      </c>
      <c r="E2965" t="s">
        <v>23</v>
      </c>
      <c r="F2965" t="s">
        <v>8693</v>
      </c>
      <c r="G2965" t="s">
        <v>32</v>
      </c>
      <c r="H2965" t="s">
        <v>8694</v>
      </c>
      <c r="I2965">
        <f ca="1">VLOOKUP(H2965,'Final Exam marks'!A:B,2,0)</f>
        <v>55</v>
      </c>
      <c r="J2965" t="s">
        <v>19</v>
      </c>
      <c r="K2965" s="2">
        <v>0.32291666666666669</v>
      </c>
      <c r="L2965">
        <v>80</v>
      </c>
      <c r="M2965" t="s">
        <v>8695</v>
      </c>
      <c r="N2965" t="s">
        <v>45</v>
      </c>
    </row>
    <row r="2966" spans="1:14">
      <c r="A2966">
        <v>2965</v>
      </c>
      <c r="B2966" s="1">
        <v>45710</v>
      </c>
      <c r="C2966" t="s">
        <v>28</v>
      </c>
      <c r="D2966" t="s">
        <v>22</v>
      </c>
      <c r="E2966" t="s">
        <v>23</v>
      </c>
      <c r="F2966" t="s">
        <v>8696</v>
      </c>
      <c r="G2966" t="s">
        <v>32</v>
      </c>
      <c r="H2966" t="s">
        <v>8697</v>
      </c>
      <c r="I2966">
        <f ca="1">VLOOKUP(H2966,'Final Exam marks'!A:B,2,0)</f>
        <v>73</v>
      </c>
      <c r="J2966" t="s">
        <v>131</v>
      </c>
      <c r="K2966" s="2">
        <v>0.32291666666666669</v>
      </c>
      <c r="L2966">
        <v>94</v>
      </c>
      <c r="M2966" t="s">
        <v>8698</v>
      </c>
      <c r="N2966" t="s">
        <v>27</v>
      </c>
    </row>
    <row r="2967" spans="1:14">
      <c r="A2967">
        <v>2966</v>
      </c>
      <c r="B2967" s="1">
        <v>45708</v>
      </c>
      <c r="C2967" t="s">
        <v>49</v>
      </c>
      <c r="D2967" t="s">
        <v>112</v>
      </c>
      <c r="E2967" t="s">
        <v>23</v>
      </c>
      <c r="F2967" t="s">
        <v>8699</v>
      </c>
      <c r="G2967" t="s">
        <v>17</v>
      </c>
      <c r="H2967" t="s">
        <v>8700</v>
      </c>
      <c r="I2967">
        <f ca="1">VLOOKUP(H2967,'Final Exam marks'!A:B,2,0)</f>
        <v>92</v>
      </c>
      <c r="J2967" t="s">
        <v>19</v>
      </c>
      <c r="K2967" s="2">
        <v>0.32291666666666669</v>
      </c>
      <c r="L2967">
        <v>82</v>
      </c>
      <c r="M2967" t="s">
        <v>8701</v>
      </c>
      <c r="N2967" t="s">
        <v>45</v>
      </c>
    </row>
    <row r="2968" spans="1:14">
      <c r="A2968">
        <v>2967</v>
      </c>
      <c r="B2968" s="1">
        <v>45695</v>
      </c>
      <c r="C2968" t="s">
        <v>49</v>
      </c>
      <c r="D2968" t="s">
        <v>29</v>
      </c>
      <c r="E2968" t="s">
        <v>30</v>
      </c>
      <c r="F2968" t="s">
        <v>8702</v>
      </c>
      <c r="G2968" t="s">
        <v>32</v>
      </c>
      <c r="H2968" t="s">
        <v>8703</v>
      </c>
      <c r="I2968">
        <f ca="1">VLOOKUP(H2968,'Final Exam marks'!A:B,2,0)</f>
        <v>83</v>
      </c>
      <c r="J2968" t="s">
        <v>19</v>
      </c>
      <c r="K2968" s="2">
        <v>0.32291666666666669</v>
      </c>
      <c r="L2968">
        <v>74</v>
      </c>
      <c r="M2968" t="s">
        <v>8704</v>
      </c>
      <c r="N2968" t="s">
        <v>27</v>
      </c>
    </row>
    <row r="2969" spans="1:14">
      <c r="A2969">
        <v>2968</v>
      </c>
      <c r="B2969" s="1">
        <v>45728</v>
      </c>
      <c r="C2969" t="s">
        <v>36</v>
      </c>
      <c r="D2969" t="s">
        <v>61</v>
      </c>
      <c r="E2969" t="s">
        <v>23</v>
      </c>
      <c r="F2969" t="s">
        <v>8705</v>
      </c>
      <c r="G2969" t="s">
        <v>17</v>
      </c>
      <c r="H2969" t="s">
        <v>8706</v>
      </c>
      <c r="I2969">
        <f ca="1">VLOOKUP(H2969,'Final Exam marks'!A:B,2,0)</f>
        <v>70</v>
      </c>
      <c r="J2969" t="s">
        <v>19</v>
      </c>
      <c r="K2969" s="2">
        <v>0.32291666666666669</v>
      </c>
      <c r="L2969">
        <v>61</v>
      </c>
      <c r="M2969" t="s">
        <v>8707</v>
      </c>
      <c r="N2969" t="s">
        <v>27</v>
      </c>
    </row>
    <row r="2970" spans="1:14">
      <c r="A2970">
        <v>2969</v>
      </c>
      <c r="B2970" s="1">
        <v>45739</v>
      </c>
      <c r="C2970" t="s">
        <v>13</v>
      </c>
      <c r="D2970" t="s">
        <v>189</v>
      </c>
      <c r="E2970" t="s">
        <v>23</v>
      </c>
      <c r="F2970" t="s">
        <v>8708</v>
      </c>
      <c r="G2970" t="s">
        <v>17</v>
      </c>
      <c r="H2970" t="s">
        <v>8709</v>
      </c>
      <c r="I2970">
        <f ca="1">VLOOKUP(H2970,'Final Exam marks'!A:B,2,0)</f>
        <v>75</v>
      </c>
      <c r="J2970" t="s">
        <v>19</v>
      </c>
      <c r="K2970" s="2">
        <v>0.32291666666666669</v>
      </c>
      <c r="L2970">
        <v>94</v>
      </c>
      <c r="M2970" t="s">
        <v>8710</v>
      </c>
      <c r="N2970" t="s">
        <v>56</v>
      </c>
    </row>
    <row r="2971" spans="1:14">
      <c r="A2971">
        <v>2970</v>
      </c>
      <c r="B2971" s="1">
        <v>45718</v>
      </c>
      <c r="C2971" t="s">
        <v>13</v>
      </c>
      <c r="D2971" t="s">
        <v>189</v>
      </c>
      <c r="E2971" t="s">
        <v>23</v>
      </c>
      <c r="F2971" t="s">
        <v>8711</v>
      </c>
      <c r="G2971" t="s">
        <v>17</v>
      </c>
      <c r="H2971" t="s">
        <v>8712</v>
      </c>
      <c r="I2971">
        <f ca="1">VLOOKUP(H2971,'Final Exam marks'!A:B,2,0)</f>
        <v>77</v>
      </c>
      <c r="J2971" t="s">
        <v>19</v>
      </c>
      <c r="K2971" s="2">
        <v>0.32291666666666669</v>
      </c>
      <c r="L2971">
        <v>96</v>
      </c>
      <c r="M2971" t="s">
        <v>5473</v>
      </c>
      <c r="N2971" t="s">
        <v>21</v>
      </c>
    </row>
    <row r="2972" spans="1:14">
      <c r="A2972">
        <v>2971</v>
      </c>
      <c r="B2972" s="1">
        <v>45674</v>
      </c>
      <c r="C2972" t="s">
        <v>13</v>
      </c>
      <c r="D2972" t="s">
        <v>22</v>
      </c>
      <c r="E2972" t="s">
        <v>23</v>
      </c>
      <c r="F2972" t="s">
        <v>8713</v>
      </c>
      <c r="G2972" t="s">
        <v>17</v>
      </c>
      <c r="H2972" t="s">
        <v>8714</v>
      </c>
      <c r="I2972">
        <f ca="1">VLOOKUP(H2972,'Final Exam marks'!A:B,2,0)</f>
        <v>54</v>
      </c>
      <c r="J2972" t="s">
        <v>19</v>
      </c>
      <c r="K2972" s="2">
        <v>0.32291666666666669</v>
      </c>
      <c r="L2972">
        <v>89</v>
      </c>
      <c r="M2972" t="s">
        <v>8715</v>
      </c>
      <c r="N2972" t="s">
        <v>27</v>
      </c>
    </row>
    <row r="2973" spans="1:14">
      <c r="A2973">
        <v>2972</v>
      </c>
      <c r="B2973" s="1">
        <v>45669</v>
      </c>
      <c r="C2973" t="s">
        <v>13</v>
      </c>
      <c r="D2973" t="s">
        <v>189</v>
      </c>
      <c r="E2973" t="s">
        <v>30</v>
      </c>
      <c r="F2973" t="s">
        <v>8716</v>
      </c>
      <c r="G2973" t="s">
        <v>32</v>
      </c>
      <c r="H2973" t="s">
        <v>8717</v>
      </c>
      <c r="I2973">
        <f ca="1">VLOOKUP(H2973,'Final Exam marks'!A:B,2,0)</f>
        <v>66</v>
      </c>
      <c r="J2973" t="s">
        <v>19</v>
      </c>
      <c r="K2973" s="2">
        <v>0.32291666666666669</v>
      </c>
      <c r="L2973">
        <v>84</v>
      </c>
      <c r="M2973" t="s">
        <v>8718</v>
      </c>
      <c r="N2973" t="s">
        <v>56</v>
      </c>
    </row>
    <row r="2974" spans="1:14">
      <c r="A2974">
        <v>2973</v>
      </c>
      <c r="B2974" s="1">
        <v>45670</v>
      </c>
      <c r="C2974" t="s">
        <v>49</v>
      </c>
      <c r="D2974" t="s">
        <v>14</v>
      </c>
      <c r="E2974" t="s">
        <v>15</v>
      </c>
      <c r="F2974" t="s">
        <v>8719</v>
      </c>
      <c r="G2974" t="s">
        <v>32</v>
      </c>
      <c r="H2974" t="s">
        <v>8720</v>
      </c>
      <c r="I2974">
        <f ca="1">VLOOKUP(H2974,'Final Exam marks'!A:B,2,0)</f>
        <v>70</v>
      </c>
      <c r="J2974" t="s">
        <v>148</v>
      </c>
      <c r="K2974" s="2">
        <v>0.34375</v>
      </c>
      <c r="L2974">
        <v>71</v>
      </c>
      <c r="M2974" t="s">
        <v>8721</v>
      </c>
      <c r="N2974" t="s">
        <v>45</v>
      </c>
    </row>
    <row r="2975" spans="1:14">
      <c r="A2975">
        <v>2974</v>
      </c>
      <c r="B2975" s="1">
        <v>45724</v>
      </c>
      <c r="C2975" t="s">
        <v>13</v>
      </c>
      <c r="D2975" t="s">
        <v>139</v>
      </c>
      <c r="E2975" t="s">
        <v>30</v>
      </c>
      <c r="F2975" t="s">
        <v>8722</v>
      </c>
      <c r="G2975" t="s">
        <v>32</v>
      </c>
      <c r="H2975" t="s">
        <v>8723</v>
      </c>
      <c r="I2975">
        <f ca="1">VLOOKUP(H2975,'Final Exam marks'!A:B,2,0)</f>
        <v>57</v>
      </c>
      <c r="J2975" t="s">
        <v>19</v>
      </c>
      <c r="K2975" s="2">
        <v>0.32291666666666669</v>
      </c>
      <c r="L2975">
        <v>96</v>
      </c>
      <c r="M2975" t="s">
        <v>8724</v>
      </c>
      <c r="N2975" t="s">
        <v>27</v>
      </c>
    </row>
    <row r="2976" spans="1:14">
      <c r="A2976">
        <v>2975</v>
      </c>
      <c r="B2976" s="1">
        <v>45668</v>
      </c>
      <c r="C2976" t="s">
        <v>49</v>
      </c>
      <c r="D2976" t="s">
        <v>61</v>
      </c>
      <c r="E2976" t="s">
        <v>30</v>
      </c>
      <c r="F2976" t="s">
        <v>8725</v>
      </c>
      <c r="G2976" t="s">
        <v>17</v>
      </c>
      <c r="H2976" t="s">
        <v>8726</v>
      </c>
      <c r="I2976">
        <f ca="1">VLOOKUP(H2976,'Final Exam marks'!A:B,2,0)</f>
        <v>95</v>
      </c>
      <c r="J2976" t="s">
        <v>19</v>
      </c>
      <c r="K2976" s="2">
        <v>0.32291666666666669</v>
      </c>
      <c r="L2976">
        <v>76</v>
      </c>
      <c r="M2976" t="s">
        <v>8727</v>
      </c>
      <c r="N2976" t="s">
        <v>40</v>
      </c>
    </row>
    <row r="2977" spans="1:14">
      <c r="A2977">
        <v>2976</v>
      </c>
      <c r="B2977" s="1">
        <v>45728</v>
      </c>
      <c r="C2977" t="s">
        <v>13</v>
      </c>
      <c r="D2977" t="s">
        <v>14</v>
      </c>
      <c r="E2977" t="s">
        <v>15</v>
      </c>
      <c r="F2977" t="s">
        <v>8728</v>
      </c>
      <c r="G2977" t="s">
        <v>32</v>
      </c>
      <c r="H2977" t="s">
        <v>8729</v>
      </c>
      <c r="I2977">
        <f ca="1">VLOOKUP(H2977,'Final Exam marks'!A:B,2,0)</f>
        <v>74</v>
      </c>
      <c r="J2977" t="s">
        <v>19</v>
      </c>
      <c r="K2977" s="2">
        <v>0.32291666666666669</v>
      </c>
      <c r="L2977">
        <v>75</v>
      </c>
      <c r="M2977" t="s">
        <v>8730</v>
      </c>
      <c r="N2977" t="s">
        <v>27</v>
      </c>
    </row>
    <row r="2978" spans="1:14">
      <c r="A2978">
        <v>2977</v>
      </c>
      <c r="B2978" s="1">
        <v>45670</v>
      </c>
      <c r="C2978" t="s">
        <v>36</v>
      </c>
      <c r="D2978" t="s">
        <v>119</v>
      </c>
      <c r="E2978" t="s">
        <v>15</v>
      </c>
      <c r="F2978" t="s">
        <v>8731</v>
      </c>
      <c r="G2978" t="s">
        <v>17</v>
      </c>
      <c r="H2978" t="s">
        <v>8732</v>
      </c>
      <c r="I2978">
        <f ca="1">VLOOKUP(H2978,'Final Exam marks'!A:B,2,0)</f>
        <v>74</v>
      </c>
      <c r="J2978" t="s">
        <v>19</v>
      </c>
      <c r="K2978" s="2">
        <v>0.32291666666666669</v>
      </c>
      <c r="L2978">
        <v>69</v>
      </c>
      <c r="M2978" t="s">
        <v>8733</v>
      </c>
      <c r="N2978" t="s">
        <v>21</v>
      </c>
    </row>
    <row r="2979" spans="1:14">
      <c r="A2979">
        <v>2978</v>
      </c>
      <c r="B2979" s="1">
        <v>45692</v>
      </c>
      <c r="C2979" t="s">
        <v>28</v>
      </c>
      <c r="D2979" t="s">
        <v>57</v>
      </c>
      <c r="E2979" t="s">
        <v>15</v>
      </c>
      <c r="F2979" t="s">
        <v>8734</v>
      </c>
      <c r="G2979" t="s">
        <v>17</v>
      </c>
      <c r="H2979" t="s">
        <v>8735</v>
      </c>
      <c r="I2979">
        <f ca="1">VLOOKUP(H2979,'Final Exam marks'!A:B,2,0)</f>
        <v>77</v>
      </c>
      <c r="J2979" t="s">
        <v>19</v>
      </c>
      <c r="K2979" s="2">
        <v>0.32291666666666669</v>
      </c>
      <c r="L2979">
        <v>67</v>
      </c>
      <c r="M2979" t="s">
        <v>8736</v>
      </c>
      <c r="N2979" t="s">
        <v>21</v>
      </c>
    </row>
    <row r="2980" spans="1:14">
      <c r="A2980">
        <v>2979</v>
      </c>
      <c r="B2980" s="1">
        <v>45680</v>
      </c>
      <c r="C2980" t="s">
        <v>36</v>
      </c>
      <c r="D2980" t="s">
        <v>41</v>
      </c>
      <c r="E2980" t="s">
        <v>15</v>
      </c>
      <c r="F2980" t="s">
        <v>8737</v>
      </c>
      <c r="G2980" t="s">
        <v>32</v>
      </c>
      <c r="H2980" t="s">
        <v>8738</v>
      </c>
      <c r="I2980">
        <f ca="1">VLOOKUP(H2980,'Final Exam marks'!A:B,2,0)</f>
        <v>68</v>
      </c>
      <c r="J2980" t="s">
        <v>19</v>
      </c>
      <c r="K2980" s="2">
        <v>0.32291666666666669</v>
      </c>
      <c r="L2980">
        <v>69</v>
      </c>
      <c r="M2980" t="s">
        <v>8739</v>
      </c>
      <c r="N2980" t="s">
        <v>35</v>
      </c>
    </row>
    <row r="2981" spans="1:14">
      <c r="A2981">
        <v>2980</v>
      </c>
      <c r="B2981" s="1">
        <v>45685</v>
      </c>
      <c r="C2981" t="s">
        <v>49</v>
      </c>
      <c r="D2981" t="s">
        <v>93</v>
      </c>
      <c r="E2981" t="s">
        <v>15</v>
      </c>
      <c r="F2981" t="s">
        <v>8740</v>
      </c>
      <c r="G2981" t="s">
        <v>32</v>
      </c>
      <c r="H2981" t="s">
        <v>8741</v>
      </c>
      <c r="I2981">
        <f ca="1">VLOOKUP(H2981,'Final Exam marks'!A:B,2,0)</f>
        <v>76</v>
      </c>
      <c r="J2981" t="s">
        <v>131</v>
      </c>
      <c r="K2981" s="2">
        <v>0.32291666666666669</v>
      </c>
      <c r="L2981">
        <v>62</v>
      </c>
      <c r="M2981" t="s">
        <v>8742</v>
      </c>
      <c r="N2981" t="s">
        <v>21</v>
      </c>
    </row>
    <row r="2982" spans="1:14">
      <c r="A2982">
        <v>2981</v>
      </c>
      <c r="B2982" s="1">
        <v>45708</v>
      </c>
      <c r="C2982" t="s">
        <v>36</v>
      </c>
      <c r="D2982" t="s">
        <v>119</v>
      </c>
      <c r="E2982" t="s">
        <v>30</v>
      </c>
      <c r="F2982" t="s">
        <v>8743</v>
      </c>
      <c r="G2982" t="s">
        <v>17</v>
      </c>
      <c r="H2982" t="s">
        <v>8744</v>
      </c>
      <c r="I2982">
        <f ca="1">VLOOKUP(H2982,'Final Exam marks'!A:B,2,0)</f>
        <v>52</v>
      </c>
      <c r="J2982" t="s">
        <v>91</v>
      </c>
      <c r="K2982" s="2">
        <v>0.32291666666666669</v>
      </c>
      <c r="L2982">
        <v>89</v>
      </c>
      <c r="M2982" t="s">
        <v>8745</v>
      </c>
      <c r="N2982" t="s">
        <v>35</v>
      </c>
    </row>
    <row r="2983" spans="1:14">
      <c r="A2983">
        <v>2982</v>
      </c>
      <c r="B2983" s="1">
        <v>45658</v>
      </c>
      <c r="C2983" t="s">
        <v>13</v>
      </c>
      <c r="D2983" t="s">
        <v>119</v>
      </c>
      <c r="E2983" t="s">
        <v>30</v>
      </c>
      <c r="F2983" t="s">
        <v>8746</v>
      </c>
      <c r="G2983" t="s">
        <v>32</v>
      </c>
      <c r="H2983" t="s">
        <v>8747</v>
      </c>
      <c r="I2983">
        <f ca="1">VLOOKUP(H2983,'Final Exam marks'!A:B,2,0)</f>
        <v>75</v>
      </c>
      <c r="J2983" t="s">
        <v>19</v>
      </c>
      <c r="K2983" s="2">
        <v>0.32291666666666669</v>
      </c>
      <c r="L2983">
        <v>69</v>
      </c>
      <c r="M2983" t="s">
        <v>8748</v>
      </c>
      <c r="N2983" t="s">
        <v>27</v>
      </c>
    </row>
    <row r="2984" spans="1:14">
      <c r="A2984">
        <v>2983</v>
      </c>
      <c r="B2984" s="1">
        <v>45699</v>
      </c>
      <c r="C2984" t="s">
        <v>28</v>
      </c>
      <c r="D2984" t="s">
        <v>139</v>
      </c>
      <c r="E2984" t="s">
        <v>23</v>
      </c>
      <c r="F2984" t="s">
        <v>1127</v>
      </c>
      <c r="G2984" t="s">
        <v>32</v>
      </c>
      <c r="H2984" t="s">
        <v>8749</v>
      </c>
      <c r="I2984">
        <f ca="1">VLOOKUP(H2984,'Final Exam marks'!A:B,2,0)</f>
        <v>84</v>
      </c>
      <c r="J2984" t="s">
        <v>19</v>
      </c>
      <c r="K2984" s="2">
        <v>0.32291666666666669</v>
      </c>
      <c r="L2984">
        <v>72</v>
      </c>
      <c r="M2984" t="s">
        <v>3805</v>
      </c>
      <c r="N2984" t="s">
        <v>45</v>
      </c>
    </row>
    <row r="2985" spans="1:14">
      <c r="A2985">
        <v>2984</v>
      </c>
      <c r="B2985" s="1">
        <v>45740</v>
      </c>
      <c r="C2985" t="s">
        <v>28</v>
      </c>
      <c r="D2985" t="s">
        <v>93</v>
      </c>
      <c r="E2985" t="s">
        <v>15</v>
      </c>
      <c r="F2985" t="s">
        <v>8750</v>
      </c>
      <c r="G2985" t="s">
        <v>32</v>
      </c>
      <c r="H2985" t="s">
        <v>8751</v>
      </c>
      <c r="I2985">
        <f ca="1">VLOOKUP(H2985,'Final Exam marks'!A:B,2,0)</f>
        <v>62</v>
      </c>
      <c r="J2985" t="s">
        <v>19</v>
      </c>
      <c r="K2985" s="2">
        <v>0.32291666666666669</v>
      </c>
      <c r="L2985">
        <v>68</v>
      </c>
      <c r="M2985" t="s">
        <v>8752</v>
      </c>
      <c r="N2985" t="s">
        <v>45</v>
      </c>
    </row>
    <row r="2986" spans="1:14">
      <c r="A2986">
        <v>2985</v>
      </c>
      <c r="B2986" s="1">
        <v>45685</v>
      </c>
      <c r="C2986" t="s">
        <v>28</v>
      </c>
      <c r="D2986" t="s">
        <v>139</v>
      </c>
      <c r="E2986" t="s">
        <v>15</v>
      </c>
      <c r="F2986" t="s">
        <v>8753</v>
      </c>
      <c r="G2986" t="s">
        <v>32</v>
      </c>
      <c r="H2986" t="s">
        <v>8754</v>
      </c>
      <c r="I2986">
        <f ca="1">VLOOKUP(H2986,'Final Exam marks'!A:B,2,0)</f>
        <v>66</v>
      </c>
      <c r="J2986" t="s">
        <v>19</v>
      </c>
      <c r="K2986" s="2">
        <v>0.32291666666666669</v>
      </c>
      <c r="L2986">
        <v>87</v>
      </c>
      <c r="M2986" t="s">
        <v>8755</v>
      </c>
      <c r="N2986" t="s">
        <v>21</v>
      </c>
    </row>
    <row r="2987" spans="1:14">
      <c r="A2987">
        <v>2986</v>
      </c>
      <c r="B2987" s="1">
        <v>45672</v>
      </c>
      <c r="C2987" t="s">
        <v>49</v>
      </c>
      <c r="D2987" t="s">
        <v>139</v>
      </c>
      <c r="E2987" t="s">
        <v>15</v>
      </c>
      <c r="F2987" t="s">
        <v>8756</v>
      </c>
      <c r="G2987" t="s">
        <v>32</v>
      </c>
      <c r="H2987" t="s">
        <v>8757</v>
      </c>
      <c r="I2987">
        <f ca="1">VLOOKUP(H2987,'Final Exam marks'!A:B,2,0)</f>
        <v>74</v>
      </c>
      <c r="J2987" t="s">
        <v>19</v>
      </c>
      <c r="K2987" s="2">
        <v>0.32291666666666669</v>
      </c>
      <c r="L2987">
        <v>77</v>
      </c>
      <c r="M2987" t="s">
        <v>8758</v>
      </c>
      <c r="N2987" t="s">
        <v>56</v>
      </c>
    </row>
    <row r="2988" spans="1:14">
      <c r="A2988">
        <v>2987</v>
      </c>
      <c r="B2988" s="1">
        <v>45714</v>
      </c>
      <c r="C2988" t="s">
        <v>49</v>
      </c>
      <c r="D2988" t="s">
        <v>61</v>
      </c>
      <c r="E2988" t="s">
        <v>15</v>
      </c>
      <c r="F2988" t="s">
        <v>8759</v>
      </c>
      <c r="G2988" t="s">
        <v>17</v>
      </c>
      <c r="H2988" t="s">
        <v>8760</v>
      </c>
      <c r="I2988">
        <f ca="1">VLOOKUP(H2988,'Final Exam marks'!A:B,2,0)</f>
        <v>80</v>
      </c>
      <c r="J2988" t="s">
        <v>19</v>
      </c>
      <c r="K2988" s="2">
        <v>0.32291666666666669</v>
      </c>
      <c r="L2988">
        <v>98</v>
      </c>
      <c r="M2988" t="s">
        <v>8761</v>
      </c>
      <c r="N2988" t="s">
        <v>40</v>
      </c>
    </row>
    <row r="2989" spans="1:14">
      <c r="A2989">
        <v>2988</v>
      </c>
      <c r="B2989" s="1">
        <v>45683</v>
      </c>
      <c r="C2989" t="s">
        <v>28</v>
      </c>
      <c r="D2989" t="s">
        <v>14</v>
      </c>
      <c r="E2989" t="s">
        <v>30</v>
      </c>
      <c r="F2989" t="s">
        <v>8762</v>
      </c>
      <c r="G2989" t="s">
        <v>17</v>
      </c>
      <c r="H2989" t="s">
        <v>8763</v>
      </c>
      <c r="I2989">
        <f ca="1">VLOOKUP(H2989,'Final Exam marks'!A:B,2,0)</f>
        <v>72</v>
      </c>
      <c r="J2989" t="s">
        <v>19</v>
      </c>
      <c r="K2989" s="2">
        <v>0.32291666666666669</v>
      </c>
      <c r="L2989">
        <v>98</v>
      </c>
      <c r="M2989" t="s">
        <v>8764</v>
      </c>
      <c r="N2989" t="s">
        <v>35</v>
      </c>
    </row>
    <row r="2990" spans="1:14">
      <c r="A2990">
        <v>2989</v>
      </c>
      <c r="B2990" s="1">
        <v>45736</v>
      </c>
      <c r="C2990" t="s">
        <v>49</v>
      </c>
      <c r="D2990" t="s">
        <v>93</v>
      </c>
      <c r="E2990" t="s">
        <v>30</v>
      </c>
      <c r="F2990" t="s">
        <v>8765</v>
      </c>
      <c r="G2990" t="s">
        <v>17</v>
      </c>
      <c r="H2990" t="s">
        <v>8766</v>
      </c>
      <c r="I2990">
        <f ca="1">VLOOKUP(H2990,'Final Exam marks'!A:B,2,0)</f>
        <v>83</v>
      </c>
      <c r="J2990" t="s">
        <v>148</v>
      </c>
      <c r="K2990" s="2">
        <v>0.34375</v>
      </c>
      <c r="L2990">
        <v>68</v>
      </c>
      <c r="M2990" t="s">
        <v>8767</v>
      </c>
      <c r="N2990" t="s">
        <v>56</v>
      </c>
    </row>
    <row r="2991" spans="1:14">
      <c r="A2991">
        <v>2990</v>
      </c>
      <c r="B2991" s="1">
        <v>45735</v>
      </c>
      <c r="C2991" t="s">
        <v>36</v>
      </c>
      <c r="D2991" t="s">
        <v>76</v>
      </c>
      <c r="E2991" t="s">
        <v>15</v>
      </c>
      <c r="F2991" t="s">
        <v>8768</v>
      </c>
      <c r="G2991" t="s">
        <v>32</v>
      </c>
      <c r="H2991" t="s">
        <v>8769</v>
      </c>
      <c r="I2991">
        <f ca="1">VLOOKUP(H2991,'Final Exam marks'!A:B,2,0)</f>
        <v>70</v>
      </c>
      <c r="J2991" t="s">
        <v>19</v>
      </c>
      <c r="K2991" s="2">
        <v>0.32291666666666669</v>
      </c>
      <c r="L2991">
        <v>96</v>
      </c>
      <c r="M2991" t="s">
        <v>5712</v>
      </c>
      <c r="N2991" t="s">
        <v>45</v>
      </c>
    </row>
    <row r="2992" spans="1:14">
      <c r="A2992">
        <v>2991</v>
      </c>
      <c r="B2992" s="1">
        <v>45664</v>
      </c>
      <c r="C2992" t="s">
        <v>49</v>
      </c>
      <c r="D2992" t="s">
        <v>14</v>
      </c>
      <c r="E2992" t="s">
        <v>15</v>
      </c>
      <c r="F2992" t="s">
        <v>8770</v>
      </c>
      <c r="G2992" t="s">
        <v>32</v>
      </c>
      <c r="H2992" t="s">
        <v>8771</v>
      </c>
      <c r="I2992">
        <f ca="1">VLOOKUP(H2992,'Final Exam marks'!A:B,2,0)</f>
        <v>71</v>
      </c>
      <c r="J2992" t="s">
        <v>19</v>
      </c>
      <c r="K2992" s="2">
        <v>0.32291666666666669</v>
      </c>
      <c r="L2992">
        <v>98</v>
      </c>
      <c r="M2992" t="s">
        <v>8772</v>
      </c>
      <c r="N2992" t="s">
        <v>45</v>
      </c>
    </row>
    <row r="2993" spans="1:14">
      <c r="A2993">
        <v>2992</v>
      </c>
      <c r="B2993" s="1">
        <v>45709</v>
      </c>
      <c r="C2993" t="s">
        <v>13</v>
      </c>
      <c r="D2993" t="s">
        <v>76</v>
      </c>
      <c r="E2993" t="s">
        <v>30</v>
      </c>
      <c r="F2993" t="s">
        <v>8773</v>
      </c>
      <c r="G2993" t="s">
        <v>17</v>
      </c>
      <c r="H2993" t="s">
        <v>8774</v>
      </c>
      <c r="I2993">
        <f ca="1">VLOOKUP(H2993,'Final Exam marks'!A:B,2,0)</f>
        <v>72</v>
      </c>
      <c r="J2993" t="s">
        <v>19</v>
      </c>
      <c r="K2993" s="2">
        <v>0.32291666666666669</v>
      </c>
      <c r="L2993">
        <v>64</v>
      </c>
      <c r="M2993" t="s">
        <v>8775</v>
      </c>
      <c r="N2993" t="s">
        <v>35</v>
      </c>
    </row>
    <row r="2994" spans="1:14">
      <c r="A2994">
        <v>2993</v>
      </c>
      <c r="B2994" s="1">
        <v>45747</v>
      </c>
      <c r="C2994" t="s">
        <v>13</v>
      </c>
      <c r="D2994" t="s">
        <v>69</v>
      </c>
      <c r="E2994" t="s">
        <v>23</v>
      </c>
      <c r="F2994" t="s">
        <v>8776</v>
      </c>
      <c r="G2994" t="s">
        <v>17</v>
      </c>
      <c r="H2994" t="s">
        <v>8777</v>
      </c>
      <c r="I2994">
        <f ca="1">VLOOKUP(H2994,'Final Exam marks'!A:B,2,0)</f>
        <v>76</v>
      </c>
      <c r="J2994" t="s">
        <v>19</v>
      </c>
      <c r="K2994" s="2">
        <v>0.32291666666666669</v>
      </c>
      <c r="L2994">
        <v>86</v>
      </c>
      <c r="M2994" t="s">
        <v>8372</v>
      </c>
      <c r="N2994" t="s">
        <v>27</v>
      </c>
    </row>
    <row r="2995" spans="1:14">
      <c r="A2995">
        <v>2994</v>
      </c>
      <c r="B2995" s="1">
        <v>45693</v>
      </c>
      <c r="C2995" t="s">
        <v>28</v>
      </c>
      <c r="D2995" t="s">
        <v>189</v>
      </c>
      <c r="E2995" t="s">
        <v>23</v>
      </c>
      <c r="F2995" t="s">
        <v>8778</v>
      </c>
      <c r="G2995" t="s">
        <v>32</v>
      </c>
      <c r="H2995" t="s">
        <v>8779</v>
      </c>
      <c r="I2995">
        <f ca="1">VLOOKUP(H2995,'Final Exam marks'!A:B,2,0)</f>
        <v>69</v>
      </c>
      <c r="J2995" t="s">
        <v>19</v>
      </c>
      <c r="K2995" s="2">
        <v>0.32291666666666669</v>
      </c>
      <c r="L2995">
        <v>67</v>
      </c>
      <c r="M2995" t="s">
        <v>8780</v>
      </c>
      <c r="N2995" t="s">
        <v>56</v>
      </c>
    </row>
    <row r="2996" spans="1:14">
      <c r="A2996">
        <v>2995</v>
      </c>
      <c r="B2996" s="1">
        <v>45725</v>
      </c>
      <c r="C2996" t="s">
        <v>36</v>
      </c>
      <c r="D2996" t="s">
        <v>22</v>
      </c>
      <c r="E2996" t="s">
        <v>23</v>
      </c>
      <c r="F2996" t="s">
        <v>8781</v>
      </c>
      <c r="G2996" t="s">
        <v>17</v>
      </c>
      <c r="H2996" t="s">
        <v>8782</v>
      </c>
      <c r="I2996">
        <f ca="1">VLOOKUP(H2996,'Final Exam marks'!A:B,2,0)</f>
        <v>66</v>
      </c>
      <c r="J2996" t="s">
        <v>131</v>
      </c>
      <c r="K2996" s="2">
        <v>0.32291666666666669</v>
      </c>
      <c r="L2996">
        <v>62</v>
      </c>
      <c r="M2996" t="s">
        <v>8783</v>
      </c>
      <c r="N2996" t="s">
        <v>56</v>
      </c>
    </row>
    <row r="2997" spans="1:14">
      <c r="A2997">
        <v>2996</v>
      </c>
      <c r="B2997" s="1">
        <v>45745</v>
      </c>
      <c r="C2997" t="s">
        <v>28</v>
      </c>
      <c r="D2997" t="s">
        <v>41</v>
      </c>
      <c r="E2997" t="s">
        <v>23</v>
      </c>
      <c r="F2997" t="s">
        <v>8784</v>
      </c>
      <c r="G2997" t="s">
        <v>17</v>
      </c>
      <c r="H2997" t="s">
        <v>8785</v>
      </c>
      <c r="I2997">
        <f ca="1">VLOOKUP(H2997,'Final Exam marks'!A:B,2,0)</f>
        <v>81</v>
      </c>
      <c r="J2997" t="s">
        <v>19</v>
      </c>
      <c r="K2997" s="2">
        <v>0.32291666666666669</v>
      </c>
      <c r="L2997">
        <v>62</v>
      </c>
      <c r="M2997" t="s">
        <v>8786</v>
      </c>
      <c r="N2997" t="s">
        <v>35</v>
      </c>
    </row>
    <row r="2998" spans="1:14">
      <c r="A2998">
        <v>2997</v>
      </c>
      <c r="B2998" s="1">
        <v>45742</v>
      </c>
      <c r="C2998" t="s">
        <v>49</v>
      </c>
      <c r="D2998" t="s">
        <v>65</v>
      </c>
      <c r="E2998" t="s">
        <v>15</v>
      </c>
      <c r="F2998" t="s">
        <v>8787</v>
      </c>
      <c r="G2998" t="s">
        <v>17</v>
      </c>
      <c r="H2998" t="s">
        <v>8788</v>
      </c>
      <c r="I2998">
        <f ca="1">VLOOKUP(H2998,'Final Exam marks'!A:B,2,0)</f>
        <v>95</v>
      </c>
      <c r="J2998" t="s">
        <v>19</v>
      </c>
      <c r="K2998" s="2">
        <v>0.32291666666666669</v>
      </c>
      <c r="L2998">
        <v>79</v>
      </c>
      <c r="M2998" t="s">
        <v>8789</v>
      </c>
      <c r="N2998" t="s">
        <v>40</v>
      </c>
    </row>
    <row r="2999" spans="1:14">
      <c r="A2999">
        <v>2998</v>
      </c>
      <c r="B2999" s="1">
        <v>45658</v>
      </c>
      <c r="C2999" t="s">
        <v>13</v>
      </c>
      <c r="D2999" t="s">
        <v>112</v>
      </c>
      <c r="E2999" t="s">
        <v>15</v>
      </c>
      <c r="F2999" t="s">
        <v>8790</v>
      </c>
      <c r="G2999" t="s">
        <v>17</v>
      </c>
      <c r="H2999" t="s">
        <v>8791</v>
      </c>
      <c r="I2999">
        <f ca="1">VLOOKUP(H2999,'Final Exam marks'!A:B,2,0)</f>
        <v>65</v>
      </c>
      <c r="J2999" t="s">
        <v>19</v>
      </c>
      <c r="K2999" s="2">
        <v>0.32291666666666669</v>
      </c>
      <c r="L2999">
        <v>67</v>
      </c>
      <c r="M2999" t="s">
        <v>8792</v>
      </c>
      <c r="N2999" t="s">
        <v>45</v>
      </c>
    </row>
    <row r="3000" spans="1:14">
      <c r="A3000">
        <v>2999</v>
      </c>
      <c r="B3000" s="1">
        <v>45679</v>
      </c>
      <c r="C3000" t="s">
        <v>13</v>
      </c>
      <c r="D3000" t="s">
        <v>119</v>
      </c>
      <c r="E3000" t="s">
        <v>30</v>
      </c>
      <c r="F3000" t="s">
        <v>8793</v>
      </c>
      <c r="G3000" t="s">
        <v>32</v>
      </c>
      <c r="H3000" t="s">
        <v>8794</v>
      </c>
      <c r="I3000">
        <f ca="1">VLOOKUP(H3000,'Final Exam marks'!A:B,2,0)</f>
        <v>74</v>
      </c>
      <c r="J3000" t="s">
        <v>148</v>
      </c>
      <c r="K3000" s="2">
        <v>0.34375</v>
      </c>
      <c r="L3000">
        <v>72</v>
      </c>
      <c r="M3000" t="s">
        <v>8795</v>
      </c>
      <c r="N3000" t="s">
        <v>45</v>
      </c>
    </row>
    <row r="3001" spans="1:14">
      <c r="A3001">
        <v>3000</v>
      </c>
      <c r="B3001" s="1">
        <v>45664</v>
      </c>
      <c r="C3001" t="s">
        <v>28</v>
      </c>
      <c r="D3001" t="s">
        <v>69</v>
      </c>
      <c r="E3001" t="s">
        <v>23</v>
      </c>
      <c r="F3001" t="s">
        <v>8796</v>
      </c>
      <c r="G3001" t="s">
        <v>17</v>
      </c>
      <c r="H3001" t="s">
        <v>8797</v>
      </c>
      <c r="I3001">
        <f ca="1">VLOOKUP(H3001,'Final Exam marks'!A:B,2,0)</f>
        <v>62</v>
      </c>
      <c r="J3001" t="s">
        <v>19</v>
      </c>
      <c r="K3001" s="2">
        <v>0.32291666666666669</v>
      </c>
      <c r="L3001">
        <v>94</v>
      </c>
      <c r="M3001" t="s">
        <v>8798</v>
      </c>
      <c r="N3001" t="s">
        <v>27</v>
      </c>
    </row>
    <row r="3002" spans="1:14">
      <c r="A3002">
        <v>3001</v>
      </c>
      <c r="B3002" s="1">
        <v>45660</v>
      </c>
      <c r="C3002" t="s">
        <v>28</v>
      </c>
      <c r="D3002" t="s">
        <v>41</v>
      </c>
      <c r="E3002" t="s">
        <v>23</v>
      </c>
      <c r="F3002" t="s">
        <v>8799</v>
      </c>
      <c r="G3002" t="s">
        <v>32</v>
      </c>
      <c r="H3002" t="s">
        <v>8800</v>
      </c>
      <c r="I3002">
        <f ca="1">VLOOKUP(H3002,'Final Exam marks'!A:B,2,0)</f>
        <v>72</v>
      </c>
      <c r="J3002" t="s">
        <v>131</v>
      </c>
      <c r="K3002" s="2">
        <v>0.32291666666666669</v>
      </c>
      <c r="L3002">
        <v>63</v>
      </c>
      <c r="M3002" t="s">
        <v>8801</v>
      </c>
      <c r="N3002" t="s">
        <v>40</v>
      </c>
    </row>
    <row r="3003" spans="1:14">
      <c r="A3003">
        <v>3002</v>
      </c>
      <c r="B3003" s="1">
        <v>45701</v>
      </c>
      <c r="C3003" t="s">
        <v>28</v>
      </c>
      <c r="D3003" t="s">
        <v>14</v>
      </c>
      <c r="E3003" t="s">
        <v>23</v>
      </c>
      <c r="F3003" t="s">
        <v>8802</v>
      </c>
      <c r="G3003" t="s">
        <v>17</v>
      </c>
      <c r="H3003" t="s">
        <v>8803</v>
      </c>
      <c r="I3003">
        <f ca="1">VLOOKUP(H3003,'Final Exam marks'!A:B,2,0)</f>
        <v>73</v>
      </c>
      <c r="J3003" t="s">
        <v>19</v>
      </c>
      <c r="K3003" s="2">
        <v>0.32291666666666669</v>
      </c>
      <c r="L3003">
        <v>93</v>
      </c>
      <c r="M3003" t="s">
        <v>8804</v>
      </c>
      <c r="N3003" t="s">
        <v>21</v>
      </c>
    </row>
    <row r="3004" spans="1:14">
      <c r="A3004">
        <v>3003</v>
      </c>
      <c r="B3004" s="1">
        <v>45747</v>
      </c>
      <c r="C3004" t="s">
        <v>28</v>
      </c>
      <c r="D3004" t="s">
        <v>22</v>
      </c>
      <c r="E3004" t="s">
        <v>15</v>
      </c>
      <c r="F3004" t="s">
        <v>8805</v>
      </c>
      <c r="G3004" t="s">
        <v>17</v>
      </c>
      <c r="H3004" t="s">
        <v>8806</v>
      </c>
      <c r="I3004">
        <f ca="1">VLOOKUP(H3004,'Final Exam marks'!A:B,2,0)</f>
        <v>71</v>
      </c>
      <c r="J3004" t="s">
        <v>19</v>
      </c>
      <c r="K3004" s="2">
        <v>0.32291666666666669</v>
      </c>
      <c r="L3004">
        <v>88</v>
      </c>
      <c r="M3004" t="s">
        <v>8807</v>
      </c>
      <c r="N3004" t="s">
        <v>56</v>
      </c>
    </row>
    <row r="3005" spans="1:14">
      <c r="A3005">
        <v>3004</v>
      </c>
      <c r="B3005" s="1">
        <v>45733</v>
      </c>
      <c r="C3005" t="s">
        <v>28</v>
      </c>
      <c r="D3005" t="s">
        <v>69</v>
      </c>
      <c r="E3005" t="s">
        <v>15</v>
      </c>
      <c r="F3005" t="s">
        <v>8808</v>
      </c>
      <c r="G3005" t="s">
        <v>17</v>
      </c>
      <c r="H3005" t="s">
        <v>8809</v>
      </c>
      <c r="I3005">
        <f ca="1">VLOOKUP(H3005,'Final Exam marks'!A:B,2,0)</f>
        <v>62</v>
      </c>
      <c r="J3005" t="s">
        <v>19</v>
      </c>
      <c r="K3005" s="2">
        <v>0.32291666666666669</v>
      </c>
      <c r="L3005">
        <v>81</v>
      </c>
      <c r="M3005" t="s">
        <v>8810</v>
      </c>
      <c r="N3005" t="s">
        <v>45</v>
      </c>
    </row>
    <row r="3006" spans="1:14">
      <c r="A3006">
        <v>3005</v>
      </c>
      <c r="B3006" s="1">
        <v>45706</v>
      </c>
      <c r="C3006" t="s">
        <v>28</v>
      </c>
      <c r="D3006" t="s">
        <v>189</v>
      </c>
      <c r="E3006" t="s">
        <v>23</v>
      </c>
      <c r="F3006" t="s">
        <v>8811</v>
      </c>
      <c r="G3006" t="s">
        <v>32</v>
      </c>
      <c r="H3006" t="s">
        <v>8812</v>
      </c>
      <c r="I3006">
        <f ca="1">VLOOKUP(H3006,'Final Exam marks'!A:B,2,0)</f>
        <v>66</v>
      </c>
      <c r="J3006" t="s">
        <v>19</v>
      </c>
      <c r="K3006" s="2">
        <v>0.32291666666666669</v>
      </c>
      <c r="L3006">
        <v>91</v>
      </c>
      <c r="M3006" t="s">
        <v>8813</v>
      </c>
      <c r="N3006" t="s">
        <v>45</v>
      </c>
    </row>
    <row r="3007" spans="1:14">
      <c r="A3007">
        <v>3006</v>
      </c>
      <c r="B3007" s="1">
        <v>45710</v>
      </c>
      <c r="C3007" t="s">
        <v>49</v>
      </c>
      <c r="D3007" t="s">
        <v>65</v>
      </c>
      <c r="E3007" t="s">
        <v>15</v>
      </c>
      <c r="F3007" t="s">
        <v>8814</v>
      </c>
      <c r="G3007" t="s">
        <v>17</v>
      </c>
      <c r="H3007" t="s">
        <v>8815</v>
      </c>
      <c r="I3007">
        <f ca="1">VLOOKUP(H3007,'Final Exam marks'!A:B,2,0)</f>
        <v>76</v>
      </c>
      <c r="J3007" t="s">
        <v>19</v>
      </c>
      <c r="K3007" s="2">
        <v>0.32291666666666669</v>
      </c>
      <c r="L3007">
        <v>77</v>
      </c>
      <c r="M3007" t="s">
        <v>8816</v>
      </c>
      <c r="N3007" t="s">
        <v>45</v>
      </c>
    </row>
    <row r="3008" spans="1:14">
      <c r="A3008">
        <v>3007</v>
      </c>
      <c r="B3008" s="1">
        <v>45668</v>
      </c>
      <c r="C3008" t="s">
        <v>36</v>
      </c>
      <c r="D3008" t="s">
        <v>139</v>
      </c>
      <c r="E3008" t="s">
        <v>15</v>
      </c>
      <c r="F3008" t="s">
        <v>8817</v>
      </c>
      <c r="G3008" t="s">
        <v>32</v>
      </c>
      <c r="H3008" t="s">
        <v>8818</v>
      </c>
      <c r="I3008">
        <f ca="1">VLOOKUP(H3008,'Final Exam marks'!A:B,2,0)</f>
        <v>73</v>
      </c>
      <c r="J3008" t="s">
        <v>19</v>
      </c>
      <c r="K3008" s="2">
        <v>0.32291666666666669</v>
      </c>
      <c r="L3008">
        <v>96</v>
      </c>
      <c r="M3008" t="s">
        <v>8819</v>
      </c>
      <c r="N3008" t="s">
        <v>21</v>
      </c>
    </row>
    <row r="3009" spans="1:14">
      <c r="A3009">
        <v>3008</v>
      </c>
      <c r="B3009" s="1">
        <v>45739</v>
      </c>
      <c r="C3009" t="s">
        <v>28</v>
      </c>
      <c r="D3009" t="s">
        <v>119</v>
      </c>
      <c r="E3009" t="s">
        <v>30</v>
      </c>
      <c r="F3009" t="s">
        <v>8820</v>
      </c>
      <c r="G3009" t="s">
        <v>32</v>
      </c>
      <c r="H3009" t="s">
        <v>8821</v>
      </c>
      <c r="I3009">
        <f ca="1">VLOOKUP(H3009,'Final Exam marks'!A:B,2,0)</f>
        <v>84</v>
      </c>
      <c r="J3009" t="s">
        <v>19</v>
      </c>
      <c r="K3009" s="2">
        <v>0.32291666666666669</v>
      </c>
      <c r="L3009">
        <v>83</v>
      </c>
      <c r="M3009" t="s">
        <v>8822</v>
      </c>
      <c r="N3009" t="s">
        <v>40</v>
      </c>
    </row>
    <row r="3010" spans="1:14">
      <c r="A3010">
        <v>3009</v>
      </c>
      <c r="B3010" s="1">
        <v>45664</v>
      </c>
      <c r="C3010" t="s">
        <v>49</v>
      </c>
      <c r="D3010" t="s">
        <v>41</v>
      </c>
      <c r="E3010" t="s">
        <v>15</v>
      </c>
      <c r="F3010" t="s">
        <v>5694</v>
      </c>
      <c r="G3010" t="s">
        <v>17</v>
      </c>
      <c r="H3010" t="s">
        <v>8823</v>
      </c>
      <c r="I3010">
        <f ca="1">VLOOKUP(H3010,'Final Exam marks'!A:B,2,0)</f>
        <v>88</v>
      </c>
      <c r="J3010" t="s">
        <v>19</v>
      </c>
      <c r="K3010" s="2">
        <v>0.32291666666666669</v>
      </c>
      <c r="L3010">
        <v>99</v>
      </c>
      <c r="M3010" t="s">
        <v>8824</v>
      </c>
      <c r="N3010" t="s">
        <v>35</v>
      </c>
    </row>
    <row r="3011" spans="1:14">
      <c r="A3011">
        <v>3010</v>
      </c>
      <c r="B3011" s="1">
        <v>45717</v>
      </c>
      <c r="C3011" t="s">
        <v>13</v>
      </c>
      <c r="D3011" t="s">
        <v>189</v>
      </c>
      <c r="E3011" t="s">
        <v>30</v>
      </c>
      <c r="F3011" t="s">
        <v>8825</v>
      </c>
      <c r="G3011" t="s">
        <v>17</v>
      </c>
      <c r="H3011" t="s">
        <v>8826</v>
      </c>
      <c r="I3011">
        <f ca="1">VLOOKUP(H3011,'Final Exam marks'!A:B,2,0)</f>
        <v>71</v>
      </c>
      <c r="J3011" t="s">
        <v>19</v>
      </c>
      <c r="K3011" s="2">
        <v>0.32291666666666669</v>
      </c>
      <c r="L3011">
        <v>97</v>
      </c>
      <c r="M3011" t="s">
        <v>8827</v>
      </c>
      <c r="N3011" t="s">
        <v>21</v>
      </c>
    </row>
    <row r="3012" spans="1:14">
      <c r="A3012">
        <v>3011</v>
      </c>
      <c r="B3012" s="1">
        <v>45746</v>
      </c>
      <c r="C3012" t="s">
        <v>13</v>
      </c>
      <c r="D3012" t="s">
        <v>112</v>
      </c>
      <c r="E3012" t="s">
        <v>15</v>
      </c>
      <c r="F3012" t="s">
        <v>8828</v>
      </c>
      <c r="G3012" t="s">
        <v>32</v>
      </c>
      <c r="H3012" t="s">
        <v>8829</v>
      </c>
      <c r="I3012">
        <f ca="1">VLOOKUP(H3012,'Final Exam marks'!A:B,2,0)</f>
        <v>74</v>
      </c>
      <c r="J3012" t="s">
        <v>19</v>
      </c>
      <c r="K3012" s="2">
        <v>0.32291666666666669</v>
      </c>
      <c r="L3012">
        <v>70</v>
      </c>
      <c r="M3012" t="s">
        <v>8830</v>
      </c>
      <c r="N3012" t="s">
        <v>35</v>
      </c>
    </row>
    <row r="3013" spans="1:14">
      <c r="A3013">
        <v>3012</v>
      </c>
      <c r="B3013" s="1">
        <v>45697</v>
      </c>
      <c r="C3013" t="s">
        <v>28</v>
      </c>
      <c r="D3013" t="s">
        <v>139</v>
      </c>
      <c r="E3013" t="s">
        <v>23</v>
      </c>
      <c r="F3013" t="s">
        <v>8831</v>
      </c>
      <c r="G3013" t="s">
        <v>17</v>
      </c>
      <c r="H3013" t="s">
        <v>8832</v>
      </c>
      <c r="I3013">
        <f ca="1">VLOOKUP(H3013,'Final Exam marks'!A:B,2,0)</f>
        <v>68</v>
      </c>
      <c r="J3013" t="s">
        <v>131</v>
      </c>
      <c r="K3013" s="2">
        <v>0.32291666666666669</v>
      </c>
      <c r="L3013">
        <v>90</v>
      </c>
      <c r="M3013" t="s">
        <v>8833</v>
      </c>
      <c r="N3013" t="s">
        <v>40</v>
      </c>
    </row>
    <row r="3014" spans="1:14">
      <c r="A3014">
        <v>3013</v>
      </c>
      <c r="B3014" s="1">
        <v>45739</v>
      </c>
      <c r="C3014" t="s">
        <v>49</v>
      </c>
      <c r="D3014" t="s">
        <v>22</v>
      </c>
      <c r="E3014" t="s">
        <v>30</v>
      </c>
      <c r="F3014" t="s">
        <v>8834</v>
      </c>
      <c r="G3014" t="s">
        <v>32</v>
      </c>
      <c r="H3014" t="s">
        <v>8835</v>
      </c>
      <c r="I3014">
        <f ca="1">VLOOKUP(H3014,'Final Exam marks'!A:B,2,0)</f>
        <v>80</v>
      </c>
      <c r="J3014" t="s">
        <v>19</v>
      </c>
      <c r="K3014" s="2">
        <v>0.32291666666666669</v>
      </c>
      <c r="L3014">
        <v>100</v>
      </c>
      <c r="M3014" t="s">
        <v>8836</v>
      </c>
      <c r="N3014" t="s">
        <v>45</v>
      </c>
    </row>
    <row r="3015" spans="1:14">
      <c r="A3015">
        <v>3014</v>
      </c>
      <c r="B3015" s="1">
        <v>45700</v>
      </c>
      <c r="C3015" t="s">
        <v>36</v>
      </c>
      <c r="D3015" t="s">
        <v>69</v>
      </c>
      <c r="E3015" t="s">
        <v>15</v>
      </c>
      <c r="F3015" t="s">
        <v>8837</v>
      </c>
      <c r="G3015" t="s">
        <v>17</v>
      </c>
      <c r="H3015" t="s">
        <v>8838</v>
      </c>
      <c r="I3015">
        <f ca="1">VLOOKUP(H3015,'Final Exam marks'!A:B,2,0)</f>
        <v>63</v>
      </c>
      <c r="J3015" t="s">
        <v>19</v>
      </c>
      <c r="K3015" s="2">
        <v>0.32291666666666669</v>
      </c>
      <c r="L3015">
        <v>95</v>
      </c>
      <c r="M3015" t="s">
        <v>8839</v>
      </c>
      <c r="N3015" t="s">
        <v>40</v>
      </c>
    </row>
    <row r="3016" spans="1:14">
      <c r="A3016">
        <v>3015</v>
      </c>
      <c r="B3016" s="1">
        <v>45666</v>
      </c>
      <c r="C3016" t="s">
        <v>13</v>
      </c>
      <c r="D3016" t="s">
        <v>189</v>
      </c>
      <c r="E3016" t="s">
        <v>30</v>
      </c>
      <c r="F3016" t="s">
        <v>8840</v>
      </c>
      <c r="G3016" t="s">
        <v>17</v>
      </c>
      <c r="H3016" t="s">
        <v>8841</v>
      </c>
      <c r="I3016">
        <f ca="1">VLOOKUP(H3016,'Final Exam marks'!A:B,2,0)</f>
        <v>66</v>
      </c>
      <c r="J3016" t="s">
        <v>19</v>
      </c>
      <c r="K3016" s="2">
        <v>0.32291666666666669</v>
      </c>
      <c r="L3016">
        <v>77</v>
      </c>
      <c r="M3016" t="s">
        <v>8842</v>
      </c>
      <c r="N3016" t="s">
        <v>27</v>
      </c>
    </row>
    <row r="3017" spans="1:14">
      <c r="A3017">
        <v>3016</v>
      </c>
      <c r="B3017" s="1">
        <v>45675</v>
      </c>
      <c r="C3017" t="s">
        <v>49</v>
      </c>
      <c r="D3017" t="s">
        <v>41</v>
      </c>
      <c r="E3017" t="s">
        <v>23</v>
      </c>
      <c r="F3017" t="s">
        <v>8843</v>
      </c>
      <c r="G3017" t="s">
        <v>17</v>
      </c>
      <c r="H3017" t="s">
        <v>8844</v>
      </c>
      <c r="I3017">
        <f ca="1">VLOOKUP(H3017,'Final Exam marks'!A:B,2,0)</f>
        <v>84</v>
      </c>
      <c r="J3017" t="s">
        <v>19</v>
      </c>
      <c r="K3017" s="2">
        <v>0.32291666666666669</v>
      </c>
      <c r="L3017">
        <v>69</v>
      </c>
      <c r="M3017" t="s">
        <v>8845</v>
      </c>
      <c r="N3017" t="s">
        <v>27</v>
      </c>
    </row>
    <row r="3018" spans="1:14">
      <c r="A3018">
        <v>3017</v>
      </c>
      <c r="B3018" s="1">
        <v>45667</v>
      </c>
      <c r="C3018" t="s">
        <v>13</v>
      </c>
      <c r="D3018" t="s">
        <v>65</v>
      </c>
      <c r="E3018" t="s">
        <v>15</v>
      </c>
      <c r="F3018" t="s">
        <v>8846</v>
      </c>
      <c r="G3018" t="s">
        <v>32</v>
      </c>
      <c r="H3018" t="s">
        <v>8847</v>
      </c>
      <c r="I3018">
        <f ca="1">VLOOKUP(H3018,'Final Exam marks'!A:B,2,0)</f>
        <v>53</v>
      </c>
      <c r="J3018" t="s">
        <v>19</v>
      </c>
      <c r="K3018" s="2">
        <v>0.32291666666666669</v>
      </c>
      <c r="L3018">
        <v>96</v>
      </c>
      <c r="M3018" t="s">
        <v>8848</v>
      </c>
      <c r="N3018" t="s">
        <v>56</v>
      </c>
    </row>
    <row r="3019" spans="1:14">
      <c r="A3019">
        <v>3018</v>
      </c>
      <c r="B3019" s="1">
        <v>45680</v>
      </c>
      <c r="C3019" t="s">
        <v>49</v>
      </c>
      <c r="D3019" t="s">
        <v>14</v>
      </c>
      <c r="E3019" t="s">
        <v>15</v>
      </c>
      <c r="F3019" t="s">
        <v>8849</v>
      </c>
      <c r="G3019" t="s">
        <v>32</v>
      </c>
      <c r="H3019" t="s">
        <v>8850</v>
      </c>
      <c r="I3019">
        <f ca="1">VLOOKUP(H3019,'Final Exam marks'!A:B,2,0)</f>
        <v>86</v>
      </c>
      <c r="J3019" t="s">
        <v>19</v>
      </c>
      <c r="K3019" s="2">
        <v>0.32291666666666669</v>
      </c>
      <c r="L3019">
        <v>98</v>
      </c>
      <c r="M3019" t="s">
        <v>8851</v>
      </c>
      <c r="N3019" t="s">
        <v>40</v>
      </c>
    </row>
    <row r="3020" spans="1:14">
      <c r="A3020">
        <v>3019</v>
      </c>
      <c r="B3020" s="1">
        <v>45673</v>
      </c>
      <c r="C3020" t="s">
        <v>13</v>
      </c>
      <c r="D3020" t="s">
        <v>93</v>
      </c>
      <c r="E3020" t="s">
        <v>23</v>
      </c>
      <c r="F3020" t="s">
        <v>8852</v>
      </c>
      <c r="G3020" t="s">
        <v>17</v>
      </c>
      <c r="H3020" t="s">
        <v>8853</v>
      </c>
      <c r="I3020">
        <f ca="1">VLOOKUP(H3020,'Final Exam marks'!A:B,2,0)</f>
        <v>70</v>
      </c>
      <c r="J3020" t="s">
        <v>131</v>
      </c>
      <c r="K3020" s="2">
        <v>0.32291666666666669</v>
      </c>
      <c r="L3020">
        <v>80</v>
      </c>
      <c r="M3020" t="s">
        <v>8854</v>
      </c>
      <c r="N3020" t="s">
        <v>56</v>
      </c>
    </row>
    <row r="3021" spans="1:14">
      <c r="A3021">
        <v>3020</v>
      </c>
      <c r="B3021" s="1">
        <v>45666</v>
      </c>
      <c r="C3021" t="s">
        <v>49</v>
      </c>
      <c r="D3021" t="s">
        <v>14</v>
      </c>
      <c r="E3021" t="s">
        <v>15</v>
      </c>
      <c r="F3021" t="s">
        <v>8855</v>
      </c>
      <c r="G3021" t="s">
        <v>17</v>
      </c>
      <c r="H3021" t="s">
        <v>8856</v>
      </c>
      <c r="I3021">
        <f ca="1">VLOOKUP(H3021,'Final Exam marks'!A:B,2,0)</f>
        <v>77</v>
      </c>
      <c r="J3021" t="s">
        <v>19</v>
      </c>
      <c r="K3021" s="2">
        <v>0.32291666666666669</v>
      </c>
      <c r="L3021">
        <v>79</v>
      </c>
      <c r="M3021" t="s">
        <v>8857</v>
      </c>
      <c r="N3021" t="s">
        <v>56</v>
      </c>
    </row>
    <row r="3022" spans="1:14">
      <c r="A3022">
        <v>3021</v>
      </c>
      <c r="B3022" s="1">
        <v>45705</v>
      </c>
      <c r="C3022" t="s">
        <v>13</v>
      </c>
      <c r="D3022" t="s">
        <v>93</v>
      </c>
      <c r="E3022" t="s">
        <v>15</v>
      </c>
      <c r="F3022" t="s">
        <v>8858</v>
      </c>
      <c r="G3022" t="s">
        <v>32</v>
      </c>
      <c r="H3022" t="s">
        <v>8859</v>
      </c>
      <c r="I3022">
        <f ca="1">VLOOKUP(H3022,'Final Exam marks'!A:B,2,0)</f>
        <v>79</v>
      </c>
      <c r="J3022" t="s">
        <v>19</v>
      </c>
      <c r="K3022" s="2">
        <v>0.32291666666666669</v>
      </c>
      <c r="L3022">
        <v>77</v>
      </c>
      <c r="M3022" t="s">
        <v>8860</v>
      </c>
      <c r="N3022" t="s">
        <v>56</v>
      </c>
    </row>
    <row r="3023" spans="1:14">
      <c r="A3023">
        <v>3022</v>
      </c>
      <c r="B3023" s="1">
        <v>45726</v>
      </c>
      <c r="C3023" t="s">
        <v>36</v>
      </c>
      <c r="D3023" t="s">
        <v>76</v>
      </c>
      <c r="E3023" t="s">
        <v>30</v>
      </c>
      <c r="F3023" t="s">
        <v>8861</v>
      </c>
      <c r="G3023" t="s">
        <v>32</v>
      </c>
      <c r="H3023" t="s">
        <v>8862</v>
      </c>
      <c r="I3023">
        <f ca="1">VLOOKUP(H3023,'Final Exam marks'!A:B,2,0)</f>
        <v>48</v>
      </c>
      <c r="J3023" t="s">
        <v>19</v>
      </c>
      <c r="K3023" s="2">
        <v>0.32291666666666669</v>
      </c>
      <c r="L3023">
        <v>89</v>
      </c>
      <c r="M3023" t="s">
        <v>8863</v>
      </c>
      <c r="N3023" t="s">
        <v>56</v>
      </c>
    </row>
    <row r="3024" spans="1:14">
      <c r="A3024">
        <v>3023</v>
      </c>
      <c r="B3024" s="1">
        <v>45725</v>
      </c>
      <c r="C3024" t="s">
        <v>28</v>
      </c>
      <c r="D3024" t="s">
        <v>61</v>
      </c>
      <c r="E3024" t="s">
        <v>23</v>
      </c>
      <c r="F3024" t="s">
        <v>8864</v>
      </c>
      <c r="G3024" t="s">
        <v>32</v>
      </c>
      <c r="H3024" t="s">
        <v>8865</v>
      </c>
      <c r="I3024">
        <f ca="1">VLOOKUP(H3024,'Final Exam marks'!A:B,2,0)</f>
        <v>55</v>
      </c>
      <c r="J3024" t="s">
        <v>19</v>
      </c>
      <c r="K3024" s="2">
        <v>0.32291666666666669</v>
      </c>
      <c r="L3024">
        <v>66</v>
      </c>
      <c r="M3024" t="s">
        <v>8866</v>
      </c>
      <c r="N3024" t="s">
        <v>21</v>
      </c>
    </row>
    <row r="3025" spans="1:14">
      <c r="A3025">
        <v>3024</v>
      </c>
      <c r="B3025" s="1">
        <v>45700</v>
      </c>
      <c r="C3025" t="s">
        <v>13</v>
      </c>
      <c r="D3025" t="s">
        <v>41</v>
      </c>
      <c r="E3025" t="s">
        <v>15</v>
      </c>
      <c r="F3025" t="s">
        <v>8867</v>
      </c>
      <c r="G3025" t="s">
        <v>17</v>
      </c>
      <c r="H3025" t="s">
        <v>8868</v>
      </c>
      <c r="I3025">
        <f ca="1">VLOOKUP(H3025,'Final Exam marks'!A:B,2,0)</f>
        <v>52</v>
      </c>
      <c r="J3025" t="s">
        <v>19</v>
      </c>
      <c r="K3025" s="2">
        <v>0.32291666666666669</v>
      </c>
      <c r="L3025">
        <v>94</v>
      </c>
      <c r="M3025" t="s">
        <v>8869</v>
      </c>
      <c r="N3025" t="s">
        <v>56</v>
      </c>
    </row>
    <row r="3026" spans="1:14">
      <c r="A3026">
        <v>3025</v>
      </c>
      <c r="B3026" s="1">
        <v>45740</v>
      </c>
      <c r="C3026" t="s">
        <v>49</v>
      </c>
      <c r="D3026" t="s">
        <v>65</v>
      </c>
      <c r="E3026" t="s">
        <v>23</v>
      </c>
      <c r="F3026" t="s">
        <v>8870</v>
      </c>
      <c r="G3026" t="s">
        <v>17</v>
      </c>
      <c r="H3026" t="s">
        <v>8871</v>
      </c>
      <c r="I3026">
        <f ca="1">VLOOKUP(H3026,'Final Exam marks'!A:B,2,0)</f>
        <v>76</v>
      </c>
      <c r="J3026" t="s">
        <v>19</v>
      </c>
      <c r="K3026" s="2">
        <v>0.32291666666666669</v>
      </c>
      <c r="L3026">
        <v>75</v>
      </c>
      <c r="M3026" t="s">
        <v>8872</v>
      </c>
      <c r="N3026" t="s">
        <v>45</v>
      </c>
    </row>
    <row r="3027" spans="1:14">
      <c r="A3027">
        <v>3026</v>
      </c>
      <c r="B3027" s="1">
        <v>45703</v>
      </c>
      <c r="C3027" t="s">
        <v>28</v>
      </c>
      <c r="D3027" t="s">
        <v>93</v>
      </c>
      <c r="E3027" t="s">
        <v>30</v>
      </c>
      <c r="F3027" t="s">
        <v>8873</v>
      </c>
      <c r="G3027" t="s">
        <v>32</v>
      </c>
      <c r="H3027" t="s">
        <v>8874</v>
      </c>
      <c r="I3027">
        <f ca="1">VLOOKUP(H3027,'Final Exam marks'!A:B,2,0)</f>
        <v>79</v>
      </c>
      <c r="J3027" t="s">
        <v>19</v>
      </c>
      <c r="K3027" s="2">
        <v>0.32291666666666669</v>
      </c>
      <c r="L3027">
        <v>99</v>
      </c>
      <c r="M3027" t="s">
        <v>8875</v>
      </c>
      <c r="N3027" t="s">
        <v>40</v>
      </c>
    </row>
    <row r="3028" spans="1:14">
      <c r="A3028">
        <v>3027</v>
      </c>
      <c r="B3028" s="1">
        <v>45738</v>
      </c>
      <c r="C3028" t="s">
        <v>36</v>
      </c>
      <c r="D3028" t="s">
        <v>119</v>
      </c>
      <c r="E3028" t="s">
        <v>23</v>
      </c>
      <c r="F3028" t="s">
        <v>8876</v>
      </c>
      <c r="G3028" t="s">
        <v>32</v>
      </c>
      <c r="H3028" t="s">
        <v>8877</v>
      </c>
      <c r="I3028">
        <f ca="1">VLOOKUP(H3028,'Final Exam marks'!A:B,2,0)</f>
        <v>74</v>
      </c>
      <c r="J3028" t="s">
        <v>19</v>
      </c>
      <c r="K3028" s="2">
        <v>0.32291666666666669</v>
      </c>
      <c r="L3028">
        <v>63</v>
      </c>
      <c r="M3028" t="s">
        <v>8878</v>
      </c>
      <c r="N3028" t="s">
        <v>45</v>
      </c>
    </row>
    <row r="3029" spans="1:14">
      <c r="A3029">
        <v>3028</v>
      </c>
      <c r="B3029" s="1">
        <v>45688</v>
      </c>
      <c r="C3029" t="s">
        <v>36</v>
      </c>
      <c r="D3029" t="s">
        <v>189</v>
      </c>
      <c r="E3029" t="s">
        <v>23</v>
      </c>
      <c r="F3029" t="s">
        <v>8879</v>
      </c>
      <c r="G3029" t="s">
        <v>17</v>
      </c>
      <c r="H3029" t="s">
        <v>8880</v>
      </c>
      <c r="I3029">
        <f ca="1">VLOOKUP(H3029,'Final Exam marks'!A:B,2,0)</f>
        <v>72</v>
      </c>
      <c r="J3029" t="s">
        <v>19</v>
      </c>
      <c r="K3029" s="2">
        <v>0.32291666666666669</v>
      </c>
      <c r="L3029">
        <v>80</v>
      </c>
      <c r="M3029" t="s">
        <v>8881</v>
      </c>
      <c r="N3029" t="s">
        <v>45</v>
      </c>
    </row>
    <row r="3030" spans="1:14">
      <c r="A3030">
        <v>3029</v>
      </c>
      <c r="B3030" s="1">
        <v>45739</v>
      </c>
      <c r="C3030" t="s">
        <v>28</v>
      </c>
      <c r="D3030" t="s">
        <v>189</v>
      </c>
      <c r="E3030" t="s">
        <v>23</v>
      </c>
      <c r="F3030" t="s">
        <v>8882</v>
      </c>
      <c r="G3030" t="s">
        <v>32</v>
      </c>
      <c r="H3030" t="s">
        <v>8883</v>
      </c>
      <c r="I3030">
        <f ca="1">VLOOKUP(H3030,'Final Exam marks'!A:B,2,0)</f>
        <v>64</v>
      </c>
      <c r="J3030" t="s">
        <v>19</v>
      </c>
      <c r="K3030" s="2">
        <v>0.32291666666666669</v>
      </c>
      <c r="L3030">
        <v>91</v>
      </c>
      <c r="M3030" t="s">
        <v>396</v>
      </c>
      <c r="N3030" t="s">
        <v>40</v>
      </c>
    </row>
    <row r="3031" spans="1:14">
      <c r="A3031">
        <v>3030</v>
      </c>
      <c r="B3031" s="1">
        <v>45689</v>
      </c>
      <c r="C3031" t="s">
        <v>28</v>
      </c>
      <c r="D3031" t="s">
        <v>93</v>
      </c>
      <c r="E3031" t="s">
        <v>23</v>
      </c>
      <c r="F3031" t="s">
        <v>8884</v>
      </c>
      <c r="G3031" t="s">
        <v>17</v>
      </c>
      <c r="H3031" t="s">
        <v>8885</v>
      </c>
      <c r="I3031">
        <f ca="1">VLOOKUP(H3031,'Final Exam marks'!A:B,2,0)</f>
        <v>76</v>
      </c>
      <c r="J3031" t="s">
        <v>19</v>
      </c>
      <c r="K3031" s="2">
        <v>0.32291666666666669</v>
      </c>
      <c r="L3031">
        <v>63</v>
      </c>
      <c r="M3031" t="s">
        <v>8886</v>
      </c>
      <c r="N3031" t="s">
        <v>40</v>
      </c>
    </row>
    <row r="3032" spans="1:14">
      <c r="A3032">
        <v>3031</v>
      </c>
      <c r="B3032" s="1">
        <v>45696</v>
      </c>
      <c r="C3032" t="s">
        <v>28</v>
      </c>
      <c r="D3032" t="s">
        <v>22</v>
      </c>
      <c r="E3032" t="s">
        <v>23</v>
      </c>
      <c r="F3032" t="s">
        <v>8887</v>
      </c>
      <c r="G3032" t="s">
        <v>32</v>
      </c>
      <c r="H3032" t="s">
        <v>8888</v>
      </c>
      <c r="I3032">
        <f ca="1">VLOOKUP(H3032,'Final Exam marks'!A:B,2,0)</f>
        <v>73</v>
      </c>
      <c r="J3032" t="s">
        <v>19</v>
      </c>
      <c r="K3032" s="2">
        <v>0.32291666666666669</v>
      </c>
      <c r="L3032">
        <v>82</v>
      </c>
      <c r="M3032" t="s">
        <v>8889</v>
      </c>
      <c r="N3032" t="s">
        <v>35</v>
      </c>
    </row>
    <row r="3033" spans="1:14">
      <c r="A3033">
        <v>3032</v>
      </c>
      <c r="B3033" s="1">
        <v>45692</v>
      </c>
      <c r="C3033" t="s">
        <v>13</v>
      </c>
      <c r="D3033" t="s">
        <v>41</v>
      </c>
      <c r="E3033" t="s">
        <v>30</v>
      </c>
      <c r="F3033" t="s">
        <v>8890</v>
      </c>
      <c r="G3033" t="s">
        <v>32</v>
      </c>
      <c r="H3033" t="s">
        <v>8891</v>
      </c>
      <c r="I3033">
        <f ca="1">VLOOKUP(H3033,'Final Exam marks'!A:B,2,0)</f>
        <v>71</v>
      </c>
      <c r="J3033" t="s">
        <v>19</v>
      </c>
      <c r="K3033" s="2">
        <v>0.32291666666666669</v>
      </c>
      <c r="L3033">
        <v>83</v>
      </c>
      <c r="M3033" t="s">
        <v>8892</v>
      </c>
      <c r="N3033" t="s">
        <v>40</v>
      </c>
    </row>
    <row r="3034" spans="1:14">
      <c r="A3034">
        <v>3033</v>
      </c>
      <c r="B3034" s="1">
        <v>45727</v>
      </c>
      <c r="C3034" t="s">
        <v>13</v>
      </c>
      <c r="D3034" t="s">
        <v>22</v>
      </c>
      <c r="E3034" t="s">
        <v>30</v>
      </c>
      <c r="F3034" t="s">
        <v>8893</v>
      </c>
      <c r="G3034" t="s">
        <v>17</v>
      </c>
      <c r="H3034" t="s">
        <v>8894</v>
      </c>
      <c r="I3034">
        <f ca="1">VLOOKUP(H3034,'Final Exam marks'!A:B,2,0)</f>
        <v>71</v>
      </c>
      <c r="J3034" t="s">
        <v>19</v>
      </c>
      <c r="K3034" s="2">
        <v>0.32291666666666669</v>
      </c>
      <c r="L3034">
        <v>67</v>
      </c>
      <c r="M3034" t="s">
        <v>8895</v>
      </c>
      <c r="N3034" t="s">
        <v>45</v>
      </c>
    </row>
    <row r="3035" spans="1:14">
      <c r="A3035">
        <v>3034</v>
      </c>
      <c r="B3035" s="1">
        <v>45732</v>
      </c>
      <c r="C3035" t="s">
        <v>13</v>
      </c>
      <c r="D3035" t="s">
        <v>22</v>
      </c>
      <c r="E3035" t="s">
        <v>23</v>
      </c>
      <c r="F3035" t="s">
        <v>8896</v>
      </c>
      <c r="G3035" t="s">
        <v>32</v>
      </c>
      <c r="H3035" t="s">
        <v>8897</v>
      </c>
      <c r="I3035">
        <f ca="1">VLOOKUP(H3035,'Final Exam marks'!A:B,2,0)</f>
        <v>64</v>
      </c>
      <c r="J3035" t="s">
        <v>19</v>
      </c>
      <c r="K3035" s="2">
        <v>0.32291666666666669</v>
      </c>
      <c r="L3035">
        <v>100</v>
      </c>
      <c r="M3035" t="s">
        <v>6263</v>
      </c>
      <c r="N3035" t="s">
        <v>35</v>
      </c>
    </row>
    <row r="3036" spans="1:14">
      <c r="A3036">
        <v>3035</v>
      </c>
      <c r="B3036" s="1">
        <v>45703</v>
      </c>
      <c r="C3036" t="s">
        <v>49</v>
      </c>
      <c r="D3036" t="s">
        <v>22</v>
      </c>
      <c r="E3036" t="s">
        <v>30</v>
      </c>
      <c r="F3036" t="s">
        <v>8898</v>
      </c>
      <c r="G3036" t="s">
        <v>17</v>
      </c>
      <c r="H3036" t="s">
        <v>8899</v>
      </c>
      <c r="I3036">
        <f ca="1">VLOOKUP(H3036,'Final Exam marks'!A:B,2,0)</f>
        <v>92</v>
      </c>
      <c r="J3036" t="s">
        <v>19</v>
      </c>
      <c r="K3036" s="2">
        <v>0.32291666666666669</v>
      </c>
      <c r="L3036">
        <v>72</v>
      </c>
      <c r="M3036" t="s">
        <v>8900</v>
      </c>
      <c r="N3036" t="s">
        <v>27</v>
      </c>
    </row>
    <row r="3037" spans="1:14">
      <c r="A3037">
        <v>3036</v>
      </c>
      <c r="B3037" s="1">
        <v>45746</v>
      </c>
      <c r="C3037" t="s">
        <v>28</v>
      </c>
      <c r="D3037" t="s">
        <v>22</v>
      </c>
      <c r="E3037" t="s">
        <v>15</v>
      </c>
      <c r="F3037" t="s">
        <v>3515</v>
      </c>
      <c r="G3037" t="s">
        <v>17</v>
      </c>
      <c r="H3037" t="s">
        <v>8901</v>
      </c>
      <c r="I3037">
        <f ca="1">VLOOKUP(H3037,'Final Exam marks'!A:B,2,0)</f>
        <v>69</v>
      </c>
      <c r="J3037" t="s">
        <v>91</v>
      </c>
      <c r="K3037" s="2">
        <v>0.32291666666666669</v>
      </c>
      <c r="L3037">
        <v>77</v>
      </c>
      <c r="M3037" t="s">
        <v>8902</v>
      </c>
      <c r="N3037" t="s">
        <v>21</v>
      </c>
    </row>
    <row r="3038" spans="1:14">
      <c r="A3038">
        <v>3037</v>
      </c>
      <c r="B3038" s="1">
        <v>45722</v>
      </c>
      <c r="C3038" t="s">
        <v>13</v>
      </c>
      <c r="D3038" t="s">
        <v>93</v>
      </c>
      <c r="E3038" t="s">
        <v>30</v>
      </c>
      <c r="F3038" t="s">
        <v>8903</v>
      </c>
      <c r="G3038" t="s">
        <v>17</v>
      </c>
      <c r="H3038" t="s">
        <v>8904</v>
      </c>
      <c r="I3038">
        <f ca="1">VLOOKUP(H3038,'Final Exam marks'!A:B,2,0)</f>
        <v>60</v>
      </c>
      <c r="J3038" t="s">
        <v>19</v>
      </c>
      <c r="K3038" s="2">
        <v>0.32291666666666669</v>
      </c>
      <c r="L3038">
        <v>99</v>
      </c>
      <c r="M3038" t="s">
        <v>8905</v>
      </c>
      <c r="N3038" t="s">
        <v>35</v>
      </c>
    </row>
    <row r="3039" spans="1:14">
      <c r="A3039">
        <v>3038</v>
      </c>
      <c r="B3039" s="1">
        <v>45720</v>
      </c>
      <c r="C3039" t="s">
        <v>13</v>
      </c>
      <c r="D3039" t="s">
        <v>14</v>
      </c>
      <c r="E3039" t="s">
        <v>15</v>
      </c>
      <c r="F3039" t="s">
        <v>8906</v>
      </c>
      <c r="G3039" t="s">
        <v>17</v>
      </c>
      <c r="H3039" t="s">
        <v>8907</v>
      </c>
      <c r="I3039">
        <f ca="1">VLOOKUP(H3039,'Final Exam marks'!A:B,2,0)</f>
        <v>71</v>
      </c>
      <c r="J3039" t="s">
        <v>131</v>
      </c>
      <c r="K3039" s="2">
        <v>0.32291666666666669</v>
      </c>
      <c r="L3039">
        <v>72</v>
      </c>
      <c r="M3039" t="s">
        <v>8908</v>
      </c>
      <c r="N3039" t="s">
        <v>35</v>
      </c>
    </row>
    <row r="3040" spans="1:14">
      <c r="A3040">
        <v>3039</v>
      </c>
      <c r="B3040" s="1">
        <v>45715</v>
      </c>
      <c r="C3040" t="s">
        <v>28</v>
      </c>
      <c r="D3040" t="s">
        <v>189</v>
      </c>
      <c r="E3040" t="s">
        <v>30</v>
      </c>
      <c r="F3040" t="s">
        <v>8909</v>
      </c>
      <c r="G3040" t="s">
        <v>32</v>
      </c>
      <c r="H3040" t="s">
        <v>8910</v>
      </c>
      <c r="I3040">
        <f ca="1">VLOOKUP(H3040,'Final Exam marks'!A:B,2,0)</f>
        <v>85</v>
      </c>
      <c r="J3040" t="s">
        <v>19</v>
      </c>
      <c r="K3040" s="2">
        <v>0.32291666666666669</v>
      </c>
      <c r="L3040">
        <v>82</v>
      </c>
      <c r="M3040" t="s">
        <v>8911</v>
      </c>
      <c r="N3040" t="s">
        <v>40</v>
      </c>
    </row>
    <row r="3041" spans="1:14">
      <c r="A3041">
        <v>3040</v>
      </c>
      <c r="B3041" s="1">
        <v>45742</v>
      </c>
      <c r="C3041" t="s">
        <v>13</v>
      </c>
      <c r="D3041" t="s">
        <v>119</v>
      </c>
      <c r="E3041" t="s">
        <v>23</v>
      </c>
      <c r="F3041" t="s">
        <v>8912</v>
      </c>
      <c r="G3041" t="s">
        <v>32</v>
      </c>
      <c r="H3041" t="s">
        <v>8913</v>
      </c>
      <c r="I3041">
        <f ca="1">VLOOKUP(H3041,'Final Exam marks'!A:B,2,0)</f>
        <v>53</v>
      </c>
      <c r="J3041" t="s">
        <v>19</v>
      </c>
      <c r="K3041" s="2">
        <v>0.32291666666666669</v>
      </c>
      <c r="L3041">
        <v>73</v>
      </c>
      <c r="M3041" t="s">
        <v>8914</v>
      </c>
      <c r="N3041" t="s">
        <v>21</v>
      </c>
    </row>
    <row r="3042" spans="1:14">
      <c r="A3042">
        <v>3041</v>
      </c>
      <c r="B3042" s="1">
        <v>45676</v>
      </c>
      <c r="C3042" t="s">
        <v>13</v>
      </c>
      <c r="D3042" t="s">
        <v>61</v>
      </c>
      <c r="E3042" t="s">
        <v>23</v>
      </c>
      <c r="F3042" t="s">
        <v>8915</v>
      </c>
      <c r="G3042" t="s">
        <v>32</v>
      </c>
      <c r="H3042" t="s">
        <v>8916</v>
      </c>
      <c r="I3042">
        <f ca="1">VLOOKUP(H3042,'Final Exam marks'!A:B,2,0)</f>
        <v>72</v>
      </c>
      <c r="J3042" t="s">
        <v>19</v>
      </c>
      <c r="K3042" s="2">
        <v>0.32291666666666669</v>
      </c>
      <c r="L3042">
        <v>69</v>
      </c>
      <c r="M3042" t="s">
        <v>8917</v>
      </c>
      <c r="N3042" t="s">
        <v>35</v>
      </c>
    </row>
    <row r="3043" spans="1:14">
      <c r="A3043">
        <v>3042</v>
      </c>
      <c r="B3043" s="1">
        <v>45719</v>
      </c>
      <c r="C3043" t="s">
        <v>13</v>
      </c>
      <c r="D3043" t="s">
        <v>22</v>
      </c>
      <c r="E3043" t="s">
        <v>15</v>
      </c>
      <c r="F3043" t="s">
        <v>8918</v>
      </c>
      <c r="G3043" t="s">
        <v>17</v>
      </c>
      <c r="H3043" t="s">
        <v>8919</v>
      </c>
      <c r="I3043">
        <f ca="1">VLOOKUP(H3043,'Final Exam marks'!A:B,2,0)</f>
        <v>51</v>
      </c>
      <c r="J3043" t="s">
        <v>19</v>
      </c>
      <c r="K3043" s="2">
        <v>0.32291666666666669</v>
      </c>
      <c r="L3043">
        <v>66</v>
      </c>
      <c r="M3043" t="s">
        <v>4545</v>
      </c>
      <c r="N3043" t="s">
        <v>21</v>
      </c>
    </row>
    <row r="3044" spans="1:14">
      <c r="A3044">
        <v>3043</v>
      </c>
      <c r="B3044" s="1">
        <v>45689</v>
      </c>
      <c r="C3044" t="s">
        <v>13</v>
      </c>
      <c r="D3044" t="s">
        <v>139</v>
      </c>
      <c r="E3044" t="s">
        <v>23</v>
      </c>
      <c r="F3044" t="s">
        <v>8920</v>
      </c>
      <c r="G3044" t="s">
        <v>17</v>
      </c>
      <c r="H3044" t="s">
        <v>8921</v>
      </c>
      <c r="I3044">
        <f ca="1">VLOOKUP(H3044,'Final Exam marks'!A:B,2,0)</f>
        <v>70</v>
      </c>
      <c r="J3044" t="s">
        <v>19</v>
      </c>
      <c r="K3044" s="2">
        <v>0.32291666666666669</v>
      </c>
      <c r="L3044">
        <v>90</v>
      </c>
      <c r="M3044" t="s">
        <v>8922</v>
      </c>
      <c r="N3044" t="s">
        <v>27</v>
      </c>
    </row>
    <row r="3045" spans="1:14">
      <c r="A3045">
        <v>3044</v>
      </c>
      <c r="B3045" s="1">
        <v>45716</v>
      </c>
      <c r="C3045" t="s">
        <v>28</v>
      </c>
      <c r="D3045" t="s">
        <v>93</v>
      </c>
      <c r="E3045" t="s">
        <v>23</v>
      </c>
      <c r="F3045" t="s">
        <v>8923</v>
      </c>
      <c r="G3045" t="s">
        <v>32</v>
      </c>
      <c r="H3045" t="s">
        <v>8924</v>
      </c>
      <c r="I3045">
        <f ca="1">VLOOKUP(H3045,'Final Exam marks'!A:B,2,0)</f>
        <v>83</v>
      </c>
      <c r="J3045" t="s">
        <v>19</v>
      </c>
      <c r="K3045" s="2">
        <v>0.32291666666666669</v>
      </c>
      <c r="L3045">
        <v>85</v>
      </c>
      <c r="M3045" t="s">
        <v>8925</v>
      </c>
      <c r="N3045" t="s">
        <v>40</v>
      </c>
    </row>
    <row r="3046" spans="1:14">
      <c r="A3046">
        <v>3045</v>
      </c>
      <c r="B3046" s="1">
        <v>45676</v>
      </c>
      <c r="C3046" t="s">
        <v>28</v>
      </c>
      <c r="D3046" t="s">
        <v>69</v>
      </c>
      <c r="E3046" t="s">
        <v>23</v>
      </c>
      <c r="F3046" t="s">
        <v>8926</v>
      </c>
      <c r="G3046" t="s">
        <v>17</v>
      </c>
      <c r="H3046" t="s">
        <v>8927</v>
      </c>
      <c r="I3046">
        <f ca="1">VLOOKUP(H3046,'Final Exam marks'!A:B,2,0)</f>
        <v>85</v>
      </c>
      <c r="J3046" t="s">
        <v>19</v>
      </c>
      <c r="K3046" s="2">
        <v>0.32291666666666669</v>
      </c>
      <c r="L3046">
        <v>61</v>
      </c>
      <c r="M3046" t="s">
        <v>8928</v>
      </c>
      <c r="N3046" t="s">
        <v>35</v>
      </c>
    </row>
    <row r="3047" spans="1:14">
      <c r="A3047">
        <v>3046</v>
      </c>
      <c r="B3047" s="1">
        <v>45706</v>
      </c>
      <c r="C3047" t="s">
        <v>13</v>
      </c>
      <c r="D3047" t="s">
        <v>14</v>
      </c>
      <c r="E3047" t="s">
        <v>15</v>
      </c>
      <c r="F3047" t="s">
        <v>8929</v>
      </c>
      <c r="G3047" t="s">
        <v>32</v>
      </c>
      <c r="H3047" t="s">
        <v>8930</v>
      </c>
      <c r="I3047">
        <f ca="1">VLOOKUP(H3047,'Final Exam marks'!A:B,2,0)</f>
        <v>79</v>
      </c>
      <c r="J3047" t="s">
        <v>19</v>
      </c>
      <c r="K3047" s="2">
        <v>0.32291666666666669</v>
      </c>
      <c r="L3047">
        <v>91</v>
      </c>
      <c r="M3047" t="s">
        <v>8931</v>
      </c>
      <c r="N3047" t="s">
        <v>56</v>
      </c>
    </row>
    <row r="3048" spans="1:14">
      <c r="A3048">
        <v>3047</v>
      </c>
      <c r="B3048" s="1">
        <v>45696</v>
      </c>
      <c r="C3048" t="s">
        <v>13</v>
      </c>
      <c r="D3048" t="s">
        <v>93</v>
      </c>
      <c r="E3048" t="s">
        <v>15</v>
      </c>
      <c r="F3048" t="s">
        <v>8932</v>
      </c>
      <c r="G3048" t="s">
        <v>32</v>
      </c>
      <c r="H3048" t="s">
        <v>8933</v>
      </c>
      <c r="I3048">
        <f ca="1">VLOOKUP(H3048,'Final Exam marks'!A:B,2,0)</f>
        <v>69</v>
      </c>
      <c r="J3048" t="s">
        <v>19</v>
      </c>
      <c r="K3048" s="2">
        <v>0.32291666666666669</v>
      </c>
      <c r="L3048">
        <v>74</v>
      </c>
      <c r="M3048" t="s">
        <v>8934</v>
      </c>
      <c r="N3048" t="s">
        <v>35</v>
      </c>
    </row>
    <row r="3049" spans="1:14">
      <c r="A3049">
        <v>3048</v>
      </c>
      <c r="B3049" s="1">
        <v>45669</v>
      </c>
      <c r="C3049" t="s">
        <v>28</v>
      </c>
      <c r="D3049" t="s">
        <v>29</v>
      </c>
      <c r="E3049" t="s">
        <v>15</v>
      </c>
      <c r="F3049" t="s">
        <v>8935</v>
      </c>
      <c r="G3049" t="s">
        <v>17</v>
      </c>
      <c r="H3049" t="s">
        <v>8936</v>
      </c>
      <c r="I3049">
        <f ca="1">VLOOKUP(H3049,'Final Exam marks'!A:B,2,0)</f>
        <v>84</v>
      </c>
      <c r="J3049" t="s">
        <v>19</v>
      </c>
      <c r="K3049" s="2">
        <v>0.32291666666666669</v>
      </c>
      <c r="L3049">
        <v>77</v>
      </c>
      <c r="M3049" t="s">
        <v>8216</v>
      </c>
      <c r="N3049" t="s">
        <v>21</v>
      </c>
    </row>
    <row r="3050" spans="1:14">
      <c r="A3050">
        <v>3049</v>
      </c>
      <c r="B3050" s="1">
        <v>45693</v>
      </c>
      <c r="C3050" t="s">
        <v>13</v>
      </c>
      <c r="D3050" t="s">
        <v>76</v>
      </c>
      <c r="E3050" t="s">
        <v>30</v>
      </c>
      <c r="F3050" t="s">
        <v>8937</v>
      </c>
      <c r="G3050" t="s">
        <v>17</v>
      </c>
      <c r="H3050" t="s">
        <v>8938</v>
      </c>
      <c r="I3050">
        <f ca="1">VLOOKUP(H3050,'Final Exam marks'!A:B,2,0)</f>
        <v>53</v>
      </c>
      <c r="J3050" t="s">
        <v>19</v>
      </c>
      <c r="K3050" s="2">
        <v>0.32291666666666669</v>
      </c>
      <c r="L3050">
        <v>66</v>
      </c>
      <c r="M3050" t="s">
        <v>8939</v>
      </c>
      <c r="N3050" t="s">
        <v>56</v>
      </c>
    </row>
    <row r="3051" spans="1:14">
      <c r="A3051">
        <v>3050</v>
      </c>
      <c r="B3051" s="1">
        <v>45678</v>
      </c>
      <c r="C3051" t="s">
        <v>36</v>
      </c>
      <c r="D3051" t="s">
        <v>22</v>
      </c>
      <c r="E3051" t="s">
        <v>23</v>
      </c>
      <c r="F3051" t="s">
        <v>8940</v>
      </c>
      <c r="G3051" t="s">
        <v>17</v>
      </c>
      <c r="H3051" t="s">
        <v>8941</v>
      </c>
      <c r="I3051">
        <f ca="1">VLOOKUP(H3051,'Final Exam marks'!A:B,2,0)</f>
        <v>71</v>
      </c>
      <c r="J3051" t="s">
        <v>19</v>
      </c>
      <c r="K3051" s="2">
        <v>0.32291666666666669</v>
      </c>
      <c r="L3051">
        <v>75</v>
      </c>
      <c r="M3051" t="s">
        <v>8942</v>
      </c>
      <c r="N3051" t="s">
        <v>45</v>
      </c>
    </row>
    <row r="3052" spans="1:14">
      <c r="A3052">
        <v>3051</v>
      </c>
      <c r="B3052" s="1">
        <v>45722</v>
      </c>
      <c r="C3052" t="s">
        <v>36</v>
      </c>
      <c r="D3052" t="s">
        <v>139</v>
      </c>
      <c r="E3052" t="s">
        <v>23</v>
      </c>
      <c r="F3052" t="s">
        <v>8943</v>
      </c>
      <c r="G3052" t="s">
        <v>32</v>
      </c>
      <c r="H3052" t="s">
        <v>8944</v>
      </c>
      <c r="I3052">
        <f ca="1">VLOOKUP(H3052,'Final Exam marks'!A:B,2,0)</f>
        <v>56</v>
      </c>
      <c r="J3052" t="s">
        <v>19</v>
      </c>
      <c r="K3052" s="2">
        <v>0.32291666666666669</v>
      </c>
      <c r="L3052">
        <v>97</v>
      </c>
      <c r="M3052" t="s">
        <v>8945</v>
      </c>
      <c r="N3052" t="s">
        <v>21</v>
      </c>
    </row>
    <row r="3053" spans="1:14">
      <c r="A3053">
        <v>3052</v>
      </c>
      <c r="B3053" s="1">
        <v>45660</v>
      </c>
      <c r="C3053" t="s">
        <v>36</v>
      </c>
      <c r="D3053" t="s">
        <v>112</v>
      </c>
      <c r="E3053" t="s">
        <v>15</v>
      </c>
      <c r="F3053" t="s">
        <v>8946</v>
      </c>
      <c r="G3053" t="s">
        <v>32</v>
      </c>
      <c r="H3053" t="s">
        <v>8947</v>
      </c>
      <c r="I3053">
        <f ca="1">VLOOKUP(H3053,'Final Exam marks'!A:B,2,0)</f>
        <v>52</v>
      </c>
      <c r="J3053" t="s">
        <v>19</v>
      </c>
      <c r="K3053" s="2">
        <v>0.32291666666666669</v>
      </c>
      <c r="L3053">
        <v>75</v>
      </c>
      <c r="M3053" t="s">
        <v>8948</v>
      </c>
      <c r="N3053" t="s">
        <v>56</v>
      </c>
    </row>
    <row r="3054" spans="1:14">
      <c r="A3054">
        <v>3053</v>
      </c>
      <c r="B3054" s="1">
        <v>45738</v>
      </c>
      <c r="C3054" t="s">
        <v>49</v>
      </c>
      <c r="D3054" t="s">
        <v>139</v>
      </c>
      <c r="E3054" t="s">
        <v>23</v>
      </c>
      <c r="F3054" t="s">
        <v>8949</v>
      </c>
      <c r="G3054" t="s">
        <v>32</v>
      </c>
      <c r="H3054" t="s">
        <v>8950</v>
      </c>
      <c r="I3054">
        <f ca="1">VLOOKUP(H3054,'Final Exam marks'!A:B,2,0)</f>
        <v>73</v>
      </c>
      <c r="J3054" t="s">
        <v>131</v>
      </c>
      <c r="K3054" s="2">
        <v>0.32291666666666669</v>
      </c>
      <c r="L3054">
        <v>78</v>
      </c>
      <c r="M3054" t="s">
        <v>8951</v>
      </c>
      <c r="N3054" t="s">
        <v>27</v>
      </c>
    </row>
    <row r="3055" spans="1:14">
      <c r="A3055">
        <v>3054</v>
      </c>
      <c r="B3055" s="1">
        <v>45659</v>
      </c>
      <c r="C3055" t="s">
        <v>28</v>
      </c>
      <c r="D3055" t="s">
        <v>29</v>
      </c>
      <c r="E3055" t="s">
        <v>15</v>
      </c>
      <c r="F3055" t="s">
        <v>8952</v>
      </c>
      <c r="G3055" t="s">
        <v>32</v>
      </c>
      <c r="H3055" t="s">
        <v>8953</v>
      </c>
      <c r="I3055">
        <f ca="1">VLOOKUP(H3055,'Final Exam marks'!A:B,2,0)</f>
        <v>82</v>
      </c>
      <c r="J3055" t="s">
        <v>19</v>
      </c>
      <c r="K3055" s="2">
        <v>0.32291666666666669</v>
      </c>
      <c r="L3055">
        <v>95</v>
      </c>
      <c r="M3055" t="s">
        <v>8954</v>
      </c>
      <c r="N3055" t="s">
        <v>56</v>
      </c>
    </row>
    <row r="3056" spans="1:14">
      <c r="A3056">
        <v>3055</v>
      </c>
      <c r="B3056" s="1">
        <v>45731</v>
      </c>
      <c r="C3056" t="s">
        <v>13</v>
      </c>
      <c r="D3056" t="s">
        <v>69</v>
      </c>
      <c r="E3056" t="s">
        <v>30</v>
      </c>
      <c r="F3056" t="s">
        <v>8955</v>
      </c>
      <c r="G3056" t="s">
        <v>17</v>
      </c>
      <c r="H3056" t="s">
        <v>8956</v>
      </c>
      <c r="I3056">
        <f ca="1">VLOOKUP(H3056,'Final Exam marks'!A:B,2,0)</f>
        <v>69</v>
      </c>
      <c r="J3056" t="s">
        <v>19</v>
      </c>
      <c r="K3056" s="2">
        <v>0.32291666666666669</v>
      </c>
      <c r="L3056">
        <v>85</v>
      </c>
      <c r="M3056" t="s">
        <v>8957</v>
      </c>
      <c r="N3056" t="s">
        <v>35</v>
      </c>
    </row>
    <row r="3057" spans="1:14">
      <c r="A3057">
        <v>3056</v>
      </c>
      <c r="B3057" s="1">
        <v>45679</v>
      </c>
      <c r="C3057" t="s">
        <v>28</v>
      </c>
      <c r="D3057" t="s">
        <v>14</v>
      </c>
      <c r="E3057" t="s">
        <v>23</v>
      </c>
      <c r="F3057" t="s">
        <v>8958</v>
      </c>
      <c r="G3057" t="s">
        <v>32</v>
      </c>
      <c r="H3057" t="s">
        <v>8959</v>
      </c>
      <c r="I3057">
        <f ca="1">VLOOKUP(H3057,'Final Exam marks'!A:B,2,0)</f>
        <v>68</v>
      </c>
      <c r="J3057" t="s">
        <v>19</v>
      </c>
      <c r="K3057" s="2">
        <v>0.32291666666666669</v>
      </c>
      <c r="L3057">
        <v>85</v>
      </c>
      <c r="M3057" t="s">
        <v>8960</v>
      </c>
      <c r="N3057" t="s">
        <v>56</v>
      </c>
    </row>
    <row r="3058" spans="1:14">
      <c r="A3058">
        <v>3057</v>
      </c>
      <c r="B3058" s="1">
        <v>45679</v>
      </c>
      <c r="C3058" t="s">
        <v>13</v>
      </c>
      <c r="D3058" t="s">
        <v>41</v>
      </c>
      <c r="E3058" t="s">
        <v>15</v>
      </c>
      <c r="F3058" t="s">
        <v>8961</v>
      </c>
      <c r="G3058" t="s">
        <v>17</v>
      </c>
      <c r="H3058" t="s">
        <v>8962</v>
      </c>
      <c r="I3058">
        <f ca="1">VLOOKUP(H3058,'Final Exam marks'!A:B,2,0)</f>
        <v>63</v>
      </c>
      <c r="J3058" t="s">
        <v>19</v>
      </c>
      <c r="K3058" s="2">
        <v>0.32291666666666669</v>
      </c>
      <c r="L3058">
        <v>79</v>
      </c>
      <c r="M3058" t="s">
        <v>8963</v>
      </c>
      <c r="N3058" t="s">
        <v>45</v>
      </c>
    </row>
    <row r="3059" spans="1:14">
      <c r="A3059">
        <v>3058</v>
      </c>
      <c r="B3059" s="1">
        <v>45691</v>
      </c>
      <c r="C3059" t="s">
        <v>13</v>
      </c>
      <c r="D3059" t="s">
        <v>57</v>
      </c>
      <c r="E3059" t="s">
        <v>30</v>
      </c>
      <c r="F3059" t="s">
        <v>8964</v>
      </c>
      <c r="G3059" t="s">
        <v>17</v>
      </c>
      <c r="H3059" t="s">
        <v>8965</v>
      </c>
      <c r="I3059">
        <f ca="1">VLOOKUP(H3059,'Final Exam marks'!A:B,2,0)</f>
        <v>56</v>
      </c>
      <c r="J3059" t="s">
        <v>148</v>
      </c>
      <c r="K3059" s="2">
        <v>0.34375</v>
      </c>
      <c r="L3059">
        <v>89</v>
      </c>
      <c r="M3059" t="s">
        <v>8966</v>
      </c>
      <c r="N3059" t="s">
        <v>40</v>
      </c>
    </row>
    <row r="3060" spans="1:14">
      <c r="A3060">
        <v>3059</v>
      </c>
      <c r="B3060" s="1">
        <v>45698</v>
      </c>
      <c r="C3060" t="s">
        <v>28</v>
      </c>
      <c r="D3060" t="s">
        <v>57</v>
      </c>
      <c r="E3060" t="s">
        <v>30</v>
      </c>
      <c r="F3060" t="s">
        <v>8967</v>
      </c>
      <c r="G3060" t="s">
        <v>17</v>
      </c>
      <c r="H3060" t="s">
        <v>8968</v>
      </c>
      <c r="I3060">
        <f ca="1">VLOOKUP(H3060,'Final Exam marks'!A:B,2,0)</f>
        <v>55</v>
      </c>
      <c r="J3060" t="s">
        <v>91</v>
      </c>
      <c r="K3060" s="2">
        <v>0.32291666666666669</v>
      </c>
      <c r="L3060">
        <v>63</v>
      </c>
      <c r="M3060" t="s">
        <v>8969</v>
      </c>
      <c r="N3060" t="s">
        <v>35</v>
      </c>
    </row>
    <row r="3061" spans="1:14">
      <c r="A3061">
        <v>3060</v>
      </c>
      <c r="B3061" s="1">
        <v>45662</v>
      </c>
      <c r="C3061" t="s">
        <v>49</v>
      </c>
      <c r="D3061" t="s">
        <v>76</v>
      </c>
      <c r="E3061" t="s">
        <v>15</v>
      </c>
      <c r="F3061" t="s">
        <v>8970</v>
      </c>
      <c r="G3061" t="s">
        <v>17</v>
      </c>
      <c r="H3061" t="s">
        <v>8971</v>
      </c>
      <c r="I3061">
        <f ca="1">VLOOKUP(H3061,'Final Exam marks'!A:B,2,0)</f>
        <v>71</v>
      </c>
      <c r="J3061" t="s">
        <v>19</v>
      </c>
      <c r="K3061" s="2">
        <v>0.32291666666666669</v>
      </c>
      <c r="L3061">
        <v>91</v>
      </c>
      <c r="M3061" t="s">
        <v>8972</v>
      </c>
      <c r="N3061" t="s">
        <v>27</v>
      </c>
    </row>
    <row r="3062" spans="1:14">
      <c r="A3062">
        <v>3061</v>
      </c>
      <c r="B3062" s="1">
        <v>45713</v>
      </c>
      <c r="C3062" t="s">
        <v>13</v>
      </c>
      <c r="D3062" t="s">
        <v>69</v>
      </c>
      <c r="E3062" t="s">
        <v>30</v>
      </c>
      <c r="F3062" t="s">
        <v>8973</v>
      </c>
      <c r="G3062" t="s">
        <v>32</v>
      </c>
      <c r="H3062" t="s">
        <v>8974</v>
      </c>
      <c r="I3062">
        <f ca="1">VLOOKUP(H3062,'Final Exam marks'!A:B,2,0)</f>
        <v>71</v>
      </c>
      <c r="J3062" t="s">
        <v>19</v>
      </c>
      <c r="K3062" s="2">
        <v>0.32291666666666669</v>
      </c>
      <c r="L3062">
        <v>70</v>
      </c>
      <c r="M3062" t="s">
        <v>8975</v>
      </c>
      <c r="N3062" t="s">
        <v>56</v>
      </c>
    </row>
    <row r="3063" spans="1:14">
      <c r="A3063">
        <v>3062</v>
      </c>
      <c r="B3063" s="1">
        <v>45663</v>
      </c>
      <c r="C3063" t="s">
        <v>36</v>
      </c>
      <c r="D3063" t="s">
        <v>139</v>
      </c>
      <c r="E3063" t="s">
        <v>30</v>
      </c>
      <c r="F3063" t="s">
        <v>8976</v>
      </c>
      <c r="G3063" t="s">
        <v>17</v>
      </c>
      <c r="H3063" t="s">
        <v>8977</v>
      </c>
      <c r="I3063">
        <f ca="1">VLOOKUP(H3063,'Final Exam marks'!A:B,2,0)</f>
        <v>49</v>
      </c>
      <c r="J3063" t="s">
        <v>19</v>
      </c>
      <c r="K3063" s="2">
        <v>0.32291666666666669</v>
      </c>
      <c r="L3063">
        <v>79</v>
      </c>
      <c r="M3063" t="s">
        <v>8978</v>
      </c>
      <c r="N3063" t="s">
        <v>40</v>
      </c>
    </row>
    <row r="3064" spans="1:14">
      <c r="A3064">
        <v>3063</v>
      </c>
      <c r="B3064" s="1">
        <v>45664</v>
      </c>
      <c r="C3064" t="s">
        <v>28</v>
      </c>
      <c r="D3064" t="s">
        <v>112</v>
      </c>
      <c r="E3064" t="s">
        <v>23</v>
      </c>
      <c r="F3064" t="s">
        <v>8979</v>
      </c>
      <c r="G3064" t="s">
        <v>17</v>
      </c>
      <c r="H3064" t="s">
        <v>8980</v>
      </c>
      <c r="I3064">
        <f ca="1">VLOOKUP(H3064,'Final Exam marks'!A:B,2,0)</f>
        <v>70</v>
      </c>
      <c r="J3064" t="s">
        <v>19</v>
      </c>
      <c r="K3064" s="2">
        <v>0.32291666666666669</v>
      </c>
      <c r="L3064">
        <v>82</v>
      </c>
      <c r="M3064" t="s">
        <v>8981</v>
      </c>
      <c r="N3064" t="s">
        <v>27</v>
      </c>
    </row>
    <row r="3065" spans="1:14">
      <c r="A3065">
        <v>3064</v>
      </c>
      <c r="B3065" s="1">
        <v>45692</v>
      </c>
      <c r="C3065" t="s">
        <v>13</v>
      </c>
      <c r="D3065" t="s">
        <v>61</v>
      </c>
      <c r="E3065" t="s">
        <v>23</v>
      </c>
      <c r="F3065" t="s">
        <v>8982</v>
      </c>
      <c r="G3065" t="s">
        <v>32</v>
      </c>
      <c r="H3065" t="s">
        <v>8983</v>
      </c>
      <c r="I3065">
        <f ca="1">VLOOKUP(H3065,'Final Exam marks'!A:B,2,0)</f>
        <v>56</v>
      </c>
      <c r="J3065" t="s">
        <v>131</v>
      </c>
      <c r="K3065" s="2">
        <v>0.32291666666666669</v>
      </c>
      <c r="L3065">
        <v>92</v>
      </c>
      <c r="M3065" t="s">
        <v>8984</v>
      </c>
      <c r="N3065" t="s">
        <v>35</v>
      </c>
    </row>
    <row r="3066" spans="1:14">
      <c r="A3066">
        <v>3065</v>
      </c>
      <c r="B3066" s="1">
        <v>45668</v>
      </c>
      <c r="C3066" t="s">
        <v>28</v>
      </c>
      <c r="D3066" t="s">
        <v>119</v>
      </c>
      <c r="E3066" t="s">
        <v>30</v>
      </c>
      <c r="F3066" t="s">
        <v>8985</v>
      </c>
      <c r="G3066" t="s">
        <v>32</v>
      </c>
      <c r="H3066" t="s">
        <v>8986</v>
      </c>
      <c r="I3066">
        <f ca="1">VLOOKUP(H3066,'Final Exam marks'!A:B,2,0)</f>
        <v>75</v>
      </c>
      <c r="J3066" t="s">
        <v>19</v>
      </c>
      <c r="K3066" s="2">
        <v>0.32291666666666669</v>
      </c>
      <c r="L3066">
        <v>75</v>
      </c>
      <c r="M3066" t="s">
        <v>8987</v>
      </c>
      <c r="N3066" t="s">
        <v>56</v>
      </c>
    </row>
    <row r="3067" spans="1:14">
      <c r="A3067">
        <v>3066</v>
      </c>
      <c r="B3067" s="1">
        <v>45744</v>
      </c>
      <c r="C3067" t="s">
        <v>28</v>
      </c>
      <c r="D3067" t="s">
        <v>41</v>
      </c>
      <c r="E3067" t="s">
        <v>30</v>
      </c>
      <c r="F3067" t="s">
        <v>8988</v>
      </c>
      <c r="G3067" t="s">
        <v>32</v>
      </c>
      <c r="H3067" t="s">
        <v>8989</v>
      </c>
      <c r="I3067">
        <f ca="1">VLOOKUP(H3067,'Final Exam marks'!A:B,2,0)</f>
        <v>73</v>
      </c>
      <c r="J3067" t="s">
        <v>19</v>
      </c>
      <c r="K3067" s="2">
        <v>0.32291666666666669</v>
      </c>
      <c r="L3067">
        <v>74</v>
      </c>
      <c r="M3067" t="s">
        <v>8990</v>
      </c>
      <c r="N3067" t="s">
        <v>21</v>
      </c>
    </row>
    <row r="3068" spans="1:14">
      <c r="A3068">
        <v>3067</v>
      </c>
      <c r="B3068" s="1">
        <v>45710</v>
      </c>
      <c r="C3068" t="s">
        <v>36</v>
      </c>
      <c r="D3068" t="s">
        <v>119</v>
      </c>
      <c r="E3068" t="s">
        <v>15</v>
      </c>
      <c r="F3068" t="s">
        <v>8991</v>
      </c>
      <c r="G3068" t="s">
        <v>32</v>
      </c>
      <c r="H3068" t="s">
        <v>8992</v>
      </c>
      <c r="I3068">
        <f ca="1">VLOOKUP(H3068,'Final Exam marks'!A:B,2,0)</f>
        <v>57</v>
      </c>
      <c r="J3068" t="s">
        <v>19</v>
      </c>
      <c r="K3068" s="2">
        <v>0.32291666666666669</v>
      </c>
      <c r="L3068">
        <v>61</v>
      </c>
      <c r="M3068" t="s">
        <v>8993</v>
      </c>
      <c r="N3068" t="s">
        <v>45</v>
      </c>
    </row>
    <row r="3069" spans="1:14">
      <c r="A3069">
        <v>3068</v>
      </c>
      <c r="B3069" s="1">
        <v>45685</v>
      </c>
      <c r="C3069" t="s">
        <v>36</v>
      </c>
      <c r="D3069" t="s">
        <v>112</v>
      </c>
      <c r="E3069" t="s">
        <v>23</v>
      </c>
      <c r="F3069" t="s">
        <v>8994</v>
      </c>
      <c r="G3069" t="s">
        <v>17</v>
      </c>
      <c r="H3069" t="s">
        <v>8995</v>
      </c>
      <c r="I3069">
        <f ca="1">VLOOKUP(H3069,'Final Exam marks'!A:B,2,0)</f>
        <v>48</v>
      </c>
      <c r="J3069" t="s">
        <v>19</v>
      </c>
      <c r="K3069" s="2">
        <v>0.32291666666666669</v>
      </c>
      <c r="L3069">
        <v>84</v>
      </c>
      <c r="M3069" t="s">
        <v>8996</v>
      </c>
      <c r="N3069" t="s">
        <v>56</v>
      </c>
    </row>
    <row r="3070" spans="1:14">
      <c r="A3070">
        <v>3069</v>
      </c>
      <c r="B3070" s="1">
        <v>45684</v>
      </c>
      <c r="C3070" t="s">
        <v>13</v>
      </c>
      <c r="D3070" t="s">
        <v>76</v>
      </c>
      <c r="E3070" t="s">
        <v>15</v>
      </c>
      <c r="F3070" t="s">
        <v>8997</v>
      </c>
      <c r="G3070" t="s">
        <v>32</v>
      </c>
      <c r="H3070" t="s">
        <v>8998</v>
      </c>
      <c r="I3070">
        <f ca="1">VLOOKUP(H3070,'Final Exam marks'!A:B,2,0)</f>
        <v>78</v>
      </c>
      <c r="J3070" t="s">
        <v>19</v>
      </c>
      <c r="K3070" s="2">
        <v>0.32291666666666669</v>
      </c>
      <c r="L3070">
        <v>93</v>
      </c>
      <c r="M3070" t="s">
        <v>8999</v>
      </c>
      <c r="N3070" t="s">
        <v>45</v>
      </c>
    </row>
    <row r="3071" spans="1:14">
      <c r="A3071">
        <v>3070</v>
      </c>
      <c r="B3071" s="1">
        <v>45668</v>
      </c>
      <c r="C3071" t="s">
        <v>28</v>
      </c>
      <c r="D3071" t="s">
        <v>61</v>
      </c>
      <c r="E3071" t="s">
        <v>23</v>
      </c>
      <c r="F3071" t="s">
        <v>9000</v>
      </c>
      <c r="G3071" t="s">
        <v>32</v>
      </c>
      <c r="H3071" t="s">
        <v>9001</v>
      </c>
      <c r="I3071">
        <f ca="1">VLOOKUP(H3071,'Final Exam marks'!A:B,2,0)</f>
        <v>71</v>
      </c>
      <c r="J3071" t="s">
        <v>19</v>
      </c>
      <c r="K3071" s="2">
        <v>0.32291666666666669</v>
      </c>
      <c r="L3071">
        <v>95</v>
      </c>
      <c r="M3071" t="s">
        <v>9002</v>
      </c>
      <c r="N3071" t="s">
        <v>35</v>
      </c>
    </row>
    <row r="3072" spans="1:14">
      <c r="A3072">
        <v>3071</v>
      </c>
      <c r="B3072" s="1">
        <v>45673</v>
      </c>
      <c r="C3072" t="s">
        <v>28</v>
      </c>
      <c r="D3072" t="s">
        <v>112</v>
      </c>
      <c r="E3072" t="s">
        <v>30</v>
      </c>
      <c r="F3072" t="s">
        <v>9003</v>
      </c>
      <c r="G3072" t="s">
        <v>17</v>
      </c>
      <c r="H3072" t="s">
        <v>9004</v>
      </c>
      <c r="I3072">
        <f ca="1">VLOOKUP(H3072,'Final Exam marks'!A:B,2,0)</f>
        <v>80</v>
      </c>
      <c r="J3072" t="s">
        <v>19</v>
      </c>
      <c r="K3072" s="2">
        <v>0.32291666666666669</v>
      </c>
      <c r="L3072">
        <v>83</v>
      </c>
      <c r="M3072" t="s">
        <v>9005</v>
      </c>
      <c r="N3072" t="s">
        <v>56</v>
      </c>
    </row>
    <row r="3073" spans="1:14">
      <c r="A3073">
        <v>3072</v>
      </c>
      <c r="B3073" s="1">
        <v>45692</v>
      </c>
      <c r="C3073" t="s">
        <v>36</v>
      </c>
      <c r="D3073" t="s">
        <v>14</v>
      </c>
      <c r="E3073" t="s">
        <v>15</v>
      </c>
      <c r="F3073" t="s">
        <v>9006</v>
      </c>
      <c r="G3073" t="s">
        <v>17</v>
      </c>
      <c r="H3073" t="s">
        <v>9007</v>
      </c>
      <c r="I3073">
        <f ca="1">VLOOKUP(H3073,'Final Exam marks'!A:B,2,0)</f>
        <v>67</v>
      </c>
      <c r="J3073" t="s">
        <v>19</v>
      </c>
      <c r="K3073" s="2">
        <v>0.32291666666666669</v>
      </c>
      <c r="L3073">
        <v>68</v>
      </c>
      <c r="M3073" t="s">
        <v>9008</v>
      </c>
      <c r="N3073" t="s">
        <v>40</v>
      </c>
    </row>
    <row r="3074" spans="1:14">
      <c r="A3074">
        <v>3073</v>
      </c>
      <c r="B3074" s="1">
        <v>45727</v>
      </c>
      <c r="C3074" t="s">
        <v>13</v>
      </c>
      <c r="D3074" t="s">
        <v>139</v>
      </c>
      <c r="E3074" t="s">
        <v>15</v>
      </c>
      <c r="F3074" t="s">
        <v>9009</v>
      </c>
      <c r="G3074" t="s">
        <v>17</v>
      </c>
      <c r="H3074" t="s">
        <v>9010</v>
      </c>
      <c r="I3074">
        <f ca="1">VLOOKUP(H3074,'Final Exam marks'!A:B,2,0)</f>
        <v>77</v>
      </c>
      <c r="J3074" t="s">
        <v>19</v>
      </c>
      <c r="K3074" s="2">
        <v>0.32291666666666669</v>
      </c>
      <c r="L3074">
        <v>89</v>
      </c>
      <c r="M3074" t="s">
        <v>9011</v>
      </c>
      <c r="N3074" t="s">
        <v>56</v>
      </c>
    </row>
    <row r="3075" spans="1:14">
      <c r="A3075">
        <v>3074</v>
      </c>
      <c r="B3075" s="1">
        <v>45688</v>
      </c>
      <c r="C3075" t="s">
        <v>36</v>
      </c>
      <c r="D3075" t="s">
        <v>61</v>
      </c>
      <c r="E3075" t="s">
        <v>30</v>
      </c>
      <c r="F3075" t="s">
        <v>9012</v>
      </c>
      <c r="G3075" t="s">
        <v>32</v>
      </c>
      <c r="H3075" t="s">
        <v>9013</v>
      </c>
      <c r="I3075">
        <f ca="1">VLOOKUP(H3075,'Final Exam marks'!A:B,2,0)</f>
        <v>54</v>
      </c>
      <c r="J3075" t="s">
        <v>19</v>
      </c>
      <c r="K3075" s="2">
        <v>0.32291666666666669</v>
      </c>
      <c r="L3075">
        <v>83</v>
      </c>
      <c r="M3075" t="s">
        <v>9014</v>
      </c>
      <c r="N3075" t="s">
        <v>45</v>
      </c>
    </row>
    <row r="3076" spans="1:14">
      <c r="A3076">
        <v>3075</v>
      </c>
      <c r="B3076" s="1">
        <v>45720</v>
      </c>
      <c r="C3076" t="s">
        <v>13</v>
      </c>
      <c r="D3076" t="s">
        <v>65</v>
      </c>
      <c r="E3076" t="s">
        <v>23</v>
      </c>
      <c r="F3076" t="s">
        <v>4304</v>
      </c>
      <c r="G3076" t="s">
        <v>17</v>
      </c>
      <c r="H3076" t="s">
        <v>9015</v>
      </c>
      <c r="I3076">
        <f ca="1">VLOOKUP(H3076,'Final Exam marks'!A:B,2,0)</f>
        <v>71</v>
      </c>
      <c r="J3076" t="s">
        <v>19</v>
      </c>
      <c r="K3076" s="2">
        <v>0.32291666666666669</v>
      </c>
      <c r="L3076">
        <v>92</v>
      </c>
      <c r="M3076" t="s">
        <v>9016</v>
      </c>
      <c r="N3076" t="s">
        <v>21</v>
      </c>
    </row>
    <row r="3077" spans="1:14">
      <c r="A3077">
        <v>3076</v>
      </c>
      <c r="B3077" s="1">
        <v>45696</v>
      </c>
      <c r="C3077" t="s">
        <v>49</v>
      </c>
      <c r="D3077" t="s">
        <v>22</v>
      </c>
      <c r="E3077" t="s">
        <v>15</v>
      </c>
      <c r="F3077" t="s">
        <v>6190</v>
      </c>
      <c r="G3077" t="s">
        <v>17</v>
      </c>
      <c r="H3077" t="s">
        <v>9017</v>
      </c>
      <c r="I3077">
        <f ca="1">VLOOKUP(H3077,'Final Exam marks'!A:B,2,0)</f>
        <v>72</v>
      </c>
      <c r="J3077" t="s">
        <v>19</v>
      </c>
      <c r="K3077" s="2">
        <v>0.32291666666666669</v>
      </c>
      <c r="L3077">
        <v>61</v>
      </c>
      <c r="M3077" t="s">
        <v>9018</v>
      </c>
      <c r="N3077" t="s">
        <v>21</v>
      </c>
    </row>
    <row r="3078" spans="1:14">
      <c r="A3078">
        <v>3077</v>
      </c>
      <c r="B3078" s="1">
        <v>45705</v>
      </c>
      <c r="C3078" t="s">
        <v>13</v>
      </c>
      <c r="D3078" t="s">
        <v>65</v>
      </c>
      <c r="E3078" t="s">
        <v>23</v>
      </c>
      <c r="F3078" t="s">
        <v>9019</v>
      </c>
      <c r="G3078" t="s">
        <v>17</v>
      </c>
      <c r="H3078" t="s">
        <v>9020</v>
      </c>
      <c r="I3078">
        <f ca="1">VLOOKUP(H3078,'Final Exam marks'!A:B,2,0)</f>
        <v>57</v>
      </c>
      <c r="J3078" t="s">
        <v>19</v>
      </c>
      <c r="K3078" s="2">
        <v>0.32291666666666669</v>
      </c>
      <c r="L3078">
        <v>75</v>
      </c>
      <c r="M3078" t="s">
        <v>9021</v>
      </c>
      <c r="N3078" t="s">
        <v>21</v>
      </c>
    </row>
    <row r="3079" spans="1:14">
      <c r="A3079">
        <v>3078</v>
      </c>
      <c r="B3079" s="1">
        <v>45737</v>
      </c>
      <c r="C3079" t="s">
        <v>28</v>
      </c>
      <c r="D3079" t="s">
        <v>41</v>
      </c>
      <c r="E3079" t="s">
        <v>23</v>
      </c>
      <c r="F3079" t="s">
        <v>9022</v>
      </c>
      <c r="G3079" t="s">
        <v>32</v>
      </c>
      <c r="H3079" t="s">
        <v>9023</v>
      </c>
      <c r="I3079">
        <f ca="1">VLOOKUP(H3079,'Final Exam marks'!A:B,2,0)</f>
        <v>72</v>
      </c>
      <c r="J3079" t="s">
        <v>19</v>
      </c>
      <c r="K3079" s="2">
        <v>0.32291666666666669</v>
      </c>
      <c r="L3079">
        <v>75</v>
      </c>
      <c r="M3079" t="s">
        <v>9024</v>
      </c>
      <c r="N3079" t="s">
        <v>21</v>
      </c>
    </row>
    <row r="3080" spans="1:14">
      <c r="A3080">
        <v>3079</v>
      </c>
      <c r="B3080" s="1">
        <v>45702</v>
      </c>
      <c r="C3080" t="s">
        <v>13</v>
      </c>
      <c r="D3080" t="s">
        <v>61</v>
      </c>
      <c r="E3080" t="s">
        <v>15</v>
      </c>
      <c r="F3080" t="s">
        <v>9025</v>
      </c>
      <c r="G3080" t="s">
        <v>32</v>
      </c>
      <c r="H3080" t="s">
        <v>9026</v>
      </c>
      <c r="I3080">
        <f ca="1">VLOOKUP(H3080,'Final Exam marks'!A:B,2,0)</f>
        <v>59</v>
      </c>
      <c r="J3080" t="s">
        <v>19</v>
      </c>
      <c r="K3080" s="2">
        <v>0.32291666666666669</v>
      </c>
      <c r="L3080">
        <v>73</v>
      </c>
      <c r="M3080" t="s">
        <v>9027</v>
      </c>
      <c r="N3080" t="s">
        <v>35</v>
      </c>
    </row>
    <row r="3081" spans="1:14">
      <c r="A3081">
        <v>3080</v>
      </c>
      <c r="B3081" s="1">
        <v>45662</v>
      </c>
      <c r="C3081" t="s">
        <v>13</v>
      </c>
      <c r="D3081" t="s">
        <v>69</v>
      </c>
      <c r="E3081" t="s">
        <v>15</v>
      </c>
      <c r="F3081" t="s">
        <v>9028</v>
      </c>
      <c r="G3081" t="s">
        <v>17</v>
      </c>
      <c r="H3081" t="s">
        <v>9029</v>
      </c>
      <c r="I3081">
        <f ca="1">VLOOKUP(H3081,'Final Exam marks'!A:B,2,0)</f>
        <v>77</v>
      </c>
      <c r="J3081" t="s">
        <v>19</v>
      </c>
      <c r="K3081" s="2">
        <v>0.32291666666666669</v>
      </c>
      <c r="L3081">
        <v>82</v>
      </c>
      <c r="M3081" t="s">
        <v>9030</v>
      </c>
      <c r="N3081" t="s">
        <v>27</v>
      </c>
    </row>
    <row r="3082" spans="1:14">
      <c r="A3082">
        <v>3081</v>
      </c>
      <c r="B3082" s="1">
        <v>45685</v>
      </c>
      <c r="C3082" t="s">
        <v>13</v>
      </c>
      <c r="D3082" t="s">
        <v>14</v>
      </c>
      <c r="E3082" t="s">
        <v>30</v>
      </c>
      <c r="F3082" t="s">
        <v>9031</v>
      </c>
      <c r="G3082" t="s">
        <v>17</v>
      </c>
      <c r="H3082" t="s">
        <v>9032</v>
      </c>
      <c r="I3082">
        <f ca="1">VLOOKUP(H3082,'Final Exam marks'!A:B,2,0)</f>
        <v>54</v>
      </c>
      <c r="J3082" t="s">
        <v>19</v>
      </c>
      <c r="K3082" s="2">
        <v>0.32291666666666669</v>
      </c>
      <c r="L3082">
        <v>66</v>
      </c>
      <c r="M3082" t="s">
        <v>4699</v>
      </c>
      <c r="N3082" t="s">
        <v>21</v>
      </c>
    </row>
    <row r="3083" spans="1:14">
      <c r="A3083">
        <v>3082</v>
      </c>
      <c r="B3083" s="1">
        <v>45745</v>
      </c>
      <c r="C3083" t="s">
        <v>36</v>
      </c>
      <c r="D3083" t="s">
        <v>57</v>
      </c>
      <c r="E3083" t="s">
        <v>30</v>
      </c>
      <c r="F3083" t="s">
        <v>9033</v>
      </c>
      <c r="G3083" t="s">
        <v>17</v>
      </c>
      <c r="H3083" t="s">
        <v>9034</v>
      </c>
      <c r="I3083">
        <f ca="1">VLOOKUP(H3083,'Final Exam marks'!A:B,2,0)</f>
        <v>53</v>
      </c>
      <c r="J3083" t="s">
        <v>148</v>
      </c>
      <c r="K3083" s="2">
        <v>0.34375</v>
      </c>
      <c r="L3083">
        <v>96</v>
      </c>
      <c r="M3083" t="s">
        <v>9035</v>
      </c>
      <c r="N3083" t="s">
        <v>45</v>
      </c>
    </row>
    <row r="3084" spans="1:14">
      <c r="A3084">
        <v>3083</v>
      </c>
      <c r="B3084" s="1">
        <v>45687</v>
      </c>
      <c r="C3084" t="s">
        <v>28</v>
      </c>
      <c r="D3084" t="s">
        <v>189</v>
      </c>
      <c r="E3084" t="s">
        <v>15</v>
      </c>
      <c r="F3084" t="s">
        <v>9036</v>
      </c>
      <c r="G3084" t="s">
        <v>32</v>
      </c>
      <c r="H3084" t="s">
        <v>9037</v>
      </c>
      <c r="I3084">
        <f ca="1">VLOOKUP(H3084,'Final Exam marks'!A:B,2,0)</f>
        <v>67</v>
      </c>
      <c r="J3084" t="s">
        <v>19</v>
      </c>
      <c r="K3084" s="2">
        <v>0.32291666666666669</v>
      </c>
      <c r="L3084">
        <v>84</v>
      </c>
      <c r="M3084" t="s">
        <v>9038</v>
      </c>
      <c r="N3084" t="s">
        <v>35</v>
      </c>
    </row>
    <row r="3085" spans="1:14">
      <c r="A3085">
        <v>3084</v>
      </c>
      <c r="B3085" s="1">
        <v>45705</v>
      </c>
      <c r="C3085" t="s">
        <v>13</v>
      </c>
      <c r="D3085" t="s">
        <v>112</v>
      </c>
      <c r="E3085" t="s">
        <v>23</v>
      </c>
      <c r="F3085" t="s">
        <v>9039</v>
      </c>
      <c r="G3085" t="s">
        <v>32</v>
      </c>
      <c r="H3085" t="s">
        <v>9040</v>
      </c>
      <c r="I3085">
        <f ca="1">VLOOKUP(H3085,'Final Exam marks'!A:B,2,0)</f>
        <v>63</v>
      </c>
      <c r="J3085" t="s">
        <v>19</v>
      </c>
      <c r="K3085" s="2">
        <v>0.32291666666666669</v>
      </c>
      <c r="L3085">
        <v>65</v>
      </c>
      <c r="M3085" t="s">
        <v>9041</v>
      </c>
      <c r="N3085" t="s">
        <v>35</v>
      </c>
    </row>
    <row r="3086" spans="1:14">
      <c r="A3086">
        <v>3085</v>
      </c>
      <c r="B3086" s="1">
        <v>45711</v>
      </c>
      <c r="C3086" t="s">
        <v>49</v>
      </c>
      <c r="D3086" t="s">
        <v>22</v>
      </c>
      <c r="E3086" t="s">
        <v>15</v>
      </c>
      <c r="F3086" t="s">
        <v>9042</v>
      </c>
      <c r="G3086" t="s">
        <v>32</v>
      </c>
      <c r="H3086" t="s">
        <v>9043</v>
      </c>
      <c r="I3086">
        <f ca="1">VLOOKUP(H3086,'Final Exam marks'!A:B,2,0)</f>
        <v>77</v>
      </c>
      <c r="J3086" t="s">
        <v>19</v>
      </c>
      <c r="K3086" s="2">
        <v>0.32291666666666669</v>
      </c>
      <c r="L3086">
        <v>60</v>
      </c>
      <c r="M3086" t="s">
        <v>9044</v>
      </c>
      <c r="N3086" t="s">
        <v>56</v>
      </c>
    </row>
    <row r="3087" spans="1:14">
      <c r="A3087">
        <v>3086</v>
      </c>
      <c r="B3087" s="1">
        <v>45659</v>
      </c>
      <c r="C3087" t="s">
        <v>13</v>
      </c>
      <c r="D3087" t="s">
        <v>57</v>
      </c>
      <c r="E3087" t="s">
        <v>23</v>
      </c>
      <c r="F3087" t="s">
        <v>9045</v>
      </c>
      <c r="G3087" t="s">
        <v>17</v>
      </c>
      <c r="H3087" t="s">
        <v>9046</v>
      </c>
      <c r="I3087">
        <f ca="1">VLOOKUP(H3087,'Final Exam marks'!A:B,2,0)</f>
        <v>73</v>
      </c>
      <c r="J3087" t="s">
        <v>19</v>
      </c>
      <c r="K3087" s="2">
        <v>0.32291666666666669</v>
      </c>
      <c r="L3087">
        <v>90</v>
      </c>
      <c r="M3087" t="s">
        <v>9047</v>
      </c>
      <c r="N3087" t="s">
        <v>35</v>
      </c>
    </row>
    <row r="3088" spans="1:14">
      <c r="A3088">
        <v>3087</v>
      </c>
      <c r="B3088" s="1">
        <v>45666</v>
      </c>
      <c r="C3088" t="s">
        <v>28</v>
      </c>
      <c r="D3088" t="s">
        <v>119</v>
      </c>
      <c r="E3088" t="s">
        <v>23</v>
      </c>
      <c r="F3088" t="s">
        <v>9048</v>
      </c>
      <c r="G3088" t="s">
        <v>17</v>
      </c>
      <c r="H3088" t="s">
        <v>9049</v>
      </c>
      <c r="I3088">
        <f ca="1">VLOOKUP(H3088,'Final Exam marks'!A:B,2,0)</f>
        <v>60</v>
      </c>
      <c r="J3088" t="s">
        <v>19</v>
      </c>
      <c r="K3088" s="2">
        <v>0.32291666666666669</v>
      </c>
      <c r="L3088">
        <v>99</v>
      </c>
      <c r="M3088" t="s">
        <v>9050</v>
      </c>
      <c r="N3088" t="s">
        <v>40</v>
      </c>
    </row>
    <row r="3089" spans="1:14">
      <c r="A3089">
        <v>3088</v>
      </c>
      <c r="B3089" s="1">
        <v>45711</v>
      </c>
      <c r="C3089" t="s">
        <v>13</v>
      </c>
      <c r="D3089" t="s">
        <v>93</v>
      </c>
      <c r="E3089" t="s">
        <v>30</v>
      </c>
      <c r="F3089" t="s">
        <v>9051</v>
      </c>
      <c r="G3089" t="s">
        <v>17</v>
      </c>
      <c r="H3089" t="s">
        <v>9052</v>
      </c>
      <c r="I3089">
        <f ca="1">VLOOKUP(H3089,'Final Exam marks'!A:B,2,0)</f>
        <v>78</v>
      </c>
      <c r="J3089" t="s">
        <v>19</v>
      </c>
      <c r="K3089" s="2">
        <v>0.32291666666666669</v>
      </c>
      <c r="L3089">
        <v>100</v>
      </c>
      <c r="M3089" t="s">
        <v>9053</v>
      </c>
      <c r="N3089" t="s">
        <v>40</v>
      </c>
    </row>
    <row r="3090" spans="1:14">
      <c r="A3090">
        <v>3089</v>
      </c>
      <c r="B3090" s="1">
        <v>45698</v>
      </c>
      <c r="C3090" t="s">
        <v>49</v>
      </c>
      <c r="D3090" t="s">
        <v>119</v>
      </c>
      <c r="E3090" t="s">
        <v>23</v>
      </c>
      <c r="F3090" t="s">
        <v>9054</v>
      </c>
      <c r="G3090" t="s">
        <v>17</v>
      </c>
      <c r="H3090" t="s">
        <v>9055</v>
      </c>
      <c r="I3090">
        <f ca="1">VLOOKUP(H3090,'Final Exam marks'!A:B,2,0)</f>
        <v>74</v>
      </c>
      <c r="J3090" t="s">
        <v>131</v>
      </c>
      <c r="K3090" s="2">
        <v>0.32291666666666669</v>
      </c>
      <c r="L3090">
        <v>98</v>
      </c>
      <c r="M3090" t="s">
        <v>9056</v>
      </c>
      <c r="N3090" t="s">
        <v>56</v>
      </c>
    </row>
    <row r="3091" spans="1:14">
      <c r="A3091">
        <v>3090</v>
      </c>
      <c r="B3091" s="1">
        <v>45680</v>
      </c>
      <c r="C3091" t="s">
        <v>49</v>
      </c>
      <c r="D3091" t="s">
        <v>29</v>
      </c>
      <c r="E3091" t="s">
        <v>15</v>
      </c>
      <c r="F3091" t="s">
        <v>9057</v>
      </c>
      <c r="G3091" t="s">
        <v>17</v>
      </c>
      <c r="H3091" t="s">
        <v>9058</v>
      </c>
      <c r="I3091">
        <f ca="1">VLOOKUP(H3091,'Final Exam marks'!A:B,2,0)</f>
        <v>94</v>
      </c>
      <c r="J3091" t="s">
        <v>19</v>
      </c>
      <c r="K3091" s="2">
        <v>0.32291666666666669</v>
      </c>
      <c r="L3091">
        <v>77</v>
      </c>
      <c r="M3091" t="s">
        <v>9059</v>
      </c>
      <c r="N3091" t="s">
        <v>40</v>
      </c>
    </row>
    <row r="3092" spans="1:14">
      <c r="A3092">
        <v>3091</v>
      </c>
      <c r="B3092" s="1">
        <v>45709</v>
      </c>
      <c r="C3092" t="s">
        <v>28</v>
      </c>
      <c r="D3092" t="s">
        <v>29</v>
      </c>
      <c r="E3092" t="s">
        <v>30</v>
      </c>
      <c r="F3092" t="s">
        <v>9060</v>
      </c>
      <c r="G3092" t="s">
        <v>32</v>
      </c>
      <c r="H3092" t="s">
        <v>9061</v>
      </c>
      <c r="I3092">
        <f ca="1">VLOOKUP(H3092,'Final Exam marks'!A:B,2,0)</f>
        <v>78</v>
      </c>
      <c r="J3092" t="s">
        <v>19</v>
      </c>
      <c r="K3092" s="2">
        <v>0.32291666666666669</v>
      </c>
      <c r="L3092">
        <v>97</v>
      </c>
      <c r="M3092" t="s">
        <v>9062</v>
      </c>
      <c r="N3092" t="s">
        <v>45</v>
      </c>
    </row>
    <row r="3093" spans="1:14">
      <c r="A3093">
        <v>3092</v>
      </c>
      <c r="B3093" s="1">
        <v>45684</v>
      </c>
      <c r="C3093" t="s">
        <v>13</v>
      </c>
      <c r="D3093" t="s">
        <v>65</v>
      </c>
      <c r="E3093" t="s">
        <v>23</v>
      </c>
      <c r="F3093" t="s">
        <v>9063</v>
      </c>
      <c r="G3093" t="s">
        <v>32</v>
      </c>
      <c r="H3093" t="s">
        <v>9064</v>
      </c>
      <c r="I3093">
        <f ca="1">VLOOKUP(H3093,'Final Exam marks'!A:B,2,0)</f>
        <v>68</v>
      </c>
      <c r="J3093" t="s">
        <v>19</v>
      </c>
      <c r="K3093" s="2">
        <v>0.32291666666666669</v>
      </c>
      <c r="L3093">
        <v>77</v>
      </c>
      <c r="M3093" t="s">
        <v>9065</v>
      </c>
      <c r="N3093" t="s">
        <v>56</v>
      </c>
    </row>
    <row r="3094" spans="1:14">
      <c r="A3094">
        <v>3093</v>
      </c>
      <c r="B3094" s="1">
        <v>45700</v>
      </c>
      <c r="C3094" t="s">
        <v>49</v>
      </c>
      <c r="D3094" t="s">
        <v>139</v>
      </c>
      <c r="E3094" t="s">
        <v>30</v>
      </c>
      <c r="F3094" t="s">
        <v>9066</v>
      </c>
      <c r="G3094" t="s">
        <v>32</v>
      </c>
      <c r="H3094" t="s">
        <v>9067</v>
      </c>
      <c r="I3094">
        <f ca="1">VLOOKUP(H3094,'Final Exam marks'!A:B,2,0)</f>
        <v>93</v>
      </c>
      <c r="J3094" t="s">
        <v>19</v>
      </c>
      <c r="K3094" s="2">
        <v>0.32291666666666669</v>
      </c>
      <c r="L3094">
        <v>62</v>
      </c>
      <c r="M3094" t="s">
        <v>9068</v>
      </c>
      <c r="N3094" t="s">
        <v>21</v>
      </c>
    </row>
    <row r="3095" spans="1:14">
      <c r="A3095">
        <v>3094</v>
      </c>
      <c r="B3095" s="1">
        <v>45744</v>
      </c>
      <c r="C3095" t="s">
        <v>28</v>
      </c>
      <c r="D3095" t="s">
        <v>69</v>
      </c>
      <c r="E3095" t="s">
        <v>23</v>
      </c>
      <c r="F3095" t="s">
        <v>6017</v>
      </c>
      <c r="G3095" t="s">
        <v>32</v>
      </c>
      <c r="H3095" t="s">
        <v>9069</v>
      </c>
      <c r="I3095">
        <f ca="1">VLOOKUP(H3095,'Final Exam marks'!A:B,2,0)</f>
        <v>71</v>
      </c>
      <c r="J3095" t="s">
        <v>148</v>
      </c>
      <c r="K3095" s="2">
        <v>0.34375</v>
      </c>
      <c r="L3095">
        <v>77</v>
      </c>
      <c r="M3095" t="s">
        <v>9070</v>
      </c>
      <c r="N3095" t="s">
        <v>56</v>
      </c>
    </row>
    <row r="3096" spans="1:14">
      <c r="A3096">
        <v>3095</v>
      </c>
      <c r="B3096" s="1">
        <v>45681</v>
      </c>
      <c r="C3096" t="s">
        <v>28</v>
      </c>
      <c r="D3096" t="s">
        <v>189</v>
      </c>
      <c r="E3096" t="s">
        <v>30</v>
      </c>
      <c r="F3096" t="s">
        <v>9071</v>
      </c>
      <c r="G3096" t="s">
        <v>32</v>
      </c>
      <c r="H3096" t="s">
        <v>9072</v>
      </c>
      <c r="I3096">
        <f ca="1">VLOOKUP(H3096,'Final Exam marks'!A:B,2,0)</f>
        <v>61</v>
      </c>
      <c r="J3096" t="s">
        <v>19</v>
      </c>
      <c r="K3096" s="2">
        <v>0.32291666666666669</v>
      </c>
      <c r="L3096">
        <v>73</v>
      </c>
      <c r="M3096" t="s">
        <v>9073</v>
      </c>
      <c r="N3096" t="s">
        <v>35</v>
      </c>
    </row>
    <row r="3097" spans="1:14">
      <c r="A3097">
        <v>3096</v>
      </c>
      <c r="B3097" s="1">
        <v>45746</v>
      </c>
      <c r="C3097" t="s">
        <v>28</v>
      </c>
      <c r="D3097" t="s">
        <v>69</v>
      </c>
      <c r="E3097" t="s">
        <v>23</v>
      </c>
      <c r="F3097" t="s">
        <v>9074</v>
      </c>
      <c r="G3097" t="s">
        <v>17</v>
      </c>
      <c r="H3097" t="s">
        <v>9075</v>
      </c>
      <c r="I3097">
        <f ca="1">VLOOKUP(H3097,'Final Exam marks'!A:B,2,0)</f>
        <v>58</v>
      </c>
      <c r="J3097" t="s">
        <v>19</v>
      </c>
      <c r="K3097" s="2">
        <v>0.32291666666666669</v>
      </c>
      <c r="L3097">
        <v>91</v>
      </c>
      <c r="M3097" t="s">
        <v>9076</v>
      </c>
      <c r="N3097" t="s">
        <v>45</v>
      </c>
    </row>
    <row r="3098" spans="1:14">
      <c r="A3098">
        <v>3097</v>
      </c>
      <c r="B3098" s="1">
        <v>45678</v>
      </c>
      <c r="C3098" t="s">
        <v>13</v>
      </c>
      <c r="D3098" t="s">
        <v>93</v>
      </c>
      <c r="E3098" t="s">
        <v>23</v>
      </c>
      <c r="F3098" t="s">
        <v>9077</v>
      </c>
      <c r="G3098" t="s">
        <v>17</v>
      </c>
      <c r="H3098" t="s">
        <v>9078</v>
      </c>
      <c r="I3098">
        <f ca="1">VLOOKUP(H3098,'Final Exam marks'!A:B,2,0)</f>
        <v>52</v>
      </c>
      <c r="J3098" t="s">
        <v>19</v>
      </c>
      <c r="K3098" s="2">
        <v>0.32291666666666669</v>
      </c>
      <c r="L3098">
        <v>60</v>
      </c>
      <c r="M3098" t="s">
        <v>9079</v>
      </c>
      <c r="N3098" t="s">
        <v>21</v>
      </c>
    </row>
    <row r="3099" spans="1:14">
      <c r="A3099">
        <v>3098</v>
      </c>
      <c r="B3099" s="1">
        <v>45719</v>
      </c>
      <c r="C3099" t="s">
        <v>28</v>
      </c>
      <c r="D3099" t="s">
        <v>57</v>
      </c>
      <c r="E3099" t="s">
        <v>15</v>
      </c>
      <c r="F3099" t="s">
        <v>9080</v>
      </c>
      <c r="G3099" t="s">
        <v>32</v>
      </c>
      <c r="H3099" t="s">
        <v>9081</v>
      </c>
      <c r="I3099">
        <f ca="1">VLOOKUP(H3099,'Final Exam marks'!A:B,2,0)</f>
        <v>67</v>
      </c>
      <c r="J3099" t="s">
        <v>131</v>
      </c>
      <c r="K3099" s="2">
        <v>0.32291666666666669</v>
      </c>
      <c r="L3099">
        <v>71</v>
      </c>
      <c r="M3099" t="s">
        <v>9082</v>
      </c>
      <c r="N3099" t="s">
        <v>27</v>
      </c>
    </row>
    <row r="3100" spans="1:14">
      <c r="A3100">
        <v>3099</v>
      </c>
      <c r="B3100" s="1">
        <v>45681</v>
      </c>
      <c r="C3100" t="s">
        <v>49</v>
      </c>
      <c r="D3100" t="s">
        <v>189</v>
      </c>
      <c r="E3100" t="s">
        <v>23</v>
      </c>
      <c r="F3100" t="s">
        <v>9083</v>
      </c>
      <c r="G3100" t="s">
        <v>17</v>
      </c>
      <c r="H3100" t="s">
        <v>9084</v>
      </c>
      <c r="I3100">
        <f ca="1">VLOOKUP(H3100,'Final Exam marks'!A:B,2,0)</f>
        <v>77</v>
      </c>
      <c r="J3100" t="s">
        <v>19</v>
      </c>
      <c r="K3100" s="2">
        <v>0.32291666666666669</v>
      </c>
      <c r="L3100">
        <v>94</v>
      </c>
      <c r="M3100" t="s">
        <v>385</v>
      </c>
      <c r="N3100" t="s">
        <v>27</v>
      </c>
    </row>
    <row r="3101" spans="1:14">
      <c r="A3101">
        <v>3100</v>
      </c>
      <c r="B3101" s="1">
        <v>45743</v>
      </c>
      <c r="C3101" t="s">
        <v>13</v>
      </c>
      <c r="D3101" t="s">
        <v>69</v>
      </c>
      <c r="E3101" t="s">
        <v>15</v>
      </c>
      <c r="F3101" t="s">
        <v>9085</v>
      </c>
      <c r="G3101" t="s">
        <v>17</v>
      </c>
      <c r="H3101" t="s">
        <v>9086</v>
      </c>
      <c r="I3101">
        <f ca="1">VLOOKUP(H3101,'Final Exam marks'!A:B,2,0)</f>
        <v>72</v>
      </c>
      <c r="J3101" t="s">
        <v>19</v>
      </c>
      <c r="K3101" s="2">
        <v>0.32291666666666669</v>
      </c>
      <c r="L3101">
        <v>70</v>
      </c>
      <c r="M3101" t="s">
        <v>9087</v>
      </c>
      <c r="N3101" t="s">
        <v>40</v>
      </c>
    </row>
    <row r="3102" spans="1:14">
      <c r="A3102">
        <v>3101</v>
      </c>
      <c r="B3102" s="1">
        <v>45669</v>
      </c>
      <c r="C3102" t="s">
        <v>28</v>
      </c>
      <c r="D3102" t="s">
        <v>57</v>
      </c>
      <c r="E3102" t="s">
        <v>30</v>
      </c>
      <c r="F3102" t="s">
        <v>9088</v>
      </c>
      <c r="G3102" t="s">
        <v>32</v>
      </c>
      <c r="H3102" t="s">
        <v>9089</v>
      </c>
      <c r="I3102">
        <f ca="1">VLOOKUP(H3102,'Final Exam marks'!A:B,2,0)</f>
        <v>55</v>
      </c>
      <c r="J3102" t="s">
        <v>19</v>
      </c>
      <c r="K3102" s="2">
        <v>0.32291666666666669</v>
      </c>
      <c r="L3102">
        <v>95</v>
      </c>
      <c r="M3102" t="s">
        <v>9090</v>
      </c>
      <c r="N3102" t="s">
        <v>56</v>
      </c>
    </row>
    <row r="3103" spans="1:14">
      <c r="A3103">
        <v>3102</v>
      </c>
      <c r="B3103" s="1">
        <v>45658</v>
      </c>
      <c r="C3103" t="s">
        <v>28</v>
      </c>
      <c r="D3103" t="s">
        <v>41</v>
      </c>
      <c r="E3103" t="s">
        <v>30</v>
      </c>
      <c r="F3103" t="s">
        <v>9091</v>
      </c>
      <c r="G3103" t="s">
        <v>17</v>
      </c>
      <c r="H3103" t="s">
        <v>9092</v>
      </c>
      <c r="I3103">
        <f ca="1">VLOOKUP(H3103,'Final Exam marks'!A:B,2,0)</f>
        <v>64</v>
      </c>
      <c r="J3103" t="s">
        <v>19</v>
      </c>
      <c r="K3103" s="2">
        <v>0.32291666666666669</v>
      </c>
      <c r="L3103">
        <v>72</v>
      </c>
      <c r="M3103" t="s">
        <v>9093</v>
      </c>
      <c r="N3103" t="s">
        <v>35</v>
      </c>
    </row>
    <row r="3104" spans="1:14">
      <c r="A3104">
        <v>3103</v>
      </c>
      <c r="B3104" s="1">
        <v>45717</v>
      </c>
      <c r="C3104" t="s">
        <v>13</v>
      </c>
      <c r="D3104" t="s">
        <v>57</v>
      </c>
      <c r="E3104" t="s">
        <v>15</v>
      </c>
      <c r="F3104" t="s">
        <v>9094</v>
      </c>
      <c r="G3104" t="s">
        <v>32</v>
      </c>
      <c r="H3104" t="s">
        <v>9095</v>
      </c>
      <c r="I3104">
        <f ca="1">VLOOKUP(H3104,'Final Exam marks'!A:B,2,0)</f>
        <v>79</v>
      </c>
      <c r="J3104" t="s">
        <v>19</v>
      </c>
      <c r="K3104" s="2">
        <v>0.32291666666666669</v>
      </c>
      <c r="L3104">
        <v>89</v>
      </c>
      <c r="M3104" t="s">
        <v>9096</v>
      </c>
      <c r="N3104" t="s">
        <v>40</v>
      </c>
    </row>
    <row r="3105" spans="1:14">
      <c r="A3105">
        <v>3104</v>
      </c>
      <c r="B3105" s="1">
        <v>45747</v>
      </c>
      <c r="C3105" t="s">
        <v>49</v>
      </c>
      <c r="D3105" t="s">
        <v>14</v>
      </c>
      <c r="E3105" t="s">
        <v>30</v>
      </c>
      <c r="F3105" t="s">
        <v>9097</v>
      </c>
      <c r="G3105" t="s">
        <v>17</v>
      </c>
      <c r="H3105" t="s">
        <v>9098</v>
      </c>
      <c r="I3105">
        <f ca="1">VLOOKUP(H3105,'Final Exam marks'!A:B,2,0)</f>
        <v>79</v>
      </c>
      <c r="J3105" t="s">
        <v>19</v>
      </c>
      <c r="K3105" s="2">
        <v>0.32291666666666669</v>
      </c>
      <c r="L3105">
        <v>77</v>
      </c>
      <c r="M3105" t="s">
        <v>9099</v>
      </c>
      <c r="N3105" t="s">
        <v>21</v>
      </c>
    </row>
    <row r="3106" spans="1:14">
      <c r="A3106">
        <v>3105</v>
      </c>
      <c r="B3106" s="1">
        <v>45699</v>
      </c>
      <c r="C3106" t="s">
        <v>13</v>
      </c>
      <c r="D3106" t="s">
        <v>61</v>
      </c>
      <c r="E3106" t="s">
        <v>23</v>
      </c>
      <c r="F3106" t="s">
        <v>9100</v>
      </c>
      <c r="G3106" t="s">
        <v>17</v>
      </c>
      <c r="H3106" t="s">
        <v>9101</v>
      </c>
      <c r="I3106">
        <f ca="1">VLOOKUP(H3106,'Final Exam marks'!A:B,2,0)</f>
        <v>53</v>
      </c>
      <c r="J3106" t="s">
        <v>19</v>
      </c>
      <c r="K3106" s="2">
        <v>0.32291666666666669</v>
      </c>
      <c r="L3106">
        <v>80</v>
      </c>
      <c r="M3106" t="s">
        <v>9102</v>
      </c>
      <c r="N3106" t="s">
        <v>21</v>
      </c>
    </row>
    <row r="3107" spans="1:14">
      <c r="A3107">
        <v>3106</v>
      </c>
      <c r="B3107" s="1">
        <v>45720</v>
      </c>
      <c r="C3107" t="s">
        <v>49</v>
      </c>
      <c r="D3107" t="s">
        <v>57</v>
      </c>
      <c r="E3107" t="s">
        <v>15</v>
      </c>
      <c r="F3107" t="s">
        <v>9103</v>
      </c>
      <c r="G3107" t="s">
        <v>17</v>
      </c>
      <c r="H3107" t="s">
        <v>9104</v>
      </c>
      <c r="I3107">
        <f ca="1">VLOOKUP(H3107,'Final Exam marks'!A:B,2,0)</f>
        <v>72</v>
      </c>
      <c r="J3107" t="s">
        <v>19</v>
      </c>
      <c r="K3107" s="2">
        <v>0.32291666666666669</v>
      </c>
      <c r="L3107">
        <v>95</v>
      </c>
      <c r="M3107" t="s">
        <v>9105</v>
      </c>
      <c r="N3107" t="s">
        <v>56</v>
      </c>
    </row>
    <row r="3108" spans="1:14">
      <c r="A3108">
        <v>3107</v>
      </c>
      <c r="B3108" s="1">
        <v>45715</v>
      </c>
      <c r="C3108" t="s">
        <v>13</v>
      </c>
      <c r="D3108" t="s">
        <v>29</v>
      </c>
      <c r="E3108" t="s">
        <v>30</v>
      </c>
      <c r="F3108" t="s">
        <v>9106</v>
      </c>
      <c r="G3108" t="s">
        <v>32</v>
      </c>
      <c r="H3108" t="s">
        <v>9107</v>
      </c>
      <c r="I3108">
        <f ca="1">VLOOKUP(H3108,'Final Exam marks'!A:B,2,0)</f>
        <v>73</v>
      </c>
      <c r="J3108" t="s">
        <v>19</v>
      </c>
      <c r="K3108" s="2">
        <v>0.32291666666666669</v>
      </c>
      <c r="L3108">
        <v>100</v>
      </c>
      <c r="M3108" t="s">
        <v>9108</v>
      </c>
      <c r="N3108" t="s">
        <v>45</v>
      </c>
    </row>
    <row r="3109" spans="1:14">
      <c r="A3109">
        <v>3108</v>
      </c>
      <c r="B3109" s="1">
        <v>45708</v>
      </c>
      <c r="C3109" t="s">
        <v>28</v>
      </c>
      <c r="D3109" t="s">
        <v>65</v>
      </c>
      <c r="E3109" t="s">
        <v>15</v>
      </c>
      <c r="F3109" t="s">
        <v>9109</v>
      </c>
      <c r="G3109" t="s">
        <v>32</v>
      </c>
      <c r="H3109" t="s">
        <v>9110</v>
      </c>
      <c r="I3109">
        <f ca="1">VLOOKUP(H3109,'Final Exam marks'!A:B,2,0)</f>
        <v>55</v>
      </c>
      <c r="J3109" t="s">
        <v>19</v>
      </c>
      <c r="K3109" s="2">
        <v>0.32291666666666669</v>
      </c>
      <c r="L3109">
        <v>98</v>
      </c>
      <c r="M3109" t="s">
        <v>9111</v>
      </c>
      <c r="N3109" t="s">
        <v>35</v>
      </c>
    </row>
    <row r="3110" spans="1:14">
      <c r="A3110">
        <v>3109</v>
      </c>
      <c r="B3110" s="1">
        <v>45742</v>
      </c>
      <c r="C3110" t="s">
        <v>36</v>
      </c>
      <c r="D3110" t="s">
        <v>76</v>
      </c>
      <c r="E3110" t="s">
        <v>23</v>
      </c>
      <c r="F3110" t="s">
        <v>9112</v>
      </c>
      <c r="G3110" t="s">
        <v>32</v>
      </c>
      <c r="H3110" t="s">
        <v>9113</v>
      </c>
      <c r="I3110">
        <f ca="1">VLOOKUP(H3110,'Final Exam marks'!A:B,2,0)</f>
        <v>51</v>
      </c>
      <c r="J3110" t="s">
        <v>19</v>
      </c>
      <c r="K3110" s="2">
        <v>0.32291666666666669</v>
      </c>
      <c r="L3110">
        <v>96</v>
      </c>
      <c r="M3110" t="s">
        <v>9114</v>
      </c>
      <c r="N3110" t="s">
        <v>40</v>
      </c>
    </row>
    <row r="3111" spans="1:14">
      <c r="A3111">
        <v>3110</v>
      </c>
      <c r="B3111" s="1">
        <v>45687</v>
      </c>
      <c r="C3111" t="s">
        <v>28</v>
      </c>
      <c r="D3111" t="s">
        <v>14</v>
      </c>
      <c r="E3111" t="s">
        <v>23</v>
      </c>
      <c r="F3111" t="s">
        <v>9115</v>
      </c>
      <c r="G3111" t="s">
        <v>32</v>
      </c>
      <c r="H3111" t="s">
        <v>9116</v>
      </c>
      <c r="I3111">
        <f ca="1">VLOOKUP(H3111,'Final Exam marks'!A:B,2,0)</f>
        <v>63</v>
      </c>
      <c r="J3111" t="s">
        <v>19</v>
      </c>
      <c r="K3111" s="2">
        <v>0.32291666666666669</v>
      </c>
      <c r="L3111">
        <v>79</v>
      </c>
      <c r="M3111" t="s">
        <v>9117</v>
      </c>
      <c r="N3111" t="s">
        <v>40</v>
      </c>
    </row>
    <row r="3112" spans="1:14">
      <c r="A3112">
        <v>3111</v>
      </c>
      <c r="B3112" s="1">
        <v>45744</v>
      </c>
      <c r="C3112" t="s">
        <v>49</v>
      </c>
      <c r="D3112" t="s">
        <v>57</v>
      </c>
      <c r="E3112" t="s">
        <v>30</v>
      </c>
      <c r="F3112" t="s">
        <v>9118</v>
      </c>
      <c r="G3112" t="s">
        <v>32</v>
      </c>
      <c r="H3112" t="s">
        <v>9119</v>
      </c>
      <c r="I3112">
        <f ca="1">VLOOKUP(H3112,'Final Exam marks'!A:B,2,0)</f>
        <v>92</v>
      </c>
      <c r="J3112" t="s">
        <v>19</v>
      </c>
      <c r="K3112" s="2">
        <v>0.32291666666666669</v>
      </c>
      <c r="L3112">
        <v>92</v>
      </c>
      <c r="M3112" t="s">
        <v>9120</v>
      </c>
      <c r="N3112" t="s">
        <v>40</v>
      </c>
    </row>
    <row r="3113" spans="1:14">
      <c r="A3113">
        <v>3112</v>
      </c>
      <c r="B3113" s="1">
        <v>45676</v>
      </c>
      <c r="C3113" t="s">
        <v>36</v>
      </c>
      <c r="D3113" t="s">
        <v>61</v>
      </c>
      <c r="E3113" t="s">
        <v>30</v>
      </c>
      <c r="F3113" t="s">
        <v>9121</v>
      </c>
      <c r="G3113" t="s">
        <v>17</v>
      </c>
      <c r="H3113" t="s">
        <v>9122</v>
      </c>
      <c r="I3113">
        <f ca="1">VLOOKUP(H3113,'Final Exam marks'!A:B,2,0)</f>
        <v>50</v>
      </c>
      <c r="J3113" t="s">
        <v>19</v>
      </c>
      <c r="K3113" s="2">
        <v>0.32291666666666669</v>
      </c>
      <c r="L3113">
        <v>100</v>
      </c>
      <c r="M3113" t="s">
        <v>9123</v>
      </c>
      <c r="N3113" t="s">
        <v>45</v>
      </c>
    </row>
    <row r="3114" spans="1:14">
      <c r="A3114">
        <v>3113</v>
      </c>
      <c r="B3114" s="1">
        <v>45706</v>
      </c>
      <c r="C3114" t="s">
        <v>28</v>
      </c>
      <c r="D3114" t="s">
        <v>57</v>
      </c>
      <c r="E3114" t="s">
        <v>23</v>
      </c>
      <c r="F3114" t="s">
        <v>9124</v>
      </c>
      <c r="G3114" t="s">
        <v>17</v>
      </c>
      <c r="H3114" t="s">
        <v>9125</v>
      </c>
      <c r="I3114">
        <f ca="1">VLOOKUP(H3114,'Final Exam marks'!A:B,2,0)</f>
        <v>72</v>
      </c>
      <c r="J3114" t="s">
        <v>19</v>
      </c>
      <c r="K3114" s="2">
        <v>0.32291666666666669</v>
      </c>
      <c r="L3114">
        <v>74</v>
      </c>
      <c r="M3114" t="s">
        <v>9126</v>
      </c>
      <c r="N3114" t="s">
        <v>56</v>
      </c>
    </row>
    <row r="3115" spans="1:14">
      <c r="A3115">
        <v>3114</v>
      </c>
      <c r="B3115" s="1">
        <v>45736</v>
      </c>
      <c r="C3115" t="s">
        <v>28</v>
      </c>
      <c r="D3115" t="s">
        <v>189</v>
      </c>
      <c r="E3115" t="s">
        <v>23</v>
      </c>
      <c r="F3115" t="s">
        <v>9127</v>
      </c>
      <c r="G3115" t="s">
        <v>17</v>
      </c>
      <c r="H3115" t="s">
        <v>9128</v>
      </c>
      <c r="I3115">
        <f ca="1">VLOOKUP(H3115,'Final Exam marks'!A:B,2,0)</f>
        <v>80</v>
      </c>
      <c r="J3115" t="s">
        <v>19</v>
      </c>
      <c r="K3115" s="2">
        <v>0.32291666666666669</v>
      </c>
      <c r="L3115">
        <v>68</v>
      </c>
      <c r="M3115" t="s">
        <v>9129</v>
      </c>
      <c r="N3115" t="s">
        <v>40</v>
      </c>
    </row>
    <row r="3116" spans="1:14">
      <c r="A3116">
        <v>3115</v>
      </c>
      <c r="B3116" s="1">
        <v>45688</v>
      </c>
      <c r="C3116" t="s">
        <v>13</v>
      </c>
      <c r="D3116" t="s">
        <v>29</v>
      </c>
      <c r="E3116" t="s">
        <v>15</v>
      </c>
      <c r="F3116" t="s">
        <v>9130</v>
      </c>
      <c r="G3116" t="s">
        <v>32</v>
      </c>
      <c r="H3116" t="s">
        <v>9131</v>
      </c>
      <c r="I3116">
        <f ca="1">VLOOKUP(H3116,'Final Exam marks'!A:B,2,0)</f>
        <v>70</v>
      </c>
      <c r="J3116" t="s">
        <v>19</v>
      </c>
      <c r="K3116" s="2">
        <v>0.32291666666666669</v>
      </c>
      <c r="L3116">
        <v>88</v>
      </c>
      <c r="M3116" t="s">
        <v>9132</v>
      </c>
      <c r="N3116" t="s">
        <v>56</v>
      </c>
    </row>
    <row r="3117" spans="1:14">
      <c r="A3117">
        <v>3116</v>
      </c>
      <c r="B3117" s="1">
        <v>45705</v>
      </c>
      <c r="C3117" t="s">
        <v>36</v>
      </c>
      <c r="D3117" t="s">
        <v>65</v>
      </c>
      <c r="E3117" t="s">
        <v>30</v>
      </c>
      <c r="F3117" t="s">
        <v>9133</v>
      </c>
      <c r="G3117" t="s">
        <v>17</v>
      </c>
      <c r="H3117" t="s">
        <v>9134</v>
      </c>
      <c r="I3117">
        <f ca="1">VLOOKUP(H3117,'Final Exam marks'!A:B,2,0)</f>
        <v>53</v>
      </c>
      <c r="J3117" t="s">
        <v>19</v>
      </c>
      <c r="K3117" s="2">
        <v>0.32291666666666669</v>
      </c>
      <c r="L3117">
        <v>69</v>
      </c>
      <c r="M3117" t="s">
        <v>9135</v>
      </c>
      <c r="N3117" t="s">
        <v>56</v>
      </c>
    </row>
    <row r="3118" spans="1:14">
      <c r="A3118">
        <v>3117</v>
      </c>
      <c r="B3118" s="1">
        <v>45731</v>
      </c>
      <c r="C3118" t="s">
        <v>28</v>
      </c>
      <c r="D3118" t="s">
        <v>29</v>
      </c>
      <c r="E3118" t="s">
        <v>23</v>
      </c>
      <c r="F3118" t="s">
        <v>9136</v>
      </c>
      <c r="G3118" t="s">
        <v>17</v>
      </c>
      <c r="H3118" t="s">
        <v>9137</v>
      </c>
      <c r="I3118">
        <f ca="1">VLOOKUP(H3118,'Final Exam marks'!A:B,2,0)</f>
        <v>59</v>
      </c>
      <c r="J3118" t="s">
        <v>148</v>
      </c>
      <c r="K3118" s="2">
        <v>0.34375</v>
      </c>
      <c r="L3118">
        <v>66</v>
      </c>
      <c r="M3118" t="s">
        <v>9138</v>
      </c>
      <c r="N3118" t="s">
        <v>21</v>
      </c>
    </row>
    <row r="3119" spans="1:14">
      <c r="A3119">
        <v>3118</v>
      </c>
      <c r="B3119" s="1">
        <v>45668</v>
      </c>
      <c r="C3119" t="s">
        <v>13</v>
      </c>
      <c r="D3119" t="s">
        <v>76</v>
      </c>
      <c r="E3119" t="s">
        <v>30</v>
      </c>
      <c r="F3119" t="s">
        <v>9139</v>
      </c>
      <c r="G3119" t="s">
        <v>17</v>
      </c>
      <c r="H3119" t="s">
        <v>9140</v>
      </c>
      <c r="I3119">
        <f ca="1">VLOOKUP(H3119,'Final Exam marks'!A:B,2,0)</f>
        <v>68</v>
      </c>
      <c r="J3119" t="s">
        <v>19</v>
      </c>
      <c r="K3119" s="2">
        <v>0.32291666666666669</v>
      </c>
      <c r="L3119">
        <v>70</v>
      </c>
      <c r="M3119" t="s">
        <v>9141</v>
      </c>
      <c r="N3119" t="s">
        <v>27</v>
      </c>
    </row>
    <row r="3120" spans="1:14">
      <c r="A3120">
        <v>3119</v>
      </c>
      <c r="B3120" s="1">
        <v>45722</v>
      </c>
      <c r="C3120" t="s">
        <v>13</v>
      </c>
      <c r="D3120" t="s">
        <v>112</v>
      </c>
      <c r="E3120" t="s">
        <v>30</v>
      </c>
      <c r="F3120" t="s">
        <v>9142</v>
      </c>
      <c r="G3120" t="s">
        <v>17</v>
      </c>
      <c r="H3120" t="s">
        <v>9143</v>
      </c>
      <c r="I3120">
        <f ca="1">VLOOKUP(H3120,'Final Exam marks'!A:B,2,0)</f>
        <v>61</v>
      </c>
      <c r="J3120" t="s">
        <v>19</v>
      </c>
      <c r="K3120" s="2">
        <v>0.32291666666666669</v>
      </c>
      <c r="L3120">
        <v>63</v>
      </c>
      <c r="M3120" t="s">
        <v>9144</v>
      </c>
      <c r="N3120" t="s">
        <v>56</v>
      </c>
    </row>
    <row r="3121" spans="1:14">
      <c r="A3121">
        <v>3120</v>
      </c>
      <c r="B3121" s="1">
        <v>45714</v>
      </c>
      <c r="C3121" t="s">
        <v>13</v>
      </c>
      <c r="D3121" t="s">
        <v>93</v>
      </c>
      <c r="E3121" t="s">
        <v>23</v>
      </c>
      <c r="F3121" t="s">
        <v>9145</v>
      </c>
      <c r="G3121" t="s">
        <v>17</v>
      </c>
      <c r="H3121" t="s">
        <v>9146</v>
      </c>
      <c r="I3121">
        <f ca="1">VLOOKUP(H3121,'Final Exam marks'!A:B,2,0)</f>
        <v>54</v>
      </c>
      <c r="J3121" t="s">
        <v>19</v>
      </c>
      <c r="K3121" s="2">
        <v>0.32291666666666669</v>
      </c>
      <c r="L3121">
        <v>81</v>
      </c>
      <c r="M3121" t="s">
        <v>9147</v>
      </c>
      <c r="N3121" t="s">
        <v>27</v>
      </c>
    </row>
    <row r="3122" spans="1:14">
      <c r="A3122">
        <v>3121</v>
      </c>
      <c r="B3122" s="1">
        <v>45734</v>
      </c>
      <c r="C3122" t="s">
        <v>49</v>
      </c>
      <c r="D3122" t="s">
        <v>57</v>
      </c>
      <c r="E3122" t="s">
        <v>15</v>
      </c>
      <c r="F3122" t="s">
        <v>9148</v>
      </c>
      <c r="G3122" t="s">
        <v>32</v>
      </c>
      <c r="H3122" t="s">
        <v>9149</v>
      </c>
      <c r="I3122">
        <f ca="1">VLOOKUP(H3122,'Final Exam marks'!A:B,2,0)</f>
        <v>85</v>
      </c>
      <c r="J3122" t="s">
        <v>19</v>
      </c>
      <c r="K3122" s="2">
        <v>0.32291666666666669</v>
      </c>
      <c r="L3122">
        <v>90</v>
      </c>
      <c r="M3122" t="s">
        <v>9150</v>
      </c>
      <c r="N3122" t="s">
        <v>40</v>
      </c>
    </row>
    <row r="3123" spans="1:14">
      <c r="A3123">
        <v>3122</v>
      </c>
      <c r="B3123" s="1">
        <v>45724</v>
      </c>
      <c r="C3123" t="s">
        <v>13</v>
      </c>
      <c r="D3123" t="s">
        <v>76</v>
      </c>
      <c r="E3123" t="s">
        <v>30</v>
      </c>
      <c r="F3123" t="s">
        <v>9151</v>
      </c>
      <c r="G3123" t="s">
        <v>17</v>
      </c>
      <c r="H3123" t="s">
        <v>9152</v>
      </c>
      <c r="I3123">
        <f ca="1">VLOOKUP(H3123,'Final Exam marks'!A:B,2,0)</f>
        <v>76</v>
      </c>
      <c r="J3123" t="s">
        <v>19</v>
      </c>
      <c r="K3123" s="2">
        <v>0.32291666666666669</v>
      </c>
      <c r="L3123">
        <v>67</v>
      </c>
      <c r="M3123" t="s">
        <v>9153</v>
      </c>
      <c r="N3123" t="s">
        <v>21</v>
      </c>
    </row>
    <row r="3124" spans="1:14">
      <c r="A3124">
        <v>3123</v>
      </c>
      <c r="B3124" s="1">
        <v>45733</v>
      </c>
      <c r="C3124" t="s">
        <v>13</v>
      </c>
      <c r="D3124" t="s">
        <v>69</v>
      </c>
      <c r="E3124" t="s">
        <v>23</v>
      </c>
      <c r="F3124" t="s">
        <v>9154</v>
      </c>
      <c r="G3124" t="s">
        <v>17</v>
      </c>
      <c r="H3124" t="s">
        <v>9155</v>
      </c>
      <c r="I3124">
        <f ca="1">VLOOKUP(H3124,'Final Exam marks'!A:B,2,0)</f>
        <v>53</v>
      </c>
      <c r="J3124" t="s">
        <v>19</v>
      </c>
      <c r="K3124" s="2">
        <v>0.32291666666666669</v>
      </c>
      <c r="L3124">
        <v>81</v>
      </c>
      <c r="M3124" t="s">
        <v>9156</v>
      </c>
      <c r="N3124" t="s">
        <v>35</v>
      </c>
    </row>
    <row r="3125" spans="1:14">
      <c r="A3125">
        <v>3124</v>
      </c>
      <c r="B3125" s="1">
        <v>45714</v>
      </c>
      <c r="C3125" t="s">
        <v>28</v>
      </c>
      <c r="D3125" t="s">
        <v>41</v>
      </c>
      <c r="E3125" t="s">
        <v>23</v>
      </c>
      <c r="F3125" t="s">
        <v>9157</v>
      </c>
      <c r="G3125" t="s">
        <v>32</v>
      </c>
      <c r="H3125" t="s">
        <v>9158</v>
      </c>
      <c r="I3125">
        <f ca="1">VLOOKUP(H3125,'Final Exam marks'!A:B,2,0)</f>
        <v>63</v>
      </c>
      <c r="J3125" t="s">
        <v>19</v>
      </c>
      <c r="K3125" s="2">
        <v>0.32291666666666669</v>
      </c>
      <c r="L3125">
        <v>76</v>
      </c>
      <c r="M3125" t="s">
        <v>9159</v>
      </c>
      <c r="N3125" t="s">
        <v>21</v>
      </c>
    </row>
    <row r="3126" spans="1:14">
      <c r="A3126">
        <v>3125</v>
      </c>
      <c r="B3126" s="1">
        <v>45661</v>
      </c>
      <c r="C3126" t="s">
        <v>28</v>
      </c>
      <c r="D3126" t="s">
        <v>65</v>
      </c>
      <c r="E3126" t="s">
        <v>30</v>
      </c>
      <c r="F3126" t="s">
        <v>9160</v>
      </c>
      <c r="G3126" t="s">
        <v>17</v>
      </c>
      <c r="H3126" t="s">
        <v>9161</v>
      </c>
      <c r="I3126">
        <f ca="1">VLOOKUP(H3126,'Final Exam marks'!A:B,2,0)</f>
        <v>58</v>
      </c>
      <c r="J3126" t="s">
        <v>19</v>
      </c>
      <c r="K3126" s="2">
        <v>0.32291666666666669</v>
      </c>
      <c r="L3126">
        <v>81</v>
      </c>
      <c r="M3126" t="s">
        <v>9162</v>
      </c>
      <c r="N3126" t="s">
        <v>40</v>
      </c>
    </row>
    <row r="3127" spans="1:14">
      <c r="A3127">
        <v>3126</v>
      </c>
      <c r="B3127" s="1">
        <v>45682</v>
      </c>
      <c r="C3127" t="s">
        <v>13</v>
      </c>
      <c r="D3127" t="s">
        <v>112</v>
      </c>
      <c r="E3127" t="s">
        <v>30</v>
      </c>
      <c r="F3127" t="s">
        <v>9163</v>
      </c>
      <c r="G3127" t="s">
        <v>17</v>
      </c>
      <c r="H3127" t="s">
        <v>9164</v>
      </c>
      <c r="I3127">
        <f ca="1">VLOOKUP(H3127,'Final Exam marks'!A:B,2,0)</f>
        <v>52</v>
      </c>
      <c r="J3127" t="s">
        <v>148</v>
      </c>
      <c r="K3127" s="2">
        <v>0.34375</v>
      </c>
      <c r="L3127">
        <v>64</v>
      </c>
      <c r="M3127" t="s">
        <v>9165</v>
      </c>
      <c r="N3127" t="s">
        <v>40</v>
      </c>
    </row>
    <row r="3128" spans="1:14">
      <c r="A3128">
        <v>3127</v>
      </c>
      <c r="B3128" s="1">
        <v>45746</v>
      </c>
      <c r="C3128" t="s">
        <v>49</v>
      </c>
      <c r="D3128" t="s">
        <v>57</v>
      </c>
      <c r="E3128" t="s">
        <v>15</v>
      </c>
      <c r="F3128" t="s">
        <v>9166</v>
      </c>
      <c r="G3128" t="s">
        <v>17</v>
      </c>
      <c r="H3128" t="s">
        <v>9167</v>
      </c>
      <c r="I3128">
        <f ca="1">VLOOKUP(H3128,'Final Exam marks'!A:B,2,0)</f>
        <v>77</v>
      </c>
      <c r="J3128" t="s">
        <v>19</v>
      </c>
      <c r="K3128" s="2">
        <v>0.32291666666666669</v>
      </c>
      <c r="L3128">
        <v>76</v>
      </c>
      <c r="M3128" t="s">
        <v>9168</v>
      </c>
      <c r="N3128" t="s">
        <v>40</v>
      </c>
    </row>
    <row r="3129" spans="1:14">
      <c r="A3129">
        <v>3128</v>
      </c>
      <c r="B3129" s="1">
        <v>45671</v>
      </c>
      <c r="C3129" t="s">
        <v>13</v>
      </c>
      <c r="D3129" t="s">
        <v>14</v>
      </c>
      <c r="E3129" t="s">
        <v>30</v>
      </c>
      <c r="F3129" t="s">
        <v>9169</v>
      </c>
      <c r="G3129" t="s">
        <v>32</v>
      </c>
      <c r="H3129" t="s">
        <v>9170</v>
      </c>
      <c r="I3129">
        <f ca="1">VLOOKUP(H3129,'Final Exam marks'!A:B,2,0)</f>
        <v>51</v>
      </c>
      <c r="J3129" t="s">
        <v>19</v>
      </c>
      <c r="K3129" s="2">
        <v>0.32291666666666669</v>
      </c>
      <c r="L3129">
        <v>87</v>
      </c>
      <c r="M3129" t="s">
        <v>9171</v>
      </c>
      <c r="N3129" t="s">
        <v>27</v>
      </c>
    </row>
    <row r="3130" spans="1:14">
      <c r="A3130">
        <v>3129</v>
      </c>
      <c r="B3130" s="1">
        <v>45666</v>
      </c>
      <c r="C3130" t="s">
        <v>13</v>
      </c>
      <c r="D3130" t="s">
        <v>189</v>
      </c>
      <c r="E3130" t="s">
        <v>15</v>
      </c>
      <c r="F3130" t="s">
        <v>9172</v>
      </c>
      <c r="G3130" t="s">
        <v>32</v>
      </c>
      <c r="H3130" t="s">
        <v>9173</v>
      </c>
      <c r="I3130">
        <f ca="1">VLOOKUP(H3130,'Final Exam marks'!A:B,2,0)</f>
        <v>67</v>
      </c>
      <c r="J3130" t="s">
        <v>19</v>
      </c>
      <c r="K3130" s="2">
        <v>0.32291666666666669</v>
      </c>
      <c r="L3130">
        <v>70</v>
      </c>
      <c r="M3130" t="s">
        <v>9174</v>
      </c>
      <c r="N3130" t="s">
        <v>45</v>
      </c>
    </row>
    <row r="3131" spans="1:14">
      <c r="A3131">
        <v>3130</v>
      </c>
      <c r="B3131" s="1">
        <v>45687</v>
      </c>
      <c r="C3131" t="s">
        <v>49</v>
      </c>
      <c r="D3131" t="s">
        <v>139</v>
      </c>
      <c r="E3131" t="s">
        <v>15</v>
      </c>
      <c r="F3131" t="s">
        <v>9175</v>
      </c>
      <c r="G3131" t="s">
        <v>32</v>
      </c>
      <c r="H3131" t="s">
        <v>9176</v>
      </c>
      <c r="I3131">
        <f ca="1">VLOOKUP(H3131,'Final Exam marks'!A:B,2,0)</f>
        <v>70</v>
      </c>
      <c r="J3131" t="s">
        <v>19</v>
      </c>
      <c r="K3131" s="2">
        <v>0.32291666666666669</v>
      </c>
      <c r="L3131">
        <v>86</v>
      </c>
      <c r="M3131" t="s">
        <v>9177</v>
      </c>
      <c r="N3131" t="s">
        <v>56</v>
      </c>
    </row>
    <row r="3132" spans="1:14">
      <c r="A3132">
        <v>3131</v>
      </c>
      <c r="B3132" s="1">
        <v>45744</v>
      </c>
      <c r="C3132" t="s">
        <v>28</v>
      </c>
      <c r="D3132" t="s">
        <v>112</v>
      </c>
      <c r="E3132" t="s">
        <v>23</v>
      </c>
      <c r="F3132" t="s">
        <v>9178</v>
      </c>
      <c r="G3132" t="s">
        <v>32</v>
      </c>
      <c r="H3132" t="s">
        <v>9179</v>
      </c>
      <c r="I3132">
        <f ca="1">VLOOKUP(H3132,'Final Exam marks'!A:B,2,0)</f>
        <v>70</v>
      </c>
      <c r="J3132" t="s">
        <v>91</v>
      </c>
      <c r="K3132" s="2">
        <v>0.32291666666666669</v>
      </c>
      <c r="L3132">
        <v>97</v>
      </c>
      <c r="M3132" t="s">
        <v>997</v>
      </c>
      <c r="N3132" t="s">
        <v>35</v>
      </c>
    </row>
    <row r="3133" spans="1:14">
      <c r="A3133">
        <v>3132</v>
      </c>
      <c r="B3133" s="1">
        <v>45738</v>
      </c>
      <c r="C3133" t="s">
        <v>28</v>
      </c>
      <c r="D3133" t="s">
        <v>119</v>
      </c>
      <c r="E3133" t="s">
        <v>15</v>
      </c>
      <c r="F3133" t="s">
        <v>9180</v>
      </c>
      <c r="G3133" t="s">
        <v>17</v>
      </c>
      <c r="H3133" t="s">
        <v>9181</v>
      </c>
      <c r="I3133">
        <f ca="1">VLOOKUP(H3133,'Final Exam marks'!A:B,2,0)</f>
        <v>82</v>
      </c>
      <c r="J3133" t="s">
        <v>131</v>
      </c>
      <c r="K3133" s="2">
        <v>0.32291666666666669</v>
      </c>
      <c r="L3133">
        <v>60</v>
      </c>
      <c r="M3133" t="s">
        <v>7084</v>
      </c>
      <c r="N3133" t="s">
        <v>56</v>
      </c>
    </row>
    <row r="3134" spans="1:14">
      <c r="A3134">
        <v>3133</v>
      </c>
      <c r="B3134" s="1">
        <v>45704</v>
      </c>
      <c r="C3134" t="s">
        <v>28</v>
      </c>
      <c r="D3134" t="s">
        <v>57</v>
      </c>
      <c r="E3134" t="s">
        <v>15</v>
      </c>
      <c r="F3134" t="s">
        <v>9182</v>
      </c>
      <c r="G3134" t="s">
        <v>32</v>
      </c>
      <c r="H3134" t="s">
        <v>9183</v>
      </c>
      <c r="I3134">
        <f ca="1">VLOOKUP(H3134,'Final Exam marks'!A:B,2,0)</f>
        <v>71</v>
      </c>
      <c r="J3134" t="s">
        <v>19</v>
      </c>
      <c r="K3134" s="2">
        <v>0.32291666666666669</v>
      </c>
      <c r="L3134">
        <v>78</v>
      </c>
      <c r="M3134" t="s">
        <v>9184</v>
      </c>
      <c r="N3134" t="s">
        <v>45</v>
      </c>
    </row>
    <row r="3135" spans="1:14">
      <c r="A3135">
        <v>3134</v>
      </c>
      <c r="B3135" s="1">
        <v>45668</v>
      </c>
      <c r="C3135" t="s">
        <v>28</v>
      </c>
      <c r="D3135" t="s">
        <v>22</v>
      </c>
      <c r="E3135" t="s">
        <v>30</v>
      </c>
      <c r="F3135" t="s">
        <v>9185</v>
      </c>
      <c r="G3135" t="s">
        <v>17</v>
      </c>
      <c r="H3135" t="s">
        <v>9186</v>
      </c>
      <c r="I3135">
        <f ca="1">VLOOKUP(H3135,'Final Exam marks'!A:B,2,0)</f>
        <v>58</v>
      </c>
      <c r="J3135" t="s">
        <v>148</v>
      </c>
      <c r="K3135" s="2">
        <v>0.34375</v>
      </c>
      <c r="L3135">
        <v>96</v>
      </c>
      <c r="M3135" t="s">
        <v>9187</v>
      </c>
      <c r="N3135" t="s">
        <v>56</v>
      </c>
    </row>
    <row r="3136" spans="1:14">
      <c r="A3136">
        <v>3135</v>
      </c>
      <c r="B3136" s="1">
        <v>45721</v>
      </c>
      <c r="C3136" t="s">
        <v>28</v>
      </c>
      <c r="D3136" t="s">
        <v>22</v>
      </c>
      <c r="E3136" t="s">
        <v>30</v>
      </c>
      <c r="F3136" t="s">
        <v>9188</v>
      </c>
      <c r="G3136" t="s">
        <v>32</v>
      </c>
      <c r="H3136" t="s">
        <v>9189</v>
      </c>
      <c r="I3136">
        <f ca="1">VLOOKUP(H3136,'Final Exam marks'!A:B,2,0)</f>
        <v>63</v>
      </c>
      <c r="J3136" t="s">
        <v>19</v>
      </c>
      <c r="K3136" s="2">
        <v>0.32291666666666669</v>
      </c>
      <c r="L3136">
        <v>95</v>
      </c>
      <c r="M3136" t="s">
        <v>9190</v>
      </c>
      <c r="N3136" t="s">
        <v>45</v>
      </c>
    </row>
    <row r="3137" spans="1:14">
      <c r="A3137">
        <v>3136</v>
      </c>
      <c r="B3137" s="1">
        <v>45736</v>
      </c>
      <c r="C3137" t="s">
        <v>13</v>
      </c>
      <c r="D3137" t="s">
        <v>14</v>
      </c>
      <c r="E3137" t="s">
        <v>30</v>
      </c>
      <c r="F3137" t="s">
        <v>5211</v>
      </c>
      <c r="G3137" t="s">
        <v>32</v>
      </c>
      <c r="H3137" t="s">
        <v>9191</v>
      </c>
      <c r="I3137">
        <f ca="1">VLOOKUP(H3137,'Final Exam marks'!A:B,2,0)</f>
        <v>80</v>
      </c>
      <c r="J3137" t="s">
        <v>19</v>
      </c>
      <c r="K3137" s="2">
        <v>0.32291666666666669</v>
      </c>
      <c r="L3137">
        <v>76</v>
      </c>
      <c r="M3137" t="s">
        <v>9192</v>
      </c>
      <c r="N3137" t="s">
        <v>21</v>
      </c>
    </row>
    <row r="3138" spans="1:14">
      <c r="A3138">
        <v>3137</v>
      </c>
      <c r="B3138" s="1">
        <v>45730</v>
      </c>
      <c r="C3138" t="s">
        <v>36</v>
      </c>
      <c r="D3138" t="s">
        <v>22</v>
      </c>
      <c r="E3138" t="s">
        <v>30</v>
      </c>
      <c r="F3138" t="s">
        <v>9193</v>
      </c>
      <c r="G3138" t="s">
        <v>32</v>
      </c>
      <c r="H3138" t="s">
        <v>9194</v>
      </c>
      <c r="I3138">
        <f ca="1">VLOOKUP(H3138,'Final Exam marks'!A:B,2,0)</f>
        <v>47</v>
      </c>
      <c r="J3138" t="s">
        <v>19</v>
      </c>
      <c r="K3138" s="2">
        <v>0.32291666666666669</v>
      </c>
      <c r="L3138">
        <v>86</v>
      </c>
      <c r="M3138" t="s">
        <v>9195</v>
      </c>
      <c r="N3138" t="s">
        <v>27</v>
      </c>
    </row>
    <row r="3139" spans="1:14">
      <c r="A3139">
        <v>3138</v>
      </c>
      <c r="B3139" s="1">
        <v>45668</v>
      </c>
      <c r="C3139" t="s">
        <v>49</v>
      </c>
      <c r="D3139" t="s">
        <v>41</v>
      </c>
      <c r="E3139" t="s">
        <v>23</v>
      </c>
      <c r="F3139" t="s">
        <v>9196</v>
      </c>
      <c r="G3139" t="s">
        <v>32</v>
      </c>
      <c r="H3139" t="s">
        <v>9197</v>
      </c>
      <c r="I3139">
        <f ca="1">VLOOKUP(H3139,'Final Exam marks'!A:B,2,0)</f>
        <v>67</v>
      </c>
      <c r="J3139" t="s">
        <v>148</v>
      </c>
      <c r="K3139" s="2">
        <v>0.34375</v>
      </c>
      <c r="L3139">
        <v>79</v>
      </c>
      <c r="M3139" t="s">
        <v>9198</v>
      </c>
      <c r="N3139" t="s">
        <v>56</v>
      </c>
    </row>
    <row r="3140" spans="1:14">
      <c r="A3140">
        <v>3139</v>
      </c>
      <c r="B3140" s="1">
        <v>45692</v>
      </c>
      <c r="C3140" t="s">
        <v>13</v>
      </c>
      <c r="D3140" t="s">
        <v>69</v>
      </c>
      <c r="E3140" t="s">
        <v>23</v>
      </c>
      <c r="F3140" t="s">
        <v>9199</v>
      </c>
      <c r="G3140" t="s">
        <v>17</v>
      </c>
      <c r="H3140" t="s">
        <v>9200</v>
      </c>
      <c r="I3140">
        <f ca="1">VLOOKUP(H3140,'Final Exam marks'!A:B,2,0)</f>
        <v>51</v>
      </c>
      <c r="J3140" t="s">
        <v>19</v>
      </c>
      <c r="K3140" s="2">
        <v>0.32291666666666669</v>
      </c>
      <c r="L3140">
        <v>91</v>
      </c>
      <c r="M3140" t="s">
        <v>9201</v>
      </c>
      <c r="N3140" t="s">
        <v>27</v>
      </c>
    </row>
    <row r="3141" spans="1:14">
      <c r="A3141">
        <v>3140</v>
      </c>
      <c r="B3141" s="1">
        <v>45681</v>
      </c>
      <c r="C3141" t="s">
        <v>28</v>
      </c>
      <c r="D3141" t="s">
        <v>189</v>
      </c>
      <c r="E3141" t="s">
        <v>15</v>
      </c>
      <c r="F3141" t="s">
        <v>9202</v>
      </c>
      <c r="G3141" t="s">
        <v>17</v>
      </c>
      <c r="H3141" t="s">
        <v>9203</v>
      </c>
      <c r="I3141">
        <f ca="1">VLOOKUP(H3141,'Final Exam marks'!A:B,2,0)</f>
        <v>80</v>
      </c>
      <c r="J3141" t="s">
        <v>131</v>
      </c>
      <c r="K3141" s="2">
        <v>0.32291666666666669</v>
      </c>
      <c r="L3141">
        <v>96</v>
      </c>
      <c r="M3141" t="s">
        <v>7016</v>
      </c>
      <c r="N3141" t="s">
        <v>40</v>
      </c>
    </row>
    <row r="3142" spans="1:14">
      <c r="A3142">
        <v>3141</v>
      </c>
      <c r="B3142" s="1">
        <v>45713</v>
      </c>
      <c r="C3142" t="s">
        <v>28</v>
      </c>
      <c r="D3142" t="s">
        <v>14</v>
      </c>
      <c r="E3142" t="s">
        <v>23</v>
      </c>
      <c r="F3142" t="s">
        <v>514</v>
      </c>
      <c r="G3142" t="s">
        <v>17</v>
      </c>
      <c r="H3142" t="s">
        <v>9204</v>
      </c>
      <c r="I3142">
        <f ca="1">VLOOKUP(H3142,'Final Exam marks'!A:B,2,0)</f>
        <v>66</v>
      </c>
      <c r="J3142" t="s">
        <v>19</v>
      </c>
      <c r="K3142" s="2">
        <v>0.32291666666666669</v>
      </c>
      <c r="L3142">
        <v>82</v>
      </c>
      <c r="M3142" t="s">
        <v>9205</v>
      </c>
      <c r="N3142" t="s">
        <v>35</v>
      </c>
    </row>
    <row r="3143" spans="1:14">
      <c r="A3143">
        <v>3142</v>
      </c>
      <c r="B3143" s="1">
        <v>45723</v>
      </c>
      <c r="C3143" t="s">
        <v>28</v>
      </c>
      <c r="D3143" t="s">
        <v>76</v>
      </c>
      <c r="E3143" t="s">
        <v>30</v>
      </c>
      <c r="F3143" t="s">
        <v>9206</v>
      </c>
      <c r="G3143" t="s">
        <v>32</v>
      </c>
      <c r="H3143" t="s">
        <v>9207</v>
      </c>
      <c r="I3143">
        <f ca="1">VLOOKUP(H3143,'Final Exam marks'!A:B,2,0)</f>
        <v>66</v>
      </c>
      <c r="J3143" t="s">
        <v>19</v>
      </c>
      <c r="K3143" s="2">
        <v>0.32291666666666669</v>
      </c>
      <c r="L3143">
        <v>92</v>
      </c>
      <c r="M3143" t="s">
        <v>9208</v>
      </c>
      <c r="N3143" t="s">
        <v>45</v>
      </c>
    </row>
    <row r="3144" spans="1:14">
      <c r="A3144">
        <v>3143</v>
      </c>
      <c r="B3144" s="1">
        <v>45672</v>
      </c>
      <c r="C3144" t="s">
        <v>49</v>
      </c>
      <c r="D3144" t="s">
        <v>41</v>
      </c>
      <c r="E3144" t="s">
        <v>15</v>
      </c>
      <c r="F3144" t="s">
        <v>9209</v>
      </c>
      <c r="G3144" t="s">
        <v>32</v>
      </c>
      <c r="H3144" t="s">
        <v>9210</v>
      </c>
      <c r="I3144">
        <f ca="1">VLOOKUP(H3144,'Final Exam marks'!A:B,2,0)</f>
        <v>68</v>
      </c>
      <c r="J3144" t="s">
        <v>19</v>
      </c>
      <c r="K3144" s="2">
        <v>0.32291666666666669</v>
      </c>
      <c r="L3144">
        <v>71</v>
      </c>
      <c r="M3144" t="s">
        <v>9211</v>
      </c>
      <c r="N3144" t="s">
        <v>40</v>
      </c>
    </row>
    <row r="3145" spans="1:14">
      <c r="A3145">
        <v>3144</v>
      </c>
      <c r="B3145" s="1">
        <v>45695</v>
      </c>
      <c r="C3145" t="s">
        <v>28</v>
      </c>
      <c r="D3145" t="s">
        <v>57</v>
      </c>
      <c r="E3145" t="s">
        <v>30</v>
      </c>
      <c r="F3145" t="s">
        <v>9212</v>
      </c>
      <c r="G3145" t="s">
        <v>32</v>
      </c>
      <c r="H3145" t="s">
        <v>9213</v>
      </c>
      <c r="I3145">
        <f ca="1">VLOOKUP(H3145,'Final Exam marks'!A:B,2,0)</f>
        <v>59</v>
      </c>
      <c r="J3145" t="s">
        <v>19</v>
      </c>
      <c r="K3145" s="2">
        <v>0.32291666666666669</v>
      </c>
      <c r="L3145">
        <v>79</v>
      </c>
      <c r="M3145" t="s">
        <v>9214</v>
      </c>
      <c r="N3145" t="s">
        <v>35</v>
      </c>
    </row>
    <row r="3146" spans="1:14">
      <c r="A3146">
        <v>3145</v>
      </c>
      <c r="B3146" s="1">
        <v>45722</v>
      </c>
      <c r="C3146" t="s">
        <v>49</v>
      </c>
      <c r="D3146" t="s">
        <v>29</v>
      </c>
      <c r="E3146" t="s">
        <v>15</v>
      </c>
      <c r="F3146" t="s">
        <v>9215</v>
      </c>
      <c r="G3146" t="s">
        <v>17</v>
      </c>
      <c r="H3146" t="s">
        <v>9216</v>
      </c>
      <c r="I3146">
        <f ca="1">VLOOKUP(H3146,'Final Exam marks'!A:B,2,0)</f>
        <v>81</v>
      </c>
      <c r="J3146" t="s">
        <v>131</v>
      </c>
      <c r="K3146" s="2">
        <v>0.32291666666666669</v>
      </c>
      <c r="L3146">
        <v>75</v>
      </c>
      <c r="M3146" t="s">
        <v>9217</v>
      </c>
      <c r="N3146" t="s">
        <v>45</v>
      </c>
    </row>
    <row r="3147" spans="1:14">
      <c r="A3147">
        <v>3146</v>
      </c>
      <c r="B3147" s="1">
        <v>45664</v>
      </c>
      <c r="C3147" t="s">
        <v>28</v>
      </c>
      <c r="D3147" t="s">
        <v>119</v>
      </c>
      <c r="E3147" t="s">
        <v>23</v>
      </c>
      <c r="F3147" t="s">
        <v>9218</v>
      </c>
      <c r="G3147" t="s">
        <v>17</v>
      </c>
      <c r="H3147" t="s">
        <v>9219</v>
      </c>
      <c r="I3147">
        <f ca="1">VLOOKUP(H3147,'Final Exam marks'!A:B,2,0)</f>
        <v>61</v>
      </c>
      <c r="J3147" t="s">
        <v>19</v>
      </c>
      <c r="K3147" s="2">
        <v>0.32291666666666669</v>
      </c>
      <c r="L3147">
        <v>71</v>
      </c>
      <c r="M3147" t="s">
        <v>9220</v>
      </c>
      <c r="N3147" t="s">
        <v>27</v>
      </c>
    </row>
    <row r="3148" spans="1:14">
      <c r="A3148">
        <v>3147</v>
      </c>
      <c r="B3148" s="1">
        <v>45694</v>
      </c>
      <c r="C3148" t="s">
        <v>13</v>
      </c>
      <c r="D3148" t="s">
        <v>29</v>
      </c>
      <c r="E3148" t="s">
        <v>30</v>
      </c>
      <c r="F3148" t="s">
        <v>9221</v>
      </c>
      <c r="G3148" t="s">
        <v>17</v>
      </c>
      <c r="H3148" t="s">
        <v>9222</v>
      </c>
      <c r="I3148">
        <f ca="1">VLOOKUP(H3148,'Final Exam marks'!A:B,2,0)</f>
        <v>63</v>
      </c>
      <c r="J3148" t="s">
        <v>19</v>
      </c>
      <c r="K3148" s="2">
        <v>0.32291666666666669</v>
      </c>
      <c r="L3148">
        <v>78</v>
      </c>
      <c r="M3148" t="s">
        <v>5189</v>
      </c>
      <c r="N3148" t="s">
        <v>35</v>
      </c>
    </row>
    <row r="3149" spans="1:14">
      <c r="A3149">
        <v>3148</v>
      </c>
      <c r="B3149" s="1">
        <v>45722</v>
      </c>
      <c r="C3149" t="s">
        <v>28</v>
      </c>
      <c r="D3149" t="s">
        <v>119</v>
      </c>
      <c r="E3149" t="s">
        <v>23</v>
      </c>
      <c r="F3149" t="s">
        <v>9223</v>
      </c>
      <c r="G3149" t="s">
        <v>32</v>
      </c>
      <c r="H3149" t="s">
        <v>9224</v>
      </c>
      <c r="I3149">
        <f ca="1">VLOOKUP(H3149,'Final Exam marks'!A:B,2,0)</f>
        <v>77</v>
      </c>
      <c r="J3149" t="s">
        <v>19</v>
      </c>
      <c r="K3149" s="2">
        <v>0.32291666666666669</v>
      </c>
      <c r="L3149">
        <v>91</v>
      </c>
      <c r="M3149" t="s">
        <v>9225</v>
      </c>
      <c r="N3149" t="s">
        <v>35</v>
      </c>
    </row>
    <row r="3150" spans="1:14">
      <c r="A3150">
        <v>3149</v>
      </c>
      <c r="B3150" s="1">
        <v>45716</v>
      </c>
      <c r="C3150" t="s">
        <v>28</v>
      </c>
      <c r="D3150" t="s">
        <v>119</v>
      </c>
      <c r="E3150" t="s">
        <v>15</v>
      </c>
      <c r="F3150" t="s">
        <v>9226</v>
      </c>
      <c r="G3150" t="s">
        <v>17</v>
      </c>
      <c r="H3150" t="s">
        <v>9227</v>
      </c>
      <c r="I3150">
        <f ca="1">VLOOKUP(H3150,'Final Exam marks'!A:B,2,0)</f>
        <v>75</v>
      </c>
      <c r="J3150" t="s">
        <v>148</v>
      </c>
      <c r="K3150" s="2">
        <v>0.34375</v>
      </c>
      <c r="L3150">
        <v>81</v>
      </c>
      <c r="M3150" t="s">
        <v>9228</v>
      </c>
      <c r="N3150" t="s">
        <v>40</v>
      </c>
    </row>
    <row r="3151" spans="1:14">
      <c r="A3151">
        <v>3150</v>
      </c>
      <c r="B3151" s="1">
        <v>45687</v>
      </c>
      <c r="C3151" t="s">
        <v>49</v>
      </c>
      <c r="D3151" t="s">
        <v>22</v>
      </c>
      <c r="E3151" t="s">
        <v>15</v>
      </c>
      <c r="F3151" t="s">
        <v>9229</v>
      </c>
      <c r="G3151" t="s">
        <v>32</v>
      </c>
      <c r="H3151" t="s">
        <v>9230</v>
      </c>
      <c r="I3151">
        <f ca="1">VLOOKUP(H3151,'Final Exam marks'!A:B,2,0)</f>
        <v>79</v>
      </c>
      <c r="J3151" t="s">
        <v>131</v>
      </c>
      <c r="K3151" s="2">
        <v>0.32291666666666669</v>
      </c>
      <c r="L3151">
        <v>67</v>
      </c>
      <c r="M3151" t="s">
        <v>9231</v>
      </c>
      <c r="N3151" t="s">
        <v>27</v>
      </c>
    </row>
    <row r="3152" spans="1:14">
      <c r="A3152">
        <v>3151</v>
      </c>
      <c r="B3152" s="1">
        <v>45659</v>
      </c>
      <c r="C3152" t="s">
        <v>13</v>
      </c>
      <c r="D3152" t="s">
        <v>189</v>
      </c>
      <c r="E3152" t="s">
        <v>23</v>
      </c>
      <c r="F3152" t="s">
        <v>9232</v>
      </c>
      <c r="G3152" t="s">
        <v>32</v>
      </c>
      <c r="H3152" t="s">
        <v>9233</v>
      </c>
      <c r="I3152">
        <f ca="1">VLOOKUP(H3152,'Final Exam marks'!A:B,2,0)</f>
        <v>62</v>
      </c>
      <c r="J3152" t="s">
        <v>131</v>
      </c>
      <c r="K3152" s="2">
        <v>0.32291666666666669</v>
      </c>
      <c r="L3152">
        <v>61</v>
      </c>
      <c r="M3152" t="s">
        <v>9234</v>
      </c>
      <c r="N3152" t="s">
        <v>35</v>
      </c>
    </row>
    <row r="3153" spans="1:14">
      <c r="A3153">
        <v>3152</v>
      </c>
      <c r="B3153" s="1">
        <v>45676</v>
      </c>
      <c r="C3153" t="s">
        <v>28</v>
      </c>
      <c r="D3153" t="s">
        <v>119</v>
      </c>
      <c r="E3153" t="s">
        <v>15</v>
      </c>
      <c r="F3153" t="s">
        <v>9235</v>
      </c>
      <c r="G3153" t="s">
        <v>32</v>
      </c>
      <c r="H3153" t="s">
        <v>9236</v>
      </c>
      <c r="I3153">
        <f ca="1">VLOOKUP(H3153,'Final Exam marks'!A:B,2,0)</f>
        <v>82</v>
      </c>
      <c r="J3153" t="s">
        <v>19</v>
      </c>
      <c r="K3153" s="2">
        <v>0.32291666666666669</v>
      </c>
      <c r="L3153">
        <v>92</v>
      </c>
      <c r="M3153" t="s">
        <v>9237</v>
      </c>
      <c r="N3153" t="s">
        <v>21</v>
      </c>
    </row>
    <row r="3154" spans="1:14">
      <c r="A3154">
        <v>3153</v>
      </c>
      <c r="B3154" s="1">
        <v>45736</v>
      </c>
      <c r="C3154" t="s">
        <v>28</v>
      </c>
      <c r="D3154" t="s">
        <v>189</v>
      </c>
      <c r="E3154" t="s">
        <v>23</v>
      </c>
      <c r="F3154" t="s">
        <v>9238</v>
      </c>
      <c r="G3154" t="s">
        <v>32</v>
      </c>
      <c r="H3154" t="s">
        <v>9239</v>
      </c>
      <c r="I3154">
        <f ca="1">VLOOKUP(H3154,'Final Exam marks'!A:B,2,0)</f>
        <v>65</v>
      </c>
      <c r="J3154" t="s">
        <v>19</v>
      </c>
      <c r="K3154" s="2">
        <v>0.32291666666666669</v>
      </c>
      <c r="L3154">
        <v>97</v>
      </c>
      <c r="M3154" t="s">
        <v>9240</v>
      </c>
      <c r="N3154" t="s">
        <v>56</v>
      </c>
    </row>
    <row r="3155" spans="1:14">
      <c r="A3155">
        <v>3154</v>
      </c>
      <c r="B3155" s="1">
        <v>45692</v>
      </c>
      <c r="C3155" t="s">
        <v>49</v>
      </c>
      <c r="D3155" t="s">
        <v>14</v>
      </c>
      <c r="E3155" t="s">
        <v>23</v>
      </c>
      <c r="F3155" t="s">
        <v>9241</v>
      </c>
      <c r="G3155" t="s">
        <v>32</v>
      </c>
      <c r="H3155" t="s">
        <v>9242</v>
      </c>
      <c r="I3155">
        <f ca="1">VLOOKUP(H3155,'Final Exam marks'!A:B,2,0)</f>
        <v>90</v>
      </c>
      <c r="J3155" t="s">
        <v>19</v>
      </c>
      <c r="K3155" s="2">
        <v>0.32291666666666669</v>
      </c>
      <c r="L3155">
        <v>86</v>
      </c>
      <c r="M3155" t="s">
        <v>9243</v>
      </c>
      <c r="N3155" t="s">
        <v>45</v>
      </c>
    </row>
    <row r="3156" spans="1:14">
      <c r="A3156">
        <v>3155</v>
      </c>
      <c r="B3156" s="1">
        <v>45681</v>
      </c>
      <c r="C3156" t="s">
        <v>49</v>
      </c>
      <c r="D3156" t="s">
        <v>69</v>
      </c>
      <c r="E3156" t="s">
        <v>23</v>
      </c>
      <c r="F3156" t="s">
        <v>9244</v>
      </c>
      <c r="G3156" t="s">
        <v>17</v>
      </c>
      <c r="H3156" t="s">
        <v>9245</v>
      </c>
      <c r="I3156">
        <f ca="1">VLOOKUP(H3156,'Final Exam marks'!A:B,2,0)</f>
        <v>88</v>
      </c>
      <c r="J3156" t="s">
        <v>19</v>
      </c>
      <c r="K3156" s="2">
        <v>0.32291666666666669</v>
      </c>
      <c r="L3156">
        <v>78</v>
      </c>
      <c r="M3156" t="s">
        <v>9246</v>
      </c>
      <c r="N3156" t="s">
        <v>35</v>
      </c>
    </row>
    <row r="3157" spans="1:14">
      <c r="A3157">
        <v>3156</v>
      </c>
      <c r="B3157" s="1">
        <v>45747</v>
      </c>
      <c r="C3157" t="s">
        <v>36</v>
      </c>
      <c r="D3157" t="s">
        <v>119</v>
      </c>
      <c r="E3157" t="s">
        <v>23</v>
      </c>
      <c r="F3157" t="s">
        <v>9247</v>
      </c>
      <c r="G3157" t="s">
        <v>17</v>
      </c>
      <c r="H3157" t="s">
        <v>9248</v>
      </c>
      <c r="I3157">
        <f ca="1">VLOOKUP(H3157,'Final Exam marks'!A:B,2,0)</f>
        <v>73</v>
      </c>
      <c r="J3157" t="s">
        <v>19</v>
      </c>
      <c r="K3157" s="2">
        <v>0.32291666666666669</v>
      </c>
      <c r="L3157">
        <v>90</v>
      </c>
      <c r="M3157" t="s">
        <v>9249</v>
      </c>
      <c r="N3157" t="s">
        <v>27</v>
      </c>
    </row>
    <row r="3158" spans="1:14">
      <c r="A3158">
        <v>3157</v>
      </c>
      <c r="B3158" s="1">
        <v>45708</v>
      </c>
      <c r="C3158" t="s">
        <v>13</v>
      </c>
      <c r="D3158" t="s">
        <v>93</v>
      </c>
      <c r="E3158" t="s">
        <v>15</v>
      </c>
      <c r="F3158" t="s">
        <v>9250</v>
      </c>
      <c r="G3158" t="s">
        <v>32</v>
      </c>
      <c r="H3158" t="s">
        <v>9251</v>
      </c>
      <c r="I3158">
        <f ca="1">VLOOKUP(H3158,'Final Exam marks'!A:B,2,0)</f>
        <v>54</v>
      </c>
      <c r="J3158" t="s">
        <v>19</v>
      </c>
      <c r="K3158" s="2">
        <v>0.32291666666666669</v>
      </c>
      <c r="L3158">
        <v>84</v>
      </c>
      <c r="M3158" t="s">
        <v>9252</v>
      </c>
      <c r="N3158" t="s">
        <v>21</v>
      </c>
    </row>
    <row r="3159" spans="1:14">
      <c r="A3159">
        <v>3158</v>
      </c>
      <c r="B3159" s="1">
        <v>45663</v>
      </c>
      <c r="C3159" t="s">
        <v>28</v>
      </c>
      <c r="D3159" t="s">
        <v>41</v>
      </c>
      <c r="E3159" t="s">
        <v>15</v>
      </c>
      <c r="F3159" t="s">
        <v>9253</v>
      </c>
      <c r="G3159" t="s">
        <v>17</v>
      </c>
      <c r="H3159" t="s">
        <v>9254</v>
      </c>
      <c r="I3159">
        <f ca="1">VLOOKUP(H3159,'Final Exam marks'!A:B,2,0)</f>
        <v>73</v>
      </c>
      <c r="J3159" t="s">
        <v>19</v>
      </c>
      <c r="K3159" s="2">
        <v>0.32291666666666669</v>
      </c>
      <c r="L3159">
        <v>83</v>
      </c>
      <c r="M3159" t="s">
        <v>9255</v>
      </c>
      <c r="N3159" t="s">
        <v>21</v>
      </c>
    </row>
    <row r="3160" spans="1:14">
      <c r="A3160">
        <v>3159</v>
      </c>
      <c r="B3160" s="1">
        <v>45684</v>
      </c>
      <c r="C3160" t="s">
        <v>49</v>
      </c>
      <c r="D3160" t="s">
        <v>76</v>
      </c>
      <c r="E3160" t="s">
        <v>23</v>
      </c>
      <c r="F3160" t="s">
        <v>9256</v>
      </c>
      <c r="G3160" t="s">
        <v>17</v>
      </c>
      <c r="H3160" t="s">
        <v>9257</v>
      </c>
      <c r="I3160">
        <f ca="1">VLOOKUP(H3160,'Final Exam marks'!A:B,2,0)</f>
        <v>70</v>
      </c>
      <c r="J3160" t="s">
        <v>19</v>
      </c>
      <c r="K3160" s="2">
        <v>0.32291666666666669</v>
      </c>
      <c r="L3160">
        <v>97</v>
      </c>
      <c r="M3160" t="s">
        <v>9258</v>
      </c>
      <c r="N3160" t="s">
        <v>35</v>
      </c>
    </row>
    <row r="3161" spans="1:14">
      <c r="A3161">
        <v>3160</v>
      </c>
      <c r="B3161" s="1">
        <v>45728</v>
      </c>
      <c r="C3161" t="s">
        <v>13</v>
      </c>
      <c r="D3161" t="s">
        <v>69</v>
      </c>
      <c r="E3161" t="s">
        <v>23</v>
      </c>
      <c r="F3161" t="s">
        <v>9259</v>
      </c>
      <c r="G3161" t="s">
        <v>17</v>
      </c>
      <c r="H3161" t="s">
        <v>9260</v>
      </c>
      <c r="I3161">
        <f ca="1">VLOOKUP(H3161,'Final Exam marks'!A:B,2,0)</f>
        <v>56</v>
      </c>
      <c r="J3161" t="s">
        <v>131</v>
      </c>
      <c r="K3161" s="2">
        <v>0.32291666666666669</v>
      </c>
      <c r="L3161">
        <v>73</v>
      </c>
      <c r="M3161" t="s">
        <v>7864</v>
      </c>
      <c r="N3161" t="s">
        <v>21</v>
      </c>
    </row>
    <row r="3162" spans="1:14">
      <c r="A3162">
        <v>3161</v>
      </c>
      <c r="B3162" s="1">
        <v>45735</v>
      </c>
      <c r="C3162" t="s">
        <v>13</v>
      </c>
      <c r="D3162" t="s">
        <v>189</v>
      </c>
      <c r="E3162" t="s">
        <v>30</v>
      </c>
      <c r="F3162" t="s">
        <v>4205</v>
      </c>
      <c r="G3162" t="s">
        <v>17</v>
      </c>
      <c r="H3162" t="s">
        <v>9261</v>
      </c>
      <c r="I3162">
        <f ca="1">VLOOKUP(H3162,'Final Exam marks'!A:B,2,0)</f>
        <v>57</v>
      </c>
      <c r="J3162" t="s">
        <v>19</v>
      </c>
      <c r="K3162" s="2">
        <v>0.32291666666666669</v>
      </c>
      <c r="L3162">
        <v>96</v>
      </c>
      <c r="M3162" t="s">
        <v>9262</v>
      </c>
      <c r="N3162" t="s">
        <v>27</v>
      </c>
    </row>
    <row r="3163" spans="1:14">
      <c r="A3163">
        <v>3162</v>
      </c>
      <c r="B3163" s="1">
        <v>45683</v>
      </c>
      <c r="C3163" t="s">
        <v>13</v>
      </c>
      <c r="D3163" t="s">
        <v>14</v>
      </c>
      <c r="E3163" t="s">
        <v>15</v>
      </c>
      <c r="F3163" t="s">
        <v>9263</v>
      </c>
      <c r="G3163" t="s">
        <v>17</v>
      </c>
      <c r="H3163" t="s">
        <v>9264</v>
      </c>
      <c r="I3163">
        <f ca="1">VLOOKUP(H3163,'Final Exam marks'!A:B,2,0)</f>
        <v>58</v>
      </c>
      <c r="J3163" t="s">
        <v>19</v>
      </c>
      <c r="K3163" s="2">
        <v>0.32291666666666669</v>
      </c>
      <c r="L3163">
        <v>88</v>
      </c>
      <c r="M3163" t="s">
        <v>9265</v>
      </c>
      <c r="N3163" t="s">
        <v>21</v>
      </c>
    </row>
    <row r="3164" spans="1:14">
      <c r="A3164">
        <v>3163</v>
      </c>
      <c r="B3164" s="1">
        <v>45703</v>
      </c>
      <c r="C3164" t="s">
        <v>13</v>
      </c>
      <c r="D3164" t="s">
        <v>76</v>
      </c>
      <c r="E3164" t="s">
        <v>30</v>
      </c>
      <c r="F3164" t="s">
        <v>9266</v>
      </c>
      <c r="G3164" t="s">
        <v>32</v>
      </c>
      <c r="H3164" t="s">
        <v>9267</v>
      </c>
      <c r="I3164">
        <f ca="1">VLOOKUP(H3164,'Final Exam marks'!A:B,2,0)</f>
        <v>75</v>
      </c>
      <c r="J3164" t="s">
        <v>19</v>
      </c>
      <c r="K3164" s="2">
        <v>0.32291666666666669</v>
      </c>
      <c r="L3164">
        <v>67</v>
      </c>
      <c r="M3164" t="s">
        <v>9268</v>
      </c>
      <c r="N3164" t="s">
        <v>21</v>
      </c>
    </row>
    <row r="3165" spans="1:14">
      <c r="A3165">
        <v>3164</v>
      </c>
      <c r="B3165" s="1">
        <v>45674</v>
      </c>
      <c r="C3165" t="s">
        <v>13</v>
      </c>
      <c r="D3165" t="s">
        <v>189</v>
      </c>
      <c r="E3165" t="s">
        <v>30</v>
      </c>
      <c r="F3165" t="s">
        <v>9269</v>
      </c>
      <c r="G3165" t="s">
        <v>32</v>
      </c>
      <c r="H3165" t="s">
        <v>9270</v>
      </c>
      <c r="I3165">
        <f ca="1">VLOOKUP(H3165,'Final Exam marks'!A:B,2,0)</f>
        <v>73</v>
      </c>
      <c r="J3165" t="s">
        <v>19</v>
      </c>
      <c r="K3165" s="2">
        <v>0.32291666666666669</v>
      </c>
      <c r="L3165">
        <v>75</v>
      </c>
      <c r="M3165" t="s">
        <v>9271</v>
      </c>
      <c r="N3165" t="s">
        <v>35</v>
      </c>
    </row>
    <row r="3166" spans="1:14">
      <c r="A3166">
        <v>3165</v>
      </c>
      <c r="B3166" s="1">
        <v>45714</v>
      </c>
      <c r="C3166" t="s">
        <v>28</v>
      </c>
      <c r="D3166" t="s">
        <v>61</v>
      </c>
      <c r="E3166" t="s">
        <v>23</v>
      </c>
      <c r="F3166" t="s">
        <v>9272</v>
      </c>
      <c r="G3166" t="s">
        <v>32</v>
      </c>
      <c r="H3166" t="s">
        <v>9273</v>
      </c>
      <c r="I3166">
        <f ca="1">VLOOKUP(H3166,'Final Exam marks'!A:B,2,0)</f>
        <v>74</v>
      </c>
      <c r="J3166" t="s">
        <v>19</v>
      </c>
      <c r="K3166" s="2">
        <v>0.32291666666666669</v>
      </c>
      <c r="L3166">
        <v>94</v>
      </c>
      <c r="M3166" t="s">
        <v>9274</v>
      </c>
      <c r="N3166" t="s">
        <v>27</v>
      </c>
    </row>
    <row r="3167" spans="1:14">
      <c r="A3167">
        <v>3166</v>
      </c>
      <c r="B3167" s="1">
        <v>45685</v>
      </c>
      <c r="C3167" t="s">
        <v>13</v>
      </c>
      <c r="D3167" t="s">
        <v>57</v>
      </c>
      <c r="E3167" t="s">
        <v>23</v>
      </c>
      <c r="F3167" t="s">
        <v>9275</v>
      </c>
      <c r="G3167" t="s">
        <v>32</v>
      </c>
      <c r="H3167" t="s">
        <v>9276</v>
      </c>
      <c r="I3167">
        <f ca="1">VLOOKUP(H3167,'Final Exam marks'!A:B,2,0)</f>
        <v>59</v>
      </c>
      <c r="J3167" t="s">
        <v>19</v>
      </c>
      <c r="K3167" s="2">
        <v>0.32291666666666669</v>
      </c>
      <c r="L3167">
        <v>62</v>
      </c>
      <c r="M3167" t="s">
        <v>9277</v>
      </c>
      <c r="N3167" t="s">
        <v>27</v>
      </c>
    </row>
    <row r="3168" spans="1:14">
      <c r="A3168">
        <v>3167</v>
      </c>
      <c r="B3168" s="1">
        <v>45669</v>
      </c>
      <c r="C3168" t="s">
        <v>13</v>
      </c>
      <c r="D3168" t="s">
        <v>139</v>
      </c>
      <c r="E3168" t="s">
        <v>15</v>
      </c>
      <c r="F3168" t="s">
        <v>9278</v>
      </c>
      <c r="G3168" t="s">
        <v>17</v>
      </c>
      <c r="H3168" t="s">
        <v>9279</v>
      </c>
      <c r="I3168">
        <f ca="1">VLOOKUP(H3168,'Final Exam marks'!A:B,2,0)</f>
        <v>63</v>
      </c>
      <c r="J3168" t="s">
        <v>19</v>
      </c>
      <c r="K3168" s="2">
        <v>0.32291666666666669</v>
      </c>
      <c r="L3168">
        <v>83</v>
      </c>
      <c r="M3168" t="s">
        <v>9280</v>
      </c>
      <c r="N3168" t="s">
        <v>56</v>
      </c>
    </row>
    <row r="3169" spans="1:14">
      <c r="A3169">
        <v>3168</v>
      </c>
      <c r="B3169" s="1">
        <v>45709</v>
      </c>
      <c r="C3169" t="s">
        <v>36</v>
      </c>
      <c r="D3169" t="s">
        <v>112</v>
      </c>
      <c r="E3169" t="s">
        <v>23</v>
      </c>
      <c r="F3169" t="s">
        <v>9281</v>
      </c>
      <c r="G3169" t="s">
        <v>32</v>
      </c>
      <c r="H3169" t="s">
        <v>9282</v>
      </c>
      <c r="I3169">
        <f ca="1">VLOOKUP(H3169,'Final Exam marks'!A:B,2,0)</f>
        <v>73</v>
      </c>
      <c r="J3169" t="s">
        <v>131</v>
      </c>
      <c r="K3169" s="2">
        <v>0.32291666666666669</v>
      </c>
      <c r="L3169">
        <v>78</v>
      </c>
      <c r="M3169" t="s">
        <v>9283</v>
      </c>
      <c r="N3169" t="s">
        <v>27</v>
      </c>
    </row>
    <row r="3170" spans="1:14">
      <c r="A3170">
        <v>3169</v>
      </c>
      <c r="B3170" s="1">
        <v>45721</v>
      </c>
      <c r="C3170" t="s">
        <v>13</v>
      </c>
      <c r="D3170" t="s">
        <v>76</v>
      </c>
      <c r="E3170" t="s">
        <v>15</v>
      </c>
      <c r="F3170" t="s">
        <v>9284</v>
      </c>
      <c r="G3170" t="s">
        <v>32</v>
      </c>
      <c r="H3170" t="s">
        <v>9285</v>
      </c>
      <c r="I3170">
        <f ca="1">VLOOKUP(H3170,'Final Exam marks'!A:B,2,0)</f>
        <v>57</v>
      </c>
      <c r="J3170" t="s">
        <v>131</v>
      </c>
      <c r="K3170" s="2">
        <v>0.32291666666666669</v>
      </c>
      <c r="L3170">
        <v>87</v>
      </c>
      <c r="M3170" t="s">
        <v>9286</v>
      </c>
      <c r="N3170" t="s">
        <v>45</v>
      </c>
    </row>
    <row r="3171" spans="1:14">
      <c r="A3171">
        <v>3170</v>
      </c>
      <c r="B3171" s="1">
        <v>45664</v>
      </c>
      <c r="C3171" t="s">
        <v>28</v>
      </c>
      <c r="D3171" t="s">
        <v>76</v>
      </c>
      <c r="E3171" t="s">
        <v>15</v>
      </c>
      <c r="F3171" t="s">
        <v>9287</v>
      </c>
      <c r="G3171" t="s">
        <v>17</v>
      </c>
      <c r="H3171" t="s">
        <v>9288</v>
      </c>
      <c r="I3171">
        <f ca="1">VLOOKUP(H3171,'Final Exam marks'!A:B,2,0)</f>
        <v>62</v>
      </c>
      <c r="J3171" t="s">
        <v>19</v>
      </c>
      <c r="K3171" s="2">
        <v>0.32291666666666669</v>
      </c>
      <c r="L3171">
        <v>99</v>
      </c>
      <c r="M3171" t="s">
        <v>9289</v>
      </c>
      <c r="N3171" t="s">
        <v>56</v>
      </c>
    </row>
    <row r="3172" spans="1:14">
      <c r="A3172">
        <v>3171</v>
      </c>
      <c r="B3172" s="1">
        <v>45661</v>
      </c>
      <c r="C3172" t="s">
        <v>13</v>
      </c>
      <c r="D3172" t="s">
        <v>61</v>
      </c>
      <c r="E3172" t="s">
        <v>30</v>
      </c>
      <c r="F3172" t="s">
        <v>9290</v>
      </c>
      <c r="G3172" t="s">
        <v>32</v>
      </c>
      <c r="H3172" t="s">
        <v>9291</v>
      </c>
      <c r="I3172">
        <f ca="1">VLOOKUP(H3172,'Final Exam marks'!A:B,2,0)</f>
        <v>62</v>
      </c>
      <c r="J3172" t="s">
        <v>148</v>
      </c>
      <c r="K3172" s="2">
        <v>0.34375</v>
      </c>
      <c r="L3172">
        <v>77</v>
      </c>
      <c r="M3172" t="s">
        <v>9292</v>
      </c>
      <c r="N3172" t="s">
        <v>35</v>
      </c>
    </row>
    <row r="3173" spans="1:14">
      <c r="A3173">
        <v>3172</v>
      </c>
      <c r="B3173" s="1">
        <v>45678</v>
      </c>
      <c r="C3173" t="s">
        <v>28</v>
      </c>
      <c r="D3173" t="s">
        <v>93</v>
      </c>
      <c r="E3173" t="s">
        <v>15</v>
      </c>
      <c r="F3173" t="s">
        <v>9293</v>
      </c>
      <c r="G3173" t="s">
        <v>32</v>
      </c>
      <c r="H3173" t="s">
        <v>9294</v>
      </c>
      <c r="I3173">
        <f ca="1">VLOOKUP(H3173,'Final Exam marks'!A:B,2,0)</f>
        <v>70</v>
      </c>
      <c r="J3173" t="s">
        <v>19</v>
      </c>
      <c r="K3173" s="2">
        <v>0.32291666666666669</v>
      </c>
      <c r="L3173">
        <v>95</v>
      </c>
      <c r="M3173" t="s">
        <v>9295</v>
      </c>
      <c r="N3173" t="s">
        <v>35</v>
      </c>
    </row>
    <row r="3174" spans="1:14">
      <c r="A3174">
        <v>3173</v>
      </c>
      <c r="B3174" s="1">
        <v>45730</v>
      </c>
      <c r="C3174" t="s">
        <v>28</v>
      </c>
      <c r="D3174" t="s">
        <v>112</v>
      </c>
      <c r="E3174" t="s">
        <v>15</v>
      </c>
      <c r="F3174" t="s">
        <v>9296</v>
      </c>
      <c r="G3174" t="s">
        <v>17</v>
      </c>
      <c r="H3174" t="s">
        <v>9297</v>
      </c>
      <c r="I3174">
        <f ca="1">VLOOKUP(H3174,'Final Exam marks'!A:B,2,0)</f>
        <v>59</v>
      </c>
      <c r="J3174" t="s">
        <v>19</v>
      </c>
      <c r="K3174" s="2">
        <v>0.32291666666666669</v>
      </c>
      <c r="L3174">
        <v>84</v>
      </c>
      <c r="M3174" t="s">
        <v>9298</v>
      </c>
      <c r="N3174" t="s">
        <v>40</v>
      </c>
    </row>
    <row r="3175" spans="1:14">
      <c r="A3175">
        <v>3174</v>
      </c>
      <c r="B3175" s="1">
        <v>45688</v>
      </c>
      <c r="C3175" t="s">
        <v>49</v>
      </c>
      <c r="D3175" t="s">
        <v>57</v>
      </c>
      <c r="E3175" t="s">
        <v>30</v>
      </c>
      <c r="F3175" t="s">
        <v>9299</v>
      </c>
      <c r="G3175" t="s">
        <v>17</v>
      </c>
      <c r="H3175" t="s">
        <v>9300</v>
      </c>
      <c r="I3175">
        <f ca="1">VLOOKUP(H3175,'Final Exam marks'!A:B,2,0)</f>
        <v>88</v>
      </c>
      <c r="J3175" t="s">
        <v>19</v>
      </c>
      <c r="K3175" s="2">
        <v>0.32291666666666669</v>
      </c>
      <c r="L3175">
        <v>63</v>
      </c>
      <c r="M3175" t="s">
        <v>9301</v>
      </c>
      <c r="N3175" t="s">
        <v>40</v>
      </c>
    </row>
    <row r="3176" spans="1:14">
      <c r="A3176">
        <v>3175</v>
      </c>
      <c r="B3176" s="1">
        <v>45687</v>
      </c>
      <c r="C3176" t="s">
        <v>28</v>
      </c>
      <c r="D3176" t="s">
        <v>29</v>
      </c>
      <c r="E3176" t="s">
        <v>15</v>
      </c>
      <c r="F3176" t="s">
        <v>9302</v>
      </c>
      <c r="G3176" t="s">
        <v>32</v>
      </c>
      <c r="H3176" t="s">
        <v>9303</v>
      </c>
      <c r="I3176">
        <f ca="1">VLOOKUP(H3176,'Final Exam marks'!A:B,2,0)</f>
        <v>63</v>
      </c>
      <c r="J3176" t="s">
        <v>19</v>
      </c>
      <c r="K3176" s="2">
        <v>0.32291666666666669</v>
      </c>
      <c r="L3176">
        <v>74</v>
      </c>
      <c r="M3176" t="s">
        <v>9304</v>
      </c>
      <c r="N3176" t="s">
        <v>45</v>
      </c>
    </row>
    <row r="3177" spans="1:14">
      <c r="A3177">
        <v>3176</v>
      </c>
      <c r="B3177" s="1">
        <v>45736</v>
      </c>
      <c r="C3177" t="s">
        <v>13</v>
      </c>
      <c r="D3177" t="s">
        <v>139</v>
      </c>
      <c r="E3177" t="s">
        <v>30</v>
      </c>
      <c r="F3177" t="s">
        <v>9305</v>
      </c>
      <c r="G3177" t="s">
        <v>32</v>
      </c>
      <c r="H3177" t="s">
        <v>9306</v>
      </c>
      <c r="I3177">
        <f ca="1">VLOOKUP(H3177,'Final Exam marks'!A:B,2,0)</f>
        <v>74</v>
      </c>
      <c r="J3177" t="s">
        <v>19</v>
      </c>
      <c r="K3177" s="2">
        <v>0.32291666666666669</v>
      </c>
      <c r="L3177">
        <v>62</v>
      </c>
      <c r="M3177" t="s">
        <v>9307</v>
      </c>
      <c r="N3177" t="s">
        <v>35</v>
      </c>
    </row>
    <row r="3178" spans="1:14">
      <c r="A3178">
        <v>3177</v>
      </c>
      <c r="B3178" s="1">
        <v>45694</v>
      </c>
      <c r="C3178" t="s">
        <v>28</v>
      </c>
      <c r="D3178" t="s">
        <v>57</v>
      </c>
      <c r="E3178" t="s">
        <v>15</v>
      </c>
      <c r="F3178" t="s">
        <v>9308</v>
      </c>
      <c r="G3178" t="s">
        <v>17</v>
      </c>
      <c r="H3178" t="s">
        <v>9309</v>
      </c>
      <c r="I3178">
        <f ca="1">VLOOKUP(H3178,'Final Exam marks'!A:B,2,0)</f>
        <v>65</v>
      </c>
      <c r="J3178" t="s">
        <v>131</v>
      </c>
      <c r="K3178" s="2">
        <v>0.32291666666666669</v>
      </c>
      <c r="L3178">
        <v>85</v>
      </c>
      <c r="M3178" t="s">
        <v>9310</v>
      </c>
      <c r="N3178" t="s">
        <v>40</v>
      </c>
    </row>
    <row r="3179" spans="1:14">
      <c r="A3179">
        <v>3178</v>
      </c>
      <c r="B3179" s="1">
        <v>45688</v>
      </c>
      <c r="C3179" t="s">
        <v>13</v>
      </c>
      <c r="D3179" t="s">
        <v>119</v>
      </c>
      <c r="E3179" t="s">
        <v>15</v>
      </c>
      <c r="F3179" t="s">
        <v>9311</v>
      </c>
      <c r="G3179" t="s">
        <v>17</v>
      </c>
      <c r="H3179" t="s">
        <v>9312</v>
      </c>
      <c r="I3179">
        <f ca="1">VLOOKUP(H3179,'Final Exam marks'!A:B,2,0)</f>
        <v>57</v>
      </c>
      <c r="J3179" t="s">
        <v>19</v>
      </c>
      <c r="K3179" s="2">
        <v>0.32291666666666669</v>
      </c>
      <c r="L3179">
        <v>98</v>
      </c>
      <c r="M3179" t="s">
        <v>9313</v>
      </c>
      <c r="N3179" t="s">
        <v>40</v>
      </c>
    </row>
    <row r="3180" spans="1:14">
      <c r="A3180">
        <v>3179</v>
      </c>
      <c r="B3180" s="1">
        <v>45727</v>
      </c>
      <c r="C3180" t="s">
        <v>49</v>
      </c>
      <c r="D3180" t="s">
        <v>14</v>
      </c>
      <c r="E3180" t="s">
        <v>15</v>
      </c>
      <c r="F3180" t="s">
        <v>9314</v>
      </c>
      <c r="G3180" t="s">
        <v>32</v>
      </c>
      <c r="H3180" t="s">
        <v>9315</v>
      </c>
      <c r="I3180">
        <f ca="1">VLOOKUP(H3180,'Final Exam marks'!A:B,2,0)</f>
        <v>67</v>
      </c>
      <c r="J3180" t="s">
        <v>19</v>
      </c>
      <c r="K3180" s="2">
        <v>0.32291666666666669</v>
      </c>
      <c r="L3180">
        <v>97</v>
      </c>
      <c r="M3180" t="s">
        <v>9316</v>
      </c>
      <c r="N3180" t="s">
        <v>27</v>
      </c>
    </row>
    <row r="3181" spans="1:14">
      <c r="A3181">
        <v>3180</v>
      </c>
      <c r="B3181" s="1">
        <v>45671</v>
      </c>
      <c r="C3181" t="s">
        <v>13</v>
      </c>
      <c r="D3181" t="s">
        <v>41</v>
      </c>
      <c r="E3181" t="s">
        <v>30</v>
      </c>
      <c r="F3181" t="s">
        <v>9317</v>
      </c>
      <c r="G3181" t="s">
        <v>17</v>
      </c>
      <c r="H3181" t="s">
        <v>9318</v>
      </c>
      <c r="I3181">
        <f ca="1">VLOOKUP(H3181,'Final Exam marks'!A:B,2,0)</f>
        <v>66</v>
      </c>
      <c r="J3181" t="s">
        <v>19</v>
      </c>
      <c r="K3181" s="2">
        <v>0.32291666666666669</v>
      </c>
      <c r="L3181">
        <v>89</v>
      </c>
      <c r="M3181" t="s">
        <v>9319</v>
      </c>
      <c r="N3181" t="s">
        <v>35</v>
      </c>
    </row>
    <row r="3182" spans="1:14">
      <c r="A3182">
        <v>3181</v>
      </c>
      <c r="B3182" s="1">
        <v>45680</v>
      </c>
      <c r="C3182" t="s">
        <v>49</v>
      </c>
      <c r="D3182" t="s">
        <v>119</v>
      </c>
      <c r="E3182" t="s">
        <v>30</v>
      </c>
      <c r="F3182" t="s">
        <v>9320</v>
      </c>
      <c r="G3182" t="s">
        <v>17</v>
      </c>
      <c r="H3182" t="s">
        <v>9321</v>
      </c>
      <c r="I3182">
        <f ca="1">VLOOKUP(H3182,'Final Exam marks'!A:B,2,0)</f>
        <v>65</v>
      </c>
      <c r="J3182" t="s">
        <v>148</v>
      </c>
      <c r="K3182" s="2">
        <v>0.34375</v>
      </c>
      <c r="L3182">
        <v>100</v>
      </c>
      <c r="M3182" t="s">
        <v>9322</v>
      </c>
      <c r="N3182" t="s">
        <v>40</v>
      </c>
    </row>
    <row r="3183" spans="1:14">
      <c r="A3183">
        <v>3182</v>
      </c>
      <c r="B3183" s="1">
        <v>45663</v>
      </c>
      <c r="C3183" t="s">
        <v>13</v>
      </c>
      <c r="D3183" t="s">
        <v>112</v>
      </c>
      <c r="E3183" t="s">
        <v>30</v>
      </c>
      <c r="F3183" t="s">
        <v>9323</v>
      </c>
      <c r="G3183" t="s">
        <v>17</v>
      </c>
      <c r="H3183" t="s">
        <v>9324</v>
      </c>
      <c r="I3183">
        <f ca="1">VLOOKUP(H3183,'Final Exam marks'!A:B,2,0)</f>
        <v>78</v>
      </c>
      <c r="J3183" t="s">
        <v>131</v>
      </c>
      <c r="K3183" s="2">
        <v>0.32291666666666669</v>
      </c>
      <c r="L3183">
        <v>64</v>
      </c>
      <c r="M3183" t="s">
        <v>9325</v>
      </c>
      <c r="N3183" t="s">
        <v>27</v>
      </c>
    </row>
    <row r="3184" spans="1:14">
      <c r="A3184">
        <v>3183</v>
      </c>
      <c r="B3184" s="1">
        <v>45659</v>
      </c>
      <c r="C3184" t="s">
        <v>13</v>
      </c>
      <c r="D3184" t="s">
        <v>41</v>
      </c>
      <c r="E3184" t="s">
        <v>23</v>
      </c>
      <c r="F3184" t="s">
        <v>9326</v>
      </c>
      <c r="G3184" t="s">
        <v>17</v>
      </c>
      <c r="H3184" t="s">
        <v>9327</v>
      </c>
      <c r="I3184">
        <f ca="1">VLOOKUP(H3184,'Final Exam marks'!A:B,2,0)</f>
        <v>58</v>
      </c>
      <c r="J3184" t="s">
        <v>19</v>
      </c>
      <c r="K3184" s="2">
        <v>0.32291666666666669</v>
      </c>
      <c r="L3184">
        <v>73</v>
      </c>
      <c r="M3184" t="s">
        <v>9328</v>
      </c>
      <c r="N3184" t="s">
        <v>21</v>
      </c>
    </row>
    <row r="3185" spans="1:14">
      <c r="A3185">
        <v>3184</v>
      </c>
      <c r="B3185" s="1">
        <v>45738</v>
      </c>
      <c r="C3185" t="s">
        <v>13</v>
      </c>
      <c r="D3185" t="s">
        <v>119</v>
      </c>
      <c r="E3185" t="s">
        <v>15</v>
      </c>
      <c r="F3185" t="s">
        <v>9329</v>
      </c>
      <c r="G3185" t="s">
        <v>17</v>
      </c>
      <c r="H3185" t="s">
        <v>9330</v>
      </c>
      <c r="I3185">
        <f ca="1">VLOOKUP(H3185,'Final Exam marks'!A:B,2,0)</f>
        <v>77</v>
      </c>
      <c r="J3185" t="s">
        <v>19</v>
      </c>
      <c r="K3185" s="2">
        <v>0.32291666666666669</v>
      </c>
      <c r="L3185">
        <v>61</v>
      </c>
      <c r="M3185" t="s">
        <v>9331</v>
      </c>
      <c r="N3185" t="s">
        <v>56</v>
      </c>
    </row>
    <row r="3186" spans="1:14">
      <c r="A3186">
        <v>3185</v>
      </c>
      <c r="B3186" s="1">
        <v>45713</v>
      </c>
      <c r="C3186" t="s">
        <v>36</v>
      </c>
      <c r="D3186" t="s">
        <v>189</v>
      </c>
      <c r="E3186" t="s">
        <v>23</v>
      </c>
      <c r="F3186" t="s">
        <v>9332</v>
      </c>
      <c r="G3186" t="s">
        <v>32</v>
      </c>
      <c r="H3186" t="s">
        <v>9333</v>
      </c>
      <c r="I3186">
        <f ca="1">VLOOKUP(H3186,'Final Exam marks'!A:B,2,0)</f>
        <v>71</v>
      </c>
      <c r="J3186" t="s">
        <v>19</v>
      </c>
      <c r="K3186" s="2">
        <v>0.32291666666666669</v>
      </c>
      <c r="L3186">
        <v>65</v>
      </c>
      <c r="M3186" t="s">
        <v>9334</v>
      </c>
      <c r="N3186" t="s">
        <v>35</v>
      </c>
    </row>
    <row r="3187" spans="1:14">
      <c r="A3187">
        <v>3186</v>
      </c>
      <c r="B3187" s="1">
        <v>45747</v>
      </c>
      <c r="C3187" t="s">
        <v>49</v>
      </c>
      <c r="D3187" t="s">
        <v>139</v>
      </c>
      <c r="E3187" t="s">
        <v>15</v>
      </c>
      <c r="F3187" t="s">
        <v>9335</v>
      </c>
      <c r="G3187" t="s">
        <v>32</v>
      </c>
      <c r="H3187" t="s">
        <v>9336</v>
      </c>
      <c r="I3187">
        <f ca="1">VLOOKUP(H3187,'Final Exam marks'!A:B,2,0)</f>
        <v>82</v>
      </c>
      <c r="J3187" t="s">
        <v>19</v>
      </c>
      <c r="K3187" s="2">
        <v>0.32291666666666669</v>
      </c>
      <c r="L3187">
        <v>86</v>
      </c>
      <c r="M3187" t="s">
        <v>9246</v>
      </c>
      <c r="N3187" t="s">
        <v>56</v>
      </c>
    </row>
    <row r="3188" spans="1:14">
      <c r="A3188">
        <v>3187</v>
      </c>
      <c r="B3188" s="1">
        <v>45667</v>
      </c>
      <c r="C3188" t="s">
        <v>28</v>
      </c>
      <c r="D3188" t="s">
        <v>93</v>
      </c>
      <c r="E3188" t="s">
        <v>30</v>
      </c>
      <c r="F3188" t="s">
        <v>9337</v>
      </c>
      <c r="G3188" t="s">
        <v>32</v>
      </c>
      <c r="H3188" t="s">
        <v>9338</v>
      </c>
      <c r="I3188">
        <f ca="1">VLOOKUP(H3188,'Final Exam marks'!A:B,2,0)</f>
        <v>78</v>
      </c>
      <c r="J3188" t="s">
        <v>19</v>
      </c>
      <c r="K3188" s="2">
        <v>0.32291666666666669</v>
      </c>
      <c r="L3188">
        <v>74</v>
      </c>
      <c r="M3188" t="s">
        <v>9339</v>
      </c>
      <c r="N3188" t="s">
        <v>45</v>
      </c>
    </row>
    <row r="3189" spans="1:14">
      <c r="A3189">
        <v>3188</v>
      </c>
      <c r="B3189" s="1">
        <v>45689</v>
      </c>
      <c r="C3189" t="s">
        <v>36</v>
      </c>
      <c r="D3189" t="s">
        <v>22</v>
      </c>
      <c r="E3189" t="s">
        <v>15</v>
      </c>
      <c r="F3189" t="s">
        <v>9340</v>
      </c>
      <c r="G3189" t="s">
        <v>32</v>
      </c>
      <c r="H3189" t="s">
        <v>9341</v>
      </c>
      <c r="I3189">
        <f ca="1">VLOOKUP(H3189,'Final Exam marks'!A:B,2,0)</f>
        <v>47</v>
      </c>
      <c r="J3189" t="s">
        <v>19</v>
      </c>
      <c r="K3189" s="2">
        <v>0.32291666666666669</v>
      </c>
      <c r="L3189">
        <v>98</v>
      </c>
      <c r="M3189" t="s">
        <v>9342</v>
      </c>
      <c r="N3189" t="s">
        <v>40</v>
      </c>
    </row>
    <row r="3190" spans="1:14">
      <c r="A3190">
        <v>3189</v>
      </c>
      <c r="B3190" s="1">
        <v>45685</v>
      </c>
      <c r="C3190" t="s">
        <v>13</v>
      </c>
      <c r="D3190" t="s">
        <v>112</v>
      </c>
      <c r="E3190" t="s">
        <v>30</v>
      </c>
      <c r="F3190" t="s">
        <v>9343</v>
      </c>
      <c r="G3190" t="s">
        <v>17</v>
      </c>
      <c r="H3190" t="s">
        <v>9344</v>
      </c>
      <c r="I3190">
        <f ca="1">VLOOKUP(H3190,'Final Exam marks'!A:B,2,0)</f>
        <v>78</v>
      </c>
      <c r="J3190" t="s">
        <v>19</v>
      </c>
      <c r="K3190" s="2">
        <v>0.32291666666666669</v>
      </c>
      <c r="L3190">
        <v>95</v>
      </c>
      <c r="M3190" t="s">
        <v>9345</v>
      </c>
      <c r="N3190" t="s">
        <v>21</v>
      </c>
    </row>
    <row r="3191" spans="1:14">
      <c r="A3191">
        <v>3190</v>
      </c>
      <c r="B3191" s="1">
        <v>45746</v>
      </c>
      <c r="C3191" t="s">
        <v>28</v>
      </c>
      <c r="D3191" t="s">
        <v>65</v>
      </c>
      <c r="E3191" t="s">
        <v>30</v>
      </c>
      <c r="F3191" t="s">
        <v>9346</v>
      </c>
      <c r="G3191" t="s">
        <v>32</v>
      </c>
      <c r="H3191" t="s">
        <v>9347</v>
      </c>
      <c r="I3191">
        <f ca="1">VLOOKUP(H3191,'Final Exam marks'!A:B,2,0)</f>
        <v>84</v>
      </c>
      <c r="J3191" t="s">
        <v>131</v>
      </c>
      <c r="K3191" s="2">
        <v>0.32291666666666669</v>
      </c>
      <c r="L3191">
        <v>65</v>
      </c>
      <c r="M3191" t="s">
        <v>9348</v>
      </c>
      <c r="N3191" t="s">
        <v>40</v>
      </c>
    </row>
    <row r="3192" spans="1:14">
      <c r="A3192">
        <v>3191</v>
      </c>
      <c r="B3192" s="1">
        <v>45730</v>
      </c>
      <c r="C3192" t="s">
        <v>13</v>
      </c>
      <c r="D3192" t="s">
        <v>29</v>
      </c>
      <c r="E3192" t="s">
        <v>23</v>
      </c>
      <c r="F3192" t="s">
        <v>9349</v>
      </c>
      <c r="G3192" t="s">
        <v>32</v>
      </c>
      <c r="H3192" t="s">
        <v>9350</v>
      </c>
      <c r="I3192">
        <f ca="1">VLOOKUP(H3192,'Final Exam marks'!A:B,2,0)</f>
        <v>66</v>
      </c>
      <c r="J3192" t="s">
        <v>19</v>
      </c>
      <c r="K3192" s="2">
        <v>0.32291666666666669</v>
      </c>
      <c r="L3192">
        <v>83</v>
      </c>
      <c r="M3192" t="s">
        <v>9351</v>
      </c>
      <c r="N3192" t="s">
        <v>40</v>
      </c>
    </row>
    <row r="3193" spans="1:14">
      <c r="A3193">
        <v>3192</v>
      </c>
      <c r="B3193" s="1">
        <v>45710</v>
      </c>
      <c r="C3193" t="s">
        <v>13</v>
      </c>
      <c r="D3193" t="s">
        <v>22</v>
      </c>
      <c r="E3193" t="s">
        <v>30</v>
      </c>
      <c r="F3193" t="s">
        <v>9352</v>
      </c>
      <c r="G3193" t="s">
        <v>17</v>
      </c>
      <c r="H3193" t="s">
        <v>9353</v>
      </c>
      <c r="I3193">
        <f ca="1">VLOOKUP(H3193,'Final Exam marks'!A:B,2,0)</f>
        <v>61</v>
      </c>
      <c r="J3193" t="s">
        <v>19</v>
      </c>
      <c r="K3193" s="2">
        <v>0.32291666666666669</v>
      </c>
      <c r="L3193">
        <v>78</v>
      </c>
      <c r="M3193" t="s">
        <v>9354</v>
      </c>
      <c r="N3193" t="s">
        <v>40</v>
      </c>
    </row>
    <row r="3194" spans="1:14">
      <c r="A3194">
        <v>3193</v>
      </c>
      <c r="B3194" s="1">
        <v>45744</v>
      </c>
      <c r="C3194" t="s">
        <v>13</v>
      </c>
      <c r="D3194" t="s">
        <v>29</v>
      </c>
      <c r="E3194" t="s">
        <v>30</v>
      </c>
      <c r="F3194" t="s">
        <v>9355</v>
      </c>
      <c r="G3194" t="s">
        <v>17</v>
      </c>
      <c r="H3194" t="s">
        <v>9356</v>
      </c>
      <c r="I3194">
        <f ca="1">VLOOKUP(H3194,'Final Exam marks'!A:B,2,0)</f>
        <v>61</v>
      </c>
      <c r="J3194" t="s">
        <v>19</v>
      </c>
      <c r="K3194" s="2">
        <v>0.32291666666666669</v>
      </c>
      <c r="L3194">
        <v>79</v>
      </c>
      <c r="M3194" t="s">
        <v>9357</v>
      </c>
      <c r="N3194" t="s">
        <v>40</v>
      </c>
    </row>
    <row r="3195" spans="1:14">
      <c r="A3195">
        <v>3194</v>
      </c>
      <c r="B3195" s="1">
        <v>45674</v>
      </c>
      <c r="C3195" t="s">
        <v>36</v>
      </c>
      <c r="D3195" t="s">
        <v>76</v>
      </c>
      <c r="E3195" t="s">
        <v>15</v>
      </c>
      <c r="F3195" t="s">
        <v>295</v>
      </c>
      <c r="G3195" t="s">
        <v>17</v>
      </c>
      <c r="H3195" t="s">
        <v>9358</v>
      </c>
      <c r="I3195">
        <f ca="1">VLOOKUP(H3195,'Final Exam marks'!A:B,2,0)</f>
        <v>63</v>
      </c>
      <c r="J3195" t="s">
        <v>19</v>
      </c>
      <c r="K3195" s="2">
        <v>0.32291666666666669</v>
      </c>
      <c r="L3195">
        <v>82</v>
      </c>
      <c r="M3195" t="s">
        <v>6533</v>
      </c>
      <c r="N3195" t="s">
        <v>56</v>
      </c>
    </row>
    <row r="3196" spans="1:14">
      <c r="A3196">
        <v>3195</v>
      </c>
      <c r="B3196" s="1">
        <v>45666</v>
      </c>
      <c r="C3196" t="s">
        <v>13</v>
      </c>
      <c r="D3196" t="s">
        <v>29</v>
      </c>
      <c r="E3196" t="s">
        <v>15</v>
      </c>
      <c r="F3196" t="s">
        <v>9359</v>
      </c>
      <c r="G3196" t="s">
        <v>32</v>
      </c>
      <c r="H3196" t="s">
        <v>9360</v>
      </c>
      <c r="I3196">
        <f ca="1">VLOOKUP(H3196,'Final Exam marks'!A:B,2,0)</f>
        <v>65</v>
      </c>
      <c r="J3196" t="s">
        <v>19</v>
      </c>
      <c r="K3196" s="2">
        <v>0.32291666666666669</v>
      </c>
      <c r="L3196">
        <v>84</v>
      </c>
      <c r="M3196" t="s">
        <v>9361</v>
      </c>
      <c r="N3196" t="s">
        <v>21</v>
      </c>
    </row>
    <row r="3197" spans="1:14">
      <c r="A3197">
        <v>3196</v>
      </c>
      <c r="B3197" s="1">
        <v>45690</v>
      </c>
      <c r="C3197" t="s">
        <v>13</v>
      </c>
      <c r="D3197" t="s">
        <v>139</v>
      </c>
      <c r="E3197" t="s">
        <v>15</v>
      </c>
      <c r="F3197" t="s">
        <v>9362</v>
      </c>
      <c r="G3197" t="s">
        <v>32</v>
      </c>
      <c r="H3197" t="s">
        <v>9363</v>
      </c>
      <c r="I3197">
        <f ca="1">VLOOKUP(H3197,'Final Exam marks'!A:B,2,0)</f>
        <v>53</v>
      </c>
      <c r="J3197" t="s">
        <v>91</v>
      </c>
      <c r="K3197" s="2">
        <v>0.32291666666666669</v>
      </c>
      <c r="L3197">
        <v>75</v>
      </c>
      <c r="M3197" t="s">
        <v>9364</v>
      </c>
      <c r="N3197" t="s">
        <v>35</v>
      </c>
    </row>
    <row r="3198" spans="1:14">
      <c r="A3198">
        <v>3197</v>
      </c>
      <c r="B3198" s="1">
        <v>45706</v>
      </c>
      <c r="C3198" t="s">
        <v>13</v>
      </c>
      <c r="D3198" t="s">
        <v>112</v>
      </c>
      <c r="E3198" t="s">
        <v>30</v>
      </c>
      <c r="F3198" t="s">
        <v>9365</v>
      </c>
      <c r="G3198" t="s">
        <v>17</v>
      </c>
      <c r="H3198" t="s">
        <v>9366</v>
      </c>
      <c r="I3198">
        <f ca="1">VLOOKUP(H3198,'Final Exam marks'!A:B,2,0)</f>
        <v>55</v>
      </c>
      <c r="J3198" t="s">
        <v>19</v>
      </c>
      <c r="K3198" s="2">
        <v>0.32291666666666669</v>
      </c>
      <c r="L3198">
        <v>62</v>
      </c>
      <c r="M3198" t="s">
        <v>9367</v>
      </c>
      <c r="N3198" t="s">
        <v>21</v>
      </c>
    </row>
    <row r="3199" spans="1:14">
      <c r="A3199">
        <v>3198</v>
      </c>
      <c r="B3199" s="1">
        <v>45686</v>
      </c>
      <c r="C3199" t="s">
        <v>36</v>
      </c>
      <c r="D3199" t="s">
        <v>139</v>
      </c>
      <c r="E3199" t="s">
        <v>23</v>
      </c>
      <c r="F3199" t="s">
        <v>9368</v>
      </c>
      <c r="G3199" t="s">
        <v>17</v>
      </c>
      <c r="H3199" t="s">
        <v>9369</v>
      </c>
      <c r="I3199">
        <f ca="1">VLOOKUP(H3199,'Final Exam marks'!A:B,2,0)</f>
        <v>58</v>
      </c>
      <c r="J3199" t="s">
        <v>19</v>
      </c>
      <c r="K3199" s="2">
        <v>0.32291666666666669</v>
      </c>
      <c r="L3199">
        <v>89</v>
      </c>
      <c r="M3199" t="s">
        <v>9370</v>
      </c>
      <c r="N3199" t="s">
        <v>35</v>
      </c>
    </row>
    <row r="3200" spans="1:14">
      <c r="A3200">
        <v>3199</v>
      </c>
      <c r="B3200" s="1">
        <v>45716</v>
      </c>
      <c r="C3200" t="s">
        <v>28</v>
      </c>
      <c r="D3200" t="s">
        <v>112</v>
      </c>
      <c r="E3200" t="s">
        <v>30</v>
      </c>
      <c r="F3200" t="s">
        <v>9371</v>
      </c>
      <c r="G3200" t="s">
        <v>32</v>
      </c>
      <c r="H3200" t="s">
        <v>9372</v>
      </c>
      <c r="I3200">
        <f ca="1">VLOOKUP(H3200,'Final Exam marks'!A:B,2,0)</f>
        <v>83</v>
      </c>
      <c r="J3200" t="s">
        <v>19</v>
      </c>
      <c r="K3200" s="2">
        <v>0.32291666666666669</v>
      </c>
      <c r="L3200">
        <v>75</v>
      </c>
      <c r="M3200" t="s">
        <v>1331</v>
      </c>
      <c r="N3200" t="s">
        <v>40</v>
      </c>
    </row>
    <row r="3201" spans="1:14">
      <c r="A3201">
        <v>3200</v>
      </c>
      <c r="B3201" s="1">
        <v>45692</v>
      </c>
      <c r="C3201" t="s">
        <v>49</v>
      </c>
      <c r="D3201" t="s">
        <v>29</v>
      </c>
      <c r="E3201" t="s">
        <v>15</v>
      </c>
      <c r="F3201" t="s">
        <v>9373</v>
      </c>
      <c r="G3201" t="s">
        <v>32</v>
      </c>
      <c r="H3201" t="s">
        <v>9374</v>
      </c>
      <c r="I3201">
        <f ca="1">VLOOKUP(H3201,'Final Exam marks'!A:B,2,0)</f>
        <v>79</v>
      </c>
      <c r="J3201" t="s">
        <v>19</v>
      </c>
      <c r="K3201" s="2">
        <v>0.32291666666666669</v>
      </c>
      <c r="L3201">
        <v>62</v>
      </c>
      <c r="M3201" t="s">
        <v>9375</v>
      </c>
      <c r="N3201" t="s">
        <v>35</v>
      </c>
    </row>
    <row r="3202" spans="1:14">
      <c r="A3202">
        <v>3201</v>
      </c>
      <c r="B3202" s="1">
        <v>45715</v>
      </c>
      <c r="C3202" t="s">
        <v>36</v>
      </c>
      <c r="D3202" t="s">
        <v>22</v>
      </c>
      <c r="E3202" t="s">
        <v>15</v>
      </c>
      <c r="F3202" t="s">
        <v>9376</v>
      </c>
      <c r="G3202" t="s">
        <v>32</v>
      </c>
      <c r="H3202" t="s">
        <v>9377</v>
      </c>
      <c r="I3202">
        <f ca="1">VLOOKUP(H3202,'Final Exam marks'!A:B,2,0)</f>
        <v>52</v>
      </c>
      <c r="J3202" t="s">
        <v>19</v>
      </c>
      <c r="K3202" s="2">
        <v>0.32291666666666669</v>
      </c>
      <c r="L3202">
        <v>74</v>
      </c>
      <c r="M3202" t="s">
        <v>9378</v>
      </c>
      <c r="N3202" t="s">
        <v>45</v>
      </c>
    </row>
    <row r="3203" spans="1:14">
      <c r="A3203">
        <v>3202</v>
      </c>
      <c r="B3203" s="1">
        <v>45700</v>
      </c>
      <c r="C3203" t="s">
        <v>13</v>
      </c>
      <c r="D3203" t="s">
        <v>69</v>
      </c>
      <c r="E3203" t="s">
        <v>15</v>
      </c>
      <c r="F3203" t="s">
        <v>9379</v>
      </c>
      <c r="G3203" t="s">
        <v>32</v>
      </c>
      <c r="H3203" t="s">
        <v>9380</v>
      </c>
      <c r="I3203">
        <f ca="1">VLOOKUP(H3203,'Final Exam marks'!A:B,2,0)</f>
        <v>73</v>
      </c>
      <c r="J3203" t="s">
        <v>19</v>
      </c>
      <c r="K3203" s="2">
        <v>0.32291666666666669</v>
      </c>
      <c r="L3203">
        <v>75</v>
      </c>
      <c r="M3203" t="s">
        <v>9381</v>
      </c>
      <c r="N3203" t="s">
        <v>56</v>
      </c>
    </row>
    <row r="3204" spans="1:14">
      <c r="A3204">
        <v>3203</v>
      </c>
      <c r="B3204" s="1">
        <v>45685</v>
      </c>
      <c r="C3204" t="s">
        <v>28</v>
      </c>
      <c r="D3204" t="s">
        <v>93</v>
      </c>
      <c r="E3204" t="s">
        <v>15</v>
      </c>
      <c r="F3204" t="s">
        <v>9382</v>
      </c>
      <c r="G3204" t="s">
        <v>17</v>
      </c>
      <c r="H3204" t="s">
        <v>9383</v>
      </c>
      <c r="I3204">
        <f ca="1">VLOOKUP(H3204,'Final Exam marks'!A:B,2,0)</f>
        <v>70</v>
      </c>
      <c r="J3204" t="s">
        <v>19</v>
      </c>
      <c r="K3204" s="2">
        <v>0.32291666666666669</v>
      </c>
      <c r="L3204">
        <v>98</v>
      </c>
      <c r="M3204" t="s">
        <v>6094</v>
      </c>
      <c r="N3204" t="s">
        <v>40</v>
      </c>
    </row>
    <row r="3205" spans="1:14">
      <c r="A3205">
        <v>3204</v>
      </c>
      <c r="B3205" s="1">
        <v>45681</v>
      </c>
      <c r="C3205" t="s">
        <v>49</v>
      </c>
      <c r="D3205" t="s">
        <v>57</v>
      </c>
      <c r="E3205" t="s">
        <v>23</v>
      </c>
      <c r="F3205" t="s">
        <v>9384</v>
      </c>
      <c r="G3205" t="s">
        <v>32</v>
      </c>
      <c r="H3205" t="s">
        <v>9385</v>
      </c>
      <c r="I3205">
        <f ca="1">VLOOKUP(H3205,'Final Exam marks'!A:B,2,0)</f>
        <v>66</v>
      </c>
      <c r="J3205" t="s">
        <v>19</v>
      </c>
      <c r="K3205" s="2">
        <v>0.32291666666666669</v>
      </c>
      <c r="L3205">
        <v>90</v>
      </c>
      <c r="M3205" t="s">
        <v>9386</v>
      </c>
      <c r="N3205" t="s">
        <v>21</v>
      </c>
    </row>
    <row r="3206" spans="1:14">
      <c r="A3206">
        <v>3205</v>
      </c>
      <c r="B3206" s="1">
        <v>45677</v>
      </c>
      <c r="C3206" t="s">
        <v>13</v>
      </c>
      <c r="D3206" t="s">
        <v>139</v>
      </c>
      <c r="E3206" t="s">
        <v>23</v>
      </c>
      <c r="F3206" t="s">
        <v>9387</v>
      </c>
      <c r="G3206" t="s">
        <v>32</v>
      </c>
      <c r="H3206" t="s">
        <v>9388</v>
      </c>
      <c r="I3206">
        <f ca="1">VLOOKUP(H3206,'Final Exam marks'!A:B,2,0)</f>
        <v>56</v>
      </c>
      <c r="J3206" t="s">
        <v>19</v>
      </c>
      <c r="K3206" s="2">
        <v>0.32291666666666669</v>
      </c>
      <c r="L3206">
        <v>85</v>
      </c>
      <c r="M3206" t="s">
        <v>9389</v>
      </c>
      <c r="N3206" t="s">
        <v>56</v>
      </c>
    </row>
    <row r="3207" spans="1:14">
      <c r="A3207">
        <v>3206</v>
      </c>
      <c r="B3207" s="1">
        <v>45661</v>
      </c>
      <c r="C3207" t="s">
        <v>28</v>
      </c>
      <c r="D3207" t="s">
        <v>119</v>
      </c>
      <c r="E3207" t="s">
        <v>23</v>
      </c>
      <c r="F3207" t="s">
        <v>9390</v>
      </c>
      <c r="G3207" t="s">
        <v>17</v>
      </c>
      <c r="H3207" t="s">
        <v>9391</v>
      </c>
      <c r="I3207">
        <f ca="1">VLOOKUP(H3207,'Final Exam marks'!A:B,2,0)</f>
        <v>63</v>
      </c>
      <c r="J3207" t="s">
        <v>131</v>
      </c>
      <c r="K3207" s="2">
        <v>0.32291666666666669</v>
      </c>
      <c r="L3207">
        <v>97</v>
      </c>
      <c r="M3207" t="s">
        <v>9392</v>
      </c>
      <c r="N3207" t="s">
        <v>35</v>
      </c>
    </row>
    <row r="3208" spans="1:14">
      <c r="A3208">
        <v>3207</v>
      </c>
      <c r="B3208" s="1">
        <v>45671</v>
      </c>
      <c r="C3208" t="s">
        <v>28</v>
      </c>
      <c r="D3208" t="s">
        <v>76</v>
      </c>
      <c r="E3208" t="s">
        <v>23</v>
      </c>
      <c r="F3208" t="s">
        <v>4785</v>
      </c>
      <c r="G3208" t="s">
        <v>17</v>
      </c>
      <c r="H3208" t="s">
        <v>9393</v>
      </c>
      <c r="I3208">
        <f ca="1">VLOOKUP(H3208,'Final Exam marks'!A:B,2,0)</f>
        <v>63</v>
      </c>
      <c r="J3208" t="s">
        <v>19</v>
      </c>
      <c r="K3208" s="2">
        <v>0.32291666666666669</v>
      </c>
      <c r="L3208">
        <v>65</v>
      </c>
      <c r="M3208" t="s">
        <v>9394</v>
      </c>
      <c r="N3208" t="s">
        <v>56</v>
      </c>
    </row>
    <row r="3209" spans="1:14">
      <c r="A3209">
        <v>3208</v>
      </c>
      <c r="B3209" s="1">
        <v>45711</v>
      </c>
      <c r="C3209" t="s">
        <v>49</v>
      </c>
      <c r="D3209" t="s">
        <v>139</v>
      </c>
      <c r="E3209" t="s">
        <v>15</v>
      </c>
      <c r="F3209" t="s">
        <v>9395</v>
      </c>
      <c r="G3209" t="s">
        <v>32</v>
      </c>
      <c r="H3209" t="s">
        <v>9396</v>
      </c>
      <c r="I3209">
        <f ca="1">VLOOKUP(H3209,'Final Exam marks'!A:B,2,0)</f>
        <v>93</v>
      </c>
      <c r="J3209" t="s">
        <v>19</v>
      </c>
      <c r="K3209" s="2">
        <v>0.32291666666666669</v>
      </c>
      <c r="L3209">
        <v>90</v>
      </c>
      <c r="M3209" t="s">
        <v>9397</v>
      </c>
      <c r="N3209" t="s">
        <v>56</v>
      </c>
    </row>
    <row r="3210" spans="1:14">
      <c r="A3210">
        <v>3209</v>
      </c>
      <c r="B3210" s="1">
        <v>45730</v>
      </c>
      <c r="C3210" t="s">
        <v>13</v>
      </c>
      <c r="D3210" t="s">
        <v>119</v>
      </c>
      <c r="E3210" t="s">
        <v>15</v>
      </c>
      <c r="F3210" t="s">
        <v>9398</v>
      </c>
      <c r="G3210" t="s">
        <v>17</v>
      </c>
      <c r="H3210" t="s">
        <v>9399</v>
      </c>
      <c r="I3210">
        <f ca="1">VLOOKUP(H3210,'Final Exam marks'!A:B,2,0)</f>
        <v>53</v>
      </c>
      <c r="J3210" t="s">
        <v>131</v>
      </c>
      <c r="K3210" s="2">
        <v>0.32291666666666669</v>
      </c>
      <c r="L3210">
        <v>82</v>
      </c>
      <c r="M3210" t="s">
        <v>9400</v>
      </c>
      <c r="N3210" t="s">
        <v>21</v>
      </c>
    </row>
    <row r="3211" spans="1:14">
      <c r="A3211">
        <v>3210</v>
      </c>
      <c r="B3211" s="1">
        <v>45721</v>
      </c>
      <c r="C3211" t="s">
        <v>49</v>
      </c>
      <c r="D3211" t="s">
        <v>41</v>
      </c>
      <c r="E3211" t="s">
        <v>23</v>
      </c>
      <c r="F3211" t="s">
        <v>9401</v>
      </c>
      <c r="G3211" t="s">
        <v>17</v>
      </c>
      <c r="H3211" t="s">
        <v>9402</v>
      </c>
      <c r="I3211">
        <f ca="1">VLOOKUP(H3211,'Final Exam marks'!A:B,2,0)</f>
        <v>85</v>
      </c>
      <c r="J3211" t="s">
        <v>19</v>
      </c>
      <c r="K3211" s="2">
        <v>0.32291666666666669</v>
      </c>
      <c r="L3211">
        <v>65</v>
      </c>
      <c r="M3211" t="s">
        <v>9403</v>
      </c>
      <c r="N3211" t="s">
        <v>35</v>
      </c>
    </row>
    <row r="3212" spans="1:14">
      <c r="A3212">
        <v>3211</v>
      </c>
      <c r="B3212" s="1">
        <v>45734</v>
      </c>
      <c r="C3212" t="s">
        <v>49</v>
      </c>
      <c r="D3212" t="s">
        <v>29</v>
      </c>
      <c r="E3212" t="s">
        <v>15</v>
      </c>
      <c r="F3212" t="s">
        <v>9404</v>
      </c>
      <c r="G3212" t="s">
        <v>17</v>
      </c>
      <c r="H3212" t="s">
        <v>9405</v>
      </c>
      <c r="I3212">
        <f ca="1">VLOOKUP(H3212,'Final Exam marks'!A:B,2,0)</f>
        <v>67</v>
      </c>
      <c r="J3212" t="s">
        <v>19</v>
      </c>
      <c r="K3212" s="2">
        <v>0.32291666666666669</v>
      </c>
      <c r="L3212">
        <v>97</v>
      </c>
      <c r="M3212" t="s">
        <v>9406</v>
      </c>
      <c r="N3212" t="s">
        <v>35</v>
      </c>
    </row>
    <row r="3213" spans="1:14">
      <c r="A3213">
        <v>3212</v>
      </c>
      <c r="B3213" s="1">
        <v>45675</v>
      </c>
      <c r="C3213" t="s">
        <v>49</v>
      </c>
      <c r="D3213" t="s">
        <v>14</v>
      </c>
      <c r="E3213" t="s">
        <v>30</v>
      </c>
      <c r="F3213" t="s">
        <v>9407</v>
      </c>
      <c r="G3213" t="s">
        <v>32</v>
      </c>
      <c r="H3213" t="s">
        <v>9408</v>
      </c>
      <c r="I3213">
        <f ca="1">VLOOKUP(H3213,'Final Exam marks'!A:B,2,0)</f>
        <v>78</v>
      </c>
      <c r="J3213" t="s">
        <v>19</v>
      </c>
      <c r="K3213" s="2">
        <v>0.32291666666666669</v>
      </c>
      <c r="L3213">
        <v>65</v>
      </c>
      <c r="M3213" t="s">
        <v>9409</v>
      </c>
      <c r="N3213" t="s">
        <v>35</v>
      </c>
    </row>
    <row r="3214" spans="1:14">
      <c r="A3214">
        <v>3213</v>
      </c>
      <c r="B3214" s="1">
        <v>45707</v>
      </c>
      <c r="C3214" t="s">
        <v>28</v>
      </c>
      <c r="D3214" t="s">
        <v>76</v>
      </c>
      <c r="E3214" t="s">
        <v>15</v>
      </c>
      <c r="F3214" t="s">
        <v>9410</v>
      </c>
      <c r="G3214" t="s">
        <v>32</v>
      </c>
      <c r="H3214" t="s">
        <v>9411</v>
      </c>
      <c r="I3214">
        <f ca="1">VLOOKUP(H3214,'Final Exam marks'!A:B,2,0)</f>
        <v>85</v>
      </c>
      <c r="J3214" t="s">
        <v>19</v>
      </c>
      <c r="K3214" s="2">
        <v>0.32291666666666669</v>
      </c>
      <c r="L3214">
        <v>64</v>
      </c>
      <c r="M3214" t="s">
        <v>9412</v>
      </c>
      <c r="N3214" t="s">
        <v>27</v>
      </c>
    </row>
    <row r="3215" spans="1:14">
      <c r="A3215">
        <v>3214</v>
      </c>
      <c r="B3215" s="1">
        <v>45680</v>
      </c>
      <c r="C3215" t="s">
        <v>36</v>
      </c>
      <c r="D3215" t="s">
        <v>139</v>
      </c>
      <c r="E3215" t="s">
        <v>23</v>
      </c>
      <c r="F3215" t="s">
        <v>9413</v>
      </c>
      <c r="G3215" t="s">
        <v>32</v>
      </c>
      <c r="H3215" t="s">
        <v>9414</v>
      </c>
      <c r="I3215">
        <f ca="1">VLOOKUP(H3215,'Final Exam marks'!A:B,2,0)</f>
        <v>53</v>
      </c>
      <c r="J3215" t="s">
        <v>19</v>
      </c>
      <c r="K3215" s="2">
        <v>0.32291666666666669</v>
      </c>
      <c r="L3215">
        <v>70</v>
      </c>
      <c r="M3215" t="s">
        <v>9415</v>
      </c>
      <c r="N3215" t="s">
        <v>56</v>
      </c>
    </row>
    <row r="3216" spans="1:14">
      <c r="A3216">
        <v>3215</v>
      </c>
      <c r="B3216" s="1">
        <v>45689</v>
      </c>
      <c r="C3216" t="s">
        <v>28</v>
      </c>
      <c r="D3216" t="s">
        <v>119</v>
      </c>
      <c r="E3216" t="s">
        <v>30</v>
      </c>
      <c r="F3216" t="s">
        <v>9416</v>
      </c>
      <c r="G3216" t="s">
        <v>17</v>
      </c>
      <c r="H3216" t="s">
        <v>9417</v>
      </c>
      <c r="I3216">
        <f ca="1">VLOOKUP(H3216,'Final Exam marks'!A:B,2,0)</f>
        <v>59</v>
      </c>
      <c r="J3216" t="s">
        <v>19</v>
      </c>
      <c r="K3216" s="2">
        <v>0.32291666666666669</v>
      </c>
      <c r="L3216">
        <v>62</v>
      </c>
      <c r="M3216" t="s">
        <v>9418</v>
      </c>
      <c r="N3216" t="s">
        <v>35</v>
      </c>
    </row>
    <row r="3217" spans="1:14">
      <c r="A3217">
        <v>3216</v>
      </c>
      <c r="B3217" s="1">
        <v>45676</v>
      </c>
      <c r="C3217" t="s">
        <v>49</v>
      </c>
      <c r="D3217" t="s">
        <v>189</v>
      </c>
      <c r="E3217" t="s">
        <v>30</v>
      </c>
      <c r="F3217" t="s">
        <v>9419</v>
      </c>
      <c r="G3217" t="s">
        <v>32</v>
      </c>
      <c r="H3217" t="s">
        <v>9420</v>
      </c>
      <c r="I3217">
        <f ca="1">VLOOKUP(H3217,'Final Exam marks'!A:B,2,0)</f>
        <v>66</v>
      </c>
      <c r="J3217" t="s">
        <v>19</v>
      </c>
      <c r="K3217" s="2">
        <v>0.32291666666666669</v>
      </c>
      <c r="L3217">
        <v>66</v>
      </c>
      <c r="M3217" t="s">
        <v>9421</v>
      </c>
      <c r="N3217" t="s">
        <v>35</v>
      </c>
    </row>
    <row r="3218" spans="1:14">
      <c r="A3218">
        <v>3217</v>
      </c>
      <c r="B3218" s="1">
        <v>45665</v>
      </c>
      <c r="C3218" t="s">
        <v>49</v>
      </c>
      <c r="D3218" t="s">
        <v>57</v>
      </c>
      <c r="E3218" t="s">
        <v>15</v>
      </c>
      <c r="F3218" t="s">
        <v>9422</v>
      </c>
      <c r="G3218" t="s">
        <v>17</v>
      </c>
      <c r="H3218" t="s">
        <v>9423</v>
      </c>
      <c r="I3218">
        <f ca="1">VLOOKUP(H3218,'Final Exam marks'!A:B,2,0)</f>
        <v>90</v>
      </c>
      <c r="J3218" t="s">
        <v>19</v>
      </c>
      <c r="K3218" s="2">
        <v>0.32291666666666669</v>
      </c>
      <c r="L3218">
        <v>73</v>
      </c>
      <c r="M3218" t="s">
        <v>9424</v>
      </c>
      <c r="N3218" t="s">
        <v>27</v>
      </c>
    </row>
    <row r="3219" spans="1:14">
      <c r="A3219">
        <v>3218</v>
      </c>
      <c r="B3219" s="1">
        <v>45668</v>
      </c>
      <c r="C3219" t="s">
        <v>28</v>
      </c>
      <c r="D3219" t="s">
        <v>41</v>
      </c>
      <c r="E3219" t="s">
        <v>30</v>
      </c>
      <c r="F3219" t="s">
        <v>9425</v>
      </c>
      <c r="G3219" t="s">
        <v>17</v>
      </c>
      <c r="H3219" t="s">
        <v>9426</v>
      </c>
      <c r="I3219">
        <f ca="1">VLOOKUP(H3219,'Final Exam marks'!A:B,2,0)</f>
        <v>79</v>
      </c>
      <c r="J3219" t="s">
        <v>19</v>
      </c>
      <c r="K3219" s="2">
        <v>0.32291666666666669</v>
      </c>
      <c r="L3219">
        <v>73</v>
      </c>
      <c r="M3219" t="s">
        <v>9427</v>
      </c>
      <c r="N3219" t="s">
        <v>56</v>
      </c>
    </row>
    <row r="3220" spans="1:14">
      <c r="A3220">
        <v>3219</v>
      </c>
      <c r="B3220" s="1">
        <v>45694</v>
      </c>
      <c r="C3220" t="s">
        <v>36</v>
      </c>
      <c r="D3220" t="s">
        <v>14</v>
      </c>
      <c r="E3220" t="s">
        <v>15</v>
      </c>
      <c r="F3220" t="s">
        <v>9428</v>
      </c>
      <c r="G3220" t="s">
        <v>17</v>
      </c>
      <c r="H3220" t="s">
        <v>9429</v>
      </c>
      <c r="I3220">
        <f ca="1">VLOOKUP(H3220,'Final Exam marks'!A:B,2,0)</f>
        <v>66</v>
      </c>
      <c r="J3220" t="s">
        <v>148</v>
      </c>
      <c r="K3220" s="2">
        <v>0.34375</v>
      </c>
      <c r="L3220">
        <v>61</v>
      </c>
      <c r="M3220" t="s">
        <v>9430</v>
      </c>
      <c r="N3220" t="s">
        <v>45</v>
      </c>
    </row>
    <row r="3221" spans="1:14">
      <c r="A3221">
        <v>3220</v>
      </c>
      <c r="B3221" s="1">
        <v>45744</v>
      </c>
      <c r="C3221" t="s">
        <v>28</v>
      </c>
      <c r="D3221" t="s">
        <v>65</v>
      </c>
      <c r="E3221" t="s">
        <v>23</v>
      </c>
      <c r="F3221" t="s">
        <v>9431</v>
      </c>
      <c r="G3221" t="s">
        <v>32</v>
      </c>
      <c r="H3221" t="s">
        <v>9432</v>
      </c>
      <c r="I3221">
        <f ca="1">VLOOKUP(H3221,'Final Exam marks'!A:B,2,0)</f>
        <v>55</v>
      </c>
      <c r="J3221" t="s">
        <v>19</v>
      </c>
      <c r="K3221" s="2">
        <v>0.32291666666666669</v>
      </c>
      <c r="L3221">
        <v>68</v>
      </c>
      <c r="M3221" t="s">
        <v>9433</v>
      </c>
      <c r="N3221" t="s">
        <v>40</v>
      </c>
    </row>
    <row r="3222" spans="1:14">
      <c r="A3222">
        <v>3221</v>
      </c>
      <c r="B3222" s="1">
        <v>45742</v>
      </c>
      <c r="C3222" t="s">
        <v>13</v>
      </c>
      <c r="D3222" t="s">
        <v>189</v>
      </c>
      <c r="E3222" t="s">
        <v>23</v>
      </c>
      <c r="F3222" t="s">
        <v>9434</v>
      </c>
      <c r="G3222" t="s">
        <v>32</v>
      </c>
      <c r="H3222" t="s">
        <v>9435</v>
      </c>
      <c r="I3222">
        <f ca="1">VLOOKUP(H3222,'Final Exam marks'!A:B,2,0)</f>
        <v>51</v>
      </c>
      <c r="J3222" t="s">
        <v>19</v>
      </c>
      <c r="K3222" s="2">
        <v>0.32291666666666669</v>
      </c>
      <c r="L3222">
        <v>79</v>
      </c>
      <c r="M3222" t="s">
        <v>9436</v>
      </c>
      <c r="N3222" t="s">
        <v>40</v>
      </c>
    </row>
    <row r="3223" spans="1:14">
      <c r="A3223">
        <v>3222</v>
      </c>
      <c r="B3223" s="1">
        <v>45694</v>
      </c>
      <c r="C3223" t="s">
        <v>13</v>
      </c>
      <c r="D3223" t="s">
        <v>139</v>
      </c>
      <c r="E3223" t="s">
        <v>30</v>
      </c>
      <c r="F3223" t="s">
        <v>9437</v>
      </c>
      <c r="G3223" t="s">
        <v>17</v>
      </c>
      <c r="H3223" t="s">
        <v>9438</v>
      </c>
      <c r="I3223">
        <f ca="1">VLOOKUP(H3223,'Final Exam marks'!A:B,2,0)</f>
        <v>54</v>
      </c>
      <c r="J3223" t="s">
        <v>131</v>
      </c>
      <c r="K3223" s="2">
        <v>0.32291666666666669</v>
      </c>
      <c r="L3223">
        <v>95</v>
      </c>
      <c r="M3223" t="s">
        <v>6006</v>
      </c>
      <c r="N3223" t="s">
        <v>21</v>
      </c>
    </row>
    <row r="3224" spans="1:14">
      <c r="A3224">
        <v>3223</v>
      </c>
      <c r="B3224" s="1">
        <v>45730</v>
      </c>
      <c r="C3224" t="s">
        <v>49</v>
      </c>
      <c r="D3224" t="s">
        <v>57</v>
      </c>
      <c r="E3224" t="s">
        <v>23</v>
      </c>
      <c r="F3224" t="s">
        <v>9439</v>
      </c>
      <c r="G3224" t="s">
        <v>17</v>
      </c>
      <c r="H3224" t="s">
        <v>9440</v>
      </c>
      <c r="I3224">
        <f ca="1">VLOOKUP(H3224,'Final Exam marks'!A:B,2,0)</f>
        <v>84</v>
      </c>
      <c r="J3224" t="s">
        <v>19</v>
      </c>
      <c r="K3224" s="2">
        <v>0.32291666666666669</v>
      </c>
      <c r="L3224">
        <v>84</v>
      </c>
      <c r="M3224" t="s">
        <v>9441</v>
      </c>
      <c r="N3224" t="s">
        <v>56</v>
      </c>
    </row>
    <row r="3225" spans="1:14">
      <c r="A3225">
        <v>3224</v>
      </c>
      <c r="B3225" s="1">
        <v>45663</v>
      </c>
      <c r="C3225" t="s">
        <v>36</v>
      </c>
      <c r="D3225" t="s">
        <v>65</v>
      </c>
      <c r="E3225" t="s">
        <v>23</v>
      </c>
      <c r="F3225" t="s">
        <v>9442</v>
      </c>
      <c r="G3225" t="s">
        <v>32</v>
      </c>
      <c r="H3225" t="s">
        <v>9443</v>
      </c>
      <c r="I3225">
        <f ca="1">VLOOKUP(H3225,'Final Exam marks'!A:B,2,0)</f>
        <v>64</v>
      </c>
      <c r="J3225" t="s">
        <v>19</v>
      </c>
      <c r="K3225" s="2">
        <v>0.32291666666666669</v>
      </c>
      <c r="L3225">
        <v>64</v>
      </c>
      <c r="M3225" t="s">
        <v>9444</v>
      </c>
      <c r="N3225" t="s">
        <v>45</v>
      </c>
    </row>
    <row r="3226" spans="1:14">
      <c r="A3226">
        <v>3225</v>
      </c>
      <c r="B3226" s="1">
        <v>45664</v>
      </c>
      <c r="C3226" t="s">
        <v>28</v>
      </c>
      <c r="D3226" t="s">
        <v>65</v>
      </c>
      <c r="E3226" t="s">
        <v>30</v>
      </c>
      <c r="F3226" t="s">
        <v>9445</v>
      </c>
      <c r="G3226" t="s">
        <v>32</v>
      </c>
      <c r="H3226" t="s">
        <v>9446</v>
      </c>
      <c r="I3226">
        <f ca="1">VLOOKUP(H3226,'Final Exam marks'!A:B,2,0)</f>
        <v>79</v>
      </c>
      <c r="J3226" t="s">
        <v>19</v>
      </c>
      <c r="K3226" s="2">
        <v>0.32291666666666669</v>
      </c>
      <c r="L3226">
        <v>65</v>
      </c>
      <c r="M3226" t="s">
        <v>9447</v>
      </c>
      <c r="N3226" t="s">
        <v>27</v>
      </c>
    </row>
    <row r="3227" spans="1:14">
      <c r="A3227">
        <v>3226</v>
      </c>
      <c r="B3227" s="1">
        <v>45716</v>
      </c>
      <c r="C3227" t="s">
        <v>28</v>
      </c>
      <c r="D3227" t="s">
        <v>76</v>
      </c>
      <c r="E3227" t="s">
        <v>15</v>
      </c>
      <c r="F3227" t="s">
        <v>9448</v>
      </c>
      <c r="G3227" t="s">
        <v>32</v>
      </c>
      <c r="H3227" t="s">
        <v>9449</v>
      </c>
      <c r="I3227">
        <f ca="1">VLOOKUP(H3227,'Final Exam marks'!A:B,2,0)</f>
        <v>58</v>
      </c>
      <c r="J3227" t="s">
        <v>19</v>
      </c>
      <c r="K3227" s="2">
        <v>0.32291666666666669</v>
      </c>
      <c r="L3227">
        <v>93</v>
      </c>
      <c r="M3227" t="s">
        <v>9450</v>
      </c>
      <c r="N3227" t="s">
        <v>27</v>
      </c>
    </row>
    <row r="3228" spans="1:14">
      <c r="A3228">
        <v>3227</v>
      </c>
      <c r="B3228" s="1">
        <v>45679</v>
      </c>
      <c r="C3228" t="s">
        <v>13</v>
      </c>
      <c r="D3228" t="s">
        <v>93</v>
      </c>
      <c r="E3228" t="s">
        <v>30</v>
      </c>
      <c r="F3228" t="s">
        <v>9451</v>
      </c>
      <c r="G3228" t="s">
        <v>32</v>
      </c>
      <c r="H3228" t="s">
        <v>9452</v>
      </c>
      <c r="I3228">
        <f ca="1">VLOOKUP(H3228,'Final Exam marks'!A:B,2,0)</f>
        <v>57</v>
      </c>
      <c r="J3228" t="s">
        <v>19</v>
      </c>
      <c r="K3228" s="2">
        <v>0.32291666666666669</v>
      </c>
      <c r="L3228">
        <v>100</v>
      </c>
      <c r="M3228" t="s">
        <v>9453</v>
      </c>
      <c r="N3228" t="s">
        <v>40</v>
      </c>
    </row>
    <row r="3229" spans="1:14">
      <c r="A3229">
        <v>3228</v>
      </c>
      <c r="B3229" s="1">
        <v>45682</v>
      </c>
      <c r="C3229" t="s">
        <v>13</v>
      </c>
      <c r="D3229" t="s">
        <v>61</v>
      </c>
      <c r="E3229" t="s">
        <v>15</v>
      </c>
      <c r="F3229" t="s">
        <v>4287</v>
      </c>
      <c r="G3229" t="s">
        <v>32</v>
      </c>
      <c r="H3229" t="s">
        <v>9454</v>
      </c>
      <c r="I3229">
        <f ca="1">VLOOKUP(H3229,'Final Exam marks'!A:B,2,0)</f>
        <v>55</v>
      </c>
      <c r="J3229" t="s">
        <v>91</v>
      </c>
      <c r="K3229" s="2">
        <v>0.32291666666666669</v>
      </c>
      <c r="L3229">
        <v>61</v>
      </c>
      <c r="M3229" t="s">
        <v>9455</v>
      </c>
      <c r="N3229" t="s">
        <v>45</v>
      </c>
    </row>
    <row r="3230" spans="1:14">
      <c r="A3230">
        <v>3229</v>
      </c>
      <c r="B3230" s="1">
        <v>45718</v>
      </c>
      <c r="C3230" t="s">
        <v>36</v>
      </c>
      <c r="D3230" t="s">
        <v>69</v>
      </c>
      <c r="E3230" t="s">
        <v>15</v>
      </c>
      <c r="F3230" t="s">
        <v>9456</v>
      </c>
      <c r="G3230" t="s">
        <v>17</v>
      </c>
      <c r="H3230" t="s">
        <v>9457</v>
      </c>
      <c r="I3230">
        <f ca="1">VLOOKUP(H3230,'Final Exam marks'!A:B,2,0)</f>
        <v>64</v>
      </c>
      <c r="J3230" t="s">
        <v>19</v>
      </c>
      <c r="K3230" s="2">
        <v>0.32291666666666669</v>
      </c>
      <c r="L3230">
        <v>94</v>
      </c>
      <c r="M3230" t="s">
        <v>9458</v>
      </c>
      <c r="N3230" t="s">
        <v>40</v>
      </c>
    </row>
    <row r="3231" spans="1:14">
      <c r="A3231">
        <v>3230</v>
      </c>
      <c r="B3231" s="1">
        <v>45697</v>
      </c>
      <c r="C3231" t="s">
        <v>28</v>
      </c>
      <c r="D3231" t="s">
        <v>76</v>
      </c>
      <c r="E3231" t="s">
        <v>30</v>
      </c>
      <c r="F3231" t="s">
        <v>9459</v>
      </c>
      <c r="G3231" t="s">
        <v>32</v>
      </c>
      <c r="H3231" t="s">
        <v>9460</v>
      </c>
      <c r="I3231">
        <f ca="1">VLOOKUP(H3231,'Final Exam marks'!A:B,2,0)</f>
        <v>67</v>
      </c>
      <c r="J3231" t="s">
        <v>19</v>
      </c>
      <c r="K3231" s="2">
        <v>0.32291666666666669</v>
      </c>
      <c r="L3231">
        <v>84</v>
      </c>
      <c r="M3231" t="s">
        <v>9461</v>
      </c>
      <c r="N3231" t="s">
        <v>35</v>
      </c>
    </row>
    <row r="3232" spans="1:14">
      <c r="A3232">
        <v>3231</v>
      </c>
      <c r="B3232" s="1">
        <v>45747</v>
      </c>
      <c r="C3232" t="s">
        <v>49</v>
      </c>
      <c r="D3232" t="s">
        <v>22</v>
      </c>
      <c r="E3232" t="s">
        <v>15</v>
      </c>
      <c r="F3232" t="s">
        <v>9394</v>
      </c>
      <c r="G3232" t="s">
        <v>32</v>
      </c>
      <c r="H3232" t="s">
        <v>9462</v>
      </c>
      <c r="I3232">
        <f ca="1">VLOOKUP(H3232,'Final Exam marks'!A:B,2,0)</f>
        <v>79</v>
      </c>
      <c r="J3232" t="s">
        <v>148</v>
      </c>
      <c r="K3232" s="2">
        <v>0.34375</v>
      </c>
      <c r="L3232">
        <v>85</v>
      </c>
      <c r="M3232" t="s">
        <v>9463</v>
      </c>
      <c r="N3232" t="s">
        <v>21</v>
      </c>
    </row>
    <row r="3233" spans="1:14">
      <c r="A3233">
        <v>3232</v>
      </c>
      <c r="B3233" s="1">
        <v>45664</v>
      </c>
      <c r="C3233" t="s">
        <v>49</v>
      </c>
      <c r="D3233" t="s">
        <v>22</v>
      </c>
      <c r="E3233" t="s">
        <v>15</v>
      </c>
      <c r="F3233" t="s">
        <v>9464</v>
      </c>
      <c r="G3233" t="s">
        <v>17</v>
      </c>
      <c r="H3233" t="s">
        <v>9465</v>
      </c>
      <c r="I3233">
        <f ca="1">VLOOKUP(H3233,'Final Exam marks'!A:B,2,0)</f>
        <v>90</v>
      </c>
      <c r="J3233" t="s">
        <v>19</v>
      </c>
      <c r="K3233" s="2">
        <v>0.32291666666666669</v>
      </c>
      <c r="L3233">
        <v>61</v>
      </c>
      <c r="M3233" t="s">
        <v>5193</v>
      </c>
      <c r="N3233" t="s">
        <v>35</v>
      </c>
    </row>
    <row r="3234" spans="1:14">
      <c r="A3234">
        <v>3233</v>
      </c>
      <c r="B3234" s="1">
        <v>45737</v>
      </c>
      <c r="C3234" t="s">
        <v>13</v>
      </c>
      <c r="D3234" t="s">
        <v>14</v>
      </c>
      <c r="E3234" t="s">
        <v>30</v>
      </c>
      <c r="F3234" t="s">
        <v>9466</v>
      </c>
      <c r="G3234" t="s">
        <v>32</v>
      </c>
      <c r="H3234" t="s">
        <v>9467</v>
      </c>
      <c r="I3234">
        <f ca="1">VLOOKUP(H3234,'Final Exam marks'!A:B,2,0)</f>
        <v>65</v>
      </c>
      <c r="J3234" t="s">
        <v>19</v>
      </c>
      <c r="K3234" s="2">
        <v>0.32291666666666669</v>
      </c>
      <c r="L3234">
        <v>93</v>
      </c>
      <c r="M3234" t="s">
        <v>9468</v>
      </c>
      <c r="N3234" t="s">
        <v>56</v>
      </c>
    </row>
    <row r="3235" spans="1:14">
      <c r="A3235">
        <v>3234</v>
      </c>
      <c r="B3235" s="1">
        <v>45665</v>
      </c>
      <c r="C3235" t="s">
        <v>13</v>
      </c>
      <c r="D3235" t="s">
        <v>93</v>
      </c>
      <c r="E3235" t="s">
        <v>23</v>
      </c>
      <c r="F3235" t="s">
        <v>9469</v>
      </c>
      <c r="G3235" t="s">
        <v>32</v>
      </c>
      <c r="H3235" t="s">
        <v>9470</v>
      </c>
      <c r="I3235">
        <f ca="1">VLOOKUP(H3235,'Final Exam marks'!A:B,2,0)</f>
        <v>69</v>
      </c>
      <c r="J3235" t="s">
        <v>19</v>
      </c>
      <c r="K3235" s="2">
        <v>0.32291666666666669</v>
      </c>
      <c r="L3235">
        <v>79</v>
      </c>
      <c r="M3235" t="s">
        <v>7255</v>
      </c>
      <c r="N3235" t="s">
        <v>45</v>
      </c>
    </row>
    <row r="3236" spans="1:14">
      <c r="A3236">
        <v>3235</v>
      </c>
      <c r="B3236" s="1">
        <v>45695</v>
      </c>
      <c r="C3236" t="s">
        <v>28</v>
      </c>
      <c r="D3236" t="s">
        <v>93</v>
      </c>
      <c r="E3236" t="s">
        <v>15</v>
      </c>
      <c r="F3236" t="s">
        <v>9471</v>
      </c>
      <c r="G3236" t="s">
        <v>17</v>
      </c>
      <c r="H3236" t="s">
        <v>9472</v>
      </c>
      <c r="I3236">
        <f ca="1">VLOOKUP(H3236,'Final Exam marks'!A:B,2,0)</f>
        <v>75</v>
      </c>
      <c r="J3236" t="s">
        <v>19</v>
      </c>
      <c r="K3236" s="2">
        <v>0.32291666666666669</v>
      </c>
      <c r="L3236">
        <v>93</v>
      </c>
      <c r="M3236" t="s">
        <v>9473</v>
      </c>
      <c r="N3236" t="s">
        <v>40</v>
      </c>
    </row>
    <row r="3237" spans="1:14">
      <c r="A3237">
        <v>3236</v>
      </c>
      <c r="B3237" s="1">
        <v>45732</v>
      </c>
      <c r="C3237" t="s">
        <v>28</v>
      </c>
      <c r="D3237" t="s">
        <v>139</v>
      </c>
      <c r="E3237" t="s">
        <v>30</v>
      </c>
      <c r="F3237" t="s">
        <v>9474</v>
      </c>
      <c r="G3237" t="s">
        <v>17</v>
      </c>
      <c r="H3237" t="s">
        <v>9475</v>
      </c>
      <c r="I3237">
        <f ca="1">VLOOKUP(H3237,'Final Exam marks'!A:B,2,0)</f>
        <v>71</v>
      </c>
      <c r="J3237" t="s">
        <v>19</v>
      </c>
      <c r="K3237" s="2">
        <v>0.32291666666666669</v>
      </c>
      <c r="L3237">
        <v>99</v>
      </c>
      <c r="M3237" t="s">
        <v>9476</v>
      </c>
      <c r="N3237" t="s">
        <v>27</v>
      </c>
    </row>
    <row r="3238" spans="1:14">
      <c r="A3238">
        <v>3237</v>
      </c>
      <c r="B3238" s="1">
        <v>45699</v>
      </c>
      <c r="C3238" t="s">
        <v>28</v>
      </c>
      <c r="D3238" t="s">
        <v>14</v>
      </c>
      <c r="E3238" t="s">
        <v>15</v>
      </c>
      <c r="F3238" t="s">
        <v>9477</v>
      </c>
      <c r="G3238" t="s">
        <v>32</v>
      </c>
      <c r="H3238" t="s">
        <v>9478</v>
      </c>
      <c r="I3238">
        <f ca="1">VLOOKUP(H3238,'Final Exam marks'!A:B,2,0)</f>
        <v>65</v>
      </c>
      <c r="J3238" t="s">
        <v>19</v>
      </c>
      <c r="K3238" s="2">
        <v>0.32291666666666669</v>
      </c>
      <c r="L3238">
        <v>87</v>
      </c>
      <c r="M3238" t="s">
        <v>9479</v>
      </c>
      <c r="N3238" t="s">
        <v>56</v>
      </c>
    </row>
    <row r="3239" spans="1:14">
      <c r="A3239">
        <v>3238</v>
      </c>
      <c r="B3239" s="1">
        <v>45668</v>
      </c>
      <c r="C3239" t="s">
        <v>28</v>
      </c>
      <c r="D3239" t="s">
        <v>93</v>
      </c>
      <c r="E3239" t="s">
        <v>23</v>
      </c>
      <c r="F3239" t="s">
        <v>9480</v>
      </c>
      <c r="G3239" t="s">
        <v>32</v>
      </c>
      <c r="H3239" t="s">
        <v>9481</v>
      </c>
      <c r="I3239">
        <f ca="1">VLOOKUP(H3239,'Final Exam marks'!A:B,2,0)</f>
        <v>69</v>
      </c>
      <c r="J3239" t="s">
        <v>131</v>
      </c>
      <c r="K3239" s="2">
        <v>0.32291666666666669</v>
      </c>
      <c r="L3239">
        <v>79</v>
      </c>
      <c r="M3239" t="s">
        <v>9482</v>
      </c>
      <c r="N3239" t="s">
        <v>27</v>
      </c>
    </row>
    <row r="3240" spans="1:14">
      <c r="A3240">
        <v>3239</v>
      </c>
      <c r="B3240" s="1">
        <v>45671</v>
      </c>
      <c r="C3240" t="s">
        <v>36</v>
      </c>
      <c r="D3240" t="s">
        <v>57</v>
      </c>
      <c r="E3240" t="s">
        <v>30</v>
      </c>
      <c r="F3240" t="s">
        <v>9483</v>
      </c>
      <c r="G3240" t="s">
        <v>17</v>
      </c>
      <c r="H3240" t="s">
        <v>9484</v>
      </c>
      <c r="I3240">
        <f ca="1">VLOOKUP(H3240,'Final Exam marks'!A:B,2,0)</f>
        <v>75</v>
      </c>
      <c r="J3240" t="s">
        <v>19</v>
      </c>
      <c r="K3240" s="2">
        <v>0.32291666666666669</v>
      </c>
      <c r="L3240">
        <v>86</v>
      </c>
      <c r="M3240" t="s">
        <v>9485</v>
      </c>
      <c r="N3240" t="s">
        <v>27</v>
      </c>
    </row>
    <row r="3241" spans="1:14">
      <c r="A3241">
        <v>3240</v>
      </c>
      <c r="B3241" s="1">
        <v>45671</v>
      </c>
      <c r="C3241" t="s">
        <v>36</v>
      </c>
      <c r="D3241" t="s">
        <v>76</v>
      </c>
      <c r="E3241" t="s">
        <v>23</v>
      </c>
      <c r="F3241" t="s">
        <v>9486</v>
      </c>
      <c r="G3241" t="s">
        <v>17</v>
      </c>
      <c r="H3241" t="s">
        <v>9487</v>
      </c>
      <c r="I3241">
        <f ca="1">VLOOKUP(H3241,'Final Exam marks'!A:B,2,0)</f>
        <v>68</v>
      </c>
      <c r="J3241" t="s">
        <v>148</v>
      </c>
      <c r="K3241" s="2">
        <v>0.34375</v>
      </c>
      <c r="L3241">
        <v>96</v>
      </c>
      <c r="M3241" t="s">
        <v>9488</v>
      </c>
      <c r="N3241" t="s">
        <v>27</v>
      </c>
    </row>
    <row r="3242" spans="1:14">
      <c r="A3242">
        <v>3241</v>
      </c>
      <c r="B3242" s="1">
        <v>45745</v>
      </c>
      <c r="C3242" t="s">
        <v>28</v>
      </c>
      <c r="D3242" t="s">
        <v>112</v>
      </c>
      <c r="E3242" t="s">
        <v>15</v>
      </c>
      <c r="F3242" t="s">
        <v>9489</v>
      </c>
      <c r="G3242" t="s">
        <v>17</v>
      </c>
      <c r="H3242" t="s">
        <v>9490</v>
      </c>
      <c r="I3242">
        <f ca="1">VLOOKUP(H3242,'Final Exam marks'!A:B,2,0)</f>
        <v>80</v>
      </c>
      <c r="J3242" t="s">
        <v>19</v>
      </c>
      <c r="K3242" s="2">
        <v>0.32291666666666669</v>
      </c>
      <c r="L3242">
        <v>65</v>
      </c>
      <c r="M3242" t="s">
        <v>2284</v>
      </c>
      <c r="N3242" t="s">
        <v>27</v>
      </c>
    </row>
    <row r="3243" spans="1:14">
      <c r="A3243">
        <v>3242</v>
      </c>
      <c r="B3243" s="1">
        <v>45678</v>
      </c>
      <c r="C3243" t="s">
        <v>13</v>
      </c>
      <c r="D3243" t="s">
        <v>61</v>
      </c>
      <c r="E3243" t="s">
        <v>15</v>
      </c>
      <c r="F3243" t="s">
        <v>9491</v>
      </c>
      <c r="G3243" t="s">
        <v>32</v>
      </c>
      <c r="H3243" t="s">
        <v>9492</v>
      </c>
      <c r="I3243">
        <f ca="1">VLOOKUP(H3243,'Final Exam marks'!A:B,2,0)</f>
        <v>69</v>
      </c>
      <c r="J3243" t="s">
        <v>19</v>
      </c>
      <c r="K3243" s="2">
        <v>0.32291666666666669</v>
      </c>
      <c r="L3243">
        <v>70</v>
      </c>
      <c r="M3243" t="s">
        <v>9493</v>
      </c>
      <c r="N3243" t="s">
        <v>21</v>
      </c>
    </row>
    <row r="3244" spans="1:14">
      <c r="A3244">
        <v>3243</v>
      </c>
      <c r="B3244" s="1">
        <v>45658</v>
      </c>
      <c r="C3244" t="s">
        <v>36</v>
      </c>
      <c r="D3244" t="s">
        <v>69</v>
      </c>
      <c r="E3244" t="s">
        <v>23</v>
      </c>
      <c r="F3244" t="s">
        <v>9494</v>
      </c>
      <c r="G3244" t="s">
        <v>32</v>
      </c>
      <c r="H3244" t="s">
        <v>9495</v>
      </c>
      <c r="I3244">
        <f ca="1">VLOOKUP(H3244,'Final Exam marks'!A:B,2,0)</f>
        <v>67</v>
      </c>
      <c r="J3244" t="s">
        <v>148</v>
      </c>
      <c r="K3244" s="2">
        <v>0.34375</v>
      </c>
      <c r="L3244">
        <v>100</v>
      </c>
      <c r="M3244" t="s">
        <v>9496</v>
      </c>
      <c r="N3244" t="s">
        <v>40</v>
      </c>
    </row>
    <row r="3245" spans="1:14">
      <c r="A3245">
        <v>3244</v>
      </c>
      <c r="B3245" s="1">
        <v>45684</v>
      </c>
      <c r="C3245" t="s">
        <v>28</v>
      </c>
      <c r="D3245" t="s">
        <v>57</v>
      </c>
      <c r="E3245" t="s">
        <v>30</v>
      </c>
      <c r="F3245" t="s">
        <v>9497</v>
      </c>
      <c r="G3245" t="s">
        <v>17</v>
      </c>
      <c r="H3245" t="s">
        <v>9498</v>
      </c>
      <c r="I3245">
        <f ca="1">VLOOKUP(H3245,'Final Exam marks'!A:B,2,0)</f>
        <v>71</v>
      </c>
      <c r="J3245" t="s">
        <v>19</v>
      </c>
      <c r="K3245" s="2">
        <v>0.32291666666666669</v>
      </c>
      <c r="L3245">
        <v>85</v>
      </c>
      <c r="M3245" t="s">
        <v>9499</v>
      </c>
      <c r="N3245" t="s">
        <v>35</v>
      </c>
    </row>
    <row r="3246" spans="1:14">
      <c r="A3246">
        <v>3245</v>
      </c>
      <c r="B3246" s="1">
        <v>45726</v>
      </c>
      <c r="C3246" t="s">
        <v>28</v>
      </c>
      <c r="D3246" t="s">
        <v>61</v>
      </c>
      <c r="E3246" t="s">
        <v>23</v>
      </c>
      <c r="F3246" t="s">
        <v>9500</v>
      </c>
      <c r="G3246" t="s">
        <v>17</v>
      </c>
      <c r="H3246" t="s">
        <v>9501</v>
      </c>
      <c r="I3246">
        <f ca="1">VLOOKUP(H3246,'Final Exam marks'!A:B,2,0)</f>
        <v>67</v>
      </c>
      <c r="J3246" t="s">
        <v>19</v>
      </c>
      <c r="K3246" s="2">
        <v>0.32291666666666669</v>
      </c>
      <c r="L3246">
        <v>75</v>
      </c>
      <c r="M3246" t="s">
        <v>688</v>
      </c>
      <c r="N3246" t="s">
        <v>35</v>
      </c>
    </row>
    <row r="3247" spans="1:14">
      <c r="A3247">
        <v>3246</v>
      </c>
      <c r="B3247" s="1">
        <v>45704</v>
      </c>
      <c r="C3247" t="s">
        <v>28</v>
      </c>
      <c r="D3247" t="s">
        <v>57</v>
      </c>
      <c r="E3247" t="s">
        <v>15</v>
      </c>
      <c r="F3247" t="s">
        <v>9502</v>
      </c>
      <c r="G3247" t="s">
        <v>17</v>
      </c>
      <c r="H3247" t="s">
        <v>9503</v>
      </c>
      <c r="I3247">
        <f ca="1">VLOOKUP(H3247,'Final Exam marks'!A:B,2,0)</f>
        <v>61</v>
      </c>
      <c r="J3247" t="s">
        <v>19</v>
      </c>
      <c r="K3247" s="2">
        <v>0.32291666666666669</v>
      </c>
      <c r="L3247">
        <v>66</v>
      </c>
      <c r="M3247" t="s">
        <v>9504</v>
      </c>
      <c r="N3247" t="s">
        <v>27</v>
      </c>
    </row>
    <row r="3248" spans="1:14">
      <c r="A3248">
        <v>3247</v>
      </c>
      <c r="B3248" s="1">
        <v>45725</v>
      </c>
      <c r="C3248" t="s">
        <v>28</v>
      </c>
      <c r="D3248" t="s">
        <v>119</v>
      </c>
      <c r="E3248" t="s">
        <v>15</v>
      </c>
      <c r="F3248" t="s">
        <v>9505</v>
      </c>
      <c r="G3248" t="s">
        <v>32</v>
      </c>
      <c r="H3248" t="s">
        <v>9506</v>
      </c>
      <c r="I3248">
        <f ca="1">VLOOKUP(H3248,'Final Exam marks'!A:B,2,0)</f>
        <v>73</v>
      </c>
      <c r="J3248" t="s">
        <v>19</v>
      </c>
      <c r="K3248" s="2">
        <v>0.32291666666666669</v>
      </c>
      <c r="L3248">
        <v>87</v>
      </c>
      <c r="M3248" t="s">
        <v>9507</v>
      </c>
      <c r="N3248" t="s">
        <v>35</v>
      </c>
    </row>
    <row r="3249" spans="1:14">
      <c r="A3249">
        <v>3248</v>
      </c>
      <c r="B3249" s="1">
        <v>45668</v>
      </c>
      <c r="C3249" t="s">
        <v>36</v>
      </c>
      <c r="D3249" t="s">
        <v>69</v>
      </c>
      <c r="E3249" t="s">
        <v>15</v>
      </c>
      <c r="F3249" t="s">
        <v>6768</v>
      </c>
      <c r="G3249" t="s">
        <v>32</v>
      </c>
      <c r="H3249" t="s">
        <v>9508</v>
      </c>
      <c r="I3249">
        <f ca="1">VLOOKUP(H3249,'Final Exam marks'!A:B,2,0)</f>
        <v>53</v>
      </c>
      <c r="J3249" t="s">
        <v>19</v>
      </c>
      <c r="K3249" s="2">
        <v>0.32291666666666669</v>
      </c>
      <c r="L3249">
        <v>86</v>
      </c>
      <c r="M3249" t="s">
        <v>9509</v>
      </c>
      <c r="N3249" t="s">
        <v>27</v>
      </c>
    </row>
    <row r="3250" spans="1:14">
      <c r="A3250">
        <v>3249</v>
      </c>
      <c r="B3250" s="1">
        <v>45697</v>
      </c>
      <c r="C3250" t="s">
        <v>36</v>
      </c>
      <c r="D3250" t="s">
        <v>189</v>
      </c>
      <c r="E3250" t="s">
        <v>30</v>
      </c>
      <c r="F3250" t="s">
        <v>9510</v>
      </c>
      <c r="G3250" t="s">
        <v>32</v>
      </c>
      <c r="H3250" t="s">
        <v>9511</v>
      </c>
      <c r="I3250">
        <f ca="1">VLOOKUP(H3250,'Final Exam marks'!A:B,2,0)</f>
        <v>71</v>
      </c>
      <c r="J3250" t="s">
        <v>19</v>
      </c>
      <c r="K3250" s="2">
        <v>0.32291666666666669</v>
      </c>
      <c r="L3250">
        <v>86</v>
      </c>
      <c r="M3250" t="s">
        <v>9512</v>
      </c>
      <c r="N3250" t="s">
        <v>35</v>
      </c>
    </row>
    <row r="3251" spans="1:14">
      <c r="A3251">
        <v>3250</v>
      </c>
      <c r="B3251" s="1">
        <v>45745</v>
      </c>
      <c r="C3251" t="s">
        <v>13</v>
      </c>
      <c r="D3251" t="s">
        <v>139</v>
      </c>
      <c r="E3251" t="s">
        <v>15</v>
      </c>
      <c r="F3251" t="s">
        <v>9513</v>
      </c>
      <c r="G3251" t="s">
        <v>32</v>
      </c>
      <c r="H3251" t="s">
        <v>9514</v>
      </c>
      <c r="I3251">
        <f ca="1">VLOOKUP(H3251,'Final Exam marks'!A:B,2,0)</f>
        <v>72</v>
      </c>
      <c r="J3251" t="s">
        <v>19</v>
      </c>
      <c r="K3251" s="2">
        <v>0.32291666666666669</v>
      </c>
      <c r="L3251">
        <v>72</v>
      </c>
      <c r="M3251" t="s">
        <v>9515</v>
      </c>
      <c r="N3251" t="s">
        <v>45</v>
      </c>
    </row>
    <row r="3252" spans="1:14">
      <c r="A3252">
        <v>3251</v>
      </c>
      <c r="B3252" s="1">
        <v>45702</v>
      </c>
      <c r="C3252" t="s">
        <v>28</v>
      </c>
      <c r="D3252" t="s">
        <v>69</v>
      </c>
      <c r="E3252" t="s">
        <v>23</v>
      </c>
      <c r="F3252" t="s">
        <v>9516</v>
      </c>
      <c r="G3252" t="s">
        <v>17</v>
      </c>
      <c r="H3252" t="s">
        <v>9517</v>
      </c>
      <c r="I3252">
        <f ca="1">VLOOKUP(H3252,'Final Exam marks'!A:B,2,0)</f>
        <v>68</v>
      </c>
      <c r="J3252" t="s">
        <v>19</v>
      </c>
      <c r="K3252" s="2">
        <v>0.32291666666666669</v>
      </c>
      <c r="L3252">
        <v>92</v>
      </c>
      <c r="M3252" t="s">
        <v>9518</v>
      </c>
      <c r="N3252" t="s">
        <v>27</v>
      </c>
    </row>
    <row r="3253" spans="1:14">
      <c r="A3253">
        <v>3252</v>
      </c>
      <c r="B3253" s="1">
        <v>45710</v>
      </c>
      <c r="C3253" t="s">
        <v>36</v>
      </c>
      <c r="D3253" t="s">
        <v>41</v>
      </c>
      <c r="E3253" t="s">
        <v>15</v>
      </c>
      <c r="F3253" t="s">
        <v>9519</v>
      </c>
      <c r="G3253" t="s">
        <v>17</v>
      </c>
      <c r="H3253" t="s">
        <v>9520</v>
      </c>
      <c r="I3253">
        <f ca="1">VLOOKUP(H3253,'Final Exam marks'!A:B,2,0)</f>
        <v>52</v>
      </c>
      <c r="J3253" t="s">
        <v>19</v>
      </c>
      <c r="K3253" s="2">
        <v>0.32291666666666669</v>
      </c>
      <c r="L3253">
        <v>76</v>
      </c>
      <c r="M3253" t="s">
        <v>9521</v>
      </c>
      <c r="N3253" t="s">
        <v>40</v>
      </c>
    </row>
    <row r="3254" spans="1:14">
      <c r="A3254">
        <v>3253</v>
      </c>
      <c r="B3254" s="1">
        <v>45719</v>
      </c>
      <c r="C3254" t="s">
        <v>36</v>
      </c>
      <c r="D3254" t="s">
        <v>112</v>
      </c>
      <c r="E3254" t="s">
        <v>23</v>
      </c>
      <c r="F3254" t="s">
        <v>9522</v>
      </c>
      <c r="G3254" t="s">
        <v>32</v>
      </c>
      <c r="H3254" t="s">
        <v>9523</v>
      </c>
      <c r="I3254">
        <f ca="1">VLOOKUP(H3254,'Final Exam marks'!A:B,2,0)</f>
        <v>61</v>
      </c>
      <c r="J3254" t="s">
        <v>19</v>
      </c>
      <c r="K3254" s="2">
        <v>0.32291666666666669</v>
      </c>
      <c r="L3254">
        <v>73</v>
      </c>
      <c r="M3254" t="s">
        <v>9524</v>
      </c>
      <c r="N3254" t="s">
        <v>40</v>
      </c>
    </row>
    <row r="3255" spans="1:14">
      <c r="A3255">
        <v>3254</v>
      </c>
      <c r="B3255" s="1">
        <v>45706</v>
      </c>
      <c r="C3255" t="s">
        <v>13</v>
      </c>
      <c r="D3255" t="s">
        <v>76</v>
      </c>
      <c r="E3255" t="s">
        <v>30</v>
      </c>
      <c r="F3255" t="s">
        <v>9525</v>
      </c>
      <c r="G3255" t="s">
        <v>17</v>
      </c>
      <c r="H3255" t="s">
        <v>9526</v>
      </c>
      <c r="I3255">
        <f ca="1">VLOOKUP(H3255,'Final Exam marks'!A:B,2,0)</f>
        <v>67</v>
      </c>
      <c r="J3255" t="s">
        <v>19</v>
      </c>
      <c r="K3255" s="2">
        <v>0.32291666666666669</v>
      </c>
      <c r="L3255">
        <v>78</v>
      </c>
      <c r="M3255" t="s">
        <v>9527</v>
      </c>
      <c r="N3255" t="s">
        <v>27</v>
      </c>
    </row>
    <row r="3256" spans="1:14">
      <c r="A3256">
        <v>3255</v>
      </c>
      <c r="B3256" s="1">
        <v>45721</v>
      </c>
      <c r="C3256" t="s">
        <v>13</v>
      </c>
      <c r="D3256" t="s">
        <v>61</v>
      </c>
      <c r="E3256" t="s">
        <v>15</v>
      </c>
      <c r="F3256" t="s">
        <v>6621</v>
      </c>
      <c r="G3256" t="s">
        <v>32</v>
      </c>
      <c r="H3256" t="s">
        <v>9528</v>
      </c>
      <c r="I3256">
        <f ca="1">VLOOKUP(H3256,'Final Exam marks'!A:B,2,0)</f>
        <v>50</v>
      </c>
      <c r="J3256" t="s">
        <v>19</v>
      </c>
      <c r="K3256" s="2">
        <v>0.32291666666666669</v>
      </c>
      <c r="L3256">
        <v>77</v>
      </c>
      <c r="M3256" t="s">
        <v>9529</v>
      </c>
      <c r="N3256" t="s">
        <v>40</v>
      </c>
    </row>
    <row r="3257" spans="1:14">
      <c r="A3257">
        <v>3256</v>
      </c>
      <c r="B3257" s="1">
        <v>45690</v>
      </c>
      <c r="C3257" t="s">
        <v>13</v>
      </c>
      <c r="D3257" t="s">
        <v>61</v>
      </c>
      <c r="E3257" t="s">
        <v>23</v>
      </c>
      <c r="F3257" t="s">
        <v>9530</v>
      </c>
      <c r="G3257" t="s">
        <v>32</v>
      </c>
      <c r="H3257" t="s">
        <v>9531</v>
      </c>
      <c r="I3257">
        <f ca="1">VLOOKUP(H3257,'Final Exam marks'!A:B,2,0)</f>
        <v>75</v>
      </c>
      <c r="J3257" t="s">
        <v>19</v>
      </c>
      <c r="K3257" s="2">
        <v>0.32291666666666669</v>
      </c>
      <c r="L3257">
        <v>86</v>
      </c>
      <c r="M3257" t="s">
        <v>9532</v>
      </c>
      <c r="N3257" t="s">
        <v>35</v>
      </c>
    </row>
    <row r="3258" spans="1:14">
      <c r="A3258">
        <v>3257</v>
      </c>
      <c r="B3258" s="1">
        <v>45714</v>
      </c>
      <c r="C3258" t="s">
        <v>36</v>
      </c>
      <c r="D3258" t="s">
        <v>69</v>
      </c>
      <c r="E3258" t="s">
        <v>15</v>
      </c>
      <c r="F3258" t="s">
        <v>9533</v>
      </c>
      <c r="G3258" t="s">
        <v>32</v>
      </c>
      <c r="H3258" t="s">
        <v>9534</v>
      </c>
      <c r="I3258">
        <f ca="1">VLOOKUP(H3258,'Final Exam marks'!A:B,2,0)</f>
        <v>66</v>
      </c>
      <c r="J3258" t="s">
        <v>19</v>
      </c>
      <c r="K3258" s="2">
        <v>0.32291666666666669</v>
      </c>
      <c r="L3258">
        <v>95</v>
      </c>
      <c r="M3258" t="s">
        <v>9535</v>
      </c>
      <c r="N3258" t="s">
        <v>56</v>
      </c>
    </row>
    <row r="3259" spans="1:14">
      <c r="A3259">
        <v>3258</v>
      </c>
      <c r="B3259" s="1">
        <v>45669</v>
      </c>
      <c r="C3259" t="s">
        <v>28</v>
      </c>
      <c r="D3259" t="s">
        <v>22</v>
      </c>
      <c r="E3259" t="s">
        <v>15</v>
      </c>
      <c r="F3259" t="s">
        <v>9536</v>
      </c>
      <c r="G3259" t="s">
        <v>32</v>
      </c>
      <c r="H3259" t="s">
        <v>9537</v>
      </c>
      <c r="I3259">
        <f ca="1">VLOOKUP(H3259,'Final Exam marks'!A:B,2,0)</f>
        <v>71</v>
      </c>
      <c r="J3259" t="s">
        <v>148</v>
      </c>
      <c r="K3259" s="2">
        <v>0.34375</v>
      </c>
      <c r="L3259">
        <v>66</v>
      </c>
      <c r="M3259" t="s">
        <v>1008</v>
      </c>
      <c r="N3259" t="s">
        <v>56</v>
      </c>
    </row>
    <row r="3260" spans="1:14">
      <c r="A3260">
        <v>3259</v>
      </c>
      <c r="B3260" s="1">
        <v>45712</v>
      </c>
      <c r="C3260" t="s">
        <v>49</v>
      </c>
      <c r="D3260" t="s">
        <v>119</v>
      </c>
      <c r="E3260" t="s">
        <v>30</v>
      </c>
      <c r="F3260" t="s">
        <v>9538</v>
      </c>
      <c r="G3260" t="s">
        <v>17</v>
      </c>
      <c r="H3260" t="s">
        <v>9539</v>
      </c>
      <c r="I3260">
        <f ca="1">VLOOKUP(H3260,'Final Exam marks'!A:B,2,0)</f>
        <v>92</v>
      </c>
      <c r="J3260" t="s">
        <v>19</v>
      </c>
      <c r="K3260" s="2">
        <v>0.32291666666666669</v>
      </c>
      <c r="L3260">
        <v>83</v>
      </c>
      <c r="M3260" t="s">
        <v>9540</v>
      </c>
      <c r="N3260" t="s">
        <v>40</v>
      </c>
    </row>
    <row r="3261" spans="1:14">
      <c r="A3261">
        <v>3260</v>
      </c>
      <c r="B3261" s="1">
        <v>45699</v>
      </c>
      <c r="C3261" t="s">
        <v>36</v>
      </c>
      <c r="D3261" t="s">
        <v>112</v>
      </c>
      <c r="E3261" t="s">
        <v>15</v>
      </c>
      <c r="F3261" t="s">
        <v>9541</v>
      </c>
      <c r="G3261" t="s">
        <v>17</v>
      </c>
      <c r="H3261" t="s">
        <v>9542</v>
      </c>
      <c r="I3261">
        <f ca="1">VLOOKUP(H3261,'Final Exam marks'!A:B,2,0)</f>
        <v>46</v>
      </c>
      <c r="J3261" t="s">
        <v>19</v>
      </c>
      <c r="K3261" s="2">
        <v>0.32291666666666669</v>
      </c>
      <c r="L3261">
        <v>61</v>
      </c>
      <c r="M3261" t="s">
        <v>9543</v>
      </c>
      <c r="N3261" t="s">
        <v>56</v>
      </c>
    </row>
    <row r="3262" spans="1:14">
      <c r="A3262">
        <v>3261</v>
      </c>
      <c r="B3262" s="1">
        <v>45709</v>
      </c>
      <c r="C3262" t="s">
        <v>28</v>
      </c>
      <c r="D3262" t="s">
        <v>41</v>
      </c>
      <c r="E3262" t="s">
        <v>15</v>
      </c>
      <c r="F3262" t="s">
        <v>9544</v>
      </c>
      <c r="G3262" t="s">
        <v>17</v>
      </c>
      <c r="H3262" t="s">
        <v>9545</v>
      </c>
      <c r="I3262">
        <f ca="1">VLOOKUP(H3262,'Final Exam marks'!A:B,2,0)</f>
        <v>76</v>
      </c>
      <c r="J3262" t="s">
        <v>131</v>
      </c>
      <c r="K3262" s="2">
        <v>0.32291666666666669</v>
      </c>
      <c r="L3262">
        <v>66</v>
      </c>
      <c r="M3262" t="s">
        <v>9546</v>
      </c>
      <c r="N3262" t="s">
        <v>40</v>
      </c>
    </row>
    <row r="3263" spans="1:14">
      <c r="A3263">
        <v>3262</v>
      </c>
      <c r="B3263" s="1">
        <v>45734</v>
      </c>
      <c r="C3263" t="s">
        <v>13</v>
      </c>
      <c r="D3263" t="s">
        <v>93</v>
      </c>
      <c r="E3263" t="s">
        <v>23</v>
      </c>
      <c r="F3263" t="s">
        <v>9547</v>
      </c>
      <c r="G3263" t="s">
        <v>32</v>
      </c>
      <c r="H3263" t="s">
        <v>9548</v>
      </c>
      <c r="I3263">
        <f ca="1">VLOOKUP(H3263,'Final Exam marks'!A:B,2,0)</f>
        <v>55</v>
      </c>
      <c r="J3263" t="s">
        <v>19</v>
      </c>
      <c r="K3263" s="2">
        <v>0.32291666666666669</v>
      </c>
      <c r="L3263">
        <v>81</v>
      </c>
      <c r="M3263" t="s">
        <v>9549</v>
      </c>
      <c r="N3263" t="s">
        <v>56</v>
      </c>
    </row>
    <row r="3264" spans="1:14">
      <c r="A3264">
        <v>3263</v>
      </c>
      <c r="B3264" s="1">
        <v>45714</v>
      </c>
      <c r="C3264" t="s">
        <v>36</v>
      </c>
      <c r="D3264" t="s">
        <v>41</v>
      </c>
      <c r="E3264" t="s">
        <v>23</v>
      </c>
      <c r="F3264" t="s">
        <v>9550</v>
      </c>
      <c r="G3264" t="s">
        <v>17</v>
      </c>
      <c r="H3264" t="s">
        <v>9551</v>
      </c>
      <c r="I3264">
        <f ca="1">VLOOKUP(H3264,'Final Exam marks'!A:B,2,0)</f>
        <v>51</v>
      </c>
      <c r="J3264" t="s">
        <v>19</v>
      </c>
      <c r="K3264" s="2">
        <v>0.32291666666666669</v>
      </c>
      <c r="L3264">
        <v>99</v>
      </c>
      <c r="M3264" t="s">
        <v>2284</v>
      </c>
      <c r="N3264" t="s">
        <v>21</v>
      </c>
    </row>
    <row r="3265" spans="1:14">
      <c r="A3265">
        <v>3264</v>
      </c>
      <c r="B3265" s="1">
        <v>45688</v>
      </c>
      <c r="C3265" t="s">
        <v>28</v>
      </c>
      <c r="D3265" t="s">
        <v>29</v>
      </c>
      <c r="E3265" t="s">
        <v>30</v>
      </c>
      <c r="F3265" t="s">
        <v>9552</v>
      </c>
      <c r="G3265" t="s">
        <v>32</v>
      </c>
      <c r="H3265" t="s">
        <v>9553</v>
      </c>
      <c r="I3265">
        <f ca="1">VLOOKUP(H3265,'Final Exam marks'!A:B,2,0)</f>
        <v>81</v>
      </c>
      <c r="J3265" t="s">
        <v>19</v>
      </c>
      <c r="K3265" s="2">
        <v>0.32291666666666669</v>
      </c>
      <c r="L3265">
        <v>69</v>
      </c>
      <c r="M3265" t="s">
        <v>9554</v>
      </c>
      <c r="N3265" t="s">
        <v>27</v>
      </c>
    </row>
    <row r="3266" spans="1:14">
      <c r="A3266">
        <v>3265</v>
      </c>
      <c r="B3266" s="1">
        <v>45712</v>
      </c>
      <c r="C3266" t="s">
        <v>28</v>
      </c>
      <c r="D3266" t="s">
        <v>22</v>
      </c>
      <c r="E3266" t="s">
        <v>30</v>
      </c>
      <c r="F3266" t="s">
        <v>9555</v>
      </c>
      <c r="G3266" t="s">
        <v>17</v>
      </c>
      <c r="H3266" t="s">
        <v>9556</v>
      </c>
      <c r="I3266">
        <f ca="1">VLOOKUP(H3266,'Final Exam marks'!A:B,2,0)</f>
        <v>62</v>
      </c>
      <c r="J3266" t="s">
        <v>19</v>
      </c>
      <c r="K3266" s="2">
        <v>0.32291666666666669</v>
      </c>
      <c r="L3266">
        <v>73</v>
      </c>
      <c r="M3266" t="s">
        <v>7960</v>
      </c>
      <c r="N3266" t="s">
        <v>45</v>
      </c>
    </row>
    <row r="3267" spans="1:14">
      <c r="A3267">
        <v>3266</v>
      </c>
      <c r="B3267" s="1">
        <v>45727</v>
      </c>
      <c r="C3267" t="s">
        <v>28</v>
      </c>
      <c r="D3267" t="s">
        <v>14</v>
      </c>
      <c r="E3267" t="s">
        <v>15</v>
      </c>
      <c r="F3267" t="s">
        <v>9557</v>
      </c>
      <c r="G3267" t="s">
        <v>17</v>
      </c>
      <c r="H3267" t="s">
        <v>9558</v>
      </c>
      <c r="I3267">
        <f ca="1">VLOOKUP(H3267,'Final Exam marks'!A:B,2,0)</f>
        <v>73</v>
      </c>
      <c r="J3267" t="s">
        <v>19</v>
      </c>
      <c r="K3267" s="2">
        <v>0.32291666666666669</v>
      </c>
      <c r="L3267">
        <v>86</v>
      </c>
      <c r="M3267" t="s">
        <v>9559</v>
      </c>
      <c r="N3267" t="s">
        <v>45</v>
      </c>
    </row>
    <row r="3268" spans="1:14">
      <c r="A3268">
        <v>3267</v>
      </c>
      <c r="B3268" s="1">
        <v>45718</v>
      </c>
      <c r="C3268" t="s">
        <v>49</v>
      </c>
      <c r="D3268" t="s">
        <v>119</v>
      </c>
      <c r="E3268" t="s">
        <v>15</v>
      </c>
      <c r="F3268" t="s">
        <v>9351</v>
      </c>
      <c r="G3268" t="s">
        <v>32</v>
      </c>
      <c r="H3268" t="s">
        <v>9560</v>
      </c>
      <c r="I3268">
        <f ca="1">VLOOKUP(H3268,'Final Exam marks'!A:B,2,0)</f>
        <v>83</v>
      </c>
      <c r="J3268" t="s">
        <v>19</v>
      </c>
      <c r="K3268" s="2">
        <v>0.32291666666666669</v>
      </c>
      <c r="L3268">
        <v>75</v>
      </c>
      <c r="M3268" t="s">
        <v>9561</v>
      </c>
      <c r="N3268" t="s">
        <v>45</v>
      </c>
    </row>
    <row r="3269" spans="1:14">
      <c r="A3269">
        <v>3268</v>
      </c>
      <c r="B3269" s="1">
        <v>45686</v>
      </c>
      <c r="C3269" t="s">
        <v>28</v>
      </c>
      <c r="D3269" t="s">
        <v>112</v>
      </c>
      <c r="E3269" t="s">
        <v>23</v>
      </c>
      <c r="F3269" t="s">
        <v>9562</v>
      </c>
      <c r="G3269" t="s">
        <v>32</v>
      </c>
      <c r="H3269" t="s">
        <v>9563</v>
      </c>
      <c r="I3269">
        <f ca="1">VLOOKUP(H3269,'Final Exam marks'!A:B,2,0)</f>
        <v>64</v>
      </c>
      <c r="J3269" t="s">
        <v>19</v>
      </c>
      <c r="K3269" s="2">
        <v>0.32291666666666669</v>
      </c>
      <c r="L3269">
        <v>66</v>
      </c>
      <c r="M3269" t="s">
        <v>9564</v>
      </c>
      <c r="N3269" t="s">
        <v>56</v>
      </c>
    </row>
    <row r="3270" spans="1:14">
      <c r="A3270">
        <v>3269</v>
      </c>
      <c r="B3270" s="1">
        <v>45694</v>
      </c>
      <c r="C3270" t="s">
        <v>13</v>
      </c>
      <c r="D3270" t="s">
        <v>189</v>
      </c>
      <c r="E3270" t="s">
        <v>30</v>
      </c>
      <c r="F3270" t="s">
        <v>9565</v>
      </c>
      <c r="G3270" t="s">
        <v>17</v>
      </c>
      <c r="H3270" t="s">
        <v>9566</v>
      </c>
      <c r="I3270">
        <f ca="1">VLOOKUP(H3270,'Final Exam marks'!A:B,2,0)</f>
        <v>78</v>
      </c>
      <c r="J3270" t="s">
        <v>19</v>
      </c>
      <c r="K3270" s="2">
        <v>0.32291666666666669</v>
      </c>
      <c r="L3270">
        <v>86</v>
      </c>
      <c r="M3270" t="s">
        <v>6282</v>
      </c>
      <c r="N3270" t="s">
        <v>56</v>
      </c>
    </row>
    <row r="3271" spans="1:14">
      <c r="A3271">
        <v>3270</v>
      </c>
      <c r="B3271" s="1">
        <v>45690</v>
      </c>
      <c r="C3271" t="s">
        <v>28</v>
      </c>
      <c r="D3271" t="s">
        <v>61</v>
      </c>
      <c r="E3271" t="s">
        <v>23</v>
      </c>
      <c r="F3271" t="s">
        <v>9567</v>
      </c>
      <c r="G3271" t="s">
        <v>17</v>
      </c>
      <c r="H3271" t="s">
        <v>9568</v>
      </c>
      <c r="I3271">
        <f ca="1">VLOOKUP(H3271,'Final Exam marks'!A:B,2,0)</f>
        <v>67</v>
      </c>
      <c r="J3271" t="s">
        <v>131</v>
      </c>
      <c r="K3271" s="2">
        <v>0.32291666666666669</v>
      </c>
      <c r="L3271">
        <v>75</v>
      </c>
      <c r="M3271" t="s">
        <v>9569</v>
      </c>
      <c r="N3271" t="s">
        <v>21</v>
      </c>
    </row>
    <row r="3272" spans="1:14">
      <c r="A3272">
        <v>3271</v>
      </c>
      <c r="B3272" s="1">
        <v>45734</v>
      </c>
      <c r="C3272" t="s">
        <v>49</v>
      </c>
      <c r="D3272" t="s">
        <v>119</v>
      </c>
      <c r="E3272" t="s">
        <v>15</v>
      </c>
      <c r="F3272" t="s">
        <v>9570</v>
      </c>
      <c r="G3272" t="s">
        <v>32</v>
      </c>
      <c r="H3272" t="s">
        <v>9571</v>
      </c>
      <c r="I3272">
        <f ca="1">VLOOKUP(H3272,'Final Exam marks'!A:B,2,0)</f>
        <v>91</v>
      </c>
      <c r="J3272" t="s">
        <v>19</v>
      </c>
      <c r="K3272" s="2">
        <v>0.32291666666666669</v>
      </c>
      <c r="L3272">
        <v>84</v>
      </c>
      <c r="M3272" t="s">
        <v>9572</v>
      </c>
      <c r="N3272" t="s">
        <v>45</v>
      </c>
    </row>
    <row r="3273" spans="1:14">
      <c r="A3273">
        <v>3272</v>
      </c>
      <c r="B3273" s="1">
        <v>45711</v>
      </c>
      <c r="C3273" t="s">
        <v>28</v>
      </c>
      <c r="D3273" t="s">
        <v>29</v>
      </c>
      <c r="E3273" t="s">
        <v>15</v>
      </c>
      <c r="F3273" t="s">
        <v>9573</v>
      </c>
      <c r="G3273" t="s">
        <v>32</v>
      </c>
      <c r="H3273" t="s">
        <v>9574</v>
      </c>
      <c r="I3273">
        <f ca="1">VLOOKUP(H3273,'Final Exam marks'!A:B,2,0)</f>
        <v>63</v>
      </c>
      <c r="J3273" t="s">
        <v>19</v>
      </c>
      <c r="K3273" s="2">
        <v>0.32291666666666669</v>
      </c>
      <c r="L3273">
        <v>83</v>
      </c>
      <c r="M3273" t="s">
        <v>9575</v>
      </c>
      <c r="N3273" t="s">
        <v>56</v>
      </c>
    </row>
    <row r="3274" spans="1:14">
      <c r="A3274">
        <v>3273</v>
      </c>
      <c r="B3274" s="1">
        <v>45741</v>
      </c>
      <c r="C3274" t="s">
        <v>28</v>
      </c>
      <c r="D3274" t="s">
        <v>65</v>
      </c>
      <c r="E3274" t="s">
        <v>15</v>
      </c>
      <c r="F3274" t="s">
        <v>9576</v>
      </c>
      <c r="G3274" t="s">
        <v>32</v>
      </c>
      <c r="H3274" t="s">
        <v>9577</v>
      </c>
      <c r="I3274">
        <f ca="1">VLOOKUP(H3274,'Final Exam marks'!A:B,2,0)</f>
        <v>64</v>
      </c>
      <c r="J3274" t="s">
        <v>131</v>
      </c>
      <c r="K3274" s="2">
        <v>0.32291666666666669</v>
      </c>
      <c r="L3274">
        <v>85</v>
      </c>
      <c r="M3274" t="s">
        <v>9578</v>
      </c>
      <c r="N3274" t="s">
        <v>21</v>
      </c>
    </row>
    <row r="3275" spans="1:14">
      <c r="A3275">
        <v>3274</v>
      </c>
      <c r="B3275" s="1">
        <v>45688</v>
      </c>
      <c r="C3275" t="s">
        <v>28</v>
      </c>
      <c r="D3275" t="s">
        <v>189</v>
      </c>
      <c r="E3275" t="s">
        <v>30</v>
      </c>
      <c r="F3275" t="s">
        <v>9579</v>
      </c>
      <c r="G3275" t="s">
        <v>32</v>
      </c>
      <c r="H3275" t="s">
        <v>9580</v>
      </c>
      <c r="I3275">
        <f ca="1">VLOOKUP(H3275,'Final Exam marks'!A:B,2,0)</f>
        <v>82</v>
      </c>
      <c r="J3275" t="s">
        <v>19</v>
      </c>
      <c r="K3275" s="2">
        <v>0.32291666666666669</v>
      </c>
      <c r="L3275">
        <v>71</v>
      </c>
      <c r="M3275" t="s">
        <v>9581</v>
      </c>
      <c r="N3275" t="s">
        <v>21</v>
      </c>
    </row>
    <row r="3276" spans="1:14">
      <c r="A3276">
        <v>3275</v>
      </c>
      <c r="B3276" s="1">
        <v>45726</v>
      </c>
      <c r="C3276" t="s">
        <v>49</v>
      </c>
      <c r="D3276" t="s">
        <v>69</v>
      </c>
      <c r="E3276" t="s">
        <v>30</v>
      </c>
      <c r="F3276" t="s">
        <v>9582</v>
      </c>
      <c r="G3276" t="s">
        <v>17</v>
      </c>
      <c r="H3276" t="s">
        <v>9583</v>
      </c>
      <c r="I3276">
        <f ca="1">VLOOKUP(H3276,'Final Exam marks'!A:B,2,0)</f>
        <v>89</v>
      </c>
      <c r="J3276" t="s">
        <v>19</v>
      </c>
      <c r="K3276" s="2">
        <v>0.32291666666666669</v>
      </c>
      <c r="L3276">
        <v>76</v>
      </c>
      <c r="M3276" t="s">
        <v>9584</v>
      </c>
      <c r="N3276" t="s">
        <v>27</v>
      </c>
    </row>
    <row r="3277" spans="1:14">
      <c r="A3277">
        <v>3276</v>
      </c>
      <c r="B3277" s="1">
        <v>45736</v>
      </c>
      <c r="C3277" t="s">
        <v>28</v>
      </c>
      <c r="D3277" t="s">
        <v>41</v>
      </c>
      <c r="E3277" t="s">
        <v>15</v>
      </c>
      <c r="F3277" t="s">
        <v>9585</v>
      </c>
      <c r="G3277" t="s">
        <v>32</v>
      </c>
      <c r="H3277" t="s">
        <v>9586</v>
      </c>
      <c r="I3277">
        <f ca="1">VLOOKUP(H3277,'Final Exam marks'!A:B,2,0)</f>
        <v>74</v>
      </c>
      <c r="J3277" t="s">
        <v>19</v>
      </c>
      <c r="K3277" s="2">
        <v>0.32291666666666669</v>
      </c>
      <c r="L3277">
        <v>62</v>
      </c>
      <c r="M3277" t="s">
        <v>9587</v>
      </c>
      <c r="N3277" t="s">
        <v>40</v>
      </c>
    </row>
    <row r="3278" spans="1:14">
      <c r="A3278">
        <v>3277</v>
      </c>
      <c r="B3278" s="1">
        <v>45688</v>
      </c>
      <c r="C3278" t="s">
        <v>13</v>
      </c>
      <c r="D3278" t="s">
        <v>119</v>
      </c>
      <c r="E3278" t="s">
        <v>30</v>
      </c>
      <c r="F3278" t="s">
        <v>9588</v>
      </c>
      <c r="G3278" t="s">
        <v>17</v>
      </c>
      <c r="H3278" t="s">
        <v>9589</v>
      </c>
      <c r="I3278">
        <f ca="1">VLOOKUP(H3278,'Final Exam marks'!A:B,2,0)</f>
        <v>79</v>
      </c>
      <c r="J3278" t="s">
        <v>131</v>
      </c>
      <c r="K3278" s="2">
        <v>0.32291666666666669</v>
      </c>
      <c r="L3278">
        <v>95</v>
      </c>
      <c r="M3278" t="s">
        <v>9590</v>
      </c>
      <c r="N3278" t="s">
        <v>45</v>
      </c>
    </row>
    <row r="3279" spans="1:14">
      <c r="A3279">
        <v>3278</v>
      </c>
      <c r="B3279" s="1">
        <v>45726</v>
      </c>
      <c r="C3279" t="s">
        <v>13</v>
      </c>
      <c r="D3279" t="s">
        <v>112</v>
      </c>
      <c r="E3279" t="s">
        <v>30</v>
      </c>
      <c r="F3279" t="s">
        <v>9591</v>
      </c>
      <c r="G3279" t="s">
        <v>32</v>
      </c>
      <c r="H3279" t="s">
        <v>9592</v>
      </c>
      <c r="I3279">
        <f ca="1">VLOOKUP(H3279,'Final Exam marks'!A:B,2,0)</f>
        <v>54</v>
      </c>
      <c r="J3279" t="s">
        <v>19</v>
      </c>
      <c r="K3279" s="2">
        <v>0.32291666666666669</v>
      </c>
      <c r="L3279">
        <v>87</v>
      </c>
      <c r="M3279" t="s">
        <v>9593</v>
      </c>
      <c r="N3279" t="s">
        <v>45</v>
      </c>
    </row>
    <row r="3280" spans="1:14">
      <c r="A3280">
        <v>3279</v>
      </c>
      <c r="B3280" s="1">
        <v>45735</v>
      </c>
      <c r="C3280" t="s">
        <v>28</v>
      </c>
      <c r="D3280" t="s">
        <v>139</v>
      </c>
      <c r="E3280" t="s">
        <v>30</v>
      </c>
      <c r="F3280" t="s">
        <v>9594</v>
      </c>
      <c r="G3280" t="s">
        <v>17</v>
      </c>
      <c r="H3280" t="s">
        <v>9595</v>
      </c>
      <c r="I3280">
        <f ca="1">VLOOKUP(H3280,'Final Exam marks'!A:B,2,0)</f>
        <v>65</v>
      </c>
      <c r="J3280" t="s">
        <v>19</v>
      </c>
      <c r="K3280" s="2">
        <v>0.32291666666666669</v>
      </c>
      <c r="L3280">
        <v>82</v>
      </c>
      <c r="M3280" t="s">
        <v>9596</v>
      </c>
      <c r="N3280" t="s">
        <v>40</v>
      </c>
    </row>
    <row r="3281" spans="1:14">
      <c r="A3281">
        <v>3280</v>
      </c>
      <c r="B3281" s="1">
        <v>45689</v>
      </c>
      <c r="C3281" t="s">
        <v>36</v>
      </c>
      <c r="D3281" t="s">
        <v>139</v>
      </c>
      <c r="E3281" t="s">
        <v>23</v>
      </c>
      <c r="F3281" t="s">
        <v>9597</v>
      </c>
      <c r="G3281" t="s">
        <v>32</v>
      </c>
      <c r="H3281" t="s">
        <v>9598</v>
      </c>
      <c r="I3281">
        <f ca="1">VLOOKUP(H3281,'Final Exam marks'!A:B,2,0)</f>
        <v>54</v>
      </c>
      <c r="J3281" t="s">
        <v>19</v>
      </c>
      <c r="K3281" s="2">
        <v>0.32291666666666669</v>
      </c>
      <c r="L3281">
        <v>72</v>
      </c>
      <c r="M3281" t="s">
        <v>1190</v>
      </c>
      <c r="N3281" t="s">
        <v>35</v>
      </c>
    </row>
    <row r="3282" spans="1:14">
      <c r="A3282">
        <v>3281</v>
      </c>
      <c r="B3282" s="1">
        <v>45700</v>
      </c>
      <c r="C3282" t="s">
        <v>28</v>
      </c>
      <c r="D3282" t="s">
        <v>57</v>
      </c>
      <c r="E3282" t="s">
        <v>23</v>
      </c>
      <c r="F3282" t="s">
        <v>9599</v>
      </c>
      <c r="G3282" t="s">
        <v>17</v>
      </c>
      <c r="H3282" t="s">
        <v>9600</v>
      </c>
      <c r="I3282">
        <f ca="1">VLOOKUP(H3282,'Final Exam marks'!A:B,2,0)</f>
        <v>66</v>
      </c>
      <c r="J3282" t="s">
        <v>19</v>
      </c>
      <c r="K3282" s="2">
        <v>0.32291666666666669</v>
      </c>
      <c r="L3282">
        <v>73</v>
      </c>
      <c r="M3282" t="s">
        <v>9601</v>
      </c>
      <c r="N3282" t="s">
        <v>45</v>
      </c>
    </row>
    <row r="3283" spans="1:14">
      <c r="A3283">
        <v>3282</v>
      </c>
      <c r="B3283" s="1">
        <v>45725</v>
      </c>
      <c r="C3283" t="s">
        <v>49</v>
      </c>
      <c r="D3283" t="s">
        <v>57</v>
      </c>
      <c r="E3283" t="s">
        <v>23</v>
      </c>
      <c r="F3283" t="s">
        <v>9602</v>
      </c>
      <c r="G3283" t="s">
        <v>17</v>
      </c>
      <c r="H3283" t="s">
        <v>9603</v>
      </c>
      <c r="I3283">
        <f ca="1">VLOOKUP(H3283,'Final Exam marks'!A:B,2,0)</f>
        <v>82</v>
      </c>
      <c r="J3283" t="s">
        <v>19</v>
      </c>
      <c r="K3283" s="2">
        <v>0.32291666666666669</v>
      </c>
      <c r="L3283">
        <v>68</v>
      </c>
      <c r="M3283" t="s">
        <v>9604</v>
      </c>
      <c r="N3283" t="s">
        <v>40</v>
      </c>
    </row>
    <row r="3284" spans="1:14">
      <c r="A3284">
        <v>3283</v>
      </c>
      <c r="B3284" s="1">
        <v>45670</v>
      </c>
      <c r="C3284" t="s">
        <v>28</v>
      </c>
      <c r="D3284" t="s">
        <v>41</v>
      </c>
      <c r="E3284" t="s">
        <v>30</v>
      </c>
      <c r="F3284" t="s">
        <v>9605</v>
      </c>
      <c r="G3284" t="s">
        <v>32</v>
      </c>
      <c r="H3284" t="s">
        <v>9606</v>
      </c>
      <c r="I3284">
        <f ca="1">VLOOKUP(H3284,'Final Exam marks'!A:B,2,0)</f>
        <v>81</v>
      </c>
      <c r="J3284" t="s">
        <v>19</v>
      </c>
      <c r="K3284" s="2">
        <v>0.32291666666666669</v>
      </c>
      <c r="L3284">
        <v>93</v>
      </c>
      <c r="M3284" t="s">
        <v>9607</v>
      </c>
      <c r="N3284" t="s">
        <v>40</v>
      </c>
    </row>
    <row r="3285" spans="1:14">
      <c r="A3285">
        <v>3284</v>
      </c>
      <c r="B3285" s="1">
        <v>45671</v>
      </c>
      <c r="C3285" t="s">
        <v>13</v>
      </c>
      <c r="D3285" t="s">
        <v>139</v>
      </c>
      <c r="E3285" t="s">
        <v>23</v>
      </c>
      <c r="F3285" t="s">
        <v>2631</v>
      </c>
      <c r="G3285" t="s">
        <v>17</v>
      </c>
      <c r="H3285" t="s">
        <v>9608</v>
      </c>
      <c r="I3285">
        <f ca="1">VLOOKUP(H3285,'Final Exam marks'!A:B,2,0)</f>
        <v>75</v>
      </c>
      <c r="J3285" t="s">
        <v>91</v>
      </c>
      <c r="K3285" s="2">
        <v>0.32291666666666669</v>
      </c>
      <c r="L3285">
        <v>78</v>
      </c>
      <c r="M3285" t="s">
        <v>9609</v>
      </c>
      <c r="N3285" t="s">
        <v>35</v>
      </c>
    </row>
    <row r="3286" spans="1:14">
      <c r="A3286">
        <v>3285</v>
      </c>
      <c r="B3286" s="1">
        <v>45725</v>
      </c>
      <c r="C3286" t="s">
        <v>28</v>
      </c>
      <c r="D3286" t="s">
        <v>69</v>
      </c>
      <c r="E3286" t="s">
        <v>30</v>
      </c>
      <c r="F3286" t="s">
        <v>9610</v>
      </c>
      <c r="G3286" t="s">
        <v>32</v>
      </c>
      <c r="H3286" t="s">
        <v>9611</v>
      </c>
      <c r="I3286">
        <f ca="1">VLOOKUP(H3286,'Final Exam marks'!A:B,2,0)</f>
        <v>59</v>
      </c>
      <c r="J3286" t="s">
        <v>148</v>
      </c>
      <c r="K3286" s="2">
        <v>0.34375</v>
      </c>
      <c r="L3286">
        <v>99</v>
      </c>
      <c r="M3286" t="s">
        <v>4193</v>
      </c>
      <c r="N3286" t="s">
        <v>27</v>
      </c>
    </row>
    <row r="3287" spans="1:14">
      <c r="A3287">
        <v>3286</v>
      </c>
      <c r="B3287" s="1">
        <v>45693</v>
      </c>
      <c r="C3287" t="s">
        <v>49</v>
      </c>
      <c r="D3287" t="s">
        <v>93</v>
      </c>
      <c r="E3287" t="s">
        <v>30</v>
      </c>
      <c r="F3287" t="s">
        <v>9612</v>
      </c>
      <c r="G3287" t="s">
        <v>32</v>
      </c>
      <c r="H3287" t="s">
        <v>9613</v>
      </c>
      <c r="I3287">
        <f ca="1">VLOOKUP(H3287,'Final Exam marks'!A:B,2,0)</f>
        <v>70</v>
      </c>
      <c r="J3287" t="s">
        <v>19</v>
      </c>
      <c r="K3287" s="2">
        <v>0.32291666666666669</v>
      </c>
      <c r="L3287">
        <v>93</v>
      </c>
      <c r="M3287" t="s">
        <v>9614</v>
      </c>
      <c r="N3287" t="s">
        <v>45</v>
      </c>
    </row>
    <row r="3288" spans="1:14">
      <c r="A3288">
        <v>3287</v>
      </c>
      <c r="B3288" s="1">
        <v>45668</v>
      </c>
      <c r="C3288" t="s">
        <v>28</v>
      </c>
      <c r="D3288" t="s">
        <v>29</v>
      </c>
      <c r="E3288" t="s">
        <v>15</v>
      </c>
      <c r="F3288" t="s">
        <v>9615</v>
      </c>
      <c r="G3288" t="s">
        <v>32</v>
      </c>
      <c r="H3288" t="s">
        <v>9616</v>
      </c>
      <c r="I3288">
        <f ca="1">VLOOKUP(H3288,'Final Exam marks'!A:B,2,0)</f>
        <v>67</v>
      </c>
      <c r="J3288" t="s">
        <v>131</v>
      </c>
      <c r="K3288" s="2">
        <v>0.32291666666666669</v>
      </c>
      <c r="L3288">
        <v>86</v>
      </c>
      <c r="M3288" t="s">
        <v>9617</v>
      </c>
      <c r="N3288" t="s">
        <v>40</v>
      </c>
    </row>
    <row r="3289" spans="1:14">
      <c r="A3289">
        <v>3288</v>
      </c>
      <c r="B3289" s="1">
        <v>45687</v>
      </c>
      <c r="C3289" t="s">
        <v>28</v>
      </c>
      <c r="D3289" t="s">
        <v>61</v>
      </c>
      <c r="E3289" t="s">
        <v>15</v>
      </c>
      <c r="F3289" t="s">
        <v>9618</v>
      </c>
      <c r="G3289" t="s">
        <v>17</v>
      </c>
      <c r="H3289" t="s">
        <v>9619</v>
      </c>
      <c r="I3289">
        <f ca="1">VLOOKUP(H3289,'Final Exam marks'!A:B,2,0)</f>
        <v>78</v>
      </c>
      <c r="J3289" t="s">
        <v>19</v>
      </c>
      <c r="K3289" s="2">
        <v>0.32291666666666669</v>
      </c>
      <c r="L3289">
        <v>75</v>
      </c>
      <c r="M3289" t="s">
        <v>9620</v>
      </c>
      <c r="N3289" t="s">
        <v>35</v>
      </c>
    </row>
    <row r="3290" spans="1:14">
      <c r="A3290">
        <v>3289</v>
      </c>
      <c r="B3290" s="1">
        <v>45682</v>
      </c>
      <c r="C3290" t="s">
        <v>28</v>
      </c>
      <c r="D3290" t="s">
        <v>69</v>
      </c>
      <c r="E3290" t="s">
        <v>15</v>
      </c>
      <c r="F3290" t="s">
        <v>8267</v>
      </c>
      <c r="G3290" t="s">
        <v>32</v>
      </c>
      <c r="H3290" t="s">
        <v>9621</v>
      </c>
      <c r="I3290">
        <f ca="1">VLOOKUP(H3290,'Final Exam marks'!A:B,2,0)</f>
        <v>78</v>
      </c>
      <c r="J3290" t="s">
        <v>19</v>
      </c>
      <c r="K3290" s="2">
        <v>0.32291666666666669</v>
      </c>
      <c r="L3290">
        <v>71</v>
      </c>
      <c r="M3290" t="s">
        <v>9622</v>
      </c>
      <c r="N3290" t="s">
        <v>35</v>
      </c>
    </row>
    <row r="3291" spans="1:14">
      <c r="A3291">
        <v>3290</v>
      </c>
      <c r="B3291" s="1">
        <v>45705</v>
      </c>
      <c r="C3291" t="s">
        <v>13</v>
      </c>
      <c r="D3291" t="s">
        <v>57</v>
      </c>
      <c r="E3291" t="s">
        <v>23</v>
      </c>
      <c r="F3291" t="s">
        <v>9623</v>
      </c>
      <c r="G3291" t="s">
        <v>32</v>
      </c>
      <c r="H3291" t="s">
        <v>9624</v>
      </c>
      <c r="I3291">
        <f ca="1">VLOOKUP(H3291,'Final Exam marks'!A:B,2,0)</f>
        <v>63</v>
      </c>
      <c r="J3291" t="s">
        <v>19</v>
      </c>
      <c r="K3291" s="2">
        <v>0.32291666666666669</v>
      </c>
      <c r="L3291">
        <v>67</v>
      </c>
      <c r="M3291" t="s">
        <v>3164</v>
      </c>
      <c r="N3291" t="s">
        <v>40</v>
      </c>
    </row>
    <row r="3292" spans="1:14">
      <c r="A3292">
        <v>3291</v>
      </c>
      <c r="B3292" s="1">
        <v>45659</v>
      </c>
      <c r="C3292" t="s">
        <v>13</v>
      </c>
      <c r="D3292" t="s">
        <v>65</v>
      </c>
      <c r="E3292" t="s">
        <v>15</v>
      </c>
      <c r="F3292" t="s">
        <v>9625</v>
      </c>
      <c r="G3292" t="s">
        <v>32</v>
      </c>
      <c r="H3292" t="s">
        <v>9626</v>
      </c>
      <c r="I3292">
        <f ca="1">VLOOKUP(H3292,'Final Exam marks'!A:B,2,0)</f>
        <v>56</v>
      </c>
      <c r="J3292" t="s">
        <v>19</v>
      </c>
      <c r="K3292" s="2">
        <v>0.32291666666666669</v>
      </c>
      <c r="L3292">
        <v>90</v>
      </c>
      <c r="M3292" t="s">
        <v>9627</v>
      </c>
      <c r="N3292" t="s">
        <v>27</v>
      </c>
    </row>
    <row r="3293" spans="1:14">
      <c r="A3293">
        <v>3292</v>
      </c>
      <c r="B3293" s="1">
        <v>45674</v>
      </c>
      <c r="C3293" t="s">
        <v>28</v>
      </c>
      <c r="D3293" t="s">
        <v>65</v>
      </c>
      <c r="E3293" t="s">
        <v>23</v>
      </c>
      <c r="F3293" t="s">
        <v>9628</v>
      </c>
      <c r="G3293" t="s">
        <v>17</v>
      </c>
      <c r="H3293" t="s">
        <v>9629</v>
      </c>
      <c r="I3293">
        <f ca="1">VLOOKUP(H3293,'Final Exam marks'!A:B,2,0)</f>
        <v>70</v>
      </c>
      <c r="J3293" t="s">
        <v>19</v>
      </c>
      <c r="K3293" s="2">
        <v>0.32291666666666669</v>
      </c>
      <c r="L3293">
        <v>81</v>
      </c>
      <c r="M3293" t="s">
        <v>9630</v>
      </c>
      <c r="N3293" t="s">
        <v>40</v>
      </c>
    </row>
    <row r="3294" spans="1:14">
      <c r="A3294">
        <v>3293</v>
      </c>
      <c r="B3294" s="1">
        <v>45735</v>
      </c>
      <c r="C3294" t="s">
        <v>28</v>
      </c>
      <c r="D3294" t="s">
        <v>41</v>
      </c>
      <c r="E3294" t="s">
        <v>30</v>
      </c>
      <c r="F3294" t="s">
        <v>9631</v>
      </c>
      <c r="G3294" t="s">
        <v>17</v>
      </c>
      <c r="H3294" t="s">
        <v>9632</v>
      </c>
      <c r="I3294">
        <f ca="1">VLOOKUP(H3294,'Final Exam marks'!A:B,2,0)</f>
        <v>55</v>
      </c>
      <c r="J3294" t="s">
        <v>19</v>
      </c>
      <c r="K3294" s="2">
        <v>0.32291666666666669</v>
      </c>
      <c r="L3294">
        <v>61</v>
      </c>
      <c r="M3294" t="s">
        <v>9633</v>
      </c>
      <c r="N3294" t="s">
        <v>27</v>
      </c>
    </row>
    <row r="3295" spans="1:14">
      <c r="A3295">
        <v>3294</v>
      </c>
      <c r="B3295" s="1">
        <v>45742</v>
      </c>
      <c r="C3295" t="s">
        <v>13</v>
      </c>
      <c r="D3295" t="s">
        <v>61</v>
      </c>
      <c r="E3295" t="s">
        <v>23</v>
      </c>
      <c r="F3295" t="s">
        <v>9634</v>
      </c>
      <c r="G3295" t="s">
        <v>32</v>
      </c>
      <c r="H3295" t="s">
        <v>9635</v>
      </c>
      <c r="I3295">
        <f ca="1">VLOOKUP(H3295,'Final Exam marks'!A:B,2,0)</f>
        <v>56</v>
      </c>
      <c r="J3295" t="s">
        <v>19</v>
      </c>
      <c r="K3295" s="2">
        <v>0.32291666666666669</v>
      </c>
      <c r="L3295">
        <v>89</v>
      </c>
      <c r="M3295" t="s">
        <v>9636</v>
      </c>
      <c r="N3295" t="s">
        <v>56</v>
      </c>
    </row>
    <row r="3296" spans="1:14">
      <c r="A3296">
        <v>3295</v>
      </c>
      <c r="B3296" s="1">
        <v>45686</v>
      </c>
      <c r="C3296" t="s">
        <v>36</v>
      </c>
      <c r="D3296" t="s">
        <v>139</v>
      </c>
      <c r="E3296" t="s">
        <v>23</v>
      </c>
      <c r="F3296" t="s">
        <v>9637</v>
      </c>
      <c r="G3296" t="s">
        <v>17</v>
      </c>
      <c r="H3296" t="s">
        <v>9638</v>
      </c>
      <c r="I3296">
        <f ca="1">VLOOKUP(H3296,'Final Exam marks'!A:B,2,0)</f>
        <v>58</v>
      </c>
      <c r="J3296" t="s">
        <v>131</v>
      </c>
      <c r="K3296" s="2">
        <v>0.32291666666666669</v>
      </c>
      <c r="L3296">
        <v>87</v>
      </c>
      <c r="M3296" t="s">
        <v>9639</v>
      </c>
      <c r="N3296" t="s">
        <v>35</v>
      </c>
    </row>
    <row r="3297" spans="1:14">
      <c r="A3297">
        <v>3296</v>
      </c>
      <c r="B3297" s="1">
        <v>45674</v>
      </c>
      <c r="C3297" t="s">
        <v>36</v>
      </c>
      <c r="D3297" t="s">
        <v>22</v>
      </c>
      <c r="E3297" t="s">
        <v>30</v>
      </c>
      <c r="F3297" t="s">
        <v>9640</v>
      </c>
      <c r="G3297" t="s">
        <v>32</v>
      </c>
      <c r="H3297" t="s">
        <v>9641</v>
      </c>
      <c r="I3297">
        <f ca="1">VLOOKUP(H3297,'Final Exam marks'!A:B,2,0)</f>
        <v>55</v>
      </c>
      <c r="J3297" t="s">
        <v>131</v>
      </c>
      <c r="K3297" s="2">
        <v>0.32291666666666669</v>
      </c>
      <c r="L3297">
        <v>72</v>
      </c>
      <c r="M3297" t="s">
        <v>9642</v>
      </c>
      <c r="N3297" t="s">
        <v>56</v>
      </c>
    </row>
    <row r="3298" spans="1:14">
      <c r="A3298">
        <v>3297</v>
      </c>
      <c r="B3298" s="1">
        <v>45658</v>
      </c>
      <c r="C3298" t="s">
        <v>28</v>
      </c>
      <c r="D3298" t="s">
        <v>112</v>
      </c>
      <c r="E3298" t="s">
        <v>15</v>
      </c>
      <c r="F3298" t="s">
        <v>9643</v>
      </c>
      <c r="G3298" t="s">
        <v>17</v>
      </c>
      <c r="H3298" t="s">
        <v>9644</v>
      </c>
      <c r="I3298">
        <f ca="1">VLOOKUP(H3298,'Final Exam marks'!A:B,2,0)</f>
        <v>64</v>
      </c>
      <c r="J3298" t="s">
        <v>19</v>
      </c>
      <c r="K3298" s="2">
        <v>0.32291666666666669</v>
      </c>
      <c r="L3298">
        <v>71</v>
      </c>
      <c r="M3298" t="s">
        <v>9645</v>
      </c>
      <c r="N3298" t="s">
        <v>27</v>
      </c>
    </row>
    <row r="3299" spans="1:14">
      <c r="A3299">
        <v>3298</v>
      </c>
      <c r="B3299" s="1">
        <v>45742</v>
      </c>
      <c r="C3299" t="s">
        <v>13</v>
      </c>
      <c r="D3299" t="s">
        <v>76</v>
      </c>
      <c r="E3299" t="s">
        <v>15</v>
      </c>
      <c r="F3299" t="s">
        <v>9646</v>
      </c>
      <c r="G3299" t="s">
        <v>17</v>
      </c>
      <c r="H3299" t="s">
        <v>9647</v>
      </c>
      <c r="I3299">
        <f ca="1">VLOOKUP(H3299,'Final Exam marks'!A:B,2,0)</f>
        <v>79</v>
      </c>
      <c r="J3299" t="s">
        <v>19</v>
      </c>
      <c r="K3299" s="2">
        <v>0.32291666666666669</v>
      </c>
      <c r="L3299">
        <v>92</v>
      </c>
      <c r="M3299" t="s">
        <v>9648</v>
      </c>
      <c r="N3299" t="s">
        <v>35</v>
      </c>
    </row>
    <row r="3300" spans="1:14">
      <c r="A3300">
        <v>3299</v>
      </c>
      <c r="B3300" s="1">
        <v>45685</v>
      </c>
      <c r="C3300" t="s">
        <v>49</v>
      </c>
      <c r="D3300" t="s">
        <v>41</v>
      </c>
      <c r="E3300" t="s">
        <v>15</v>
      </c>
      <c r="F3300" t="s">
        <v>9649</v>
      </c>
      <c r="G3300" t="s">
        <v>32</v>
      </c>
      <c r="H3300" t="s">
        <v>9650</v>
      </c>
      <c r="I3300">
        <f ca="1">VLOOKUP(H3300,'Final Exam marks'!A:B,2,0)</f>
        <v>83</v>
      </c>
      <c r="J3300" t="s">
        <v>19</v>
      </c>
      <c r="K3300" s="2">
        <v>0.32291666666666669</v>
      </c>
      <c r="L3300">
        <v>65</v>
      </c>
      <c r="M3300" t="s">
        <v>9651</v>
      </c>
      <c r="N3300" t="s">
        <v>35</v>
      </c>
    </row>
    <row r="3301" spans="1:14">
      <c r="A3301">
        <v>3300</v>
      </c>
      <c r="B3301" s="1">
        <v>45716</v>
      </c>
      <c r="C3301" t="s">
        <v>36</v>
      </c>
      <c r="D3301" t="s">
        <v>57</v>
      </c>
      <c r="E3301" t="s">
        <v>15</v>
      </c>
      <c r="F3301" t="s">
        <v>9652</v>
      </c>
      <c r="G3301" t="s">
        <v>17</v>
      </c>
      <c r="H3301" t="s">
        <v>9653</v>
      </c>
      <c r="I3301">
        <f ca="1">VLOOKUP(H3301,'Final Exam marks'!A:B,2,0)</f>
        <v>51</v>
      </c>
      <c r="J3301" t="s">
        <v>19</v>
      </c>
      <c r="K3301" s="2">
        <v>0.32291666666666669</v>
      </c>
      <c r="L3301">
        <v>96</v>
      </c>
      <c r="M3301" t="s">
        <v>9654</v>
      </c>
      <c r="N3301" t="s">
        <v>45</v>
      </c>
    </row>
    <row r="3302" spans="1:14">
      <c r="A3302">
        <v>3301</v>
      </c>
      <c r="B3302" s="1">
        <v>45668</v>
      </c>
      <c r="C3302" t="s">
        <v>49</v>
      </c>
      <c r="D3302" t="s">
        <v>139</v>
      </c>
      <c r="E3302" t="s">
        <v>23</v>
      </c>
      <c r="F3302" t="s">
        <v>9655</v>
      </c>
      <c r="G3302" t="s">
        <v>17</v>
      </c>
      <c r="H3302" t="s">
        <v>9656</v>
      </c>
      <c r="I3302">
        <f ca="1">VLOOKUP(H3302,'Final Exam marks'!A:B,2,0)</f>
        <v>83</v>
      </c>
      <c r="J3302" t="s">
        <v>19</v>
      </c>
      <c r="K3302" s="2">
        <v>0.32291666666666669</v>
      </c>
      <c r="L3302">
        <v>74</v>
      </c>
      <c r="M3302" t="s">
        <v>9657</v>
      </c>
      <c r="N3302" t="s">
        <v>56</v>
      </c>
    </row>
    <row r="3303" spans="1:14">
      <c r="A3303">
        <v>3302</v>
      </c>
      <c r="B3303" s="1">
        <v>45705</v>
      </c>
      <c r="C3303" t="s">
        <v>13</v>
      </c>
      <c r="D3303" t="s">
        <v>29</v>
      </c>
      <c r="E3303" t="s">
        <v>23</v>
      </c>
      <c r="F3303" t="s">
        <v>9658</v>
      </c>
      <c r="G3303" t="s">
        <v>17</v>
      </c>
      <c r="H3303" t="s">
        <v>9659</v>
      </c>
      <c r="I3303">
        <f ca="1">VLOOKUP(H3303,'Final Exam marks'!A:B,2,0)</f>
        <v>59</v>
      </c>
      <c r="J3303" t="s">
        <v>19</v>
      </c>
      <c r="K3303" s="2">
        <v>0.32291666666666669</v>
      </c>
      <c r="L3303">
        <v>81</v>
      </c>
      <c r="M3303" t="s">
        <v>9660</v>
      </c>
      <c r="N3303" t="s">
        <v>56</v>
      </c>
    </row>
    <row r="3304" spans="1:14">
      <c r="A3304">
        <v>3303</v>
      </c>
      <c r="B3304" s="1">
        <v>45725</v>
      </c>
      <c r="C3304" t="s">
        <v>13</v>
      </c>
      <c r="D3304" t="s">
        <v>189</v>
      </c>
      <c r="E3304" t="s">
        <v>23</v>
      </c>
      <c r="F3304" t="s">
        <v>9661</v>
      </c>
      <c r="G3304" t="s">
        <v>17</v>
      </c>
      <c r="H3304" t="s">
        <v>9662</v>
      </c>
      <c r="I3304">
        <f ca="1">VLOOKUP(H3304,'Final Exam marks'!A:B,2,0)</f>
        <v>56</v>
      </c>
      <c r="J3304" t="s">
        <v>19</v>
      </c>
      <c r="K3304" s="2">
        <v>0.32291666666666669</v>
      </c>
      <c r="L3304">
        <v>96</v>
      </c>
      <c r="M3304" t="s">
        <v>9663</v>
      </c>
      <c r="N3304" t="s">
        <v>45</v>
      </c>
    </row>
    <row r="3305" spans="1:14">
      <c r="A3305">
        <v>3304</v>
      </c>
      <c r="B3305" s="1">
        <v>45719</v>
      </c>
      <c r="C3305" t="s">
        <v>36</v>
      </c>
      <c r="D3305" t="s">
        <v>76</v>
      </c>
      <c r="E3305" t="s">
        <v>23</v>
      </c>
      <c r="F3305" t="s">
        <v>9664</v>
      </c>
      <c r="G3305" t="s">
        <v>17</v>
      </c>
      <c r="H3305" t="s">
        <v>9665</v>
      </c>
      <c r="I3305">
        <f ca="1">VLOOKUP(H3305,'Final Exam marks'!A:B,2,0)</f>
        <v>71</v>
      </c>
      <c r="J3305" t="s">
        <v>148</v>
      </c>
      <c r="K3305" s="2">
        <v>0.34375</v>
      </c>
      <c r="L3305">
        <v>64</v>
      </c>
      <c r="M3305" t="s">
        <v>2985</v>
      </c>
      <c r="N3305" t="s">
        <v>27</v>
      </c>
    </row>
    <row r="3306" spans="1:14">
      <c r="A3306">
        <v>3305</v>
      </c>
      <c r="B3306" s="1">
        <v>45726</v>
      </c>
      <c r="C3306" t="s">
        <v>49</v>
      </c>
      <c r="D3306" t="s">
        <v>14</v>
      </c>
      <c r="E3306" t="s">
        <v>30</v>
      </c>
      <c r="F3306" t="s">
        <v>9666</v>
      </c>
      <c r="G3306" t="s">
        <v>17</v>
      </c>
      <c r="H3306" t="s">
        <v>9667</v>
      </c>
      <c r="I3306">
        <f ca="1">VLOOKUP(H3306,'Final Exam marks'!A:B,2,0)</f>
        <v>76</v>
      </c>
      <c r="J3306" t="s">
        <v>19</v>
      </c>
      <c r="K3306" s="2">
        <v>0.32291666666666669</v>
      </c>
      <c r="L3306">
        <v>98</v>
      </c>
      <c r="M3306" t="s">
        <v>9668</v>
      </c>
      <c r="N3306" t="s">
        <v>27</v>
      </c>
    </row>
    <row r="3307" spans="1:14">
      <c r="A3307">
        <v>3306</v>
      </c>
      <c r="B3307" s="1">
        <v>45691</v>
      </c>
      <c r="C3307" t="s">
        <v>49</v>
      </c>
      <c r="D3307" t="s">
        <v>189</v>
      </c>
      <c r="E3307" t="s">
        <v>23</v>
      </c>
      <c r="F3307" t="s">
        <v>9669</v>
      </c>
      <c r="G3307" t="s">
        <v>17</v>
      </c>
      <c r="H3307" t="s">
        <v>9670</v>
      </c>
      <c r="I3307">
        <f ca="1">VLOOKUP(H3307,'Final Exam marks'!A:B,2,0)</f>
        <v>76</v>
      </c>
      <c r="J3307" t="s">
        <v>91</v>
      </c>
      <c r="K3307" s="2">
        <v>0.32291666666666669</v>
      </c>
      <c r="L3307">
        <v>82</v>
      </c>
      <c r="M3307" t="s">
        <v>9671</v>
      </c>
      <c r="N3307" t="s">
        <v>27</v>
      </c>
    </row>
    <row r="3308" spans="1:14">
      <c r="A3308">
        <v>3307</v>
      </c>
      <c r="B3308" s="1">
        <v>45735</v>
      </c>
      <c r="C3308" t="s">
        <v>13</v>
      </c>
      <c r="D3308" t="s">
        <v>93</v>
      </c>
      <c r="E3308" t="s">
        <v>23</v>
      </c>
      <c r="F3308" t="s">
        <v>8767</v>
      </c>
      <c r="G3308" t="s">
        <v>17</v>
      </c>
      <c r="H3308" t="s">
        <v>9672</v>
      </c>
      <c r="I3308">
        <f ca="1">VLOOKUP(H3308,'Final Exam marks'!A:B,2,0)</f>
        <v>75</v>
      </c>
      <c r="J3308" t="s">
        <v>19</v>
      </c>
      <c r="K3308" s="2">
        <v>0.32291666666666669</v>
      </c>
      <c r="L3308">
        <v>76</v>
      </c>
      <c r="M3308" t="s">
        <v>9673</v>
      </c>
      <c r="N3308" t="s">
        <v>40</v>
      </c>
    </row>
    <row r="3309" spans="1:14">
      <c r="A3309">
        <v>3308</v>
      </c>
      <c r="B3309" s="1">
        <v>45730</v>
      </c>
      <c r="C3309" t="s">
        <v>36</v>
      </c>
      <c r="D3309" t="s">
        <v>76</v>
      </c>
      <c r="E3309" t="s">
        <v>15</v>
      </c>
      <c r="F3309" t="s">
        <v>9674</v>
      </c>
      <c r="G3309" t="s">
        <v>17</v>
      </c>
      <c r="H3309" t="s">
        <v>9675</v>
      </c>
      <c r="I3309">
        <f ca="1">VLOOKUP(H3309,'Final Exam marks'!A:B,2,0)</f>
        <v>62</v>
      </c>
      <c r="J3309" t="s">
        <v>19</v>
      </c>
      <c r="K3309" s="2">
        <v>0.32291666666666669</v>
      </c>
      <c r="L3309">
        <v>91</v>
      </c>
      <c r="M3309" t="s">
        <v>9676</v>
      </c>
      <c r="N3309" t="s">
        <v>35</v>
      </c>
    </row>
    <row r="3310" spans="1:14">
      <c r="A3310">
        <v>3309</v>
      </c>
      <c r="B3310" s="1">
        <v>45728</v>
      </c>
      <c r="C3310" t="s">
        <v>49</v>
      </c>
      <c r="D3310" t="s">
        <v>14</v>
      </c>
      <c r="E3310" t="s">
        <v>15</v>
      </c>
      <c r="F3310" t="s">
        <v>8668</v>
      </c>
      <c r="G3310" t="s">
        <v>32</v>
      </c>
      <c r="H3310" t="s">
        <v>9677</v>
      </c>
      <c r="I3310">
        <f ca="1">VLOOKUP(H3310,'Final Exam marks'!A:B,2,0)</f>
        <v>92</v>
      </c>
      <c r="J3310" t="s">
        <v>19</v>
      </c>
      <c r="K3310" s="2">
        <v>0.32291666666666669</v>
      </c>
      <c r="L3310">
        <v>64</v>
      </c>
      <c r="M3310" t="s">
        <v>9678</v>
      </c>
      <c r="N3310" t="s">
        <v>21</v>
      </c>
    </row>
    <row r="3311" spans="1:14">
      <c r="A3311">
        <v>3310</v>
      </c>
      <c r="B3311" s="1">
        <v>45664</v>
      </c>
      <c r="C3311" t="s">
        <v>49</v>
      </c>
      <c r="D3311" t="s">
        <v>65</v>
      </c>
      <c r="E3311" t="s">
        <v>23</v>
      </c>
      <c r="F3311" t="s">
        <v>9679</v>
      </c>
      <c r="G3311" t="s">
        <v>32</v>
      </c>
      <c r="H3311" t="s">
        <v>9680</v>
      </c>
      <c r="I3311">
        <f ca="1">VLOOKUP(H3311,'Final Exam marks'!A:B,2,0)</f>
        <v>91</v>
      </c>
      <c r="J3311" t="s">
        <v>19</v>
      </c>
      <c r="K3311" s="2">
        <v>0.32291666666666669</v>
      </c>
      <c r="L3311">
        <v>95</v>
      </c>
      <c r="M3311" t="s">
        <v>9681</v>
      </c>
      <c r="N3311" t="s">
        <v>45</v>
      </c>
    </row>
    <row r="3312" spans="1:14">
      <c r="A3312">
        <v>3311</v>
      </c>
      <c r="B3312" s="1">
        <v>45692</v>
      </c>
      <c r="C3312" t="s">
        <v>13</v>
      </c>
      <c r="D3312" t="s">
        <v>29</v>
      </c>
      <c r="E3312" t="s">
        <v>30</v>
      </c>
      <c r="F3312" t="s">
        <v>9682</v>
      </c>
      <c r="G3312" t="s">
        <v>17</v>
      </c>
      <c r="H3312" t="s">
        <v>9683</v>
      </c>
      <c r="I3312">
        <f ca="1">VLOOKUP(H3312,'Final Exam marks'!A:B,2,0)</f>
        <v>76</v>
      </c>
      <c r="J3312" t="s">
        <v>91</v>
      </c>
      <c r="K3312" s="2">
        <v>0.32291666666666669</v>
      </c>
      <c r="L3312">
        <v>76</v>
      </c>
      <c r="M3312" t="s">
        <v>9684</v>
      </c>
      <c r="N3312" t="s">
        <v>56</v>
      </c>
    </row>
    <row r="3313" spans="1:14">
      <c r="A3313">
        <v>3312</v>
      </c>
      <c r="B3313" s="1">
        <v>45697</v>
      </c>
      <c r="C3313" t="s">
        <v>13</v>
      </c>
      <c r="D3313" t="s">
        <v>139</v>
      </c>
      <c r="E3313" t="s">
        <v>30</v>
      </c>
      <c r="F3313" t="s">
        <v>7789</v>
      </c>
      <c r="G3313" t="s">
        <v>17</v>
      </c>
      <c r="H3313" t="s">
        <v>9685</v>
      </c>
      <c r="I3313">
        <f ca="1">VLOOKUP(H3313,'Final Exam marks'!A:B,2,0)</f>
        <v>69</v>
      </c>
      <c r="J3313" t="s">
        <v>19</v>
      </c>
      <c r="K3313" s="2">
        <v>0.32291666666666669</v>
      </c>
      <c r="L3313">
        <v>87</v>
      </c>
      <c r="M3313" t="s">
        <v>9686</v>
      </c>
      <c r="N3313" t="s">
        <v>21</v>
      </c>
    </row>
    <row r="3314" spans="1:14">
      <c r="A3314">
        <v>3313</v>
      </c>
      <c r="B3314" s="1">
        <v>45672</v>
      </c>
      <c r="C3314" t="s">
        <v>49</v>
      </c>
      <c r="D3314" t="s">
        <v>14</v>
      </c>
      <c r="E3314" t="s">
        <v>30</v>
      </c>
      <c r="F3314" t="s">
        <v>9687</v>
      </c>
      <c r="G3314" t="s">
        <v>17</v>
      </c>
      <c r="H3314" t="s">
        <v>9688</v>
      </c>
      <c r="I3314">
        <f ca="1">VLOOKUP(H3314,'Final Exam marks'!A:B,2,0)</f>
        <v>70</v>
      </c>
      <c r="J3314" t="s">
        <v>19</v>
      </c>
      <c r="K3314" s="2">
        <v>0.32291666666666669</v>
      </c>
      <c r="L3314">
        <v>82</v>
      </c>
      <c r="M3314" t="s">
        <v>9689</v>
      </c>
      <c r="N3314" t="s">
        <v>56</v>
      </c>
    </row>
    <row r="3315" spans="1:14">
      <c r="A3315">
        <v>3314</v>
      </c>
      <c r="B3315" s="1">
        <v>45672</v>
      </c>
      <c r="C3315" t="s">
        <v>49</v>
      </c>
      <c r="D3315" t="s">
        <v>119</v>
      </c>
      <c r="E3315" t="s">
        <v>15</v>
      </c>
      <c r="F3315" t="s">
        <v>9690</v>
      </c>
      <c r="G3315" t="s">
        <v>17</v>
      </c>
      <c r="H3315" t="s">
        <v>9691</v>
      </c>
      <c r="I3315">
        <f ca="1">VLOOKUP(H3315,'Final Exam marks'!A:B,2,0)</f>
        <v>71</v>
      </c>
      <c r="J3315" t="s">
        <v>19</v>
      </c>
      <c r="K3315" s="2">
        <v>0.32291666666666669</v>
      </c>
      <c r="L3315">
        <v>80</v>
      </c>
      <c r="M3315" t="s">
        <v>9692</v>
      </c>
      <c r="N3315" t="s">
        <v>56</v>
      </c>
    </row>
    <row r="3316" spans="1:14">
      <c r="A3316">
        <v>3315</v>
      </c>
      <c r="B3316" s="1">
        <v>45679</v>
      </c>
      <c r="C3316" t="s">
        <v>28</v>
      </c>
      <c r="D3316" t="s">
        <v>22</v>
      </c>
      <c r="E3316" t="s">
        <v>15</v>
      </c>
      <c r="F3316" t="s">
        <v>9693</v>
      </c>
      <c r="G3316" t="s">
        <v>32</v>
      </c>
      <c r="H3316" t="s">
        <v>9694</v>
      </c>
      <c r="I3316">
        <f ca="1">VLOOKUP(H3316,'Final Exam marks'!A:B,2,0)</f>
        <v>83</v>
      </c>
      <c r="J3316" t="s">
        <v>19</v>
      </c>
      <c r="K3316" s="2">
        <v>0.32291666666666669</v>
      </c>
      <c r="L3316">
        <v>72</v>
      </c>
      <c r="M3316" t="s">
        <v>9695</v>
      </c>
      <c r="N3316" t="s">
        <v>56</v>
      </c>
    </row>
    <row r="3317" spans="1:14">
      <c r="A3317">
        <v>3316</v>
      </c>
      <c r="B3317" s="1">
        <v>45703</v>
      </c>
      <c r="C3317" t="s">
        <v>28</v>
      </c>
      <c r="D3317" t="s">
        <v>57</v>
      </c>
      <c r="E3317" t="s">
        <v>23</v>
      </c>
      <c r="F3317" t="s">
        <v>9696</v>
      </c>
      <c r="G3317" t="s">
        <v>17</v>
      </c>
      <c r="H3317" t="s">
        <v>9697</v>
      </c>
      <c r="I3317">
        <f ca="1">VLOOKUP(H3317,'Final Exam marks'!A:B,2,0)</f>
        <v>64</v>
      </c>
      <c r="J3317" t="s">
        <v>19</v>
      </c>
      <c r="K3317" s="2">
        <v>0.32291666666666669</v>
      </c>
      <c r="L3317">
        <v>89</v>
      </c>
      <c r="M3317" t="s">
        <v>9698</v>
      </c>
      <c r="N3317" t="s">
        <v>35</v>
      </c>
    </row>
    <row r="3318" spans="1:14">
      <c r="A3318">
        <v>3317</v>
      </c>
      <c r="B3318" s="1">
        <v>45675</v>
      </c>
      <c r="C3318" t="s">
        <v>36</v>
      </c>
      <c r="D3318" t="s">
        <v>93</v>
      </c>
      <c r="E3318" t="s">
        <v>15</v>
      </c>
      <c r="F3318" t="s">
        <v>9699</v>
      </c>
      <c r="G3318" t="s">
        <v>17</v>
      </c>
      <c r="H3318" t="s">
        <v>9700</v>
      </c>
      <c r="I3318">
        <f ca="1">VLOOKUP(H3318,'Final Exam marks'!A:B,2,0)</f>
        <v>58</v>
      </c>
      <c r="J3318" t="s">
        <v>19</v>
      </c>
      <c r="K3318" s="2">
        <v>0.32291666666666669</v>
      </c>
      <c r="L3318">
        <v>60</v>
      </c>
      <c r="M3318" t="s">
        <v>9701</v>
      </c>
      <c r="N3318" t="s">
        <v>21</v>
      </c>
    </row>
    <row r="3319" spans="1:14">
      <c r="A3319">
        <v>3318</v>
      </c>
      <c r="B3319" s="1">
        <v>45716</v>
      </c>
      <c r="C3319" t="s">
        <v>28</v>
      </c>
      <c r="D3319" t="s">
        <v>57</v>
      </c>
      <c r="E3319" t="s">
        <v>15</v>
      </c>
      <c r="F3319" t="s">
        <v>9702</v>
      </c>
      <c r="G3319" t="s">
        <v>32</v>
      </c>
      <c r="H3319" t="s">
        <v>9703</v>
      </c>
      <c r="I3319">
        <f ca="1">VLOOKUP(H3319,'Final Exam marks'!A:B,2,0)</f>
        <v>57</v>
      </c>
      <c r="J3319" t="s">
        <v>19</v>
      </c>
      <c r="K3319" s="2">
        <v>0.32291666666666669</v>
      </c>
      <c r="L3319">
        <v>93</v>
      </c>
      <c r="M3319" t="s">
        <v>9704</v>
      </c>
      <c r="N3319" t="s">
        <v>40</v>
      </c>
    </row>
    <row r="3320" spans="1:14">
      <c r="A3320">
        <v>3319</v>
      </c>
      <c r="B3320" s="1">
        <v>45659</v>
      </c>
      <c r="C3320" t="s">
        <v>28</v>
      </c>
      <c r="D3320" t="s">
        <v>69</v>
      </c>
      <c r="E3320" t="s">
        <v>23</v>
      </c>
      <c r="F3320" t="s">
        <v>9705</v>
      </c>
      <c r="G3320" t="s">
        <v>17</v>
      </c>
      <c r="H3320" t="s">
        <v>9706</v>
      </c>
      <c r="I3320">
        <f ca="1">VLOOKUP(H3320,'Final Exam marks'!A:B,2,0)</f>
        <v>64</v>
      </c>
      <c r="J3320" t="s">
        <v>19</v>
      </c>
      <c r="K3320" s="2">
        <v>0.32291666666666669</v>
      </c>
      <c r="L3320">
        <v>64</v>
      </c>
      <c r="M3320" t="s">
        <v>9707</v>
      </c>
      <c r="N3320" t="s">
        <v>27</v>
      </c>
    </row>
    <row r="3321" spans="1:14">
      <c r="A3321">
        <v>3320</v>
      </c>
      <c r="B3321" s="1">
        <v>45686</v>
      </c>
      <c r="C3321" t="s">
        <v>13</v>
      </c>
      <c r="D3321" t="s">
        <v>119</v>
      </c>
      <c r="E3321" t="s">
        <v>23</v>
      </c>
      <c r="F3321" t="s">
        <v>9708</v>
      </c>
      <c r="G3321" t="s">
        <v>17</v>
      </c>
      <c r="H3321" t="s">
        <v>9709</v>
      </c>
      <c r="I3321">
        <f ca="1">VLOOKUP(H3321,'Final Exam marks'!A:B,2,0)</f>
        <v>51</v>
      </c>
      <c r="J3321" t="s">
        <v>19</v>
      </c>
      <c r="K3321" s="2">
        <v>0.32291666666666669</v>
      </c>
      <c r="L3321">
        <v>89</v>
      </c>
      <c r="M3321" t="s">
        <v>9710</v>
      </c>
      <c r="N3321" t="s">
        <v>21</v>
      </c>
    </row>
    <row r="3322" spans="1:14">
      <c r="A3322">
        <v>3321</v>
      </c>
      <c r="B3322" s="1">
        <v>45674</v>
      </c>
      <c r="C3322" t="s">
        <v>13</v>
      </c>
      <c r="D3322" t="s">
        <v>29</v>
      </c>
      <c r="E3322" t="s">
        <v>15</v>
      </c>
      <c r="F3322" t="s">
        <v>9711</v>
      </c>
      <c r="G3322" t="s">
        <v>17</v>
      </c>
      <c r="H3322" t="s">
        <v>9712</v>
      </c>
      <c r="I3322">
        <f ca="1">VLOOKUP(H3322,'Final Exam marks'!A:B,2,0)</f>
        <v>74</v>
      </c>
      <c r="J3322" t="s">
        <v>19</v>
      </c>
      <c r="K3322" s="2">
        <v>0.32291666666666669</v>
      </c>
      <c r="L3322">
        <v>86</v>
      </c>
      <c r="M3322" t="s">
        <v>1646</v>
      </c>
      <c r="N3322" t="s">
        <v>35</v>
      </c>
    </row>
    <row r="3323" spans="1:14">
      <c r="A3323">
        <v>3322</v>
      </c>
      <c r="B3323" s="1">
        <v>45702</v>
      </c>
      <c r="C3323" t="s">
        <v>28</v>
      </c>
      <c r="D3323" t="s">
        <v>65</v>
      </c>
      <c r="E3323" t="s">
        <v>15</v>
      </c>
      <c r="F3323" t="s">
        <v>9713</v>
      </c>
      <c r="G3323" t="s">
        <v>32</v>
      </c>
      <c r="H3323" t="s">
        <v>9714</v>
      </c>
      <c r="I3323">
        <f ca="1">VLOOKUP(H3323,'Final Exam marks'!A:B,2,0)</f>
        <v>67</v>
      </c>
      <c r="J3323" t="s">
        <v>19</v>
      </c>
      <c r="K3323" s="2">
        <v>0.32291666666666669</v>
      </c>
      <c r="L3323">
        <v>83</v>
      </c>
      <c r="M3323" t="s">
        <v>9715</v>
      </c>
      <c r="N3323" t="s">
        <v>27</v>
      </c>
    </row>
    <row r="3324" spans="1:14">
      <c r="A3324">
        <v>3323</v>
      </c>
      <c r="B3324" s="1">
        <v>45660</v>
      </c>
      <c r="C3324" t="s">
        <v>28</v>
      </c>
      <c r="D3324" t="s">
        <v>41</v>
      </c>
      <c r="E3324" t="s">
        <v>30</v>
      </c>
      <c r="F3324" t="s">
        <v>9716</v>
      </c>
      <c r="G3324" t="s">
        <v>32</v>
      </c>
      <c r="H3324" t="s">
        <v>9717</v>
      </c>
      <c r="I3324">
        <f ca="1">VLOOKUP(H3324,'Final Exam marks'!A:B,2,0)</f>
        <v>59</v>
      </c>
      <c r="J3324" t="s">
        <v>19</v>
      </c>
      <c r="K3324" s="2">
        <v>0.32291666666666669</v>
      </c>
      <c r="L3324">
        <v>75</v>
      </c>
      <c r="M3324" t="s">
        <v>9718</v>
      </c>
      <c r="N3324" t="s">
        <v>27</v>
      </c>
    </row>
    <row r="3325" spans="1:14">
      <c r="A3325">
        <v>3324</v>
      </c>
      <c r="B3325" s="1">
        <v>45682</v>
      </c>
      <c r="C3325" t="s">
        <v>49</v>
      </c>
      <c r="D3325" t="s">
        <v>41</v>
      </c>
      <c r="E3325" t="s">
        <v>30</v>
      </c>
      <c r="F3325" t="s">
        <v>9719</v>
      </c>
      <c r="G3325" t="s">
        <v>32</v>
      </c>
      <c r="H3325" t="s">
        <v>9720</v>
      </c>
      <c r="I3325">
        <f ca="1">VLOOKUP(H3325,'Final Exam marks'!A:B,2,0)</f>
        <v>68</v>
      </c>
      <c r="J3325" t="s">
        <v>19</v>
      </c>
      <c r="K3325" s="2">
        <v>0.32291666666666669</v>
      </c>
      <c r="L3325">
        <v>64</v>
      </c>
      <c r="M3325" t="s">
        <v>9721</v>
      </c>
      <c r="N3325" t="s">
        <v>35</v>
      </c>
    </row>
    <row r="3326" spans="1:14">
      <c r="A3326">
        <v>3325</v>
      </c>
      <c r="B3326" s="1">
        <v>45659</v>
      </c>
      <c r="C3326" t="s">
        <v>49</v>
      </c>
      <c r="D3326" t="s">
        <v>112</v>
      </c>
      <c r="E3326" t="s">
        <v>23</v>
      </c>
      <c r="F3326" t="s">
        <v>9722</v>
      </c>
      <c r="G3326" t="s">
        <v>17</v>
      </c>
      <c r="H3326" t="s">
        <v>9723</v>
      </c>
      <c r="I3326">
        <f ca="1">VLOOKUP(H3326,'Final Exam marks'!A:B,2,0)</f>
        <v>65</v>
      </c>
      <c r="J3326" t="s">
        <v>91</v>
      </c>
      <c r="K3326" s="2">
        <v>0.32291666666666669</v>
      </c>
      <c r="L3326">
        <v>89</v>
      </c>
      <c r="M3326" t="s">
        <v>9724</v>
      </c>
      <c r="N3326" t="s">
        <v>27</v>
      </c>
    </row>
    <row r="3327" spans="1:14">
      <c r="A3327">
        <v>3326</v>
      </c>
      <c r="B3327" s="1">
        <v>45741</v>
      </c>
      <c r="C3327" t="s">
        <v>28</v>
      </c>
      <c r="D3327" t="s">
        <v>14</v>
      </c>
      <c r="E3327" t="s">
        <v>23</v>
      </c>
      <c r="F3327" t="s">
        <v>9725</v>
      </c>
      <c r="G3327" t="s">
        <v>17</v>
      </c>
      <c r="H3327" t="s">
        <v>9726</v>
      </c>
      <c r="I3327">
        <f ca="1">VLOOKUP(H3327,'Final Exam marks'!A:B,2,0)</f>
        <v>67</v>
      </c>
      <c r="J3327" t="s">
        <v>19</v>
      </c>
      <c r="K3327" s="2">
        <v>0.32291666666666669</v>
      </c>
      <c r="L3327">
        <v>90</v>
      </c>
      <c r="M3327" t="s">
        <v>9727</v>
      </c>
      <c r="N3327" t="s">
        <v>56</v>
      </c>
    </row>
    <row r="3328" spans="1:14">
      <c r="A3328">
        <v>3327</v>
      </c>
      <c r="B3328" s="1">
        <v>45705</v>
      </c>
      <c r="C3328" t="s">
        <v>28</v>
      </c>
      <c r="D3328" t="s">
        <v>76</v>
      </c>
      <c r="E3328" t="s">
        <v>30</v>
      </c>
      <c r="F3328" t="s">
        <v>9728</v>
      </c>
      <c r="G3328" t="s">
        <v>32</v>
      </c>
      <c r="H3328" t="s">
        <v>9729</v>
      </c>
      <c r="I3328">
        <f ca="1">VLOOKUP(H3328,'Final Exam marks'!A:B,2,0)</f>
        <v>79</v>
      </c>
      <c r="J3328" t="s">
        <v>19</v>
      </c>
      <c r="K3328" s="2">
        <v>0.32291666666666669</v>
      </c>
      <c r="L3328">
        <v>67</v>
      </c>
      <c r="M3328" t="s">
        <v>9730</v>
      </c>
      <c r="N3328" t="s">
        <v>45</v>
      </c>
    </row>
    <row r="3329" spans="1:14">
      <c r="A3329">
        <v>3328</v>
      </c>
      <c r="B3329" s="1">
        <v>45690</v>
      </c>
      <c r="C3329" t="s">
        <v>49</v>
      </c>
      <c r="D3329" t="s">
        <v>119</v>
      </c>
      <c r="E3329" t="s">
        <v>23</v>
      </c>
      <c r="F3329" t="s">
        <v>9731</v>
      </c>
      <c r="G3329" t="s">
        <v>17</v>
      </c>
      <c r="H3329" t="s">
        <v>9732</v>
      </c>
      <c r="I3329">
        <f ca="1">VLOOKUP(H3329,'Final Exam marks'!A:B,2,0)</f>
        <v>65</v>
      </c>
      <c r="J3329" t="s">
        <v>91</v>
      </c>
      <c r="K3329" s="2">
        <v>0.32291666666666669</v>
      </c>
      <c r="L3329">
        <v>94</v>
      </c>
      <c r="M3329" t="s">
        <v>9733</v>
      </c>
      <c r="N3329" t="s">
        <v>27</v>
      </c>
    </row>
    <row r="3330" spans="1:14">
      <c r="A3330">
        <v>3329</v>
      </c>
      <c r="B3330" s="1">
        <v>45725</v>
      </c>
      <c r="C3330" t="s">
        <v>36</v>
      </c>
      <c r="D3330" t="s">
        <v>112</v>
      </c>
      <c r="E3330" t="s">
        <v>23</v>
      </c>
      <c r="F3330" t="s">
        <v>9734</v>
      </c>
      <c r="G3330" t="s">
        <v>17</v>
      </c>
      <c r="H3330" t="s">
        <v>9735</v>
      </c>
      <c r="I3330">
        <f ca="1">VLOOKUP(H3330,'Final Exam marks'!A:B,2,0)</f>
        <v>73</v>
      </c>
      <c r="J3330" t="s">
        <v>19</v>
      </c>
      <c r="K3330" s="2">
        <v>0.32291666666666669</v>
      </c>
      <c r="L3330">
        <v>72</v>
      </c>
      <c r="M3330" t="s">
        <v>9736</v>
      </c>
      <c r="N3330" t="s">
        <v>56</v>
      </c>
    </row>
    <row r="3331" spans="1:14">
      <c r="A3331">
        <v>3330</v>
      </c>
      <c r="B3331" s="1">
        <v>45705</v>
      </c>
      <c r="C3331" t="s">
        <v>49</v>
      </c>
      <c r="D3331" t="s">
        <v>14</v>
      </c>
      <c r="E3331" t="s">
        <v>15</v>
      </c>
      <c r="F3331" t="s">
        <v>9737</v>
      </c>
      <c r="G3331" t="s">
        <v>17</v>
      </c>
      <c r="H3331" t="s">
        <v>9738</v>
      </c>
      <c r="I3331">
        <f ca="1">VLOOKUP(H3331,'Final Exam marks'!A:B,2,0)</f>
        <v>77</v>
      </c>
      <c r="J3331" t="s">
        <v>19</v>
      </c>
      <c r="K3331" s="2">
        <v>0.32291666666666669</v>
      </c>
      <c r="L3331">
        <v>84</v>
      </c>
      <c r="M3331" t="s">
        <v>9739</v>
      </c>
      <c r="N3331" t="s">
        <v>56</v>
      </c>
    </row>
    <row r="3332" spans="1:14">
      <c r="A3332">
        <v>3331</v>
      </c>
      <c r="B3332" s="1">
        <v>45698</v>
      </c>
      <c r="C3332" t="s">
        <v>28</v>
      </c>
      <c r="D3332" t="s">
        <v>189</v>
      </c>
      <c r="E3332" t="s">
        <v>15</v>
      </c>
      <c r="F3332" t="s">
        <v>9740</v>
      </c>
      <c r="G3332" t="s">
        <v>32</v>
      </c>
      <c r="H3332" t="s">
        <v>9741</v>
      </c>
      <c r="I3332">
        <f ca="1">VLOOKUP(H3332,'Final Exam marks'!A:B,2,0)</f>
        <v>70</v>
      </c>
      <c r="J3332" t="s">
        <v>148</v>
      </c>
      <c r="K3332" s="2">
        <v>0.34375</v>
      </c>
      <c r="L3332">
        <v>73</v>
      </c>
      <c r="M3332" t="s">
        <v>9742</v>
      </c>
      <c r="N3332" t="s">
        <v>21</v>
      </c>
    </row>
    <row r="3333" spans="1:14">
      <c r="A3333">
        <v>3332</v>
      </c>
      <c r="B3333" s="1">
        <v>45680</v>
      </c>
      <c r="C3333" t="s">
        <v>36</v>
      </c>
      <c r="D3333" t="s">
        <v>119</v>
      </c>
      <c r="E3333" t="s">
        <v>23</v>
      </c>
      <c r="F3333" t="s">
        <v>9743</v>
      </c>
      <c r="G3333" t="s">
        <v>32</v>
      </c>
      <c r="H3333" t="s">
        <v>9744</v>
      </c>
      <c r="I3333">
        <f ca="1">VLOOKUP(H3333,'Final Exam marks'!A:B,2,0)</f>
        <v>61</v>
      </c>
      <c r="J3333" t="s">
        <v>131</v>
      </c>
      <c r="K3333" s="2">
        <v>0.32291666666666669</v>
      </c>
      <c r="L3333">
        <v>71</v>
      </c>
      <c r="M3333" t="s">
        <v>9745</v>
      </c>
      <c r="N3333" t="s">
        <v>21</v>
      </c>
    </row>
    <row r="3334" spans="1:14">
      <c r="A3334">
        <v>3333</v>
      </c>
      <c r="B3334" s="1">
        <v>45680</v>
      </c>
      <c r="C3334" t="s">
        <v>13</v>
      </c>
      <c r="D3334" t="s">
        <v>112</v>
      </c>
      <c r="E3334" t="s">
        <v>30</v>
      </c>
      <c r="F3334" t="s">
        <v>9746</v>
      </c>
      <c r="G3334" t="s">
        <v>17</v>
      </c>
      <c r="H3334" t="s">
        <v>9747</v>
      </c>
      <c r="I3334">
        <f ca="1">VLOOKUP(H3334,'Final Exam marks'!A:B,2,0)</f>
        <v>54</v>
      </c>
      <c r="J3334" t="s">
        <v>19</v>
      </c>
      <c r="K3334" s="2">
        <v>0.32291666666666669</v>
      </c>
      <c r="L3334">
        <v>64</v>
      </c>
      <c r="M3334" t="s">
        <v>9748</v>
      </c>
      <c r="N3334" t="s">
        <v>27</v>
      </c>
    </row>
    <row r="3335" spans="1:14">
      <c r="A3335">
        <v>3334</v>
      </c>
      <c r="B3335" s="1">
        <v>45677</v>
      </c>
      <c r="C3335" t="s">
        <v>28</v>
      </c>
      <c r="D3335" t="s">
        <v>69</v>
      </c>
      <c r="E3335" t="s">
        <v>15</v>
      </c>
      <c r="F3335" t="s">
        <v>9749</v>
      </c>
      <c r="G3335" t="s">
        <v>32</v>
      </c>
      <c r="H3335" t="s">
        <v>9750</v>
      </c>
      <c r="I3335">
        <f ca="1">VLOOKUP(H3335,'Final Exam marks'!A:B,2,0)</f>
        <v>59</v>
      </c>
      <c r="J3335" t="s">
        <v>19</v>
      </c>
      <c r="K3335" s="2">
        <v>0.32291666666666669</v>
      </c>
      <c r="L3335">
        <v>90</v>
      </c>
      <c r="M3335" t="s">
        <v>9751</v>
      </c>
      <c r="N3335" t="s">
        <v>21</v>
      </c>
    </row>
    <row r="3336" spans="1:14">
      <c r="A3336">
        <v>3335</v>
      </c>
      <c r="B3336" s="1">
        <v>45698</v>
      </c>
      <c r="C3336" t="s">
        <v>28</v>
      </c>
      <c r="D3336" t="s">
        <v>112</v>
      </c>
      <c r="E3336" t="s">
        <v>15</v>
      </c>
      <c r="F3336" t="s">
        <v>9752</v>
      </c>
      <c r="G3336" t="s">
        <v>32</v>
      </c>
      <c r="H3336" t="s">
        <v>9753</v>
      </c>
      <c r="I3336">
        <f ca="1">VLOOKUP(H3336,'Final Exam marks'!A:B,2,0)</f>
        <v>80</v>
      </c>
      <c r="J3336" t="s">
        <v>19</v>
      </c>
      <c r="K3336" s="2">
        <v>0.32291666666666669</v>
      </c>
      <c r="L3336">
        <v>71</v>
      </c>
      <c r="M3336" t="s">
        <v>9754</v>
      </c>
      <c r="N3336" t="s">
        <v>45</v>
      </c>
    </row>
    <row r="3337" spans="1:14">
      <c r="A3337">
        <v>3336</v>
      </c>
      <c r="B3337" s="1">
        <v>45740</v>
      </c>
      <c r="C3337" t="s">
        <v>49</v>
      </c>
      <c r="D3337" t="s">
        <v>69</v>
      </c>
      <c r="E3337" t="s">
        <v>15</v>
      </c>
      <c r="F3337" t="s">
        <v>1145</v>
      </c>
      <c r="G3337" t="s">
        <v>17</v>
      </c>
      <c r="H3337" t="s">
        <v>9755</v>
      </c>
      <c r="I3337">
        <f ca="1">VLOOKUP(H3337,'Final Exam marks'!A:B,2,0)</f>
        <v>73</v>
      </c>
      <c r="J3337" t="s">
        <v>19</v>
      </c>
      <c r="K3337" s="2">
        <v>0.32291666666666669</v>
      </c>
      <c r="L3337">
        <v>66</v>
      </c>
      <c r="M3337" t="s">
        <v>2963</v>
      </c>
      <c r="N3337" t="s">
        <v>56</v>
      </c>
    </row>
    <row r="3338" spans="1:14">
      <c r="A3338">
        <v>3337</v>
      </c>
      <c r="B3338" s="1">
        <v>45687</v>
      </c>
      <c r="C3338" t="s">
        <v>28</v>
      </c>
      <c r="D3338" t="s">
        <v>14</v>
      </c>
      <c r="E3338" t="s">
        <v>23</v>
      </c>
      <c r="F3338" t="s">
        <v>9756</v>
      </c>
      <c r="G3338" t="s">
        <v>17</v>
      </c>
      <c r="H3338" t="s">
        <v>9757</v>
      </c>
      <c r="I3338">
        <f ca="1">VLOOKUP(H3338,'Final Exam marks'!A:B,2,0)</f>
        <v>68</v>
      </c>
      <c r="J3338" t="s">
        <v>19</v>
      </c>
      <c r="K3338" s="2">
        <v>0.32291666666666669</v>
      </c>
      <c r="L3338">
        <v>74</v>
      </c>
      <c r="M3338" t="s">
        <v>9758</v>
      </c>
      <c r="N3338" t="s">
        <v>35</v>
      </c>
    </row>
    <row r="3339" spans="1:14">
      <c r="A3339">
        <v>3338</v>
      </c>
      <c r="B3339" s="1">
        <v>45742</v>
      </c>
      <c r="C3339" t="s">
        <v>13</v>
      </c>
      <c r="D3339" t="s">
        <v>22</v>
      </c>
      <c r="E3339" t="s">
        <v>23</v>
      </c>
      <c r="F3339" t="s">
        <v>9759</v>
      </c>
      <c r="G3339" t="s">
        <v>17</v>
      </c>
      <c r="H3339" t="s">
        <v>9760</v>
      </c>
      <c r="I3339">
        <f ca="1">VLOOKUP(H3339,'Final Exam marks'!A:B,2,0)</f>
        <v>62</v>
      </c>
      <c r="J3339" t="s">
        <v>19</v>
      </c>
      <c r="K3339" s="2">
        <v>0.32291666666666669</v>
      </c>
      <c r="L3339">
        <v>80</v>
      </c>
      <c r="M3339" t="s">
        <v>9761</v>
      </c>
      <c r="N3339" t="s">
        <v>56</v>
      </c>
    </row>
    <row r="3340" spans="1:14">
      <c r="A3340">
        <v>3339</v>
      </c>
      <c r="B3340" s="1">
        <v>45740</v>
      </c>
      <c r="C3340" t="s">
        <v>28</v>
      </c>
      <c r="D3340" t="s">
        <v>61</v>
      </c>
      <c r="E3340" t="s">
        <v>30</v>
      </c>
      <c r="F3340" t="s">
        <v>1065</v>
      </c>
      <c r="G3340" t="s">
        <v>17</v>
      </c>
      <c r="H3340" t="s">
        <v>9762</v>
      </c>
      <c r="I3340">
        <f ca="1">VLOOKUP(H3340,'Final Exam marks'!A:B,2,0)</f>
        <v>59</v>
      </c>
      <c r="J3340" t="s">
        <v>19</v>
      </c>
      <c r="K3340" s="2">
        <v>0.32291666666666669</v>
      </c>
      <c r="L3340">
        <v>91</v>
      </c>
      <c r="M3340" t="s">
        <v>9763</v>
      </c>
      <c r="N3340" t="s">
        <v>21</v>
      </c>
    </row>
    <row r="3341" spans="1:14">
      <c r="A3341">
        <v>3340</v>
      </c>
      <c r="B3341" s="1">
        <v>45672</v>
      </c>
      <c r="C3341" t="s">
        <v>36</v>
      </c>
      <c r="D3341" t="s">
        <v>14</v>
      </c>
      <c r="E3341" t="s">
        <v>15</v>
      </c>
      <c r="F3341" t="s">
        <v>9764</v>
      </c>
      <c r="G3341" t="s">
        <v>17</v>
      </c>
      <c r="H3341" t="s">
        <v>9765</v>
      </c>
      <c r="I3341">
        <f ca="1">VLOOKUP(H3341,'Final Exam marks'!A:B,2,0)</f>
        <v>54</v>
      </c>
      <c r="J3341" t="s">
        <v>131</v>
      </c>
      <c r="K3341" s="2">
        <v>0.32291666666666669</v>
      </c>
      <c r="L3341">
        <v>68</v>
      </c>
      <c r="M3341" t="s">
        <v>9766</v>
      </c>
      <c r="N3341" t="s">
        <v>21</v>
      </c>
    </row>
    <row r="3342" spans="1:14">
      <c r="A3342">
        <v>3341</v>
      </c>
      <c r="B3342" s="1">
        <v>45681</v>
      </c>
      <c r="C3342" t="s">
        <v>49</v>
      </c>
      <c r="D3342" t="s">
        <v>57</v>
      </c>
      <c r="E3342" t="s">
        <v>23</v>
      </c>
      <c r="F3342" t="s">
        <v>9767</v>
      </c>
      <c r="G3342" t="s">
        <v>17</v>
      </c>
      <c r="H3342" t="s">
        <v>9768</v>
      </c>
      <c r="I3342">
        <f ca="1">VLOOKUP(H3342,'Final Exam marks'!A:B,2,0)</f>
        <v>90</v>
      </c>
      <c r="J3342" t="s">
        <v>19</v>
      </c>
      <c r="K3342" s="2">
        <v>0.32291666666666669</v>
      </c>
      <c r="L3342">
        <v>69</v>
      </c>
      <c r="M3342" t="s">
        <v>9769</v>
      </c>
      <c r="N3342" t="s">
        <v>40</v>
      </c>
    </row>
    <row r="3343" spans="1:14">
      <c r="A3343">
        <v>3342</v>
      </c>
      <c r="B3343" s="1">
        <v>45670</v>
      </c>
      <c r="C3343" t="s">
        <v>13</v>
      </c>
      <c r="D3343" t="s">
        <v>189</v>
      </c>
      <c r="E3343" t="s">
        <v>30</v>
      </c>
      <c r="F3343" t="s">
        <v>4822</v>
      </c>
      <c r="G3343" t="s">
        <v>32</v>
      </c>
      <c r="H3343" t="s">
        <v>9770</v>
      </c>
      <c r="I3343">
        <f ca="1">VLOOKUP(H3343,'Final Exam marks'!A:B,2,0)</f>
        <v>58</v>
      </c>
      <c r="J3343" t="s">
        <v>19</v>
      </c>
      <c r="K3343" s="2">
        <v>0.32291666666666669</v>
      </c>
      <c r="L3343">
        <v>80</v>
      </c>
      <c r="M3343" t="s">
        <v>9771</v>
      </c>
      <c r="N3343" t="s">
        <v>35</v>
      </c>
    </row>
    <row r="3344" spans="1:14">
      <c r="A3344">
        <v>3343</v>
      </c>
      <c r="B3344" s="1">
        <v>45713</v>
      </c>
      <c r="C3344" t="s">
        <v>28</v>
      </c>
      <c r="D3344" t="s">
        <v>57</v>
      </c>
      <c r="E3344" t="s">
        <v>30</v>
      </c>
      <c r="F3344" t="s">
        <v>9772</v>
      </c>
      <c r="G3344" t="s">
        <v>32</v>
      </c>
      <c r="H3344" t="s">
        <v>9773</v>
      </c>
      <c r="I3344">
        <f ca="1">VLOOKUP(H3344,'Final Exam marks'!A:B,2,0)</f>
        <v>80</v>
      </c>
      <c r="J3344" t="s">
        <v>19</v>
      </c>
      <c r="K3344" s="2">
        <v>0.32291666666666669</v>
      </c>
      <c r="L3344">
        <v>86</v>
      </c>
      <c r="M3344" t="s">
        <v>9774</v>
      </c>
      <c r="N3344" t="s">
        <v>40</v>
      </c>
    </row>
    <row r="3345" spans="1:14">
      <c r="A3345">
        <v>3344</v>
      </c>
      <c r="B3345" s="1">
        <v>45691</v>
      </c>
      <c r="C3345" t="s">
        <v>13</v>
      </c>
      <c r="D3345" t="s">
        <v>112</v>
      </c>
      <c r="E3345" t="s">
        <v>23</v>
      </c>
      <c r="F3345" t="s">
        <v>9775</v>
      </c>
      <c r="G3345" t="s">
        <v>17</v>
      </c>
      <c r="H3345" t="s">
        <v>9776</v>
      </c>
      <c r="I3345">
        <f ca="1">VLOOKUP(H3345,'Final Exam marks'!A:B,2,0)</f>
        <v>63</v>
      </c>
      <c r="J3345" t="s">
        <v>148</v>
      </c>
      <c r="K3345" s="2">
        <v>0.34375</v>
      </c>
      <c r="L3345">
        <v>84</v>
      </c>
      <c r="M3345" t="s">
        <v>9777</v>
      </c>
      <c r="N3345" t="s">
        <v>45</v>
      </c>
    </row>
    <row r="3346" spans="1:14">
      <c r="A3346">
        <v>3345</v>
      </c>
      <c r="B3346" s="1">
        <v>45735</v>
      </c>
      <c r="C3346" t="s">
        <v>28</v>
      </c>
      <c r="D3346" t="s">
        <v>189</v>
      </c>
      <c r="E3346" t="s">
        <v>30</v>
      </c>
      <c r="F3346" t="s">
        <v>9778</v>
      </c>
      <c r="G3346" t="s">
        <v>17</v>
      </c>
      <c r="H3346" t="s">
        <v>9779</v>
      </c>
      <c r="I3346">
        <f ca="1">VLOOKUP(H3346,'Final Exam marks'!A:B,2,0)</f>
        <v>78</v>
      </c>
      <c r="J3346" t="s">
        <v>19</v>
      </c>
      <c r="K3346" s="2">
        <v>0.32291666666666669</v>
      </c>
      <c r="L3346">
        <v>100</v>
      </c>
      <c r="M3346" t="s">
        <v>9780</v>
      </c>
      <c r="N3346" t="s">
        <v>21</v>
      </c>
    </row>
    <row r="3347" spans="1:14">
      <c r="A3347">
        <v>3346</v>
      </c>
      <c r="B3347" s="1">
        <v>45716</v>
      </c>
      <c r="C3347" t="s">
        <v>49</v>
      </c>
      <c r="D3347" t="s">
        <v>93</v>
      </c>
      <c r="E3347" t="s">
        <v>23</v>
      </c>
      <c r="F3347" t="s">
        <v>9781</v>
      </c>
      <c r="G3347" t="s">
        <v>32</v>
      </c>
      <c r="H3347" t="s">
        <v>9782</v>
      </c>
      <c r="I3347">
        <f ca="1">VLOOKUP(H3347,'Final Exam marks'!A:B,2,0)</f>
        <v>69</v>
      </c>
      <c r="J3347" t="s">
        <v>19</v>
      </c>
      <c r="K3347" s="2">
        <v>0.32291666666666669</v>
      </c>
      <c r="L3347">
        <v>75</v>
      </c>
      <c r="M3347" t="s">
        <v>9783</v>
      </c>
      <c r="N3347" t="s">
        <v>45</v>
      </c>
    </row>
    <row r="3348" spans="1:14">
      <c r="A3348">
        <v>3347</v>
      </c>
      <c r="B3348" s="1">
        <v>45737</v>
      </c>
      <c r="C3348" t="s">
        <v>13</v>
      </c>
      <c r="D3348" t="s">
        <v>76</v>
      </c>
      <c r="E3348" t="s">
        <v>15</v>
      </c>
      <c r="F3348" t="s">
        <v>9784</v>
      </c>
      <c r="G3348" t="s">
        <v>32</v>
      </c>
      <c r="H3348" t="s">
        <v>9785</v>
      </c>
      <c r="I3348">
        <f ca="1">VLOOKUP(H3348,'Final Exam marks'!A:B,2,0)</f>
        <v>59</v>
      </c>
      <c r="J3348" t="s">
        <v>19</v>
      </c>
      <c r="K3348" s="2">
        <v>0.32291666666666669</v>
      </c>
      <c r="L3348">
        <v>75</v>
      </c>
      <c r="M3348" t="s">
        <v>5809</v>
      </c>
      <c r="N3348" t="s">
        <v>27</v>
      </c>
    </row>
    <row r="3349" spans="1:14">
      <c r="A3349">
        <v>3348</v>
      </c>
      <c r="B3349" s="1">
        <v>45702</v>
      </c>
      <c r="C3349" t="s">
        <v>28</v>
      </c>
      <c r="D3349" t="s">
        <v>29</v>
      </c>
      <c r="E3349" t="s">
        <v>30</v>
      </c>
      <c r="F3349" t="s">
        <v>9786</v>
      </c>
      <c r="G3349" t="s">
        <v>17</v>
      </c>
      <c r="H3349" t="s">
        <v>9787</v>
      </c>
      <c r="I3349">
        <f ca="1">VLOOKUP(H3349,'Final Exam marks'!A:B,2,0)</f>
        <v>64</v>
      </c>
      <c r="J3349" t="s">
        <v>19</v>
      </c>
      <c r="K3349" s="2">
        <v>0.32291666666666669</v>
      </c>
      <c r="L3349">
        <v>87</v>
      </c>
      <c r="M3349" t="s">
        <v>9788</v>
      </c>
      <c r="N3349" t="s">
        <v>21</v>
      </c>
    </row>
    <row r="3350" spans="1:14">
      <c r="A3350">
        <v>3349</v>
      </c>
      <c r="B3350" s="1">
        <v>45693</v>
      </c>
      <c r="C3350" t="s">
        <v>49</v>
      </c>
      <c r="D3350" t="s">
        <v>69</v>
      </c>
      <c r="E3350" t="s">
        <v>23</v>
      </c>
      <c r="F3350" t="s">
        <v>9789</v>
      </c>
      <c r="G3350" t="s">
        <v>17</v>
      </c>
      <c r="H3350" t="s">
        <v>9790</v>
      </c>
      <c r="I3350">
        <f ca="1">VLOOKUP(H3350,'Final Exam marks'!A:B,2,0)</f>
        <v>95</v>
      </c>
      <c r="J3350" t="s">
        <v>19</v>
      </c>
      <c r="K3350" s="2">
        <v>0.32291666666666669</v>
      </c>
      <c r="L3350">
        <v>96</v>
      </c>
      <c r="M3350" t="s">
        <v>9791</v>
      </c>
      <c r="N3350" t="s">
        <v>35</v>
      </c>
    </row>
    <row r="3351" spans="1:14">
      <c r="A3351">
        <v>3350</v>
      </c>
      <c r="B3351" s="1">
        <v>45721</v>
      </c>
      <c r="C3351" t="s">
        <v>28</v>
      </c>
      <c r="D3351" t="s">
        <v>93</v>
      </c>
      <c r="E3351" t="s">
        <v>15</v>
      </c>
      <c r="F3351" t="s">
        <v>9792</v>
      </c>
      <c r="G3351" t="s">
        <v>17</v>
      </c>
      <c r="H3351" t="s">
        <v>9793</v>
      </c>
      <c r="I3351">
        <f ca="1">VLOOKUP(H3351,'Final Exam marks'!A:B,2,0)</f>
        <v>82</v>
      </c>
      <c r="J3351" t="s">
        <v>19</v>
      </c>
      <c r="K3351" s="2">
        <v>0.32291666666666669</v>
      </c>
      <c r="L3351">
        <v>95</v>
      </c>
      <c r="M3351" t="s">
        <v>9794</v>
      </c>
      <c r="N3351" t="s">
        <v>21</v>
      </c>
    </row>
    <row r="3352" spans="1:14">
      <c r="A3352">
        <v>3351</v>
      </c>
      <c r="B3352" s="1">
        <v>45745</v>
      </c>
      <c r="C3352" t="s">
        <v>49</v>
      </c>
      <c r="D3352" t="s">
        <v>93</v>
      </c>
      <c r="E3352" t="s">
        <v>30</v>
      </c>
      <c r="F3352" t="s">
        <v>965</v>
      </c>
      <c r="G3352" t="s">
        <v>17</v>
      </c>
      <c r="H3352" t="s">
        <v>9795</v>
      </c>
      <c r="I3352">
        <f ca="1">VLOOKUP(H3352,'Final Exam marks'!A:B,2,0)</f>
        <v>75</v>
      </c>
      <c r="J3352" t="s">
        <v>19</v>
      </c>
      <c r="K3352" s="2">
        <v>0.32291666666666669</v>
      </c>
      <c r="L3352">
        <v>96</v>
      </c>
      <c r="M3352" t="s">
        <v>5140</v>
      </c>
      <c r="N3352" t="s">
        <v>35</v>
      </c>
    </row>
    <row r="3353" spans="1:14">
      <c r="A3353">
        <v>3352</v>
      </c>
      <c r="B3353" s="1">
        <v>45714</v>
      </c>
      <c r="C3353" t="s">
        <v>28</v>
      </c>
      <c r="D3353" t="s">
        <v>112</v>
      </c>
      <c r="E3353" t="s">
        <v>15</v>
      </c>
      <c r="F3353" t="s">
        <v>9796</v>
      </c>
      <c r="G3353" t="s">
        <v>32</v>
      </c>
      <c r="H3353" t="s">
        <v>9797</v>
      </c>
      <c r="I3353">
        <f ca="1">VLOOKUP(H3353,'Final Exam marks'!A:B,2,0)</f>
        <v>82</v>
      </c>
      <c r="J3353" t="s">
        <v>131</v>
      </c>
      <c r="K3353" s="2">
        <v>0.32291666666666669</v>
      </c>
      <c r="L3353">
        <v>94</v>
      </c>
      <c r="M3353" t="s">
        <v>9798</v>
      </c>
      <c r="N3353" t="s">
        <v>45</v>
      </c>
    </row>
    <row r="3354" spans="1:14">
      <c r="A3354">
        <v>3353</v>
      </c>
      <c r="B3354" s="1">
        <v>45711</v>
      </c>
      <c r="C3354" t="s">
        <v>13</v>
      </c>
      <c r="D3354" t="s">
        <v>22</v>
      </c>
      <c r="E3354" t="s">
        <v>23</v>
      </c>
      <c r="F3354" t="s">
        <v>9799</v>
      </c>
      <c r="G3354" t="s">
        <v>32</v>
      </c>
      <c r="H3354" t="s">
        <v>9800</v>
      </c>
      <c r="I3354">
        <f ca="1">VLOOKUP(H3354,'Final Exam marks'!A:B,2,0)</f>
        <v>57</v>
      </c>
      <c r="J3354" t="s">
        <v>19</v>
      </c>
      <c r="K3354" s="2">
        <v>0.32291666666666669</v>
      </c>
      <c r="L3354">
        <v>85</v>
      </c>
      <c r="M3354" t="s">
        <v>9801</v>
      </c>
      <c r="N3354" t="s">
        <v>35</v>
      </c>
    </row>
    <row r="3355" spans="1:14">
      <c r="A3355">
        <v>3354</v>
      </c>
      <c r="B3355" s="1">
        <v>45678</v>
      </c>
      <c r="C3355" t="s">
        <v>13</v>
      </c>
      <c r="D3355" t="s">
        <v>61</v>
      </c>
      <c r="E3355" t="s">
        <v>15</v>
      </c>
      <c r="F3355" t="s">
        <v>9802</v>
      </c>
      <c r="G3355" t="s">
        <v>17</v>
      </c>
      <c r="H3355" t="s">
        <v>9803</v>
      </c>
      <c r="I3355">
        <f ca="1">VLOOKUP(H3355,'Final Exam marks'!A:B,2,0)</f>
        <v>75</v>
      </c>
      <c r="J3355" t="s">
        <v>19</v>
      </c>
      <c r="K3355" s="2">
        <v>0.32291666666666669</v>
      </c>
      <c r="L3355">
        <v>93</v>
      </c>
      <c r="M3355" t="s">
        <v>9804</v>
      </c>
      <c r="N3355" t="s">
        <v>45</v>
      </c>
    </row>
    <row r="3356" spans="1:14">
      <c r="A3356">
        <v>3355</v>
      </c>
      <c r="B3356" s="1">
        <v>45723</v>
      </c>
      <c r="C3356" t="s">
        <v>13</v>
      </c>
      <c r="D3356" t="s">
        <v>65</v>
      </c>
      <c r="E3356" t="s">
        <v>15</v>
      </c>
      <c r="F3356" t="s">
        <v>9805</v>
      </c>
      <c r="G3356" t="s">
        <v>17</v>
      </c>
      <c r="H3356" t="s">
        <v>9806</v>
      </c>
      <c r="I3356">
        <f ca="1">VLOOKUP(H3356,'Final Exam marks'!A:B,2,0)</f>
        <v>51</v>
      </c>
      <c r="J3356" t="s">
        <v>19</v>
      </c>
      <c r="K3356" s="2">
        <v>0.32291666666666669</v>
      </c>
      <c r="L3356">
        <v>86</v>
      </c>
      <c r="M3356" t="s">
        <v>9807</v>
      </c>
      <c r="N3356" t="s">
        <v>45</v>
      </c>
    </row>
    <row r="3357" spans="1:14">
      <c r="A3357">
        <v>3356</v>
      </c>
      <c r="B3357" s="1">
        <v>45738</v>
      </c>
      <c r="C3357" t="s">
        <v>13</v>
      </c>
      <c r="D3357" t="s">
        <v>61</v>
      </c>
      <c r="E3357" t="s">
        <v>30</v>
      </c>
      <c r="F3357" t="s">
        <v>9808</v>
      </c>
      <c r="G3357" t="s">
        <v>17</v>
      </c>
      <c r="H3357" t="s">
        <v>9809</v>
      </c>
      <c r="I3357">
        <f ca="1">VLOOKUP(H3357,'Final Exam marks'!A:B,2,0)</f>
        <v>59</v>
      </c>
      <c r="J3357" t="s">
        <v>19</v>
      </c>
      <c r="K3357" s="2">
        <v>0.32291666666666669</v>
      </c>
      <c r="L3357">
        <v>89</v>
      </c>
      <c r="M3357" t="s">
        <v>9810</v>
      </c>
      <c r="N3357" t="s">
        <v>27</v>
      </c>
    </row>
    <row r="3358" spans="1:14">
      <c r="A3358">
        <v>3357</v>
      </c>
      <c r="B3358" s="1">
        <v>45707</v>
      </c>
      <c r="C3358" t="s">
        <v>13</v>
      </c>
      <c r="D3358" t="s">
        <v>93</v>
      </c>
      <c r="E3358" t="s">
        <v>23</v>
      </c>
      <c r="F3358" t="s">
        <v>9811</v>
      </c>
      <c r="G3358" t="s">
        <v>17</v>
      </c>
      <c r="H3358" t="s">
        <v>9812</v>
      </c>
      <c r="I3358">
        <f ca="1">VLOOKUP(H3358,'Final Exam marks'!A:B,2,0)</f>
        <v>50</v>
      </c>
      <c r="J3358" t="s">
        <v>148</v>
      </c>
      <c r="K3358" s="2">
        <v>0.34375</v>
      </c>
      <c r="L3358">
        <v>92</v>
      </c>
      <c r="M3358" t="s">
        <v>7184</v>
      </c>
      <c r="N3358" t="s">
        <v>21</v>
      </c>
    </row>
    <row r="3359" spans="1:14">
      <c r="A3359">
        <v>3358</v>
      </c>
      <c r="B3359" s="1">
        <v>45730</v>
      </c>
      <c r="C3359" t="s">
        <v>28</v>
      </c>
      <c r="D3359" t="s">
        <v>29</v>
      </c>
      <c r="E3359" t="s">
        <v>23</v>
      </c>
      <c r="F3359" t="s">
        <v>9813</v>
      </c>
      <c r="G3359" t="s">
        <v>17</v>
      </c>
      <c r="H3359" t="s">
        <v>9814</v>
      </c>
      <c r="I3359">
        <f ca="1">VLOOKUP(H3359,'Final Exam marks'!A:B,2,0)</f>
        <v>59</v>
      </c>
      <c r="J3359" t="s">
        <v>148</v>
      </c>
      <c r="K3359" s="2">
        <v>0.34375</v>
      </c>
      <c r="L3359">
        <v>66</v>
      </c>
      <c r="M3359" t="s">
        <v>9250</v>
      </c>
      <c r="N3359" t="s">
        <v>21</v>
      </c>
    </row>
    <row r="3360" spans="1:14">
      <c r="A3360">
        <v>3359</v>
      </c>
      <c r="B3360" s="1">
        <v>45707</v>
      </c>
      <c r="C3360" t="s">
        <v>13</v>
      </c>
      <c r="D3360" t="s">
        <v>57</v>
      </c>
      <c r="E3360" t="s">
        <v>30</v>
      </c>
      <c r="F3360" t="s">
        <v>9815</v>
      </c>
      <c r="G3360" t="s">
        <v>32</v>
      </c>
      <c r="H3360" t="s">
        <v>9816</v>
      </c>
      <c r="I3360">
        <f ca="1">VLOOKUP(H3360,'Final Exam marks'!A:B,2,0)</f>
        <v>51</v>
      </c>
      <c r="J3360" t="s">
        <v>19</v>
      </c>
      <c r="K3360" s="2">
        <v>0.32291666666666669</v>
      </c>
      <c r="L3360">
        <v>85</v>
      </c>
      <c r="M3360" t="s">
        <v>9817</v>
      </c>
      <c r="N3360" t="s">
        <v>45</v>
      </c>
    </row>
    <row r="3361" spans="1:14">
      <c r="A3361">
        <v>3360</v>
      </c>
      <c r="B3361" s="1">
        <v>45699</v>
      </c>
      <c r="C3361" t="s">
        <v>36</v>
      </c>
      <c r="D3361" t="s">
        <v>22</v>
      </c>
      <c r="E3361" t="s">
        <v>15</v>
      </c>
      <c r="F3361" t="s">
        <v>9818</v>
      </c>
      <c r="G3361" t="s">
        <v>17</v>
      </c>
      <c r="H3361" t="s">
        <v>9819</v>
      </c>
      <c r="I3361">
        <f ca="1">VLOOKUP(H3361,'Final Exam marks'!A:B,2,0)</f>
        <v>52</v>
      </c>
      <c r="J3361" t="s">
        <v>19</v>
      </c>
      <c r="K3361" s="2">
        <v>0.32291666666666669</v>
      </c>
      <c r="L3361">
        <v>99</v>
      </c>
      <c r="M3361" t="s">
        <v>9820</v>
      </c>
      <c r="N3361" t="s">
        <v>45</v>
      </c>
    </row>
    <row r="3362" spans="1:14">
      <c r="A3362">
        <v>3361</v>
      </c>
      <c r="B3362" s="1">
        <v>45674</v>
      </c>
      <c r="C3362" t="s">
        <v>28</v>
      </c>
      <c r="D3362" t="s">
        <v>189</v>
      </c>
      <c r="E3362" t="s">
        <v>15</v>
      </c>
      <c r="F3362" t="s">
        <v>9821</v>
      </c>
      <c r="G3362" t="s">
        <v>32</v>
      </c>
      <c r="H3362" t="s">
        <v>9822</v>
      </c>
      <c r="I3362">
        <f ca="1">VLOOKUP(H3362,'Final Exam marks'!A:B,2,0)</f>
        <v>77</v>
      </c>
      <c r="J3362" t="s">
        <v>19</v>
      </c>
      <c r="K3362" s="2">
        <v>0.32291666666666669</v>
      </c>
      <c r="L3362">
        <v>89</v>
      </c>
      <c r="M3362" t="s">
        <v>9823</v>
      </c>
      <c r="N3362" t="s">
        <v>35</v>
      </c>
    </row>
    <row r="3363" spans="1:14">
      <c r="A3363">
        <v>3362</v>
      </c>
      <c r="B3363" s="1">
        <v>45693</v>
      </c>
      <c r="C3363" t="s">
        <v>49</v>
      </c>
      <c r="D3363" t="s">
        <v>29</v>
      </c>
      <c r="E3363" t="s">
        <v>23</v>
      </c>
      <c r="F3363" t="s">
        <v>9824</v>
      </c>
      <c r="G3363" t="s">
        <v>17</v>
      </c>
      <c r="H3363" t="s">
        <v>9825</v>
      </c>
      <c r="I3363">
        <f ca="1">VLOOKUP(H3363,'Final Exam marks'!A:B,2,0)</f>
        <v>65</v>
      </c>
      <c r="J3363" t="s">
        <v>19</v>
      </c>
      <c r="K3363" s="2">
        <v>0.32291666666666669</v>
      </c>
      <c r="L3363">
        <v>75</v>
      </c>
      <c r="M3363" t="s">
        <v>415</v>
      </c>
      <c r="N3363" t="s">
        <v>40</v>
      </c>
    </row>
    <row r="3364" spans="1:14">
      <c r="A3364">
        <v>3363</v>
      </c>
      <c r="B3364" s="1">
        <v>45689</v>
      </c>
      <c r="C3364" t="s">
        <v>49</v>
      </c>
      <c r="D3364" t="s">
        <v>22</v>
      </c>
      <c r="E3364" t="s">
        <v>30</v>
      </c>
      <c r="F3364" t="s">
        <v>9826</v>
      </c>
      <c r="G3364" t="s">
        <v>32</v>
      </c>
      <c r="H3364" t="s">
        <v>9827</v>
      </c>
      <c r="I3364">
        <f ca="1">VLOOKUP(H3364,'Final Exam marks'!A:B,2,0)</f>
        <v>92</v>
      </c>
      <c r="J3364" t="s">
        <v>19</v>
      </c>
      <c r="K3364" s="2">
        <v>0.32291666666666669</v>
      </c>
      <c r="L3364">
        <v>67</v>
      </c>
      <c r="M3364" t="s">
        <v>9828</v>
      </c>
      <c r="N3364" t="s">
        <v>56</v>
      </c>
    </row>
    <row r="3365" spans="1:14">
      <c r="A3365">
        <v>3364</v>
      </c>
      <c r="B3365" s="1">
        <v>45725</v>
      </c>
      <c r="C3365" t="s">
        <v>28</v>
      </c>
      <c r="D3365" t="s">
        <v>119</v>
      </c>
      <c r="E3365" t="s">
        <v>15</v>
      </c>
      <c r="F3365" t="s">
        <v>9829</v>
      </c>
      <c r="G3365" t="s">
        <v>32</v>
      </c>
      <c r="H3365" t="s">
        <v>9830</v>
      </c>
      <c r="I3365">
        <f ca="1">VLOOKUP(H3365,'Final Exam marks'!A:B,2,0)</f>
        <v>79</v>
      </c>
      <c r="J3365" t="s">
        <v>131</v>
      </c>
      <c r="K3365" s="2">
        <v>0.32291666666666669</v>
      </c>
      <c r="L3365">
        <v>75</v>
      </c>
      <c r="M3365" t="s">
        <v>9831</v>
      </c>
      <c r="N3365" t="s">
        <v>27</v>
      </c>
    </row>
    <row r="3366" spans="1:14">
      <c r="A3366">
        <v>3365</v>
      </c>
      <c r="B3366" s="1">
        <v>45669</v>
      </c>
      <c r="C3366" t="s">
        <v>13</v>
      </c>
      <c r="D3366" t="s">
        <v>189</v>
      </c>
      <c r="E3366" t="s">
        <v>15</v>
      </c>
      <c r="F3366" t="s">
        <v>9832</v>
      </c>
      <c r="G3366" t="s">
        <v>32</v>
      </c>
      <c r="H3366" t="s">
        <v>9833</v>
      </c>
      <c r="I3366">
        <f ca="1">VLOOKUP(H3366,'Final Exam marks'!A:B,2,0)</f>
        <v>57</v>
      </c>
      <c r="J3366" t="s">
        <v>19</v>
      </c>
      <c r="K3366" s="2">
        <v>0.32291666666666669</v>
      </c>
      <c r="L3366">
        <v>70</v>
      </c>
      <c r="M3366" t="s">
        <v>2604</v>
      </c>
      <c r="N3366" t="s">
        <v>45</v>
      </c>
    </row>
    <row r="3367" spans="1:14">
      <c r="A3367">
        <v>3366</v>
      </c>
      <c r="B3367" s="1">
        <v>45680</v>
      </c>
      <c r="C3367" t="s">
        <v>28</v>
      </c>
      <c r="D3367" t="s">
        <v>61</v>
      </c>
      <c r="E3367" t="s">
        <v>30</v>
      </c>
      <c r="F3367" t="s">
        <v>9834</v>
      </c>
      <c r="G3367" t="s">
        <v>17</v>
      </c>
      <c r="H3367" t="s">
        <v>9835</v>
      </c>
      <c r="I3367">
        <f ca="1">VLOOKUP(H3367,'Final Exam marks'!A:B,2,0)</f>
        <v>81</v>
      </c>
      <c r="J3367" t="s">
        <v>19</v>
      </c>
      <c r="K3367" s="2">
        <v>0.32291666666666669</v>
      </c>
      <c r="L3367">
        <v>83</v>
      </c>
      <c r="M3367" t="s">
        <v>7829</v>
      </c>
      <c r="N3367" t="s">
        <v>45</v>
      </c>
    </row>
    <row r="3368" spans="1:14">
      <c r="A3368">
        <v>3367</v>
      </c>
      <c r="B3368" s="1">
        <v>45675</v>
      </c>
      <c r="C3368" t="s">
        <v>13</v>
      </c>
      <c r="D3368" t="s">
        <v>22</v>
      </c>
      <c r="E3368" t="s">
        <v>23</v>
      </c>
      <c r="F3368" t="s">
        <v>9836</v>
      </c>
      <c r="G3368" t="s">
        <v>17</v>
      </c>
      <c r="H3368" t="s">
        <v>9837</v>
      </c>
      <c r="I3368">
        <f ca="1">VLOOKUP(H3368,'Final Exam marks'!A:B,2,0)</f>
        <v>53</v>
      </c>
      <c r="J3368" t="s">
        <v>19</v>
      </c>
      <c r="K3368" s="2">
        <v>0.32291666666666669</v>
      </c>
      <c r="L3368">
        <v>60</v>
      </c>
      <c r="M3368" t="s">
        <v>9838</v>
      </c>
      <c r="N3368" t="s">
        <v>27</v>
      </c>
    </row>
    <row r="3369" spans="1:14">
      <c r="A3369">
        <v>3368</v>
      </c>
      <c r="B3369" s="1">
        <v>45742</v>
      </c>
      <c r="C3369" t="s">
        <v>28</v>
      </c>
      <c r="D3369" t="s">
        <v>14</v>
      </c>
      <c r="E3369" t="s">
        <v>15</v>
      </c>
      <c r="F3369" t="s">
        <v>9839</v>
      </c>
      <c r="G3369" t="s">
        <v>17</v>
      </c>
      <c r="H3369" t="s">
        <v>9840</v>
      </c>
      <c r="I3369">
        <f ca="1">VLOOKUP(H3369,'Final Exam marks'!A:B,2,0)</f>
        <v>76</v>
      </c>
      <c r="J3369" t="s">
        <v>19</v>
      </c>
      <c r="K3369" s="2">
        <v>0.32291666666666669</v>
      </c>
      <c r="L3369">
        <v>80</v>
      </c>
      <c r="M3369" t="s">
        <v>9841</v>
      </c>
      <c r="N3369" t="s">
        <v>21</v>
      </c>
    </row>
    <row r="3370" spans="1:14">
      <c r="A3370">
        <v>3369</v>
      </c>
      <c r="B3370" s="1">
        <v>45723</v>
      </c>
      <c r="C3370" t="s">
        <v>13</v>
      </c>
      <c r="D3370" t="s">
        <v>57</v>
      </c>
      <c r="E3370" t="s">
        <v>30</v>
      </c>
      <c r="F3370" t="s">
        <v>9842</v>
      </c>
      <c r="G3370" t="s">
        <v>17</v>
      </c>
      <c r="H3370" t="s">
        <v>9843</v>
      </c>
      <c r="I3370">
        <f ca="1">VLOOKUP(H3370,'Final Exam marks'!A:B,2,0)</f>
        <v>54</v>
      </c>
      <c r="J3370" t="s">
        <v>148</v>
      </c>
      <c r="K3370" s="2">
        <v>0.34375</v>
      </c>
      <c r="L3370">
        <v>80</v>
      </c>
      <c r="M3370" t="s">
        <v>9844</v>
      </c>
      <c r="N3370" t="s">
        <v>27</v>
      </c>
    </row>
    <row r="3371" spans="1:14">
      <c r="A3371">
        <v>3370</v>
      </c>
      <c r="B3371" s="1">
        <v>45722</v>
      </c>
      <c r="C3371" t="s">
        <v>28</v>
      </c>
      <c r="D3371" t="s">
        <v>69</v>
      </c>
      <c r="E3371" t="s">
        <v>30</v>
      </c>
      <c r="F3371" t="s">
        <v>9845</v>
      </c>
      <c r="G3371" t="s">
        <v>17</v>
      </c>
      <c r="H3371" t="s">
        <v>9846</v>
      </c>
      <c r="I3371">
        <f ca="1">VLOOKUP(H3371,'Final Exam marks'!A:B,2,0)</f>
        <v>84</v>
      </c>
      <c r="J3371" t="s">
        <v>19</v>
      </c>
      <c r="K3371" s="2">
        <v>0.32291666666666669</v>
      </c>
      <c r="L3371">
        <v>100</v>
      </c>
      <c r="M3371" t="s">
        <v>9847</v>
      </c>
      <c r="N3371" t="s">
        <v>45</v>
      </c>
    </row>
    <row r="3372" spans="1:14">
      <c r="A3372">
        <v>3371</v>
      </c>
      <c r="B3372" s="1">
        <v>45732</v>
      </c>
      <c r="C3372" t="s">
        <v>28</v>
      </c>
      <c r="D3372" t="s">
        <v>76</v>
      </c>
      <c r="E3372" t="s">
        <v>30</v>
      </c>
      <c r="F3372" t="s">
        <v>9848</v>
      </c>
      <c r="G3372" t="s">
        <v>17</v>
      </c>
      <c r="H3372" t="s">
        <v>9849</v>
      </c>
      <c r="I3372">
        <f ca="1">VLOOKUP(H3372,'Final Exam marks'!A:B,2,0)</f>
        <v>63</v>
      </c>
      <c r="J3372" t="s">
        <v>19</v>
      </c>
      <c r="K3372" s="2">
        <v>0.32291666666666669</v>
      </c>
      <c r="L3372">
        <v>91</v>
      </c>
      <c r="M3372" t="s">
        <v>9850</v>
      </c>
      <c r="N3372" t="s">
        <v>40</v>
      </c>
    </row>
    <row r="3373" spans="1:14">
      <c r="A3373">
        <v>3372</v>
      </c>
      <c r="B3373" s="1">
        <v>45665</v>
      </c>
      <c r="C3373" t="s">
        <v>13</v>
      </c>
      <c r="D3373" t="s">
        <v>119</v>
      </c>
      <c r="E3373" t="s">
        <v>23</v>
      </c>
      <c r="F3373" t="s">
        <v>9851</v>
      </c>
      <c r="G3373" t="s">
        <v>17</v>
      </c>
      <c r="H3373" t="s">
        <v>9852</v>
      </c>
      <c r="I3373">
        <f ca="1">VLOOKUP(H3373,'Final Exam marks'!A:B,2,0)</f>
        <v>75</v>
      </c>
      <c r="J3373" t="s">
        <v>148</v>
      </c>
      <c r="K3373" s="2">
        <v>0.34375</v>
      </c>
      <c r="L3373">
        <v>89</v>
      </c>
      <c r="M3373" t="s">
        <v>9853</v>
      </c>
      <c r="N3373" t="s">
        <v>56</v>
      </c>
    </row>
    <row r="3374" spans="1:14">
      <c r="A3374">
        <v>3373</v>
      </c>
      <c r="B3374" s="1">
        <v>45741</v>
      </c>
      <c r="C3374" t="s">
        <v>36</v>
      </c>
      <c r="D3374" t="s">
        <v>139</v>
      </c>
      <c r="E3374" t="s">
        <v>23</v>
      </c>
      <c r="F3374" t="s">
        <v>6750</v>
      </c>
      <c r="G3374" t="s">
        <v>17</v>
      </c>
      <c r="H3374" t="s">
        <v>9854</v>
      </c>
      <c r="I3374">
        <f ca="1">VLOOKUP(H3374,'Final Exam marks'!A:B,2,0)</f>
        <v>55</v>
      </c>
      <c r="J3374" t="s">
        <v>19</v>
      </c>
      <c r="K3374" s="2">
        <v>0.32291666666666669</v>
      </c>
      <c r="L3374">
        <v>85</v>
      </c>
      <c r="M3374" t="s">
        <v>9855</v>
      </c>
      <c r="N3374" t="s">
        <v>27</v>
      </c>
    </row>
    <row r="3375" spans="1:14">
      <c r="A3375">
        <v>3374</v>
      </c>
      <c r="B3375" s="1">
        <v>45692</v>
      </c>
      <c r="C3375" t="s">
        <v>49</v>
      </c>
      <c r="D3375" t="s">
        <v>112</v>
      </c>
      <c r="E3375" t="s">
        <v>15</v>
      </c>
      <c r="F3375" t="s">
        <v>9856</v>
      </c>
      <c r="G3375" t="s">
        <v>17</v>
      </c>
      <c r="H3375" t="s">
        <v>9857</v>
      </c>
      <c r="I3375">
        <f ca="1">VLOOKUP(H3375,'Final Exam marks'!A:B,2,0)</f>
        <v>71</v>
      </c>
      <c r="J3375" t="s">
        <v>19</v>
      </c>
      <c r="K3375" s="2">
        <v>0.32291666666666669</v>
      </c>
      <c r="L3375">
        <v>64</v>
      </c>
      <c r="M3375" t="s">
        <v>9858</v>
      </c>
      <c r="N3375" t="s">
        <v>21</v>
      </c>
    </row>
    <row r="3376" spans="1:14">
      <c r="A3376">
        <v>3375</v>
      </c>
      <c r="B3376" s="1">
        <v>45693</v>
      </c>
      <c r="C3376" t="s">
        <v>49</v>
      </c>
      <c r="D3376" t="s">
        <v>112</v>
      </c>
      <c r="E3376" t="s">
        <v>15</v>
      </c>
      <c r="F3376" t="s">
        <v>8926</v>
      </c>
      <c r="G3376" t="s">
        <v>32</v>
      </c>
      <c r="H3376" t="s">
        <v>9859</v>
      </c>
      <c r="I3376">
        <f ca="1">VLOOKUP(H3376,'Final Exam marks'!A:B,2,0)</f>
        <v>90</v>
      </c>
      <c r="J3376" t="s">
        <v>19</v>
      </c>
      <c r="K3376" s="2">
        <v>0.32291666666666669</v>
      </c>
      <c r="L3376">
        <v>83</v>
      </c>
      <c r="M3376" t="s">
        <v>9860</v>
      </c>
      <c r="N3376" t="s">
        <v>56</v>
      </c>
    </row>
    <row r="3377" spans="1:14">
      <c r="A3377">
        <v>3376</v>
      </c>
      <c r="B3377" s="1">
        <v>45667</v>
      </c>
      <c r="C3377" t="s">
        <v>28</v>
      </c>
      <c r="D3377" t="s">
        <v>189</v>
      </c>
      <c r="E3377" t="s">
        <v>23</v>
      </c>
      <c r="F3377" t="s">
        <v>9861</v>
      </c>
      <c r="G3377" t="s">
        <v>32</v>
      </c>
      <c r="H3377" t="s">
        <v>9862</v>
      </c>
      <c r="I3377">
        <f ca="1">VLOOKUP(H3377,'Final Exam marks'!A:B,2,0)</f>
        <v>72</v>
      </c>
      <c r="J3377" t="s">
        <v>19</v>
      </c>
      <c r="K3377" s="2">
        <v>0.32291666666666669</v>
      </c>
      <c r="L3377">
        <v>88</v>
      </c>
      <c r="M3377" t="s">
        <v>9863</v>
      </c>
      <c r="N3377" t="s">
        <v>45</v>
      </c>
    </row>
    <row r="3378" spans="1:14">
      <c r="A3378">
        <v>3377</v>
      </c>
      <c r="B3378" s="1">
        <v>45679</v>
      </c>
      <c r="C3378" t="s">
        <v>49</v>
      </c>
      <c r="D3378" t="s">
        <v>61</v>
      </c>
      <c r="E3378" t="s">
        <v>30</v>
      </c>
      <c r="F3378" t="s">
        <v>9864</v>
      </c>
      <c r="G3378" t="s">
        <v>32</v>
      </c>
      <c r="H3378" t="s">
        <v>9865</v>
      </c>
      <c r="I3378">
        <f ca="1">VLOOKUP(H3378,'Final Exam marks'!A:B,2,0)</f>
        <v>91</v>
      </c>
      <c r="J3378" t="s">
        <v>19</v>
      </c>
      <c r="K3378" s="2">
        <v>0.32291666666666669</v>
      </c>
      <c r="L3378">
        <v>65</v>
      </c>
      <c r="M3378" t="s">
        <v>9866</v>
      </c>
      <c r="N3378" t="s">
        <v>40</v>
      </c>
    </row>
    <row r="3379" spans="1:14">
      <c r="A3379">
        <v>3378</v>
      </c>
      <c r="B3379" s="1">
        <v>45733</v>
      </c>
      <c r="C3379" t="s">
        <v>28</v>
      </c>
      <c r="D3379" t="s">
        <v>41</v>
      </c>
      <c r="E3379" t="s">
        <v>15</v>
      </c>
      <c r="F3379" t="s">
        <v>9867</v>
      </c>
      <c r="G3379" t="s">
        <v>32</v>
      </c>
      <c r="H3379" t="s">
        <v>9868</v>
      </c>
      <c r="I3379">
        <f ca="1">VLOOKUP(H3379,'Final Exam marks'!A:B,2,0)</f>
        <v>57</v>
      </c>
      <c r="J3379" t="s">
        <v>19</v>
      </c>
      <c r="K3379" s="2">
        <v>0.32291666666666669</v>
      </c>
      <c r="L3379">
        <v>91</v>
      </c>
      <c r="M3379" t="s">
        <v>2225</v>
      </c>
      <c r="N3379" t="s">
        <v>56</v>
      </c>
    </row>
    <row r="3380" spans="1:14">
      <c r="A3380">
        <v>3379</v>
      </c>
      <c r="B3380" s="1">
        <v>45745</v>
      </c>
      <c r="C3380" t="s">
        <v>36</v>
      </c>
      <c r="D3380" t="s">
        <v>93</v>
      </c>
      <c r="E3380" t="s">
        <v>30</v>
      </c>
      <c r="F3380" t="s">
        <v>9869</v>
      </c>
      <c r="G3380" t="s">
        <v>32</v>
      </c>
      <c r="H3380" t="s">
        <v>9870</v>
      </c>
      <c r="I3380">
        <f ca="1">VLOOKUP(H3380,'Final Exam marks'!A:B,2,0)</f>
        <v>69</v>
      </c>
      <c r="J3380" t="s">
        <v>19</v>
      </c>
      <c r="K3380" s="2">
        <v>0.32291666666666669</v>
      </c>
      <c r="L3380">
        <v>86</v>
      </c>
      <c r="M3380" t="s">
        <v>9871</v>
      </c>
      <c r="N3380" t="s">
        <v>35</v>
      </c>
    </row>
    <row r="3381" spans="1:14">
      <c r="A3381">
        <v>3380</v>
      </c>
      <c r="B3381" s="1">
        <v>45696</v>
      </c>
      <c r="C3381" t="s">
        <v>28</v>
      </c>
      <c r="D3381" t="s">
        <v>65</v>
      </c>
      <c r="E3381" t="s">
        <v>30</v>
      </c>
      <c r="F3381" t="s">
        <v>9872</v>
      </c>
      <c r="G3381" t="s">
        <v>32</v>
      </c>
      <c r="H3381" t="s">
        <v>9873</v>
      </c>
      <c r="I3381">
        <f ca="1">VLOOKUP(H3381,'Final Exam marks'!A:B,2,0)</f>
        <v>68</v>
      </c>
      <c r="J3381" t="s">
        <v>19</v>
      </c>
      <c r="K3381" s="2">
        <v>0.32291666666666669</v>
      </c>
      <c r="L3381">
        <v>91</v>
      </c>
      <c r="M3381" t="s">
        <v>9874</v>
      </c>
      <c r="N3381" t="s">
        <v>56</v>
      </c>
    </row>
    <row r="3382" spans="1:14">
      <c r="A3382">
        <v>3381</v>
      </c>
      <c r="B3382" s="1">
        <v>45692</v>
      </c>
      <c r="C3382" t="s">
        <v>28</v>
      </c>
      <c r="D3382" t="s">
        <v>119</v>
      </c>
      <c r="E3382" t="s">
        <v>15</v>
      </c>
      <c r="F3382" t="s">
        <v>9875</v>
      </c>
      <c r="G3382" t="s">
        <v>32</v>
      </c>
      <c r="H3382" t="s">
        <v>9876</v>
      </c>
      <c r="I3382">
        <f ca="1">VLOOKUP(H3382,'Final Exam marks'!A:B,2,0)</f>
        <v>85</v>
      </c>
      <c r="J3382" t="s">
        <v>19</v>
      </c>
      <c r="K3382" s="2">
        <v>0.32291666666666669</v>
      </c>
      <c r="L3382">
        <v>79</v>
      </c>
      <c r="M3382" t="s">
        <v>9877</v>
      </c>
      <c r="N3382" t="s">
        <v>40</v>
      </c>
    </row>
    <row r="3383" spans="1:14">
      <c r="A3383">
        <v>3382</v>
      </c>
      <c r="B3383" s="1">
        <v>45732</v>
      </c>
      <c r="C3383" t="s">
        <v>49</v>
      </c>
      <c r="D3383" t="s">
        <v>119</v>
      </c>
      <c r="E3383" t="s">
        <v>23</v>
      </c>
      <c r="F3383" t="s">
        <v>9878</v>
      </c>
      <c r="G3383" t="s">
        <v>17</v>
      </c>
      <c r="H3383" t="s">
        <v>9879</v>
      </c>
      <c r="I3383">
        <f ca="1">VLOOKUP(H3383,'Final Exam marks'!A:B,2,0)</f>
        <v>91</v>
      </c>
      <c r="J3383" t="s">
        <v>19</v>
      </c>
      <c r="K3383" s="2">
        <v>0.32291666666666669</v>
      </c>
      <c r="L3383">
        <v>87</v>
      </c>
      <c r="M3383" t="s">
        <v>9880</v>
      </c>
      <c r="N3383" t="s">
        <v>45</v>
      </c>
    </row>
    <row r="3384" spans="1:14">
      <c r="A3384">
        <v>3383</v>
      </c>
      <c r="B3384" s="1">
        <v>45687</v>
      </c>
      <c r="C3384" t="s">
        <v>28</v>
      </c>
      <c r="D3384" t="s">
        <v>119</v>
      </c>
      <c r="E3384" t="s">
        <v>23</v>
      </c>
      <c r="F3384" t="s">
        <v>9881</v>
      </c>
      <c r="G3384" t="s">
        <v>17</v>
      </c>
      <c r="H3384" t="s">
        <v>9882</v>
      </c>
      <c r="I3384">
        <f ca="1">VLOOKUP(H3384,'Final Exam marks'!A:B,2,0)</f>
        <v>60</v>
      </c>
      <c r="J3384" t="s">
        <v>19</v>
      </c>
      <c r="K3384" s="2">
        <v>0.32291666666666669</v>
      </c>
      <c r="L3384">
        <v>86</v>
      </c>
      <c r="M3384" t="s">
        <v>9883</v>
      </c>
      <c r="N3384" t="s">
        <v>21</v>
      </c>
    </row>
    <row r="3385" spans="1:14">
      <c r="A3385">
        <v>3384</v>
      </c>
      <c r="B3385" s="1">
        <v>45666</v>
      </c>
      <c r="C3385" t="s">
        <v>36</v>
      </c>
      <c r="D3385" t="s">
        <v>76</v>
      </c>
      <c r="E3385" t="s">
        <v>15</v>
      </c>
      <c r="F3385" t="s">
        <v>5716</v>
      </c>
      <c r="G3385" t="s">
        <v>32</v>
      </c>
      <c r="H3385" t="s">
        <v>9884</v>
      </c>
      <c r="I3385">
        <f ca="1">VLOOKUP(H3385,'Final Exam marks'!A:B,2,0)</f>
        <v>53</v>
      </c>
      <c r="J3385" t="s">
        <v>91</v>
      </c>
      <c r="K3385" s="2">
        <v>0.32291666666666669</v>
      </c>
      <c r="L3385">
        <v>87</v>
      </c>
      <c r="M3385" t="s">
        <v>9885</v>
      </c>
      <c r="N3385" t="s">
        <v>35</v>
      </c>
    </row>
    <row r="3386" spans="1:14">
      <c r="A3386">
        <v>3385</v>
      </c>
      <c r="B3386" s="1">
        <v>45675</v>
      </c>
      <c r="C3386" t="s">
        <v>49</v>
      </c>
      <c r="D3386" t="s">
        <v>14</v>
      </c>
      <c r="E3386" t="s">
        <v>30</v>
      </c>
      <c r="F3386" t="s">
        <v>9886</v>
      </c>
      <c r="G3386" t="s">
        <v>32</v>
      </c>
      <c r="H3386" t="s">
        <v>9887</v>
      </c>
      <c r="I3386">
        <f ca="1">VLOOKUP(H3386,'Final Exam marks'!A:B,2,0)</f>
        <v>65</v>
      </c>
      <c r="J3386" t="s">
        <v>148</v>
      </c>
      <c r="K3386" s="2">
        <v>0.34375</v>
      </c>
      <c r="L3386">
        <v>65</v>
      </c>
      <c r="M3386" t="s">
        <v>9888</v>
      </c>
      <c r="N3386" t="s">
        <v>35</v>
      </c>
    </row>
    <row r="3387" spans="1:14">
      <c r="A3387">
        <v>3386</v>
      </c>
      <c r="B3387" s="1">
        <v>45667</v>
      </c>
      <c r="C3387" t="s">
        <v>28</v>
      </c>
      <c r="D3387" t="s">
        <v>189</v>
      </c>
      <c r="E3387" t="s">
        <v>15</v>
      </c>
      <c r="F3387" t="s">
        <v>9889</v>
      </c>
      <c r="G3387" t="s">
        <v>17</v>
      </c>
      <c r="H3387" t="s">
        <v>9890</v>
      </c>
      <c r="I3387">
        <f ca="1">VLOOKUP(H3387,'Final Exam marks'!A:B,2,0)</f>
        <v>75</v>
      </c>
      <c r="J3387" t="s">
        <v>19</v>
      </c>
      <c r="K3387" s="2">
        <v>0.32291666666666669</v>
      </c>
      <c r="L3387">
        <v>68</v>
      </c>
      <c r="M3387" t="s">
        <v>9891</v>
      </c>
      <c r="N3387" t="s">
        <v>21</v>
      </c>
    </row>
    <row r="3388" spans="1:14">
      <c r="A3388">
        <v>3387</v>
      </c>
      <c r="B3388" s="1">
        <v>45721</v>
      </c>
      <c r="C3388" t="s">
        <v>13</v>
      </c>
      <c r="D3388" t="s">
        <v>22</v>
      </c>
      <c r="E3388" t="s">
        <v>15</v>
      </c>
      <c r="F3388" t="s">
        <v>5798</v>
      </c>
      <c r="G3388" t="s">
        <v>17</v>
      </c>
      <c r="H3388" t="s">
        <v>9892</v>
      </c>
      <c r="I3388">
        <f ca="1">VLOOKUP(H3388,'Final Exam marks'!A:B,2,0)</f>
        <v>50</v>
      </c>
      <c r="J3388" t="s">
        <v>19</v>
      </c>
      <c r="K3388" s="2">
        <v>0.32291666666666669</v>
      </c>
      <c r="L3388">
        <v>98</v>
      </c>
      <c r="M3388" t="s">
        <v>9893</v>
      </c>
      <c r="N3388" t="s">
        <v>35</v>
      </c>
    </row>
    <row r="3389" spans="1:14">
      <c r="A3389">
        <v>3388</v>
      </c>
      <c r="B3389" s="1">
        <v>45688</v>
      </c>
      <c r="C3389" t="s">
        <v>13</v>
      </c>
      <c r="D3389" t="s">
        <v>76</v>
      </c>
      <c r="E3389" t="s">
        <v>15</v>
      </c>
      <c r="F3389" t="s">
        <v>9894</v>
      </c>
      <c r="G3389" t="s">
        <v>32</v>
      </c>
      <c r="H3389" t="s">
        <v>9895</v>
      </c>
      <c r="I3389">
        <f ca="1">VLOOKUP(H3389,'Final Exam marks'!A:B,2,0)</f>
        <v>62</v>
      </c>
      <c r="J3389" t="s">
        <v>19</v>
      </c>
      <c r="K3389" s="2">
        <v>0.32291666666666669</v>
      </c>
      <c r="L3389">
        <v>75</v>
      </c>
      <c r="M3389" t="s">
        <v>9896</v>
      </c>
      <c r="N3389" t="s">
        <v>27</v>
      </c>
    </row>
    <row r="3390" spans="1:14">
      <c r="A3390">
        <v>3389</v>
      </c>
      <c r="B3390" s="1">
        <v>45704</v>
      </c>
      <c r="C3390" t="s">
        <v>36</v>
      </c>
      <c r="D3390" t="s">
        <v>76</v>
      </c>
      <c r="E3390" t="s">
        <v>15</v>
      </c>
      <c r="F3390" t="s">
        <v>9897</v>
      </c>
      <c r="G3390" t="s">
        <v>32</v>
      </c>
      <c r="H3390" t="s">
        <v>9898</v>
      </c>
      <c r="I3390">
        <f ca="1">VLOOKUP(H3390,'Final Exam marks'!A:B,2,0)</f>
        <v>72</v>
      </c>
      <c r="J3390" t="s">
        <v>91</v>
      </c>
      <c r="K3390" s="2">
        <v>0.32291666666666669</v>
      </c>
      <c r="L3390">
        <v>98</v>
      </c>
      <c r="M3390" t="s">
        <v>9899</v>
      </c>
      <c r="N3390" t="s">
        <v>35</v>
      </c>
    </row>
    <row r="3391" spans="1:14">
      <c r="A3391">
        <v>3390</v>
      </c>
      <c r="B3391" s="1">
        <v>45744</v>
      </c>
      <c r="C3391" t="s">
        <v>13</v>
      </c>
      <c r="D3391" t="s">
        <v>61</v>
      </c>
      <c r="E3391" t="s">
        <v>30</v>
      </c>
      <c r="F3391" t="s">
        <v>9900</v>
      </c>
      <c r="G3391" t="s">
        <v>32</v>
      </c>
      <c r="H3391" t="s">
        <v>9901</v>
      </c>
      <c r="I3391">
        <f ca="1">VLOOKUP(H3391,'Final Exam marks'!A:B,2,0)</f>
        <v>50</v>
      </c>
      <c r="J3391" t="s">
        <v>19</v>
      </c>
      <c r="K3391" s="2">
        <v>0.32291666666666669</v>
      </c>
      <c r="L3391">
        <v>74</v>
      </c>
      <c r="M3391" t="s">
        <v>9902</v>
      </c>
      <c r="N3391" t="s">
        <v>40</v>
      </c>
    </row>
    <row r="3392" spans="1:14">
      <c r="A3392">
        <v>3391</v>
      </c>
      <c r="B3392" s="1">
        <v>45671</v>
      </c>
      <c r="C3392" t="s">
        <v>36</v>
      </c>
      <c r="D3392" t="s">
        <v>29</v>
      </c>
      <c r="E3392" t="s">
        <v>23</v>
      </c>
      <c r="F3392" t="s">
        <v>9903</v>
      </c>
      <c r="G3392" t="s">
        <v>17</v>
      </c>
      <c r="H3392" t="s">
        <v>9904</v>
      </c>
      <c r="I3392">
        <f ca="1">VLOOKUP(H3392,'Final Exam marks'!A:B,2,0)</f>
        <v>68</v>
      </c>
      <c r="J3392" t="s">
        <v>19</v>
      </c>
      <c r="K3392" s="2">
        <v>0.32291666666666669</v>
      </c>
      <c r="L3392">
        <v>70</v>
      </c>
      <c r="M3392" t="s">
        <v>9905</v>
      </c>
      <c r="N3392" t="s">
        <v>21</v>
      </c>
    </row>
    <row r="3393" spans="1:14">
      <c r="A3393">
        <v>3392</v>
      </c>
      <c r="B3393" s="1">
        <v>45697</v>
      </c>
      <c r="C3393" t="s">
        <v>36</v>
      </c>
      <c r="D3393" t="s">
        <v>112</v>
      </c>
      <c r="E3393" t="s">
        <v>30</v>
      </c>
      <c r="F3393" t="s">
        <v>9906</v>
      </c>
      <c r="G3393" t="s">
        <v>17</v>
      </c>
      <c r="H3393" t="s">
        <v>9907</v>
      </c>
      <c r="I3393">
        <f ca="1">VLOOKUP(H3393,'Final Exam marks'!A:B,2,0)</f>
        <v>62</v>
      </c>
      <c r="J3393" t="s">
        <v>19</v>
      </c>
      <c r="K3393" s="2">
        <v>0.32291666666666669</v>
      </c>
      <c r="L3393">
        <v>74</v>
      </c>
      <c r="M3393" t="s">
        <v>9908</v>
      </c>
      <c r="N3393" t="s">
        <v>27</v>
      </c>
    </row>
    <row r="3394" spans="1:14">
      <c r="A3394">
        <v>3393</v>
      </c>
      <c r="B3394" s="1">
        <v>45659</v>
      </c>
      <c r="C3394" t="s">
        <v>13</v>
      </c>
      <c r="D3394" t="s">
        <v>139</v>
      </c>
      <c r="E3394" t="s">
        <v>30</v>
      </c>
      <c r="F3394" t="s">
        <v>9909</v>
      </c>
      <c r="G3394" t="s">
        <v>32</v>
      </c>
      <c r="H3394" t="s">
        <v>9910</v>
      </c>
      <c r="I3394">
        <f ca="1">VLOOKUP(H3394,'Final Exam marks'!A:B,2,0)</f>
        <v>54</v>
      </c>
      <c r="J3394" t="s">
        <v>19</v>
      </c>
      <c r="K3394" s="2">
        <v>0.32291666666666669</v>
      </c>
      <c r="L3394">
        <v>96</v>
      </c>
      <c r="M3394" t="s">
        <v>9911</v>
      </c>
      <c r="N3394" t="s">
        <v>27</v>
      </c>
    </row>
    <row r="3395" spans="1:14">
      <c r="A3395">
        <v>3394</v>
      </c>
      <c r="B3395" s="1">
        <v>45701</v>
      </c>
      <c r="C3395" t="s">
        <v>13</v>
      </c>
      <c r="D3395" t="s">
        <v>61</v>
      </c>
      <c r="E3395" t="s">
        <v>15</v>
      </c>
      <c r="F3395" t="s">
        <v>9912</v>
      </c>
      <c r="G3395" t="s">
        <v>17</v>
      </c>
      <c r="H3395" t="s">
        <v>9913</v>
      </c>
      <c r="I3395">
        <f ca="1">VLOOKUP(H3395,'Final Exam marks'!A:B,2,0)</f>
        <v>52</v>
      </c>
      <c r="J3395" t="s">
        <v>19</v>
      </c>
      <c r="K3395" s="2">
        <v>0.32291666666666669</v>
      </c>
      <c r="L3395">
        <v>72</v>
      </c>
      <c r="M3395" t="s">
        <v>9914</v>
      </c>
      <c r="N3395" t="s">
        <v>40</v>
      </c>
    </row>
    <row r="3396" spans="1:14">
      <c r="A3396">
        <v>3395</v>
      </c>
      <c r="B3396" s="1">
        <v>45707</v>
      </c>
      <c r="C3396" t="s">
        <v>28</v>
      </c>
      <c r="D3396" t="s">
        <v>93</v>
      </c>
      <c r="E3396" t="s">
        <v>23</v>
      </c>
      <c r="F3396" t="s">
        <v>9915</v>
      </c>
      <c r="G3396" t="s">
        <v>17</v>
      </c>
      <c r="H3396" t="s">
        <v>9916</v>
      </c>
      <c r="I3396">
        <f ca="1">VLOOKUP(H3396,'Final Exam marks'!A:B,2,0)</f>
        <v>71</v>
      </c>
      <c r="J3396" t="s">
        <v>19</v>
      </c>
      <c r="K3396" s="2">
        <v>0.32291666666666669</v>
      </c>
      <c r="L3396">
        <v>97</v>
      </c>
      <c r="M3396" t="s">
        <v>9917</v>
      </c>
      <c r="N3396" t="s">
        <v>40</v>
      </c>
    </row>
    <row r="3397" spans="1:14">
      <c r="A3397">
        <v>3396</v>
      </c>
      <c r="B3397" s="1">
        <v>45669</v>
      </c>
      <c r="C3397" t="s">
        <v>28</v>
      </c>
      <c r="D3397" t="s">
        <v>69</v>
      </c>
      <c r="E3397" t="s">
        <v>30</v>
      </c>
      <c r="F3397" t="s">
        <v>9918</v>
      </c>
      <c r="G3397" t="s">
        <v>32</v>
      </c>
      <c r="H3397" t="s">
        <v>9919</v>
      </c>
      <c r="I3397">
        <f ca="1">VLOOKUP(H3397,'Final Exam marks'!A:B,2,0)</f>
        <v>71</v>
      </c>
      <c r="J3397" t="s">
        <v>19</v>
      </c>
      <c r="K3397" s="2">
        <v>0.32291666666666669</v>
      </c>
      <c r="L3397">
        <v>90</v>
      </c>
      <c r="M3397" t="s">
        <v>9920</v>
      </c>
      <c r="N3397" t="s">
        <v>35</v>
      </c>
    </row>
    <row r="3398" spans="1:14">
      <c r="A3398">
        <v>3397</v>
      </c>
      <c r="B3398" s="1">
        <v>45741</v>
      </c>
      <c r="C3398" t="s">
        <v>28</v>
      </c>
      <c r="D3398" t="s">
        <v>69</v>
      </c>
      <c r="E3398" t="s">
        <v>15</v>
      </c>
      <c r="F3398" t="s">
        <v>9921</v>
      </c>
      <c r="G3398" t="s">
        <v>17</v>
      </c>
      <c r="H3398" t="s">
        <v>9922</v>
      </c>
      <c r="I3398">
        <f ca="1">VLOOKUP(H3398,'Final Exam marks'!A:B,2,0)</f>
        <v>75</v>
      </c>
      <c r="J3398" t="s">
        <v>19</v>
      </c>
      <c r="K3398" s="2">
        <v>0.32291666666666669</v>
      </c>
      <c r="L3398">
        <v>87</v>
      </c>
      <c r="M3398" t="s">
        <v>9923</v>
      </c>
      <c r="N3398" t="s">
        <v>40</v>
      </c>
    </row>
    <row r="3399" spans="1:14">
      <c r="A3399">
        <v>3398</v>
      </c>
      <c r="B3399" s="1">
        <v>45682</v>
      </c>
      <c r="C3399" t="s">
        <v>49</v>
      </c>
      <c r="D3399" t="s">
        <v>93</v>
      </c>
      <c r="E3399" t="s">
        <v>23</v>
      </c>
      <c r="F3399" t="s">
        <v>9924</v>
      </c>
      <c r="G3399" t="s">
        <v>32</v>
      </c>
      <c r="H3399" t="s">
        <v>9925</v>
      </c>
      <c r="I3399">
        <f ca="1">VLOOKUP(H3399,'Final Exam marks'!A:B,2,0)</f>
        <v>72</v>
      </c>
      <c r="J3399" t="s">
        <v>19</v>
      </c>
      <c r="K3399" s="2">
        <v>0.32291666666666669</v>
      </c>
      <c r="L3399">
        <v>63</v>
      </c>
      <c r="M3399" t="s">
        <v>9926</v>
      </c>
      <c r="N3399" t="s">
        <v>27</v>
      </c>
    </row>
    <row r="3400" spans="1:14">
      <c r="A3400">
        <v>3399</v>
      </c>
      <c r="B3400" s="1">
        <v>45742</v>
      </c>
      <c r="C3400" t="s">
        <v>13</v>
      </c>
      <c r="D3400" t="s">
        <v>22</v>
      </c>
      <c r="E3400" t="s">
        <v>23</v>
      </c>
      <c r="F3400" t="s">
        <v>9927</v>
      </c>
      <c r="G3400" t="s">
        <v>32</v>
      </c>
      <c r="H3400" t="s">
        <v>9928</v>
      </c>
      <c r="I3400">
        <f ca="1">VLOOKUP(H3400,'Final Exam marks'!A:B,2,0)</f>
        <v>64</v>
      </c>
      <c r="J3400" t="s">
        <v>19</v>
      </c>
      <c r="K3400" s="2">
        <v>0.32291666666666669</v>
      </c>
      <c r="L3400">
        <v>83</v>
      </c>
      <c r="M3400" t="s">
        <v>9929</v>
      </c>
      <c r="N3400" t="s">
        <v>40</v>
      </c>
    </row>
    <row r="3401" spans="1:14">
      <c r="A3401">
        <v>3400</v>
      </c>
      <c r="B3401" s="1">
        <v>45687</v>
      </c>
      <c r="C3401" t="s">
        <v>28</v>
      </c>
      <c r="D3401" t="s">
        <v>61</v>
      </c>
      <c r="E3401" t="s">
        <v>23</v>
      </c>
      <c r="F3401" t="s">
        <v>9930</v>
      </c>
      <c r="G3401" t="s">
        <v>32</v>
      </c>
      <c r="H3401" t="s">
        <v>9931</v>
      </c>
      <c r="I3401">
        <f ca="1">VLOOKUP(H3401,'Final Exam marks'!A:B,2,0)</f>
        <v>84</v>
      </c>
      <c r="J3401" t="s">
        <v>148</v>
      </c>
      <c r="K3401" s="2">
        <v>0.34375</v>
      </c>
      <c r="L3401">
        <v>80</v>
      </c>
      <c r="M3401" t="s">
        <v>9932</v>
      </c>
      <c r="N3401" t="s">
        <v>35</v>
      </c>
    </row>
    <row r="3402" spans="1:14">
      <c r="A3402">
        <v>3401</v>
      </c>
      <c r="B3402" s="1">
        <v>45666</v>
      </c>
      <c r="C3402" t="s">
        <v>28</v>
      </c>
      <c r="D3402" t="s">
        <v>41</v>
      </c>
      <c r="E3402" t="s">
        <v>15</v>
      </c>
      <c r="F3402" t="s">
        <v>9933</v>
      </c>
      <c r="G3402" t="s">
        <v>32</v>
      </c>
      <c r="H3402" t="s">
        <v>9934</v>
      </c>
      <c r="I3402">
        <f ca="1">VLOOKUP(H3402,'Final Exam marks'!A:B,2,0)</f>
        <v>67</v>
      </c>
      <c r="J3402" t="s">
        <v>19</v>
      </c>
      <c r="K3402" s="2">
        <v>0.32291666666666669</v>
      </c>
      <c r="L3402">
        <v>96</v>
      </c>
      <c r="M3402" t="s">
        <v>9935</v>
      </c>
      <c r="N3402" t="s">
        <v>56</v>
      </c>
    </row>
    <row r="3403" spans="1:14">
      <c r="A3403">
        <v>3402</v>
      </c>
      <c r="B3403" s="1">
        <v>45683</v>
      </c>
      <c r="C3403" t="s">
        <v>49</v>
      </c>
      <c r="D3403" t="s">
        <v>57</v>
      </c>
      <c r="E3403" t="s">
        <v>15</v>
      </c>
      <c r="F3403" t="s">
        <v>9936</v>
      </c>
      <c r="G3403" t="s">
        <v>17</v>
      </c>
      <c r="H3403" t="s">
        <v>9937</v>
      </c>
      <c r="I3403">
        <f ca="1">VLOOKUP(H3403,'Final Exam marks'!A:B,2,0)</f>
        <v>74</v>
      </c>
      <c r="J3403" t="s">
        <v>131</v>
      </c>
      <c r="K3403" s="2">
        <v>0.32291666666666669</v>
      </c>
      <c r="L3403">
        <v>76</v>
      </c>
      <c r="M3403" t="s">
        <v>9938</v>
      </c>
      <c r="N3403" t="s">
        <v>21</v>
      </c>
    </row>
    <row r="3404" spans="1:14">
      <c r="A3404">
        <v>3403</v>
      </c>
      <c r="B3404" s="1">
        <v>45708</v>
      </c>
      <c r="C3404" t="s">
        <v>36</v>
      </c>
      <c r="D3404" t="s">
        <v>41</v>
      </c>
      <c r="E3404" t="s">
        <v>23</v>
      </c>
      <c r="F3404" t="s">
        <v>9939</v>
      </c>
      <c r="G3404" t="s">
        <v>32</v>
      </c>
      <c r="H3404" t="s">
        <v>9940</v>
      </c>
      <c r="I3404">
        <f ca="1">VLOOKUP(H3404,'Final Exam marks'!A:B,2,0)</f>
        <v>69</v>
      </c>
      <c r="J3404" t="s">
        <v>19</v>
      </c>
      <c r="K3404" s="2">
        <v>0.32291666666666669</v>
      </c>
      <c r="L3404">
        <v>90</v>
      </c>
      <c r="M3404" t="s">
        <v>9941</v>
      </c>
      <c r="N3404" t="s">
        <v>35</v>
      </c>
    </row>
    <row r="3405" spans="1:14">
      <c r="A3405">
        <v>3404</v>
      </c>
      <c r="B3405" s="1">
        <v>45689</v>
      </c>
      <c r="C3405" t="s">
        <v>13</v>
      </c>
      <c r="D3405" t="s">
        <v>119</v>
      </c>
      <c r="E3405" t="s">
        <v>15</v>
      </c>
      <c r="F3405" t="s">
        <v>9942</v>
      </c>
      <c r="G3405" t="s">
        <v>17</v>
      </c>
      <c r="H3405" t="s">
        <v>9943</v>
      </c>
      <c r="I3405">
        <f ca="1">VLOOKUP(H3405,'Final Exam marks'!A:B,2,0)</f>
        <v>52</v>
      </c>
      <c r="J3405" t="s">
        <v>19</v>
      </c>
      <c r="K3405" s="2">
        <v>0.32291666666666669</v>
      </c>
      <c r="L3405">
        <v>92</v>
      </c>
      <c r="M3405" t="s">
        <v>9944</v>
      </c>
      <c r="N3405" t="s">
        <v>21</v>
      </c>
    </row>
    <row r="3406" spans="1:14">
      <c r="A3406">
        <v>3405</v>
      </c>
      <c r="B3406" s="1">
        <v>45736</v>
      </c>
      <c r="C3406" t="s">
        <v>13</v>
      </c>
      <c r="D3406" t="s">
        <v>119</v>
      </c>
      <c r="E3406" t="s">
        <v>15</v>
      </c>
      <c r="F3406" t="s">
        <v>9945</v>
      </c>
      <c r="G3406" t="s">
        <v>32</v>
      </c>
      <c r="H3406" t="s">
        <v>9946</v>
      </c>
      <c r="I3406">
        <f ca="1">VLOOKUP(H3406,'Final Exam marks'!A:B,2,0)</f>
        <v>74</v>
      </c>
      <c r="J3406" t="s">
        <v>19</v>
      </c>
      <c r="K3406" s="2">
        <v>0.32291666666666669</v>
      </c>
      <c r="L3406">
        <v>83</v>
      </c>
      <c r="M3406" t="s">
        <v>9947</v>
      </c>
      <c r="N3406" t="s">
        <v>45</v>
      </c>
    </row>
    <row r="3407" spans="1:14">
      <c r="A3407">
        <v>3406</v>
      </c>
      <c r="B3407" s="1">
        <v>45683</v>
      </c>
      <c r="C3407" t="s">
        <v>36</v>
      </c>
      <c r="D3407" t="s">
        <v>61</v>
      </c>
      <c r="E3407" t="s">
        <v>15</v>
      </c>
      <c r="F3407" t="s">
        <v>9948</v>
      </c>
      <c r="G3407" t="s">
        <v>32</v>
      </c>
      <c r="H3407" t="s">
        <v>9949</v>
      </c>
      <c r="I3407">
        <f ca="1">VLOOKUP(H3407,'Final Exam marks'!A:B,2,0)</f>
        <v>59</v>
      </c>
      <c r="J3407" t="s">
        <v>19</v>
      </c>
      <c r="K3407" s="2">
        <v>0.32291666666666669</v>
      </c>
      <c r="L3407">
        <v>60</v>
      </c>
      <c r="M3407" t="s">
        <v>9950</v>
      </c>
      <c r="N3407" t="s">
        <v>56</v>
      </c>
    </row>
    <row r="3408" spans="1:14">
      <c r="A3408">
        <v>3407</v>
      </c>
      <c r="B3408" s="1">
        <v>45671</v>
      </c>
      <c r="C3408" t="s">
        <v>36</v>
      </c>
      <c r="D3408" t="s">
        <v>29</v>
      </c>
      <c r="E3408" t="s">
        <v>15</v>
      </c>
      <c r="F3408" t="s">
        <v>6696</v>
      </c>
      <c r="G3408" t="s">
        <v>17</v>
      </c>
      <c r="H3408" t="s">
        <v>9951</v>
      </c>
      <c r="I3408">
        <f ca="1">VLOOKUP(H3408,'Final Exam marks'!A:B,2,0)</f>
        <v>72</v>
      </c>
      <c r="J3408" t="s">
        <v>19</v>
      </c>
      <c r="K3408" s="2">
        <v>0.32291666666666669</v>
      </c>
      <c r="L3408">
        <v>84</v>
      </c>
      <c r="M3408" t="s">
        <v>9952</v>
      </c>
      <c r="N3408" t="s">
        <v>40</v>
      </c>
    </row>
    <row r="3409" spans="1:14">
      <c r="A3409">
        <v>3408</v>
      </c>
      <c r="B3409" s="1">
        <v>45662</v>
      </c>
      <c r="C3409" t="s">
        <v>28</v>
      </c>
      <c r="D3409" t="s">
        <v>14</v>
      </c>
      <c r="E3409" t="s">
        <v>30</v>
      </c>
      <c r="F3409" t="s">
        <v>9953</v>
      </c>
      <c r="G3409" t="s">
        <v>17</v>
      </c>
      <c r="H3409" t="s">
        <v>9954</v>
      </c>
      <c r="I3409">
        <f ca="1">VLOOKUP(H3409,'Final Exam marks'!A:B,2,0)</f>
        <v>60</v>
      </c>
      <c r="J3409" t="s">
        <v>19</v>
      </c>
      <c r="K3409" s="2">
        <v>0.32291666666666669</v>
      </c>
      <c r="L3409">
        <v>96</v>
      </c>
      <c r="M3409" t="s">
        <v>1157</v>
      </c>
      <c r="N3409" t="s">
        <v>40</v>
      </c>
    </row>
    <row r="3410" spans="1:14">
      <c r="A3410">
        <v>3409</v>
      </c>
      <c r="B3410" s="1">
        <v>45704</v>
      </c>
      <c r="C3410" t="s">
        <v>28</v>
      </c>
      <c r="D3410" t="s">
        <v>14</v>
      </c>
      <c r="E3410" t="s">
        <v>30</v>
      </c>
      <c r="F3410" t="s">
        <v>9955</v>
      </c>
      <c r="G3410" t="s">
        <v>17</v>
      </c>
      <c r="H3410" t="s">
        <v>9956</v>
      </c>
      <c r="I3410">
        <f ca="1">VLOOKUP(H3410,'Final Exam marks'!A:B,2,0)</f>
        <v>72</v>
      </c>
      <c r="J3410" t="s">
        <v>19</v>
      </c>
      <c r="K3410" s="2">
        <v>0.32291666666666669</v>
      </c>
      <c r="L3410">
        <v>89</v>
      </c>
      <c r="M3410" t="s">
        <v>9957</v>
      </c>
      <c r="N3410" t="s">
        <v>21</v>
      </c>
    </row>
    <row r="3411" spans="1:14">
      <c r="A3411">
        <v>3410</v>
      </c>
      <c r="B3411" s="1">
        <v>45667</v>
      </c>
      <c r="C3411" t="s">
        <v>13</v>
      </c>
      <c r="D3411" t="s">
        <v>93</v>
      </c>
      <c r="E3411" t="s">
        <v>23</v>
      </c>
      <c r="F3411" t="s">
        <v>9958</v>
      </c>
      <c r="G3411" t="s">
        <v>17</v>
      </c>
      <c r="H3411" t="s">
        <v>9959</v>
      </c>
      <c r="I3411">
        <f ca="1">VLOOKUP(H3411,'Final Exam marks'!A:B,2,0)</f>
        <v>52</v>
      </c>
      <c r="J3411" t="s">
        <v>19</v>
      </c>
      <c r="K3411" s="2">
        <v>0.32291666666666669</v>
      </c>
      <c r="L3411">
        <v>88</v>
      </c>
      <c r="M3411" t="s">
        <v>9960</v>
      </c>
      <c r="N3411" t="s">
        <v>56</v>
      </c>
    </row>
    <row r="3412" spans="1:14">
      <c r="A3412">
        <v>3411</v>
      </c>
      <c r="B3412" s="1">
        <v>45701</v>
      </c>
      <c r="C3412" t="s">
        <v>36</v>
      </c>
      <c r="D3412" t="s">
        <v>69</v>
      </c>
      <c r="E3412" t="s">
        <v>15</v>
      </c>
      <c r="F3412" t="s">
        <v>9961</v>
      </c>
      <c r="G3412" t="s">
        <v>17</v>
      </c>
      <c r="H3412" t="s">
        <v>9962</v>
      </c>
      <c r="I3412">
        <f ca="1">VLOOKUP(H3412,'Final Exam marks'!A:B,2,0)</f>
        <v>69</v>
      </c>
      <c r="J3412" t="s">
        <v>19</v>
      </c>
      <c r="K3412" s="2">
        <v>0.32291666666666669</v>
      </c>
      <c r="L3412">
        <v>93</v>
      </c>
      <c r="M3412" t="s">
        <v>9963</v>
      </c>
      <c r="N3412" t="s">
        <v>56</v>
      </c>
    </row>
    <row r="3413" spans="1:14">
      <c r="A3413">
        <v>3412</v>
      </c>
      <c r="B3413" s="1">
        <v>45720</v>
      </c>
      <c r="C3413" t="s">
        <v>49</v>
      </c>
      <c r="D3413" t="s">
        <v>76</v>
      </c>
      <c r="E3413" t="s">
        <v>23</v>
      </c>
      <c r="F3413" t="s">
        <v>9964</v>
      </c>
      <c r="G3413" t="s">
        <v>32</v>
      </c>
      <c r="H3413" t="s">
        <v>9965</v>
      </c>
      <c r="I3413">
        <f ca="1">VLOOKUP(H3413,'Final Exam marks'!A:B,2,0)</f>
        <v>78</v>
      </c>
      <c r="J3413" t="s">
        <v>19</v>
      </c>
      <c r="K3413" s="2">
        <v>0.32291666666666669</v>
      </c>
      <c r="L3413">
        <v>91</v>
      </c>
      <c r="M3413" t="s">
        <v>9966</v>
      </c>
      <c r="N3413" t="s">
        <v>45</v>
      </c>
    </row>
    <row r="3414" spans="1:14">
      <c r="A3414">
        <v>3413</v>
      </c>
      <c r="B3414" s="1">
        <v>45717</v>
      </c>
      <c r="C3414" t="s">
        <v>36</v>
      </c>
      <c r="D3414" t="s">
        <v>29</v>
      </c>
      <c r="E3414" t="s">
        <v>30</v>
      </c>
      <c r="F3414" t="s">
        <v>9967</v>
      </c>
      <c r="G3414" t="s">
        <v>32</v>
      </c>
      <c r="H3414" t="s">
        <v>9968</v>
      </c>
      <c r="I3414">
        <f ca="1">VLOOKUP(H3414,'Final Exam marks'!A:B,2,0)</f>
        <v>63</v>
      </c>
      <c r="J3414" t="s">
        <v>19</v>
      </c>
      <c r="K3414" s="2">
        <v>0.32291666666666669</v>
      </c>
      <c r="L3414">
        <v>73</v>
      </c>
      <c r="M3414" t="s">
        <v>9969</v>
      </c>
      <c r="N3414" t="s">
        <v>45</v>
      </c>
    </row>
    <row r="3415" spans="1:14">
      <c r="A3415">
        <v>3414</v>
      </c>
      <c r="B3415" s="1">
        <v>45666</v>
      </c>
      <c r="C3415" t="s">
        <v>13</v>
      </c>
      <c r="D3415" t="s">
        <v>41</v>
      </c>
      <c r="E3415" t="s">
        <v>15</v>
      </c>
      <c r="F3415" t="s">
        <v>9970</v>
      </c>
      <c r="G3415" t="s">
        <v>32</v>
      </c>
      <c r="H3415" t="s">
        <v>9971</v>
      </c>
      <c r="I3415">
        <f ca="1">VLOOKUP(H3415,'Final Exam marks'!A:B,2,0)</f>
        <v>80</v>
      </c>
      <c r="J3415" t="s">
        <v>91</v>
      </c>
      <c r="K3415" s="2">
        <v>0.32291666666666669</v>
      </c>
      <c r="L3415">
        <v>76</v>
      </c>
      <c r="M3415" t="s">
        <v>9972</v>
      </c>
      <c r="N3415" t="s">
        <v>35</v>
      </c>
    </row>
    <row r="3416" spans="1:14">
      <c r="A3416">
        <v>3415</v>
      </c>
      <c r="B3416" s="1">
        <v>45659</v>
      </c>
      <c r="C3416" t="s">
        <v>28</v>
      </c>
      <c r="D3416" t="s">
        <v>41</v>
      </c>
      <c r="E3416" t="s">
        <v>15</v>
      </c>
      <c r="F3416" t="s">
        <v>9973</v>
      </c>
      <c r="G3416" t="s">
        <v>32</v>
      </c>
      <c r="H3416" t="s">
        <v>9974</v>
      </c>
      <c r="I3416">
        <f ca="1">VLOOKUP(H3416,'Final Exam marks'!A:B,2,0)</f>
        <v>84</v>
      </c>
      <c r="J3416" t="s">
        <v>19</v>
      </c>
      <c r="K3416" s="2">
        <v>0.32291666666666669</v>
      </c>
      <c r="L3416">
        <v>97</v>
      </c>
      <c r="M3416" t="s">
        <v>9975</v>
      </c>
      <c r="N3416" t="s">
        <v>45</v>
      </c>
    </row>
    <row r="3417" spans="1:14">
      <c r="A3417">
        <v>3416</v>
      </c>
      <c r="B3417" s="1">
        <v>45692</v>
      </c>
      <c r="C3417" t="s">
        <v>28</v>
      </c>
      <c r="D3417" t="s">
        <v>57</v>
      </c>
      <c r="E3417" t="s">
        <v>23</v>
      </c>
      <c r="F3417" t="s">
        <v>9976</v>
      </c>
      <c r="G3417" t="s">
        <v>17</v>
      </c>
      <c r="H3417" t="s">
        <v>9977</v>
      </c>
      <c r="I3417">
        <f ca="1">VLOOKUP(H3417,'Final Exam marks'!A:B,2,0)</f>
        <v>61</v>
      </c>
      <c r="J3417" t="s">
        <v>19</v>
      </c>
      <c r="K3417" s="2">
        <v>0.32291666666666669</v>
      </c>
      <c r="L3417">
        <v>63</v>
      </c>
      <c r="M3417" t="s">
        <v>9978</v>
      </c>
      <c r="N3417" t="s">
        <v>27</v>
      </c>
    </row>
    <row r="3418" spans="1:14">
      <c r="A3418">
        <v>3417</v>
      </c>
      <c r="B3418" s="1">
        <v>45686</v>
      </c>
      <c r="C3418" t="s">
        <v>28</v>
      </c>
      <c r="D3418" t="s">
        <v>57</v>
      </c>
      <c r="E3418" t="s">
        <v>23</v>
      </c>
      <c r="F3418" t="s">
        <v>9979</v>
      </c>
      <c r="G3418" t="s">
        <v>32</v>
      </c>
      <c r="H3418" t="s">
        <v>9980</v>
      </c>
      <c r="I3418">
        <f ca="1">VLOOKUP(H3418,'Final Exam marks'!A:B,2,0)</f>
        <v>67</v>
      </c>
      <c r="J3418" t="s">
        <v>19</v>
      </c>
      <c r="K3418" s="2">
        <v>0.32291666666666669</v>
      </c>
      <c r="L3418">
        <v>63</v>
      </c>
      <c r="M3418" t="s">
        <v>9981</v>
      </c>
      <c r="N3418" t="s">
        <v>21</v>
      </c>
    </row>
    <row r="3419" spans="1:14">
      <c r="A3419">
        <v>3418</v>
      </c>
      <c r="B3419" s="1">
        <v>45730</v>
      </c>
      <c r="C3419" t="s">
        <v>28</v>
      </c>
      <c r="D3419" t="s">
        <v>41</v>
      </c>
      <c r="E3419" t="s">
        <v>23</v>
      </c>
      <c r="F3419" t="s">
        <v>9982</v>
      </c>
      <c r="G3419" t="s">
        <v>32</v>
      </c>
      <c r="H3419" t="s">
        <v>9983</v>
      </c>
      <c r="I3419">
        <f ca="1">VLOOKUP(H3419,'Final Exam marks'!A:B,2,0)</f>
        <v>57</v>
      </c>
      <c r="J3419" t="s">
        <v>19</v>
      </c>
      <c r="K3419" s="2">
        <v>0.32291666666666669</v>
      </c>
      <c r="L3419">
        <v>70</v>
      </c>
      <c r="M3419" t="s">
        <v>9984</v>
      </c>
      <c r="N3419" t="s">
        <v>35</v>
      </c>
    </row>
    <row r="3420" spans="1:14">
      <c r="A3420">
        <v>3419</v>
      </c>
      <c r="B3420" s="1">
        <v>45693</v>
      </c>
      <c r="C3420" t="s">
        <v>49</v>
      </c>
      <c r="D3420" t="s">
        <v>61</v>
      </c>
      <c r="E3420" t="s">
        <v>23</v>
      </c>
      <c r="F3420" t="s">
        <v>9985</v>
      </c>
      <c r="G3420" t="s">
        <v>32</v>
      </c>
      <c r="H3420" t="s">
        <v>9986</v>
      </c>
      <c r="I3420">
        <f ca="1">VLOOKUP(H3420,'Final Exam marks'!A:B,2,0)</f>
        <v>67</v>
      </c>
      <c r="J3420" t="s">
        <v>19</v>
      </c>
      <c r="K3420" s="2">
        <v>0.32291666666666669</v>
      </c>
      <c r="L3420">
        <v>87</v>
      </c>
      <c r="M3420" t="s">
        <v>9987</v>
      </c>
      <c r="N3420" t="s">
        <v>45</v>
      </c>
    </row>
    <row r="3421" spans="1:14">
      <c r="A3421">
        <v>3420</v>
      </c>
      <c r="B3421" s="1">
        <v>45706</v>
      </c>
      <c r="C3421" t="s">
        <v>13</v>
      </c>
      <c r="D3421" t="s">
        <v>93</v>
      </c>
      <c r="E3421" t="s">
        <v>30</v>
      </c>
      <c r="F3421" t="s">
        <v>9988</v>
      </c>
      <c r="G3421" t="s">
        <v>17</v>
      </c>
      <c r="H3421" t="s">
        <v>9989</v>
      </c>
      <c r="I3421">
        <f ca="1">VLOOKUP(H3421,'Final Exam marks'!A:B,2,0)</f>
        <v>57</v>
      </c>
      <c r="J3421" t="s">
        <v>19</v>
      </c>
      <c r="K3421" s="2">
        <v>0.32291666666666669</v>
      </c>
      <c r="L3421">
        <v>91</v>
      </c>
      <c r="M3421" t="s">
        <v>9990</v>
      </c>
      <c r="N3421" t="s">
        <v>56</v>
      </c>
    </row>
    <row r="3422" spans="1:14">
      <c r="A3422">
        <v>3421</v>
      </c>
      <c r="B3422" s="1">
        <v>45666</v>
      </c>
      <c r="C3422" t="s">
        <v>13</v>
      </c>
      <c r="D3422" t="s">
        <v>69</v>
      </c>
      <c r="E3422" t="s">
        <v>15</v>
      </c>
      <c r="F3422" t="s">
        <v>9991</v>
      </c>
      <c r="G3422" t="s">
        <v>17</v>
      </c>
      <c r="H3422" t="s">
        <v>9992</v>
      </c>
      <c r="I3422">
        <f ca="1">VLOOKUP(H3422,'Final Exam marks'!A:B,2,0)</f>
        <v>68</v>
      </c>
      <c r="J3422" t="s">
        <v>19</v>
      </c>
      <c r="K3422" s="2">
        <v>0.32291666666666669</v>
      </c>
      <c r="L3422">
        <v>76</v>
      </c>
      <c r="M3422" t="s">
        <v>9993</v>
      </c>
      <c r="N3422" t="s">
        <v>40</v>
      </c>
    </row>
    <row r="3423" spans="1:14">
      <c r="A3423">
        <v>3422</v>
      </c>
      <c r="B3423" s="1">
        <v>45698</v>
      </c>
      <c r="C3423" t="s">
        <v>36</v>
      </c>
      <c r="D3423" t="s">
        <v>119</v>
      </c>
      <c r="E3423" t="s">
        <v>30</v>
      </c>
      <c r="F3423" t="s">
        <v>9994</v>
      </c>
      <c r="G3423" t="s">
        <v>17</v>
      </c>
      <c r="H3423" t="s">
        <v>9995</v>
      </c>
      <c r="I3423">
        <f ca="1">VLOOKUP(H3423,'Final Exam marks'!A:B,2,0)</f>
        <v>68</v>
      </c>
      <c r="J3423" t="s">
        <v>19</v>
      </c>
      <c r="K3423" s="2">
        <v>0.32291666666666669</v>
      </c>
      <c r="L3423">
        <v>68</v>
      </c>
      <c r="M3423" t="s">
        <v>9996</v>
      </c>
      <c r="N3423" t="s">
        <v>40</v>
      </c>
    </row>
    <row r="3424" spans="1:14">
      <c r="A3424">
        <v>3423</v>
      </c>
      <c r="B3424" s="1">
        <v>45727</v>
      </c>
      <c r="C3424" t="s">
        <v>13</v>
      </c>
      <c r="D3424" t="s">
        <v>14</v>
      </c>
      <c r="E3424" t="s">
        <v>15</v>
      </c>
      <c r="F3424" t="s">
        <v>9997</v>
      </c>
      <c r="G3424" t="s">
        <v>17</v>
      </c>
      <c r="H3424" t="s">
        <v>9998</v>
      </c>
      <c r="I3424">
        <f ca="1">VLOOKUP(H3424,'Final Exam marks'!A:B,2,0)</f>
        <v>62</v>
      </c>
      <c r="J3424" t="s">
        <v>19</v>
      </c>
      <c r="K3424" s="2">
        <v>0.32291666666666669</v>
      </c>
      <c r="L3424">
        <v>99</v>
      </c>
      <c r="M3424" t="s">
        <v>9999</v>
      </c>
      <c r="N3424" t="s">
        <v>40</v>
      </c>
    </row>
    <row r="3425" spans="1:14">
      <c r="A3425">
        <v>3424</v>
      </c>
      <c r="B3425" s="1">
        <v>45670</v>
      </c>
      <c r="C3425" t="s">
        <v>49</v>
      </c>
      <c r="D3425" t="s">
        <v>112</v>
      </c>
      <c r="E3425" t="s">
        <v>30</v>
      </c>
      <c r="F3425" t="s">
        <v>10000</v>
      </c>
      <c r="G3425" t="s">
        <v>17</v>
      </c>
      <c r="H3425" t="s">
        <v>10001</v>
      </c>
      <c r="I3425">
        <f ca="1">VLOOKUP(H3425,'Final Exam marks'!A:B,2,0)</f>
        <v>74</v>
      </c>
      <c r="J3425" t="s">
        <v>19</v>
      </c>
      <c r="K3425" s="2">
        <v>0.32291666666666669</v>
      </c>
      <c r="L3425">
        <v>81</v>
      </c>
      <c r="M3425" t="s">
        <v>10002</v>
      </c>
      <c r="N3425" t="s">
        <v>45</v>
      </c>
    </row>
    <row r="3426" spans="1:14">
      <c r="A3426">
        <v>3425</v>
      </c>
      <c r="B3426" s="1">
        <v>45688</v>
      </c>
      <c r="C3426" t="s">
        <v>49</v>
      </c>
      <c r="D3426" t="s">
        <v>57</v>
      </c>
      <c r="E3426" t="s">
        <v>30</v>
      </c>
      <c r="F3426" t="s">
        <v>10003</v>
      </c>
      <c r="G3426" t="s">
        <v>32</v>
      </c>
      <c r="H3426" t="s">
        <v>10004</v>
      </c>
      <c r="I3426">
        <f ca="1">VLOOKUP(H3426,'Final Exam marks'!A:B,2,0)</f>
        <v>68</v>
      </c>
      <c r="J3426" t="s">
        <v>19</v>
      </c>
      <c r="K3426" s="2">
        <v>0.32291666666666669</v>
      </c>
      <c r="L3426">
        <v>88</v>
      </c>
      <c r="M3426" t="s">
        <v>10005</v>
      </c>
      <c r="N3426" t="s">
        <v>27</v>
      </c>
    </row>
    <row r="3427" spans="1:14">
      <c r="A3427">
        <v>3426</v>
      </c>
      <c r="B3427" s="1">
        <v>45705</v>
      </c>
      <c r="C3427" t="s">
        <v>13</v>
      </c>
      <c r="D3427" t="s">
        <v>57</v>
      </c>
      <c r="E3427" t="s">
        <v>15</v>
      </c>
      <c r="F3427" t="s">
        <v>10006</v>
      </c>
      <c r="G3427" t="s">
        <v>17</v>
      </c>
      <c r="H3427" t="s">
        <v>10007</v>
      </c>
      <c r="I3427">
        <f ca="1">VLOOKUP(H3427,'Final Exam marks'!A:B,2,0)</f>
        <v>71</v>
      </c>
      <c r="J3427" t="s">
        <v>19</v>
      </c>
      <c r="K3427" s="2">
        <v>0.32291666666666669</v>
      </c>
      <c r="L3427">
        <v>64</v>
      </c>
      <c r="M3427" t="s">
        <v>10008</v>
      </c>
      <c r="N3427" t="s">
        <v>21</v>
      </c>
    </row>
    <row r="3428" spans="1:14">
      <c r="A3428">
        <v>3427</v>
      </c>
      <c r="B3428" s="1">
        <v>45681</v>
      </c>
      <c r="C3428" t="s">
        <v>28</v>
      </c>
      <c r="D3428" t="s">
        <v>61</v>
      </c>
      <c r="E3428" t="s">
        <v>23</v>
      </c>
      <c r="F3428" t="s">
        <v>10009</v>
      </c>
      <c r="G3428" t="s">
        <v>17</v>
      </c>
      <c r="H3428" t="s">
        <v>10010</v>
      </c>
      <c r="I3428">
        <f ca="1">VLOOKUP(H3428,'Final Exam marks'!A:B,2,0)</f>
        <v>61</v>
      </c>
      <c r="J3428" t="s">
        <v>131</v>
      </c>
      <c r="K3428" s="2">
        <v>0.32291666666666669</v>
      </c>
      <c r="L3428">
        <v>88</v>
      </c>
      <c r="M3428" t="s">
        <v>10011</v>
      </c>
      <c r="N3428" t="s">
        <v>40</v>
      </c>
    </row>
    <row r="3429" spans="1:14">
      <c r="A3429">
        <v>3428</v>
      </c>
      <c r="B3429" s="1">
        <v>45728</v>
      </c>
      <c r="C3429" t="s">
        <v>36</v>
      </c>
      <c r="D3429" t="s">
        <v>112</v>
      </c>
      <c r="E3429" t="s">
        <v>15</v>
      </c>
      <c r="F3429" t="s">
        <v>10012</v>
      </c>
      <c r="G3429" t="s">
        <v>17</v>
      </c>
      <c r="H3429" t="s">
        <v>10013</v>
      </c>
      <c r="I3429">
        <f ca="1">VLOOKUP(H3429,'Final Exam marks'!A:B,2,0)</f>
        <v>56</v>
      </c>
      <c r="J3429" t="s">
        <v>19</v>
      </c>
      <c r="K3429" s="2">
        <v>0.32291666666666669</v>
      </c>
      <c r="L3429">
        <v>99</v>
      </c>
      <c r="M3429" t="s">
        <v>10014</v>
      </c>
      <c r="N3429" t="s">
        <v>45</v>
      </c>
    </row>
    <row r="3430" spans="1:14">
      <c r="A3430">
        <v>3429</v>
      </c>
      <c r="B3430" s="1">
        <v>45673</v>
      </c>
      <c r="C3430" t="s">
        <v>49</v>
      </c>
      <c r="D3430" t="s">
        <v>65</v>
      </c>
      <c r="E3430" t="s">
        <v>23</v>
      </c>
      <c r="F3430" t="s">
        <v>3943</v>
      </c>
      <c r="G3430" t="s">
        <v>17</v>
      </c>
      <c r="H3430" t="s">
        <v>10015</v>
      </c>
      <c r="I3430">
        <f ca="1">VLOOKUP(H3430,'Final Exam marks'!A:B,2,0)</f>
        <v>71</v>
      </c>
      <c r="J3430" t="s">
        <v>19</v>
      </c>
      <c r="K3430" s="2">
        <v>0.32291666666666669</v>
      </c>
      <c r="L3430">
        <v>85</v>
      </c>
      <c r="M3430" t="s">
        <v>10016</v>
      </c>
      <c r="N3430" t="s">
        <v>45</v>
      </c>
    </row>
    <row r="3431" spans="1:14">
      <c r="A3431">
        <v>3430</v>
      </c>
      <c r="B3431" s="1">
        <v>45728</v>
      </c>
      <c r="C3431" t="s">
        <v>36</v>
      </c>
      <c r="D3431" t="s">
        <v>22</v>
      </c>
      <c r="E3431" t="s">
        <v>15</v>
      </c>
      <c r="F3431" t="s">
        <v>8804</v>
      </c>
      <c r="G3431" t="s">
        <v>17</v>
      </c>
      <c r="H3431" t="s">
        <v>10017</v>
      </c>
      <c r="I3431">
        <f ca="1">VLOOKUP(H3431,'Final Exam marks'!A:B,2,0)</f>
        <v>47</v>
      </c>
      <c r="J3431" t="s">
        <v>19</v>
      </c>
      <c r="K3431" s="2">
        <v>0.32291666666666669</v>
      </c>
      <c r="L3431">
        <v>83</v>
      </c>
      <c r="M3431" t="s">
        <v>10018</v>
      </c>
      <c r="N3431" t="s">
        <v>27</v>
      </c>
    </row>
    <row r="3432" spans="1:14">
      <c r="A3432">
        <v>3431</v>
      </c>
      <c r="B3432" s="1">
        <v>45675</v>
      </c>
      <c r="C3432" t="s">
        <v>13</v>
      </c>
      <c r="D3432" t="s">
        <v>76</v>
      </c>
      <c r="E3432" t="s">
        <v>23</v>
      </c>
      <c r="F3432" t="s">
        <v>10019</v>
      </c>
      <c r="G3432" t="s">
        <v>32</v>
      </c>
      <c r="H3432" t="s">
        <v>10020</v>
      </c>
      <c r="I3432">
        <f ca="1">VLOOKUP(H3432,'Final Exam marks'!A:B,2,0)</f>
        <v>51</v>
      </c>
      <c r="J3432" t="s">
        <v>19</v>
      </c>
      <c r="K3432" s="2">
        <v>0.32291666666666669</v>
      </c>
      <c r="L3432">
        <v>63</v>
      </c>
      <c r="M3432" t="s">
        <v>10021</v>
      </c>
      <c r="N3432" t="s">
        <v>40</v>
      </c>
    </row>
    <row r="3433" spans="1:14">
      <c r="A3433">
        <v>3432</v>
      </c>
      <c r="B3433" s="1">
        <v>45684</v>
      </c>
      <c r="C3433" t="s">
        <v>49</v>
      </c>
      <c r="D3433" t="s">
        <v>189</v>
      </c>
      <c r="E3433" t="s">
        <v>23</v>
      </c>
      <c r="F3433" t="s">
        <v>6905</v>
      </c>
      <c r="G3433" t="s">
        <v>32</v>
      </c>
      <c r="H3433" t="s">
        <v>10022</v>
      </c>
      <c r="I3433">
        <f ca="1">VLOOKUP(H3433,'Final Exam marks'!A:B,2,0)</f>
        <v>87</v>
      </c>
      <c r="J3433" t="s">
        <v>19</v>
      </c>
      <c r="K3433" s="2">
        <v>0.32291666666666669</v>
      </c>
      <c r="L3433">
        <v>60</v>
      </c>
      <c r="M3433" t="s">
        <v>10023</v>
      </c>
      <c r="N3433" t="s">
        <v>56</v>
      </c>
    </row>
    <row r="3434" spans="1:14">
      <c r="A3434">
        <v>3433</v>
      </c>
      <c r="B3434" s="1">
        <v>45715</v>
      </c>
      <c r="C3434" t="s">
        <v>13</v>
      </c>
      <c r="D3434" t="s">
        <v>119</v>
      </c>
      <c r="E3434" t="s">
        <v>15</v>
      </c>
      <c r="F3434" t="s">
        <v>10024</v>
      </c>
      <c r="G3434" t="s">
        <v>17</v>
      </c>
      <c r="H3434" t="s">
        <v>10025</v>
      </c>
      <c r="I3434">
        <f ca="1">VLOOKUP(H3434,'Final Exam marks'!A:B,2,0)</f>
        <v>69</v>
      </c>
      <c r="J3434" t="s">
        <v>19</v>
      </c>
      <c r="K3434" s="2">
        <v>0.32291666666666669</v>
      </c>
      <c r="L3434">
        <v>99</v>
      </c>
      <c r="M3434" t="s">
        <v>1986</v>
      </c>
      <c r="N3434" t="s">
        <v>21</v>
      </c>
    </row>
    <row r="3435" spans="1:14">
      <c r="A3435">
        <v>3434</v>
      </c>
      <c r="B3435" s="1">
        <v>45736</v>
      </c>
      <c r="C3435" t="s">
        <v>13</v>
      </c>
      <c r="D3435" t="s">
        <v>57</v>
      </c>
      <c r="E3435" t="s">
        <v>23</v>
      </c>
      <c r="F3435" t="s">
        <v>10026</v>
      </c>
      <c r="G3435" t="s">
        <v>17</v>
      </c>
      <c r="H3435" t="s">
        <v>10027</v>
      </c>
      <c r="I3435">
        <f ca="1">VLOOKUP(H3435,'Final Exam marks'!A:B,2,0)</f>
        <v>55</v>
      </c>
      <c r="J3435" t="s">
        <v>131</v>
      </c>
      <c r="K3435" s="2">
        <v>0.32291666666666669</v>
      </c>
      <c r="L3435">
        <v>96</v>
      </c>
      <c r="M3435" t="s">
        <v>10028</v>
      </c>
      <c r="N3435" t="s">
        <v>56</v>
      </c>
    </row>
    <row r="3436" spans="1:14">
      <c r="A3436">
        <v>3435</v>
      </c>
      <c r="B3436" s="1">
        <v>45727</v>
      </c>
      <c r="C3436" t="s">
        <v>36</v>
      </c>
      <c r="D3436" t="s">
        <v>65</v>
      </c>
      <c r="E3436" t="s">
        <v>15</v>
      </c>
      <c r="F3436" t="s">
        <v>10029</v>
      </c>
      <c r="G3436" t="s">
        <v>17</v>
      </c>
      <c r="H3436" t="s">
        <v>10030</v>
      </c>
      <c r="I3436">
        <f ca="1">VLOOKUP(H3436,'Final Exam marks'!A:B,2,0)</f>
        <v>61</v>
      </c>
      <c r="J3436" t="s">
        <v>19</v>
      </c>
      <c r="K3436" s="2">
        <v>0.32291666666666669</v>
      </c>
      <c r="L3436">
        <v>85</v>
      </c>
      <c r="M3436" t="s">
        <v>10031</v>
      </c>
      <c r="N3436" t="s">
        <v>45</v>
      </c>
    </row>
    <row r="3437" spans="1:14">
      <c r="A3437">
        <v>3436</v>
      </c>
      <c r="B3437" s="1">
        <v>45729</v>
      </c>
      <c r="C3437" t="s">
        <v>49</v>
      </c>
      <c r="D3437" t="s">
        <v>65</v>
      </c>
      <c r="E3437" t="s">
        <v>15</v>
      </c>
      <c r="F3437" t="s">
        <v>10032</v>
      </c>
      <c r="G3437" t="s">
        <v>17</v>
      </c>
      <c r="H3437" t="s">
        <v>10033</v>
      </c>
      <c r="I3437">
        <f ca="1">VLOOKUP(H3437,'Final Exam marks'!A:B,2,0)</f>
        <v>70</v>
      </c>
      <c r="J3437" t="s">
        <v>19</v>
      </c>
      <c r="K3437" s="2">
        <v>0.32291666666666669</v>
      </c>
      <c r="L3437">
        <v>100</v>
      </c>
      <c r="M3437" t="s">
        <v>10034</v>
      </c>
      <c r="N3437" t="s">
        <v>45</v>
      </c>
    </row>
    <row r="3438" spans="1:14">
      <c r="A3438">
        <v>3437</v>
      </c>
      <c r="B3438" s="1">
        <v>45684</v>
      </c>
      <c r="C3438" t="s">
        <v>49</v>
      </c>
      <c r="D3438" t="s">
        <v>14</v>
      </c>
      <c r="E3438" t="s">
        <v>23</v>
      </c>
      <c r="F3438" t="s">
        <v>10035</v>
      </c>
      <c r="G3438" t="s">
        <v>17</v>
      </c>
      <c r="H3438" t="s">
        <v>10036</v>
      </c>
      <c r="I3438">
        <f ca="1">VLOOKUP(H3438,'Final Exam marks'!A:B,2,0)</f>
        <v>75</v>
      </c>
      <c r="J3438" t="s">
        <v>148</v>
      </c>
      <c r="K3438" s="2">
        <v>0.34375</v>
      </c>
      <c r="L3438">
        <v>91</v>
      </c>
      <c r="M3438" t="s">
        <v>10037</v>
      </c>
      <c r="N3438" t="s">
        <v>27</v>
      </c>
    </row>
    <row r="3439" spans="1:14">
      <c r="A3439">
        <v>3438</v>
      </c>
      <c r="B3439" s="1">
        <v>45715</v>
      </c>
      <c r="C3439" t="s">
        <v>13</v>
      </c>
      <c r="D3439" t="s">
        <v>119</v>
      </c>
      <c r="E3439" t="s">
        <v>23</v>
      </c>
      <c r="F3439" t="s">
        <v>10038</v>
      </c>
      <c r="G3439" t="s">
        <v>17</v>
      </c>
      <c r="H3439" t="s">
        <v>10039</v>
      </c>
      <c r="I3439">
        <f ca="1">VLOOKUP(H3439,'Final Exam marks'!A:B,2,0)</f>
        <v>67</v>
      </c>
      <c r="J3439" t="s">
        <v>19</v>
      </c>
      <c r="K3439" s="2">
        <v>0.32291666666666669</v>
      </c>
      <c r="L3439">
        <v>95</v>
      </c>
      <c r="M3439" t="s">
        <v>10040</v>
      </c>
      <c r="N3439" t="s">
        <v>40</v>
      </c>
    </row>
    <row r="3440" spans="1:14">
      <c r="A3440">
        <v>3439</v>
      </c>
      <c r="B3440" s="1">
        <v>45688</v>
      </c>
      <c r="C3440" t="s">
        <v>13</v>
      </c>
      <c r="D3440" t="s">
        <v>22</v>
      </c>
      <c r="E3440" t="s">
        <v>30</v>
      </c>
      <c r="F3440" t="s">
        <v>10041</v>
      </c>
      <c r="G3440" t="s">
        <v>32</v>
      </c>
      <c r="H3440" t="s">
        <v>10042</v>
      </c>
      <c r="I3440">
        <f ca="1">VLOOKUP(H3440,'Final Exam marks'!A:B,2,0)</f>
        <v>60</v>
      </c>
      <c r="J3440" t="s">
        <v>131</v>
      </c>
      <c r="K3440" s="2">
        <v>0.32291666666666669</v>
      </c>
      <c r="L3440">
        <v>95</v>
      </c>
      <c r="M3440" t="s">
        <v>10043</v>
      </c>
      <c r="N3440" t="s">
        <v>21</v>
      </c>
    </row>
    <row r="3441" spans="1:14">
      <c r="A3441">
        <v>3440</v>
      </c>
      <c r="B3441" s="1">
        <v>45735</v>
      </c>
      <c r="C3441" t="s">
        <v>13</v>
      </c>
      <c r="D3441" t="s">
        <v>14</v>
      </c>
      <c r="E3441" t="s">
        <v>23</v>
      </c>
      <c r="F3441" t="s">
        <v>10044</v>
      </c>
      <c r="G3441" t="s">
        <v>32</v>
      </c>
      <c r="H3441" t="s">
        <v>10045</v>
      </c>
      <c r="I3441">
        <f ca="1">VLOOKUP(H3441,'Final Exam marks'!A:B,2,0)</f>
        <v>57</v>
      </c>
      <c r="J3441" t="s">
        <v>19</v>
      </c>
      <c r="K3441" s="2">
        <v>0.32291666666666669</v>
      </c>
      <c r="L3441">
        <v>82</v>
      </c>
      <c r="M3441" t="s">
        <v>10046</v>
      </c>
      <c r="N3441" t="s">
        <v>45</v>
      </c>
    </row>
    <row r="3442" spans="1:14">
      <c r="A3442">
        <v>3441</v>
      </c>
      <c r="B3442" s="1">
        <v>45721</v>
      </c>
      <c r="C3442" t="s">
        <v>13</v>
      </c>
      <c r="D3442" t="s">
        <v>22</v>
      </c>
      <c r="E3442" t="s">
        <v>15</v>
      </c>
      <c r="F3442" t="s">
        <v>10047</v>
      </c>
      <c r="G3442" t="s">
        <v>17</v>
      </c>
      <c r="H3442" t="s">
        <v>10048</v>
      </c>
      <c r="I3442">
        <f ca="1">VLOOKUP(H3442,'Final Exam marks'!A:B,2,0)</f>
        <v>62</v>
      </c>
      <c r="J3442" t="s">
        <v>19</v>
      </c>
      <c r="K3442" s="2">
        <v>0.32291666666666669</v>
      </c>
      <c r="L3442">
        <v>94</v>
      </c>
      <c r="M3442" t="s">
        <v>10049</v>
      </c>
      <c r="N3442" t="s">
        <v>27</v>
      </c>
    </row>
    <row r="3443" spans="1:14">
      <c r="A3443">
        <v>3442</v>
      </c>
      <c r="B3443" s="1">
        <v>45668</v>
      </c>
      <c r="C3443" t="s">
        <v>13</v>
      </c>
      <c r="D3443" t="s">
        <v>29</v>
      </c>
      <c r="E3443" t="s">
        <v>15</v>
      </c>
      <c r="F3443" t="s">
        <v>7836</v>
      </c>
      <c r="G3443" t="s">
        <v>32</v>
      </c>
      <c r="H3443" t="s">
        <v>10050</v>
      </c>
      <c r="I3443">
        <f ca="1">VLOOKUP(H3443,'Final Exam marks'!A:B,2,0)</f>
        <v>66</v>
      </c>
      <c r="J3443" t="s">
        <v>19</v>
      </c>
      <c r="K3443" s="2">
        <v>0.32291666666666669</v>
      </c>
      <c r="L3443">
        <v>96</v>
      </c>
      <c r="M3443" t="s">
        <v>10051</v>
      </c>
      <c r="N3443" t="s">
        <v>40</v>
      </c>
    </row>
    <row r="3444" spans="1:14">
      <c r="A3444">
        <v>3443</v>
      </c>
      <c r="B3444" s="1">
        <v>45693</v>
      </c>
      <c r="C3444" t="s">
        <v>28</v>
      </c>
      <c r="D3444" t="s">
        <v>189</v>
      </c>
      <c r="E3444" t="s">
        <v>30</v>
      </c>
      <c r="F3444" t="s">
        <v>10052</v>
      </c>
      <c r="G3444" t="s">
        <v>32</v>
      </c>
      <c r="H3444" t="s">
        <v>10053</v>
      </c>
      <c r="I3444">
        <f ca="1">VLOOKUP(H3444,'Final Exam marks'!A:B,2,0)</f>
        <v>85</v>
      </c>
      <c r="J3444" t="s">
        <v>19</v>
      </c>
      <c r="K3444" s="2">
        <v>0.32291666666666669</v>
      </c>
      <c r="L3444">
        <v>88</v>
      </c>
      <c r="M3444" t="s">
        <v>10054</v>
      </c>
      <c r="N3444" t="s">
        <v>45</v>
      </c>
    </row>
    <row r="3445" spans="1:14">
      <c r="A3445">
        <v>3444</v>
      </c>
      <c r="B3445" s="1">
        <v>45745</v>
      </c>
      <c r="C3445" t="s">
        <v>28</v>
      </c>
      <c r="D3445" t="s">
        <v>69</v>
      </c>
      <c r="E3445" t="s">
        <v>23</v>
      </c>
      <c r="F3445" t="s">
        <v>8132</v>
      </c>
      <c r="G3445" t="s">
        <v>32</v>
      </c>
      <c r="H3445" t="s">
        <v>10055</v>
      </c>
      <c r="I3445">
        <f ca="1">VLOOKUP(H3445,'Final Exam marks'!A:B,2,0)</f>
        <v>81</v>
      </c>
      <c r="J3445" t="s">
        <v>19</v>
      </c>
      <c r="K3445" s="2">
        <v>0.32291666666666669</v>
      </c>
      <c r="L3445">
        <v>83</v>
      </c>
      <c r="M3445" t="s">
        <v>10056</v>
      </c>
      <c r="N3445" t="s">
        <v>35</v>
      </c>
    </row>
    <row r="3446" spans="1:14">
      <c r="A3446">
        <v>3445</v>
      </c>
      <c r="B3446" s="1">
        <v>45687</v>
      </c>
      <c r="C3446" t="s">
        <v>28</v>
      </c>
      <c r="D3446" t="s">
        <v>119</v>
      </c>
      <c r="E3446" t="s">
        <v>15</v>
      </c>
      <c r="F3446" t="s">
        <v>10057</v>
      </c>
      <c r="G3446" t="s">
        <v>32</v>
      </c>
      <c r="H3446" t="s">
        <v>10058</v>
      </c>
      <c r="I3446">
        <f ca="1">VLOOKUP(H3446,'Final Exam marks'!A:B,2,0)</f>
        <v>56</v>
      </c>
      <c r="J3446" t="s">
        <v>148</v>
      </c>
      <c r="K3446" s="2">
        <v>0.34375</v>
      </c>
      <c r="L3446">
        <v>86</v>
      </c>
      <c r="M3446" t="s">
        <v>10059</v>
      </c>
      <c r="N3446" t="s">
        <v>27</v>
      </c>
    </row>
    <row r="3447" spans="1:14">
      <c r="A3447">
        <v>3446</v>
      </c>
      <c r="B3447" s="1">
        <v>45706</v>
      </c>
      <c r="C3447" t="s">
        <v>13</v>
      </c>
      <c r="D3447" t="s">
        <v>41</v>
      </c>
      <c r="E3447" t="s">
        <v>23</v>
      </c>
      <c r="F3447" t="s">
        <v>10060</v>
      </c>
      <c r="G3447" t="s">
        <v>17</v>
      </c>
      <c r="H3447" t="s">
        <v>10061</v>
      </c>
      <c r="I3447">
        <f ca="1">VLOOKUP(H3447,'Final Exam marks'!A:B,2,0)</f>
        <v>51</v>
      </c>
      <c r="J3447" t="s">
        <v>19</v>
      </c>
      <c r="K3447" s="2">
        <v>0.32291666666666669</v>
      </c>
      <c r="L3447">
        <v>90</v>
      </c>
      <c r="M3447" t="s">
        <v>10062</v>
      </c>
      <c r="N3447" t="s">
        <v>56</v>
      </c>
    </row>
    <row r="3448" spans="1:14">
      <c r="A3448">
        <v>3447</v>
      </c>
      <c r="B3448" s="1">
        <v>45681</v>
      </c>
      <c r="C3448" t="s">
        <v>13</v>
      </c>
      <c r="D3448" t="s">
        <v>29</v>
      </c>
      <c r="E3448" t="s">
        <v>30</v>
      </c>
      <c r="F3448" t="s">
        <v>10063</v>
      </c>
      <c r="G3448" t="s">
        <v>17</v>
      </c>
      <c r="H3448" t="s">
        <v>10064</v>
      </c>
      <c r="I3448">
        <f ca="1">VLOOKUP(H3448,'Final Exam marks'!A:B,2,0)</f>
        <v>69</v>
      </c>
      <c r="J3448" t="s">
        <v>131</v>
      </c>
      <c r="K3448" s="2">
        <v>0.32291666666666669</v>
      </c>
      <c r="L3448">
        <v>80</v>
      </c>
      <c r="M3448" t="s">
        <v>10065</v>
      </c>
      <c r="N3448" t="s">
        <v>35</v>
      </c>
    </row>
    <row r="3449" spans="1:14">
      <c r="A3449">
        <v>3448</v>
      </c>
      <c r="B3449" s="1">
        <v>45737</v>
      </c>
      <c r="C3449" t="s">
        <v>13</v>
      </c>
      <c r="D3449" t="s">
        <v>93</v>
      </c>
      <c r="E3449" t="s">
        <v>30</v>
      </c>
      <c r="F3449" t="s">
        <v>10066</v>
      </c>
      <c r="G3449" t="s">
        <v>17</v>
      </c>
      <c r="H3449" t="s">
        <v>10067</v>
      </c>
      <c r="I3449">
        <f ca="1">VLOOKUP(H3449,'Final Exam marks'!A:B,2,0)</f>
        <v>78</v>
      </c>
      <c r="J3449" t="s">
        <v>19</v>
      </c>
      <c r="K3449" s="2">
        <v>0.32291666666666669</v>
      </c>
      <c r="L3449">
        <v>84</v>
      </c>
      <c r="M3449" t="s">
        <v>10068</v>
      </c>
      <c r="N3449" t="s">
        <v>21</v>
      </c>
    </row>
    <row r="3450" spans="1:14">
      <c r="A3450">
        <v>3449</v>
      </c>
      <c r="B3450" s="1">
        <v>45697</v>
      </c>
      <c r="C3450" t="s">
        <v>13</v>
      </c>
      <c r="D3450" t="s">
        <v>61</v>
      </c>
      <c r="E3450" t="s">
        <v>15</v>
      </c>
      <c r="F3450" t="s">
        <v>10069</v>
      </c>
      <c r="G3450" t="s">
        <v>17</v>
      </c>
      <c r="H3450" t="s">
        <v>10070</v>
      </c>
      <c r="I3450">
        <f ca="1">VLOOKUP(H3450,'Final Exam marks'!A:B,2,0)</f>
        <v>68</v>
      </c>
      <c r="J3450" t="s">
        <v>19</v>
      </c>
      <c r="K3450" s="2">
        <v>0.32291666666666669</v>
      </c>
      <c r="L3450">
        <v>75</v>
      </c>
      <c r="M3450" t="s">
        <v>3141</v>
      </c>
      <c r="N3450" t="s">
        <v>27</v>
      </c>
    </row>
    <row r="3451" spans="1:14">
      <c r="A3451">
        <v>3450</v>
      </c>
      <c r="B3451" s="1">
        <v>45659</v>
      </c>
      <c r="C3451" t="s">
        <v>28</v>
      </c>
      <c r="D3451" t="s">
        <v>22</v>
      </c>
      <c r="E3451" t="s">
        <v>30</v>
      </c>
      <c r="F3451" t="s">
        <v>10071</v>
      </c>
      <c r="G3451" t="s">
        <v>17</v>
      </c>
      <c r="H3451" t="s">
        <v>10072</v>
      </c>
      <c r="I3451">
        <f ca="1">VLOOKUP(H3451,'Final Exam marks'!A:B,2,0)</f>
        <v>82</v>
      </c>
      <c r="J3451" t="s">
        <v>19</v>
      </c>
      <c r="K3451" s="2">
        <v>0.32291666666666669</v>
      </c>
      <c r="L3451">
        <v>62</v>
      </c>
      <c r="M3451" t="s">
        <v>10073</v>
      </c>
      <c r="N3451" t="s">
        <v>56</v>
      </c>
    </row>
    <row r="3452" spans="1:14">
      <c r="A3452">
        <v>3451</v>
      </c>
      <c r="B3452" s="1">
        <v>45739</v>
      </c>
      <c r="C3452" t="s">
        <v>28</v>
      </c>
      <c r="D3452" t="s">
        <v>29</v>
      </c>
      <c r="E3452" t="s">
        <v>15</v>
      </c>
      <c r="F3452" t="s">
        <v>10074</v>
      </c>
      <c r="G3452" t="s">
        <v>17</v>
      </c>
      <c r="H3452" t="s">
        <v>10075</v>
      </c>
      <c r="I3452">
        <f ca="1">VLOOKUP(H3452,'Final Exam marks'!A:B,2,0)</f>
        <v>67</v>
      </c>
      <c r="J3452" t="s">
        <v>19</v>
      </c>
      <c r="K3452" s="2">
        <v>0.32291666666666669</v>
      </c>
      <c r="L3452">
        <v>88</v>
      </c>
      <c r="M3452" t="s">
        <v>10076</v>
      </c>
      <c r="N3452" t="s">
        <v>27</v>
      </c>
    </row>
    <row r="3453" spans="1:14">
      <c r="A3453">
        <v>3452</v>
      </c>
      <c r="B3453" s="1">
        <v>45690</v>
      </c>
      <c r="C3453" t="s">
        <v>36</v>
      </c>
      <c r="D3453" t="s">
        <v>119</v>
      </c>
      <c r="E3453" t="s">
        <v>30</v>
      </c>
      <c r="F3453" t="s">
        <v>6097</v>
      </c>
      <c r="G3453" t="s">
        <v>32</v>
      </c>
      <c r="H3453" t="s">
        <v>10077</v>
      </c>
      <c r="I3453">
        <f ca="1">VLOOKUP(H3453,'Final Exam marks'!A:B,2,0)</f>
        <v>62</v>
      </c>
      <c r="J3453" t="s">
        <v>19</v>
      </c>
      <c r="K3453" s="2">
        <v>0.32291666666666669</v>
      </c>
      <c r="L3453">
        <v>87</v>
      </c>
      <c r="M3453" t="s">
        <v>10078</v>
      </c>
      <c r="N3453" t="s">
        <v>40</v>
      </c>
    </row>
    <row r="3454" spans="1:14">
      <c r="A3454">
        <v>3453</v>
      </c>
      <c r="B3454" s="1">
        <v>45683</v>
      </c>
      <c r="C3454" t="s">
        <v>49</v>
      </c>
      <c r="D3454" t="s">
        <v>61</v>
      </c>
      <c r="E3454" t="s">
        <v>30</v>
      </c>
      <c r="F3454" t="s">
        <v>10079</v>
      </c>
      <c r="G3454" t="s">
        <v>32</v>
      </c>
      <c r="H3454" t="s">
        <v>10080</v>
      </c>
      <c r="I3454">
        <f ca="1">VLOOKUP(H3454,'Final Exam marks'!A:B,2,0)</f>
        <v>71</v>
      </c>
      <c r="J3454" t="s">
        <v>19</v>
      </c>
      <c r="K3454" s="2">
        <v>0.32291666666666669</v>
      </c>
      <c r="L3454">
        <v>99</v>
      </c>
      <c r="M3454" t="s">
        <v>10081</v>
      </c>
      <c r="N3454" t="s">
        <v>40</v>
      </c>
    </row>
    <row r="3455" spans="1:14">
      <c r="A3455">
        <v>3454</v>
      </c>
      <c r="B3455" s="1">
        <v>45701</v>
      </c>
      <c r="C3455" t="s">
        <v>13</v>
      </c>
      <c r="D3455" t="s">
        <v>57</v>
      </c>
      <c r="E3455" t="s">
        <v>15</v>
      </c>
      <c r="F3455" t="s">
        <v>10082</v>
      </c>
      <c r="G3455" t="s">
        <v>32</v>
      </c>
      <c r="H3455" t="s">
        <v>10083</v>
      </c>
      <c r="I3455">
        <f ca="1">VLOOKUP(H3455,'Final Exam marks'!A:B,2,0)</f>
        <v>72</v>
      </c>
      <c r="J3455" t="s">
        <v>131</v>
      </c>
      <c r="K3455" s="2">
        <v>0.32291666666666669</v>
      </c>
      <c r="L3455">
        <v>93</v>
      </c>
      <c r="M3455" t="s">
        <v>10084</v>
      </c>
      <c r="N3455" t="s">
        <v>56</v>
      </c>
    </row>
    <row r="3456" spans="1:14">
      <c r="A3456">
        <v>3455</v>
      </c>
      <c r="B3456" s="1">
        <v>45697</v>
      </c>
      <c r="C3456" t="s">
        <v>49</v>
      </c>
      <c r="D3456" t="s">
        <v>22</v>
      </c>
      <c r="E3456" t="s">
        <v>30</v>
      </c>
      <c r="F3456" t="s">
        <v>10085</v>
      </c>
      <c r="G3456" t="s">
        <v>17</v>
      </c>
      <c r="H3456" t="s">
        <v>10086</v>
      </c>
      <c r="I3456">
        <f ca="1">VLOOKUP(H3456,'Final Exam marks'!A:B,2,0)</f>
        <v>66</v>
      </c>
      <c r="J3456" t="s">
        <v>19</v>
      </c>
      <c r="K3456" s="2">
        <v>0.32291666666666669</v>
      </c>
      <c r="L3456">
        <v>77</v>
      </c>
      <c r="M3456" t="s">
        <v>10087</v>
      </c>
      <c r="N3456" t="s">
        <v>56</v>
      </c>
    </row>
    <row r="3457" spans="1:14">
      <c r="A3457">
        <v>3456</v>
      </c>
      <c r="B3457" s="1">
        <v>45730</v>
      </c>
      <c r="C3457" t="s">
        <v>28</v>
      </c>
      <c r="D3457" t="s">
        <v>93</v>
      </c>
      <c r="E3457" t="s">
        <v>30</v>
      </c>
      <c r="F3457" t="s">
        <v>10088</v>
      </c>
      <c r="G3457" t="s">
        <v>17</v>
      </c>
      <c r="H3457" t="s">
        <v>10089</v>
      </c>
      <c r="I3457">
        <f ca="1">VLOOKUP(H3457,'Final Exam marks'!A:B,2,0)</f>
        <v>81</v>
      </c>
      <c r="J3457" t="s">
        <v>19</v>
      </c>
      <c r="K3457" s="2">
        <v>0.32291666666666669</v>
      </c>
      <c r="L3457">
        <v>65</v>
      </c>
      <c r="M3457" t="s">
        <v>10090</v>
      </c>
      <c r="N3457" t="s">
        <v>35</v>
      </c>
    </row>
    <row r="3458" spans="1:14">
      <c r="A3458">
        <v>3457</v>
      </c>
      <c r="B3458" s="1">
        <v>45665</v>
      </c>
      <c r="C3458" t="s">
        <v>49</v>
      </c>
      <c r="D3458" t="s">
        <v>57</v>
      </c>
      <c r="E3458" t="s">
        <v>23</v>
      </c>
      <c r="F3458" t="s">
        <v>10091</v>
      </c>
      <c r="G3458" t="s">
        <v>17</v>
      </c>
      <c r="H3458" t="s">
        <v>10092</v>
      </c>
      <c r="I3458">
        <f ca="1">VLOOKUP(H3458,'Final Exam marks'!A:B,2,0)</f>
        <v>76</v>
      </c>
      <c r="J3458" t="s">
        <v>19</v>
      </c>
      <c r="K3458" s="2">
        <v>0.32291666666666669</v>
      </c>
      <c r="L3458">
        <v>87</v>
      </c>
      <c r="M3458" t="s">
        <v>10093</v>
      </c>
      <c r="N3458" t="s">
        <v>40</v>
      </c>
    </row>
    <row r="3459" spans="1:14">
      <c r="A3459">
        <v>3458</v>
      </c>
      <c r="B3459" s="1">
        <v>45688</v>
      </c>
      <c r="C3459" t="s">
        <v>28</v>
      </c>
      <c r="D3459" t="s">
        <v>41</v>
      </c>
      <c r="E3459" t="s">
        <v>15</v>
      </c>
      <c r="F3459" t="s">
        <v>10094</v>
      </c>
      <c r="G3459" t="s">
        <v>32</v>
      </c>
      <c r="H3459" t="s">
        <v>10095</v>
      </c>
      <c r="I3459">
        <f ca="1">VLOOKUP(H3459,'Final Exam marks'!A:B,2,0)</f>
        <v>75</v>
      </c>
      <c r="J3459" t="s">
        <v>19</v>
      </c>
      <c r="K3459" s="2">
        <v>0.32291666666666669</v>
      </c>
      <c r="L3459">
        <v>95</v>
      </c>
      <c r="M3459" t="s">
        <v>436</v>
      </c>
      <c r="N3459" t="s">
        <v>35</v>
      </c>
    </row>
    <row r="3460" spans="1:14">
      <c r="A3460">
        <v>3459</v>
      </c>
      <c r="B3460" s="1">
        <v>45747</v>
      </c>
      <c r="C3460" t="s">
        <v>36</v>
      </c>
      <c r="D3460" t="s">
        <v>112</v>
      </c>
      <c r="E3460" t="s">
        <v>30</v>
      </c>
      <c r="F3460" t="s">
        <v>10096</v>
      </c>
      <c r="G3460" t="s">
        <v>17</v>
      </c>
      <c r="H3460" t="s">
        <v>10097</v>
      </c>
      <c r="I3460">
        <f ca="1">VLOOKUP(H3460,'Final Exam marks'!A:B,2,0)</f>
        <v>60</v>
      </c>
      <c r="J3460" t="s">
        <v>148</v>
      </c>
      <c r="K3460" s="2">
        <v>0.34375</v>
      </c>
      <c r="L3460">
        <v>94</v>
      </c>
      <c r="M3460" t="s">
        <v>10098</v>
      </c>
      <c r="N3460" t="s">
        <v>45</v>
      </c>
    </row>
    <row r="3461" spans="1:14">
      <c r="A3461">
        <v>3460</v>
      </c>
      <c r="B3461" s="1">
        <v>45736</v>
      </c>
      <c r="C3461" t="s">
        <v>49</v>
      </c>
      <c r="D3461" t="s">
        <v>119</v>
      </c>
      <c r="E3461" t="s">
        <v>15</v>
      </c>
      <c r="F3461" t="s">
        <v>10099</v>
      </c>
      <c r="G3461" t="s">
        <v>17</v>
      </c>
      <c r="H3461" t="s">
        <v>10100</v>
      </c>
      <c r="I3461">
        <f ca="1">VLOOKUP(H3461,'Final Exam marks'!A:B,2,0)</f>
        <v>93</v>
      </c>
      <c r="J3461" t="s">
        <v>19</v>
      </c>
      <c r="K3461" s="2">
        <v>0.32291666666666669</v>
      </c>
      <c r="L3461">
        <v>81</v>
      </c>
      <c r="M3461" t="s">
        <v>10101</v>
      </c>
      <c r="N3461" t="s">
        <v>56</v>
      </c>
    </row>
    <row r="3462" spans="1:14">
      <c r="A3462">
        <v>3461</v>
      </c>
      <c r="B3462" s="1">
        <v>45675</v>
      </c>
      <c r="C3462" t="s">
        <v>13</v>
      </c>
      <c r="D3462" t="s">
        <v>112</v>
      </c>
      <c r="E3462" t="s">
        <v>30</v>
      </c>
      <c r="F3462" t="s">
        <v>10102</v>
      </c>
      <c r="G3462" t="s">
        <v>32</v>
      </c>
      <c r="H3462" t="s">
        <v>10103</v>
      </c>
      <c r="I3462">
        <f ca="1">VLOOKUP(H3462,'Final Exam marks'!A:B,2,0)</f>
        <v>69</v>
      </c>
      <c r="J3462" t="s">
        <v>19</v>
      </c>
      <c r="K3462" s="2">
        <v>0.32291666666666669</v>
      </c>
      <c r="L3462">
        <v>99</v>
      </c>
      <c r="M3462" t="s">
        <v>10104</v>
      </c>
      <c r="N3462" t="s">
        <v>27</v>
      </c>
    </row>
    <row r="3463" spans="1:14">
      <c r="A3463">
        <v>3462</v>
      </c>
      <c r="B3463" s="1">
        <v>45736</v>
      </c>
      <c r="C3463" t="s">
        <v>13</v>
      </c>
      <c r="D3463" t="s">
        <v>61</v>
      </c>
      <c r="E3463" t="s">
        <v>15</v>
      </c>
      <c r="F3463" t="s">
        <v>10105</v>
      </c>
      <c r="G3463" t="s">
        <v>17</v>
      </c>
      <c r="H3463" t="s">
        <v>10106</v>
      </c>
      <c r="I3463">
        <f ca="1">VLOOKUP(H3463,'Final Exam marks'!A:B,2,0)</f>
        <v>55</v>
      </c>
      <c r="J3463" t="s">
        <v>19</v>
      </c>
      <c r="K3463" s="2">
        <v>0.32291666666666669</v>
      </c>
      <c r="L3463">
        <v>62</v>
      </c>
      <c r="M3463" t="s">
        <v>10107</v>
      </c>
      <c r="N3463" t="s">
        <v>45</v>
      </c>
    </row>
    <row r="3464" spans="1:14">
      <c r="A3464">
        <v>3463</v>
      </c>
      <c r="B3464" s="1">
        <v>45704</v>
      </c>
      <c r="C3464" t="s">
        <v>28</v>
      </c>
      <c r="D3464" t="s">
        <v>76</v>
      </c>
      <c r="E3464" t="s">
        <v>23</v>
      </c>
      <c r="F3464" t="s">
        <v>10108</v>
      </c>
      <c r="G3464" t="s">
        <v>32</v>
      </c>
      <c r="H3464" t="s">
        <v>10109</v>
      </c>
      <c r="I3464">
        <f ca="1">VLOOKUP(H3464,'Final Exam marks'!A:B,2,0)</f>
        <v>69</v>
      </c>
      <c r="J3464" t="s">
        <v>19</v>
      </c>
      <c r="K3464" s="2">
        <v>0.32291666666666669</v>
      </c>
      <c r="L3464">
        <v>90</v>
      </c>
      <c r="M3464" t="s">
        <v>10110</v>
      </c>
      <c r="N3464" t="s">
        <v>21</v>
      </c>
    </row>
    <row r="3465" spans="1:14">
      <c r="A3465">
        <v>3464</v>
      </c>
      <c r="B3465" s="1">
        <v>45719</v>
      </c>
      <c r="C3465" t="s">
        <v>13</v>
      </c>
      <c r="D3465" t="s">
        <v>29</v>
      </c>
      <c r="E3465" t="s">
        <v>23</v>
      </c>
      <c r="F3465" t="s">
        <v>10111</v>
      </c>
      <c r="G3465" t="s">
        <v>17</v>
      </c>
      <c r="H3465" t="s">
        <v>10112</v>
      </c>
      <c r="I3465">
        <f ca="1">VLOOKUP(H3465,'Final Exam marks'!A:B,2,0)</f>
        <v>52</v>
      </c>
      <c r="J3465" t="s">
        <v>19</v>
      </c>
      <c r="K3465" s="2">
        <v>0.32291666666666669</v>
      </c>
      <c r="L3465">
        <v>80</v>
      </c>
      <c r="M3465" t="s">
        <v>10113</v>
      </c>
      <c r="N3465" t="s">
        <v>40</v>
      </c>
    </row>
    <row r="3466" spans="1:14">
      <c r="A3466">
        <v>3465</v>
      </c>
      <c r="B3466" s="1">
        <v>45695</v>
      </c>
      <c r="C3466" t="s">
        <v>13</v>
      </c>
      <c r="D3466" t="s">
        <v>22</v>
      </c>
      <c r="E3466" t="s">
        <v>23</v>
      </c>
      <c r="F3466" t="s">
        <v>10114</v>
      </c>
      <c r="G3466" t="s">
        <v>32</v>
      </c>
      <c r="H3466" t="s">
        <v>10115</v>
      </c>
      <c r="I3466">
        <f ca="1">VLOOKUP(H3466,'Final Exam marks'!A:B,2,0)</f>
        <v>69</v>
      </c>
      <c r="J3466" t="s">
        <v>19</v>
      </c>
      <c r="K3466" s="2">
        <v>0.32291666666666669</v>
      </c>
      <c r="L3466">
        <v>70</v>
      </c>
      <c r="M3466" t="s">
        <v>10116</v>
      </c>
      <c r="N3466" t="s">
        <v>21</v>
      </c>
    </row>
    <row r="3467" spans="1:14">
      <c r="A3467">
        <v>3466</v>
      </c>
      <c r="B3467" s="1">
        <v>45738</v>
      </c>
      <c r="C3467" t="s">
        <v>13</v>
      </c>
      <c r="D3467" t="s">
        <v>112</v>
      </c>
      <c r="E3467" t="s">
        <v>15</v>
      </c>
      <c r="F3467" t="s">
        <v>8580</v>
      </c>
      <c r="G3467" t="s">
        <v>32</v>
      </c>
      <c r="H3467" t="s">
        <v>10117</v>
      </c>
      <c r="I3467">
        <f ca="1">VLOOKUP(H3467,'Final Exam marks'!A:B,2,0)</f>
        <v>56</v>
      </c>
      <c r="J3467" t="s">
        <v>19</v>
      </c>
      <c r="K3467" s="2">
        <v>0.32291666666666669</v>
      </c>
      <c r="L3467">
        <v>100</v>
      </c>
      <c r="M3467" t="s">
        <v>10118</v>
      </c>
      <c r="N3467" t="s">
        <v>35</v>
      </c>
    </row>
    <row r="3468" spans="1:14">
      <c r="A3468">
        <v>3467</v>
      </c>
      <c r="B3468" s="1">
        <v>45664</v>
      </c>
      <c r="C3468" t="s">
        <v>36</v>
      </c>
      <c r="D3468" t="s">
        <v>69</v>
      </c>
      <c r="E3468" t="s">
        <v>15</v>
      </c>
      <c r="F3468" t="s">
        <v>10119</v>
      </c>
      <c r="G3468" t="s">
        <v>17</v>
      </c>
      <c r="H3468" t="s">
        <v>10120</v>
      </c>
      <c r="I3468">
        <f ca="1">VLOOKUP(H3468,'Final Exam marks'!A:B,2,0)</f>
        <v>46</v>
      </c>
      <c r="J3468" t="s">
        <v>19</v>
      </c>
      <c r="K3468" s="2">
        <v>0.32291666666666669</v>
      </c>
      <c r="L3468">
        <v>96</v>
      </c>
      <c r="M3468" t="s">
        <v>10121</v>
      </c>
      <c r="N3468" t="s">
        <v>56</v>
      </c>
    </row>
    <row r="3469" spans="1:14">
      <c r="A3469">
        <v>3468</v>
      </c>
      <c r="B3469" s="1">
        <v>45721</v>
      </c>
      <c r="C3469" t="s">
        <v>13</v>
      </c>
      <c r="D3469" t="s">
        <v>93</v>
      </c>
      <c r="E3469" t="s">
        <v>30</v>
      </c>
      <c r="F3469" t="s">
        <v>10122</v>
      </c>
      <c r="G3469" t="s">
        <v>32</v>
      </c>
      <c r="H3469" t="s">
        <v>10123</v>
      </c>
      <c r="I3469">
        <f ca="1">VLOOKUP(H3469,'Final Exam marks'!A:B,2,0)</f>
        <v>57</v>
      </c>
      <c r="J3469" t="s">
        <v>19</v>
      </c>
      <c r="K3469" s="2">
        <v>0.32291666666666669</v>
      </c>
      <c r="L3469">
        <v>64</v>
      </c>
      <c r="M3469" t="s">
        <v>10124</v>
      </c>
      <c r="N3469" t="s">
        <v>40</v>
      </c>
    </row>
    <row r="3470" spans="1:14">
      <c r="A3470">
        <v>3469</v>
      </c>
      <c r="B3470" s="1">
        <v>45712</v>
      </c>
      <c r="C3470" t="s">
        <v>13</v>
      </c>
      <c r="D3470" t="s">
        <v>76</v>
      </c>
      <c r="E3470" t="s">
        <v>23</v>
      </c>
      <c r="F3470" t="s">
        <v>10125</v>
      </c>
      <c r="G3470" t="s">
        <v>17</v>
      </c>
      <c r="H3470" t="s">
        <v>10126</v>
      </c>
      <c r="I3470">
        <f ca="1">VLOOKUP(H3470,'Final Exam marks'!A:B,2,0)</f>
        <v>69</v>
      </c>
      <c r="J3470" t="s">
        <v>19</v>
      </c>
      <c r="K3470" s="2">
        <v>0.32291666666666669</v>
      </c>
      <c r="L3470">
        <v>94</v>
      </c>
      <c r="M3470" t="s">
        <v>10127</v>
      </c>
      <c r="N3470" t="s">
        <v>56</v>
      </c>
    </row>
    <row r="3471" spans="1:14">
      <c r="A3471">
        <v>3470</v>
      </c>
      <c r="B3471" s="1">
        <v>45742</v>
      </c>
      <c r="C3471" t="s">
        <v>13</v>
      </c>
      <c r="D3471" t="s">
        <v>41</v>
      </c>
      <c r="E3471" t="s">
        <v>23</v>
      </c>
      <c r="F3471" t="s">
        <v>10128</v>
      </c>
      <c r="G3471" t="s">
        <v>17</v>
      </c>
      <c r="H3471" t="s">
        <v>10129</v>
      </c>
      <c r="I3471">
        <f ca="1">VLOOKUP(H3471,'Final Exam marks'!A:B,2,0)</f>
        <v>58</v>
      </c>
      <c r="J3471" t="s">
        <v>19</v>
      </c>
      <c r="K3471" s="2">
        <v>0.32291666666666669</v>
      </c>
      <c r="L3471">
        <v>69</v>
      </c>
      <c r="M3471" t="s">
        <v>10130</v>
      </c>
      <c r="N3471" t="s">
        <v>21</v>
      </c>
    </row>
    <row r="3472" spans="1:14">
      <c r="A3472">
        <v>3471</v>
      </c>
      <c r="B3472" s="1">
        <v>45735</v>
      </c>
      <c r="C3472" t="s">
        <v>49</v>
      </c>
      <c r="D3472" t="s">
        <v>139</v>
      </c>
      <c r="E3472" t="s">
        <v>30</v>
      </c>
      <c r="F3472" t="s">
        <v>10131</v>
      </c>
      <c r="G3472" t="s">
        <v>32</v>
      </c>
      <c r="H3472" t="s">
        <v>10132</v>
      </c>
      <c r="I3472">
        <f ca="1">VLOOKUP(H3472,'Final Exam marks'!A:B,2,0)</f>
        <v>82</v>
      </c>
      <c r="J3472" t="s">
        <v>131</v>
      </c>
      <c r="K3472" s="2">
        <v>0.32291666666666669</v>
      </c>
      <c r="L3472">
        <v>79</v>
      </c>
      <c r="M3472" t="s">
        <v>10133</v>
      </c>
      <c r="N3472" t="s">
        <v>40</v>
      </c>
    </row>
    <row r="3473" spans="1:14">
      <c r="A3473">
        <v>3472</v>
      </c>
      <c r="B3473" s="1">
        <v>45731</v>
      </c>
      <c r="C3473" t="s">
        <v>49</v>
      </c>
      <c r="D3473" t="s">
        <v>29</v>
      </c>
      <c r="E3473" t="s">
        <v>30</v>
      </c>
      <c r="F3473" t="s">
        <v>10134</v>
      </c>
      <c r="G3473" t="s">
        <v>32</v>
      </c>
      <c r="H3473" t="s">
        <v>10135</v>
      </c>
      <c r="I3473">
        <f ca="1">VLOOKUP(H3473,'Final Exam marks'!A:B,2,0)</f>
        <v>85</v>
      </c>
      <c r="J3473" t="s">
        <v>131</v>
      </c>
      <c r="K3473" s="2">
        <v>0.32291666666666669</v>
      </c>
      <c r="L3473">
        <v>73</v>
      </c>
      <c r="M3473" t="s">
        <v>10136</v>
      </c>
      <c r="N3473" t="s">
        <v>35</v>
      </c>
    </row>
    <row r="3474" spans="1:14">
      <c r="A3474">
        <v>3473</v>
      </c>
      <c r="B3474" s="1">
        <v>45695</v>
      </c>
      <c r="C3474" t="s">
        <v>36</v>
      </c>
      <c r="D3474" t="s">
        <v>139</v>
      </c>
      <c r="E3474" t="s">
        <v>30</v>
      </c>
      <c r="F3474" t="s">
        <v>10137</v>
      </c>
      <c r="G3474" t="s">
        <v>32</v>
      </c>
      <c r="H3474" t="s">
        <v>10138</v>
      </c>
      <c r="I3474">
        <f ca="1">VLOOKUP(H3474,'Final Exam marks'!A:B,2,0)</f>
        <v>65</v>
      </c>
      <c r="J3474" t="s">
        <v>19</v>
      </c>
      <c r="K3474" s="2">
        <v>0.32291666666666669</v>
      </c>
      <c r="L3474">
        <v>62</v>
      </c>
      <c r="M3474" t="s">
        <v>10139</v>
      </c>
      <c r="N3474" t="s">
        <v>40</v>
      </c>
    </row>
    <row r="3475" spans="1:14">
      <c r="A3475">
        <v>3474</v>
      </c>
      <c r="B3475" s="1">
        <v>45675</v>
      </c>
      <c r="C3475" t="s">
        <v>28</v>
      </c>
      <c r="D3475" t="s">
        <v>76</v>
      </c>
      <c r="E3475" t="s">
        <v>15</v>
      </c>
      <c r="F3475" t="s">
        <v>10140</v>
      </c>
      <c r="G3475" t="s">
        <v>32</v>
      </c>
      <c r="H3475" t="s">
        <v>10141</v>
      </c>
      <c r="I3475">
        <f ca="1">VLOOKUP(H3475,'Final Exam marks'!A:B,2,0)</f>
        <v>78</v>
      </c>
      <c r="J3475" t="s">
        <v>19</v>
      </c>
      <c r="K3475" s="2">
        <v>0.32291666666666669</v>
      </c>
      <c r="L3475">
        <v>69</v>
      </c>
      <c r="M3475" t="s">
        <v>10142</v>
      </c>
      <c r="N3475" t="s">
        <v>27</v>
      </c>
    </row>
    <row r="3476" spans="1:14">
      <c r="A3476">
        <v>3475</v>
      </c>
      <c r="B3476" s="1">
        <v>45732</v>
      </c>
      <c r="C3476" t="s">
        <v>49</v>
      </c>
      <c r="D3476" t="s">
        <v>119</v>
      </c>
      <c r="E3476" t="s">
        <v>15</v>
      </c>
      <c r="F3476" t="s">
        <v>10143</v>
      </c>
      <c r="G3476" t="s">
        <v>17</v>
      </c>
      <c r="H3476" t="s">
        <v>10144</v>
      </c>
      <c r="I3476">
        <f ca="1">VLOOKUP(H3476,'Final Exam marks'!A:B,2,0)</f>
        <v>76</v>
      </c>
      <c r="J3476" t="s">
        <v>131</v>
      </c>
      <c r="K3476" s="2">
        <v>0.32291666666666669</v>
      </c>
      <c r="L3476">
        <v>61</v>
      </c>
      <c r="M3476" t="s">
        <v>10145</v>
      </c>
      <c r="N3476" t="s">
        <v>45</v>
      </c>
    </row>
    <row r="3477" spans="1:14">
      <c r="A3477">
        <v>3476</v>
      </c>
      <c r="B3477" s="1">
        <v>45694</v>
      </c>
      <c r="C3477" t="s">
        <v>36</v>
      </c>
      <c r="D3477" t="s">
        <v>93</v>
      </c>
      <c r="E3477" t="s">
        <v>15</v>
      </c>
      <c r="F3477" t="s">
        <v>10146</v>
      </c>
      <c r="G3477" t="s">
        <v>17</v>
      </c>
      <c r="H3477" t="s">
        <v>10147</v>
      </c>
      <c r="I3477">
        <f ca="1">VLOOKUP(H3477,'Final Exam marks'!A:B,2,0)</f>
        <v>70</v>
      </c>
      <c r="J3477" t="s">
        <v>19</v>
      </c>
      <c r="K3477" s="2">
        <v>0.32291666666666669</v>
      </c>
      <c r="L3477">
        <v>97</v>
      </c>
      <c r="M3477" t="s">
        <v>10148</v>
      </c>
      <c r="N3477" t="s">
        <v>45</v>
      </c>
    </row>
    <row r="3478" spans="1:14">
      <c r="A3478">
        <v>3477</v>
      </c>
      <c r="B3478" s="1">
        <v>45727</v>
      </c>
      <c r="C3478" t="s">
        <v>28</v>
      </c>
      <c r="D3478" t="s">
        <v>29</v>
      </c>
      <c r="E3478" t="s">
        <v>15</v>
      </c>
      <c r="F3478" t="s">
        <v>10149</v>
      </c>
      <c r="G3478" t="s">
        <v>32</v>
      </c>
      <c r="H3478" t="s">
        <v>10150</v>
      </c>
      <c r="I3478">
        <f ca="1">VLOOKUP(H3478,'Final Exam marks'!A:B,2,0)</f>
        <v>73</v>
      </c>
      <c r="J3478" t="s">
        <v>19</v>
      </c>
      <c r="K3478" s="2">
        <v>0.32291666666666669</v>
      </c>
      <c r="L3478">
        <v>100</v>
      </c>
      <c r="M3478" t="s">
        <v>10091</v>
      </c>
      <c r="N3478" t="s">
        <v>21</v>
      </c>
    </row>
    <row r="3479" spans="1:14">
      <c r="A3479">
        <v>3478</v>
      </c>
      <c r="B3479" s="1">
        <v>45683</v>
      </c>
      <c r="C3479" t="s">
        <v>28</v>
      </c>
      <c r="D3479" t="s">
        <v>189</v>
      </c>
      <c r="E3479" t="s">
        <v>15</v>
      </c>
      <c r="F3479" t="s">
        <v>10151</v>
      </c>
      <c r="G3479" t="s">
        <v>32</v>
      </c>
      <c r="H3479" t="s">
        <v>10152</v>
      </c>
      <c r="I3479">
        <f ca="1">VLOOKUP(H3479,'Final Exam marks'!A:B,2,0)</f>
        <v>65</v>
      </c>
      <c r="J3479" t="s">
        <v>91</v>
      </c>
      <c r="K3479" s="2">
        <v>0.32291666666666669</v>
      </c>
      <c r="L3479">
        <v>65</v>
      </c>
      <c r="M3479" t="s">
        <v>10153</v>
      </c>
      <c r="N3479" t="s">
        <v>45</v>
      </c>
    </row>
    <row r="3480" spans="1:14">
      <c r="A3480">
        <v>3479</v>
      </c>
      <c r="B3480" s="1">
        <v>45688</v>
      </c>
      <c r="C3480" t="s">
        <v>28</v>
      </c>
      <c r="D3480" t="s">
        <v>61</v>
      </c>
      <c r="E3480" t="s">
        <v>30</v>
      </c>
      <c r="F3480" t="s">
        <v>10154</v>
      </c>
      <c r="G3480" t="s">
        <v>17</v>
      </c>
      <c r="H3480" t="s">
        <v>10155</v>
      </c>
      <c r="I3480">
        <f ca="1">VLOOKUP(H3480,'Final Exam marks'!A:B,2,0)</f>
        <v>61</v>
      </c>
      <c r="J3480" t="s">
        <v>19</v>
      </c>
      <c r="K3480" s="2">
        <v>0.32291666666666669</v>
      </c>
      <c r="L3480">
        <v>68</v>
      </c>
      <c r="M3480" t="s">
        <v>10156</v>
      </c>
      <c r="N3480" t="s">
        <v>27</v>
      </c>
    </row>
    <row r="3481" spans="1:14">
      <c r="A3481">
        <v>3480</v>
      </c>
      <c r="B3481" s="1">
        <v>45692</v>
      </c>
      <c r="C3481" t="s">
        <v>49</v>
      </c>
      <c r="D3481" t="s">
        <v>76</v>
      </c>
      <c r="E3481" t="s">
        <v>15</v>
      </c>
      <c r="F3481" t="s">
        <v>10157</v>
      </c>
      <c r="G3481" t="s">
        <v>32</v>
      </c>
      <c r="H3481" t="s">
        <v>10158</v>
      </c>
      <c r="I3481">
        <f ca="1">VLOOKUP(H3481,'Final Exam marks'!A:B,2,0)</f>
        <v>82</v>
      </c>
      <c r="J3481" t="s">
        <v>148</v>
      </c>
      <c r="K3481" s="2">
        <v>0.34375</v>
      </c>
      <c r="L3481">
        <v>77</v>
      </c>
      <c r="M3481" t="s">
        <v>10159</v>
      </c>
      <c r="N3481" t="s">
        <v>40</v>
      </c>
    </row>
    <row r="3482" spans="1:14">
      <c r="A3482">
        <v>3481</v>
      </c>
      <c r="B3482" s="1">
        <v>45706</v>
      </c>
      <c r="C3482" t="s">
        <v>28</v>
      </c>
      <c r="D3482" t="s">
        <v>65</v>
      </c>
      <c r="E3482" t="s">
        <v>15</v>
      </c>
      <c r="F3482" t="s">
        <v>10160</v>
      </c>
      <c r="G3482" t="s">
        <v>32</v>
      </c>
      <c r="H3482" t="s">
        <v>10161</v>
      </c>
      <c r="I3482">
        <f ca="1">VLOOKUP(H3482,'Final Exam marks'!A:B,2,0)</f>
        <v>58</v>
      </c>
      <c r="J3482" t="s">
        <v>19</v>
      </c>
      <c r="K3482" s="2">
        <v>0.32291666666666669</v>
      </c>
      <c r="L3482">
        <v>79</v>
      </c>
      <c r="M3482" t="s">
        <v>10162</v>
      </c>
      <c r="N3482" t="s">
        <v>27</v>
      </c>
    </row>
    <row r="3483" spans="1:14">
      <c r="A3483">
        <v>3482</v>
      </c>
      <c r="B3483" s="1">
        <v>45717</v>
      </c>
      <c r="C3483" t="s">
        <v>49</v>
      </c>
      <c r="D3483" t="s">
        <v>61</v>
      </c>
      <c r="E3483" t="s">
        <v>23</v>
      </c>
      <c r="F3483" t="s">
        <v>10163</v>
      </c>
      <c r="G3483" t="s">
        <v>17</v>
      </c>
      <c r="H3483" t="s">
        <v>10164</v>
      </c>
      <c r="I3483">
        <f ca="1">VLOOKUP(H3483,'Final Exam marks'!A:B,2,0)</f>
        <v>72</v>
      </c>
      <c r="J3483" t="s">
        <v>19</v>
      </c>
      <c r="K3483" s="2">
        <v>0.32291666666666669</v>
      </c>
      <c r="L3483">
        <v>97</v>
      </c>
      <c r="M3483" t="s">
        <v>10165</v>
      </c>
      <c r="N3483" t="s">
        <v>27</v>
      </c>
    </row>
    <row r="3484" spans="1:14">
      <c r="A3484">
        <v>3483</v>
      </c>
      <c r="B3484" s="1">
        <v>45711</v>
      </c>
      <c r="C3484" t="s">
        <v>36</v>
      </c>
      <c r="D3484" t="s">
        <v>14</v>
      </c>
      <c r="E3484" t="s">
        <v>15</v>
      </c>
      <c r="F3484" t="s">
        <v>10166</v>
      </c>
      <c r="G3484" t="s">
        <v>32</v>
      </c>
      <c r="H3484" t="s">
        <v>10167</v>
      </c>
      <c r="I3484">
        <f ca="1">VLOOKUP(H3484,'Final Exam marks'!A:B,2,0)</f>
        <v>62</v>
      </c>
      <c r="J3484" t="s">
        <v>148</v>
      </c>
      <c r="K3484" s="2">
        <v>0.34375</v>
      </c>
      <c r="L3484">
        <v>65</v>
      </c>
      <c r="M3484" t="s">
        <v>10168</v>
      </c>
      <c r="N3484" t="s">
        <v>45</v>
      </c>
    </row>
    <row r="3485" spans="1:14">
      <c r="A3485">
        <v>3484</v>
      </c>
      <c r="B3485" s="1">
        <v>45706</v>
      </c>
      <c r="C3485" t="s">
        <v>28</v>
      </c>
      <c r="D3485" t="s">
        <v>57</v>
      </c>
      <c r="E3485" t="s">
        <v>30</v>
      </c>
      <c r="F3485" t="s">
        <v>2080</v>
      </c>
      <c r="G3485" t="s">
        <v>32</v>
      </c>
      <c r="H3485" t="s">
        <v>10169</v>
      </c>
      <c r="I3485">
        <f ca="1">VLOOKUP(H3485,'Final Exam marks'!A:B,2,0)</f>
        <v>66</v>
      </c>
      <c r="J3485" t="s">
        <v>131</v>
      </c>
      <c r="K3485" s="2">
        <v>0.32291666666666669</v>
      </c>
      <c r="L3485">
        <v>84</v>
      </c>
      <c r="M3485" t="s">
        <v>10170</v>
      </c>
      <c r="N3485" t="s">
        <v>40</v>
      </c>
    </row>
    <row r="3486" spans="1:14">
      <c r="A3486">
        <v>3485</v>
      </c>
      <c r="B3486" s="1">
        <v>45710</v>
      </c>
      <c r="C3486" t="s">
        <v>49</v>
      </c>
      <c r="D3486" t="s">
        <v>29</v>
      </c>
      <c r="E3486" t="s">
        <v>30</v>
      </c>
      <c r="F3486" t="s">
        <v>10171</v>
      </c>
      <c r="G3486" t="s">
        <v>17</v>
      </c>
      <c r="H3486" t="s">
        <v>10172</v>
      </c>
      <c r="I3486">
        <f ca="1">VLOOKUP(H3486,'Final Exam marks'!A:B,2,0)</f>
        <v>74</v>
      </c>
      <c r="J3486" t="s">
        <v>19</v>
      </c>
      <c r="K3486" s="2">
        <v>0.32291666666666669</v>
      </c>
      <c r="L3486">
        <v>95</v>
      </c>
      <c r="M3486" t="s">
        <v>10173</v>
      </c>
      <c r="N3486" t="s">
        <v>40</v>
      </c>
    </row>
    <row r="3487" spans="1:14">
      <c r="A3487">
        <v>3486</v>
      </c>
      <c r="B3487" s="1">
        <v>45703</v>
      </c>
      <c r="C3487" t="s">
        <v>13</v>
      </c>
      <c r="D3487" t="s">
        <v>93</v>
      </c>
      <c r="E3487" t="s">
        <v>23</v>
      </c>
      <c r="F3487" t="s">
        <v>10174</v>
      </c>
      <c r="G3487" t="s">
        <v>32</v>
      </c>
      <c r="H3487" t="s">
        <v>10175</v>
      </c>
      <c r="I3487">
        <f ca="1">VLOOKUP(H3487,'Final Exam marks'!A:B,2,0)</f>
        <v>80</v>
      </c>
      <c r="J3487" t="s">
        <v>19</v>
      </c>
      <c r="K3487" s="2">
        <v>0.32291666666666669</v>
      </c>
      <c r="L3487">
        <v>89</v>
      </c>
      <c r="M3487" t="s">
        <v>10176</v>
      </c>
      <c r="N3487" t="s">
        <v>45</v>
      </c>
    </row>
    <row r="3488" spans="1:14">
      <c r="A3488">
        <v>3487</v>
      </c>
      <c r="B3488" s="1">
        <v>45672</v>
      </c>
      <c r="C3488" t="s">
        <v>13</v>
      </c>
      <c r="D3488" t="s">
        <v>65</v>
      </c>
      <c r="E3488" t="s">
        <v>23</v>
      </c>
      <c r="F3488" t="s">
        <v>10177</v>
      </c>
      <c r="G3488" t="s">
        <v>17</v>
      </c>
      <c r="H3488" t="s">
        <v>10178</v>
      </c>
      <c r="I3488">
        <f ca="1">VLOOKUP(H3488,'Final Exam marks'!A:B,2,0)</f>
        <v>76</v>
      </c>
      <c r="J3488" t="s">
        <v>19</v>
      </c>
      <c r="K3488" s="2">
        <v>0.32291666666666669</v>
      </c>
      <c r="L3488">
        <v>69</v>
      </c>
      <c r="M3488" t="s">
        <v>10179</v>
      </c>
      <c r="N3488" t="s">
        <v>21</v>
      </c>
    </row>
    <row r="3489" spans="1:14">
      <c r="A3489">
        <v>3488</v>
      </c>
      <c r="B3489" s="1">
        <v>45707</v>
      </c>
      <c r="C3489" t="s">
        <v>36</v>
      </c>
      <c r="D3489" t="s">
        <v>112</v>
      </c>
      <c r="E3489" t="s">
        <v>30</v>
      </c>
      <c r="F3489" t="s">
        <v>10180</v>
      </c>
      <c r="G3489" t="s">
        <v>17</v>
      </c>
      <c r="H3489" t="s">
        <v>10181</v>
      </c>
      <c r="I3489">
        <f ca="1">VLOOKUP(H3489,'Final Exam marks'!A:B,2,0)</f>
        <v>45</v>
      </c>
      <c r="J3489" t="s">
        <v>19</v>
      </c>
      <c r="K3489" s="2">
        <v>0.32291666666666669</v>
      </c>
      <c r="L3489">
        <v>84</v>
      </c>
      <c r="M3489" t="s">
        <v>10182</v>
      </c>
      <c r="N3489" t="s">
        <v>35</v>
      </c>
    </row>
    <row r="3490" spans="1:14">
      <c r="A3490">
        <v>3489</v>
      </c>
      <c r="B3490" s="1">
        <v>45665</v>
      </c>
      <c r="C3490" t="s">
        <v>28</v>
      </c>
      <c r="D3490" t="s">
        <v>61</v>
      </c>
      <c r="E3490" t="s">
        <v>30</v>
      </c>
      <c r="F3490" t="s">
        <v>6741</v>
      </c>
      <c r="G3490" t="s">
        <v>32</v>
      </c>
      <c r="H3490" t="s">
        <v>10183</v>
      </c>
      <c r="I3490">
        <f ca="1">VLOOKUP(H3490,'Final Exam marks'!A:B,2,0)</f>
        <v>68</v>
      </c>
      <c r="J3490" t="s">
        <v>19</v>
      </c>
      <c r="K3490" s="2">
        <v>0.32291666666666669</v>
      </c>
      <c r="L3490">
        <v>89</v>
      </c>
      <c r="M3490" t="s">
        <v>10184</v>
      </c>
      <c r="N3490" t="s">
        <v>45</v>
      </c>
    </row>
    <row r="3491" spans="1:14">
      <c r="A3491">
        <v>3490</v>
      </c>
      <c r="B3491" s="1">
        <v>45677</v>
      </c>
      <c r="C3491" t="s">
        <v>28</v>
      </c>
      <c r="D3491" t="s">
        <v>65</v>
      </c>
      <c r="E3491" t="s">
        <v>30</v>
      </c>
      <c r="F3491" t="s">
        <v>10185</v>
      </c>
      <c r="G3491" t="s">
        <v>17</v>
      </c>
      <c r="H3491" t="s">
        <v>10186</v>
      </c>
      <c r="I3491">
        <f ca="1">VLOOKUP(H3491,'Final Exam marks'!A:B,2,0)</f>
        <v>76</v>
      </c>
      <c r="J3491" t="s">
        <v>19</v>
      </c>
      <c r="K3491" s="2">
        <v>0.32291666666666669</v>
      </c>
      <c r="L3491">
        <v>67</v>
      </c>
      <c r="M3491" t="s">
        <v>10187</v>
      </c>
      <c r="N3491" t="s">
        <v>40</v>
      </c>
    </row>
    <row r="3492" spans="1:14">
      <c r="A3492">
        <v>3491</v>
      </c>
      <c r="B3492" s="1">
        <v>45704</v>
      </c>
      <c r="C3492" t="s">
        <v>28</v>
      </c>
      <c r="D3492" t="s">
        <v>61</v>
      </c>
      <c r="E3492" t="s">
        <v>30</v>
      </c>
      <c r="F3492" t="s">
        <v>10188</v>
      </c>
      <c r="G3492" t="s">
        <v>17</v>
      </c>
      <c r="H3492" t="s">
        <v>10189</v>
      </c>
      <c r="I3492">
        <f ca="1">VLOOKUP(H3492,'Final Exam marks'!A:B,2,0)</f>
        <v>55</v>
      </c>
      <c r="J3492" t="s">
        <v>19</v>
      </c>
      <c r="K3492" s="2">
        <v>0.32291666666666669</v>
      </c>
      <c r="L3492">
        <v>79</v>
      </c>
      <c r="M3492" t="s">
        <v>10190</v>
      </c>
      <c r="N3492" t="s">
        <v>56</v>
      </c>
    </row>
    <row r="3493" spans="1:14">
      <c r="A3493">
        <v>3492</v>
      </c>
      <c r="B3493" s="1">
        <v>45670</v>
      </c>
      <c r="C3493" t="s">
        <v>49</v>
      </c>
      <c r="D3493" t="s">
        <v>139</v>
      </c>
      <c r="E3493" t="s">
        <v>15</v>
      </c>
      <c r="F3493" t="s">
        <v>10191</v>
      </c>
      <c r="G3493" t="s">
        <v>32</v>
      </c>
      <c r="H3493" t="s">
        <v>10192</v>
      </c>
      <c r="I3493">
        <f ca="1">VLOOKUP(H3493,'Final Exam marks'!A:B,2,0)</f>
        <v>67</v>
      </c>
      <c r="J3493" t="s">
        <v>19</v>
      </c>
      <c r="K3493" s="2">
        <v>0.32291666666666669</v>
      </c>
      <c r="L3493">
        <v>67</v>
      </c>
      <c r="M3493" t="s">
        <v>10193</v>
      </c>
      <c r="N3493" t="s">
        <v>40</v>
      </c>
    </row>
    <row r="3494" spans="1:14">
      <c r="A3494">
        <v>3493</v>
      </c>
      <c r="B3494" s="1">
        <v>45744</v>
      </c>
      <c r="C3494" t="s">
        <v>28</v>
      </c>
      <c r="D3494" t="s">
        <v>14</v>
      </c>
      <c r="E3494" t="s">
        <v>23</v>
      </c>
      <c r="F3494" t="s">
        <v>10194</v>
      </c>
      <c r="G3494" t="s">
        <v>17</v>
      </c>
      <c r="H3494" t="s">
        <v>10195</v>
      </c>
      <c r="I3494">
        <f ca="1">VLOOKUP(H3494,'Final Exam marks'!A:B,2,0)</f>
        <v>60</v>
      </c>
      <c r="J3494" t="s">
        <v>19</v>
      </c>
      <c r="K3494" s="2">
        <v>0.32291666666666669</v>
      </c>
      <c r="L3494">
        <v>62</v>
      </c>
      <c r="M3494" t="s">
        <v>10196</v>
      </c>
      <c r="N3494" t="s">
        <v>45</v>
      </c>
    </row>
    <row r="3495" spans="1:14">
      <c r="A3495">
        <v>3494</v>
      </c>
      <c r="B3495" s="1">
        <v>45734</v>
      </c>
      <c r="C3495" t="s">
        <v>13</v>
      </c>
      <c r="D3495" t="s">
        <v>93</v>
      </c>
      <c r="E3495" t="s">
        <v>15</v>
      </c>
      <c r="F3495" t="s">
        <v>2128</v>
      </c>
      <c r="G3495" t="s">
        <v>17</v>
      </c>
      <c r="H3495" t="s">
        <v>10197</v>
      </c>
      <c r="I3495">
        <f ca="1">VLOOKUP(H3495,'Final Exam marks'!A:B,2,0)</f>
        <v>52</v>
      </c>
      <c r="J3495" t="s">
        <v>19</v>
      </c>
      <c r="K3495" s="2">
        <v>0.32291666666666669</v>
      </c>
      <c r="L3495">
        <v>64</v>
      </c>
      <c r="M3495" t="s">
        <v>10198</v>
      </c>
      <c r="N3495" t="s">
        <v>35</v>
      </c>
    </row>
    <row r="3496" spans="1:14">
      <c r="A3496">
        <v>3495</v>
      </c>
      <c r="B3496" s="1">
        <v>45734</v>
      </c>
      <c r="C3496" t="s">
        <v>49</v>
      </c>
      <c r="D3496" t="s">
        <v>57</v>
      </c>
      <c r="E3496" t="s">
        <v>30</v>
      </c>
      <c r="F3496" t="s">
        <v>10199</v>
      </c>
      <c r="G3496" t="s">
        <v>32</v>
      </c>
      <c r="H3496" t="s">
        <v>10200</v>
      </c>
      <c r="I3496">
        <f ca="1">VLOOKUP(H3496,'Final Exam marks'!A:B,2,0)</f>
        <v>72</v>
      </c>
      <c r="J3496" t="s">
        <v>91</v>
      </c>
      <c r="K3496" s="2">
        <v>0.32291666666666669</v>
      </c>
      <c r="L3496">
        <v>81</v>
      </c>
      <c r="M3496" t="s">
        <v>10201</v>
      </c>
      <c r="N3496" t="s">
        <v>21</v>
      </c>
    </row>
    <row r="3497" spans="1:14">
      <c r="A3497">
        <v>3496</v>
      </c>
      <c r="B3497" s="1">
        <v>45695</v>
      </c>
      <c r="C3497" t="s">
        <v>13</v>
      </c>
      <c r="D3497" t="s">
        <v>61</v>
      </c>
      <c r="E3497" t="s">
        <v>30</v>
      </c>
      <c r="F3497" t="s">
        <v>10202</v>
      </c>
      <c r="G3497" t="s">
        <v>32</v>
      </c>
      <c r="H3497" t="s">
        <v>10203</v>
      </c>
      <c r="I3497">
        <f ca="1">VLOOKUP(H3497,'Final Exam marks'!A:B,2,0)</f>
        <v>74</v>
      </c>
      <c r="J3497" t="s">
        <v>19</v>
      </c>
      <c r="K3497" s="2">
        <v>0.32291666666666669</v>
      </c>
      <c r="L3497">
        <v>69</v>
      </c>
      <c r="M3497" t="s">
        <v>10204</v>
      </c>
      <c r="N3497" t="s">
        <v>56</v>
      </c>
    </row>
    <row r="3498" spans="1:14">
      <c r="A3498">
        <v>3497</v>
      </c>
      <c r="B3498" s="1">
        <v>45705</v>
      </c>
      <c r="C3498" t="s">
        <v>49</v>
      </c>
      <c r="D3498" t="s">
        <v>189</v>
      </c>
      <c r="E3498" t="s">
        <v>23</v>
      </c>
      <c r="F3498" t="s">
        <v>9311</v>
      </c>
      <c r="G3498" t="s">
        <v>32</v>
      </c>
      <c r="H3498" t="s">
        <v>10205</v>
      </c>
      <c r="I3498">
        <f ca="1">VLOOKUP(H3498,'Final Exam marks'!A:B,2,0)</f>
        <v>94</v>
      </c>
      <c r="J3498" t="s">
        <v>91</v>
      </c>
      <c r="K3498" s="2">
        <v>0.32291666666666669</v>
      </c>
      <c r="L3498">
        <v>75</v>
      </c>
      <c r="M3498" t="s">
        <v>1488</v>
      </c>
      <c r="N3498" t="s">
        <v>40</v>
      </c>
    </row>
    <row r="3499" spans="1:14">
      <c r="A3499">
        <v>3498</v>
      </c>
      <c r="B3499" s="1">
        <v>45685</v>
      </c>
      <c r="C3499" t="s">
        <v>13</v>
      </c>
      <c r="D3499" t="s">
        <v>76</v>
      </c>
      <c r="E3499" t="s">
        <v>23</v>
      </c>
      <c r="F3499" t="s">
        <v>10206</v>
      </c>
      <c r="G3499" t="s">
        <v>32</v>
      </c>
      <c r="H3499" t="s">
        <v>10207</v>
      </c>
      <c r="I3499">
        <f ca="1">VLOOKUP(H3499,'Final Exam marks'!A:B,2,0)</f>
        <v>73</v>
      </c>
      <c r="J3499" t="s">
        <v>19</v>
      </c>
      <c r="K3499" s="2">
        <v>0.32291666666666669</v>
      </c>
      <c r="L3499">
        <v>82</v>
      </c>
      <c r="M3499" t="s">
        <v>10208</v>
      </c>
      <c r="N3499" t="s">
        <v>40</v>
      </c>
    </row>
    <row r="3500" spans="1:14">
      <c r="A3500">
        <v>3499</v>
      </c>
      <c r="B3500" s="1">
        <v>45692</v>
      </c>
      <c r="C3500" t="s">
        <v>49</v>
      </c>
      <c r="D3500" t="s">
        <v>14</v>
      </c>
      <c r="E3500" t="s">
        <v>23</v>
      </c>
      <c r="F3500" t="s">
        <v>4156</v>
      </c>
      <c r="G3500" t="s">
        <v>32</v>
      </c>
      <c r="H3500" t="s">
        <v>10209</v>
      </c>
      <c r="I3500">
        <f ca="1">VLOOKUP(H3500,'Final Exam marks'!A:B,2,0)</f>
        <v>76</v>
      </c>
      <c r="J3500" t="s">
        <v>148</v>
      </c>
      <c r="K3500" s="2">
        <v>0.34375</v>
      </c>
      <c r="L3500">
        <v>100</v>
      </c>
      <c r="M3500" t="s">
        <v>10210</v>
      </c>
      <c r="N3500" t="s">
        <v>35</v>
      </c>
    </row>
    <row r="3501" spans="1:14">
      <c r="A3501">
        <v>3500</v>
      </c>
      <c r="B3501" s="1">
        <v>45713</v>
      </c>
      <c r="C3501" t="s">
        <v>36</v>
      </c>
      <c r="D3501" t="s">
        <v>14</v>
      </c>
      <c r="E3501" t="s">
        <v>15</v>
      </c>
      <c r="F3501" t="s">
        <v>10211</v>
      </c>
      <c r="G3501" t="s">
        <v>32</v>
      </c>
      <c r="H3501" t="s">
        <v>10212</v>
      </c>
      <c r="I3501">
        <f ca="1">VLOOKUP(H3501,'Final Exam marks'!A:B,2,0)</f>
        <v>56</v>
      </c>
      <c r="J3501" t="s">
        <v>19</v>
      </c>
      <c r="K3501" s="2">
        <v>0.32291666666666669</v>
      </c>
      <c r="L3501">
        <v>92</v>
      </c>
      <c r="M3501" t="s">
        <v>4008</v>
      </c>
      <c r="N3501" t="s">
        <v>21</v>
      </c>
    </row>
    <row r="3502" spans="1:14">
      <c r="A3502">
        <v>3501</v>
      </c>
      <c r="B3502" s="1">
        <v>45681</v>
      </c>
      <c r="C3502" t="s">
        <v>49</v>
      </c>
      <c r="D3502" t="s">
        <v>139</v>
      </c>
      <c r="E3502" t="s">
        <v>23</v>
      </c>
      <c r="F3502" t="s">
        <v>10213</v>
      </c>
      <c r="G3502" t="s">
        <v>17</v>
      </c>
      <c r="H3502" t="s">
        <v>10214</v>
      </c>
      <c r="I3502">
        <f ca="1">VLOOKUP(H3502,'Final Exam marks'!A:B,2,0)</f>
        <v>65</v>
      </c>
      <c r="J3502" t="s">
        <v>19</v>
      </c>
      <c r="K3502" s="2">
        <v>0.32291666666666669</v>
      </c>
      <c r="L3502">
        <v>72</v>
      </c>
      <c r="M3502" t="s">
        <v>10215</v>
      </c>
      <c r="N3502" t="s">
        <v>56</v>
      </c>
    </row>
    <row r="3503" spans="1:14">
      <c r="A3503">
        <v>3502</v>
      </c>
      <c r="B3503" s="1">
        <v>45724</v>
      </c>
      <c r="C3503" t="s">
        <v>13</v>
      </c>
      <c r="D3503" t="s">
        <v>76</v>
      </c>
      <c r="E3503" t="s">
        <v>30</v>
      </c>
      <c r="F3503" t="s">
        <v>10216</v>
      </c>
      <c r="G3503" t="s">
        <v>32</v>
      </c>
      <c r="H3503" t="s">
        <v>10217</v>
      </c>
      <c r="I3503">
        <f ca="1">VLOOKUP(H3503,'Final Exam marks'!A:B,2,0)</f>
        <v>64</v>
      </c>
      <c r="J3503" t="s">
        <v>19</v>
      </c>
      <c r="K3503" s="2">
        <v>0.32291666666666669</v>
      </c>
      <c r="L3503">
        <v>97</v>
      </c>
      <c r="M3503" t="s">
        <v>10218</v>
      </c>
      <c r="N3503" t="s">
        <v>40</v>
      </c>
    </row>
    <row r="3504" spans="1:14">
      <c r="A3504">
        <v>3503</v>
      </c>
      <c r="B3504" s="1">
        <v>45714</v>
      </c>
      <c r="C3504" t="s">
        <v>13</v>
      </c>
      <c r="D3504" t="s">
        <v>22</v>
      </c>
      <c r="E3504" t="s">
        <v>30</v>
      </c>
      <c r="F3504" t="s">
        <v>10219</v>
      </c>
      <c r="G3504" t="s">
        <v>32</v>
      </c>
      <c r="H3504" t="s">
        <v>10220</v>
      </c>
      <c r="I3504">
        <f ca="1">VLOOKUP(H3504,'Final Exam marks'!A:B,2,0)</f>
        <v>61</v>
      </c>
      <c r="J3504" t="s">
        <v>19</v>
      </c>
      <c r="K3504" s="2">
        <v>0.32291666666666669</v>
      </c>
      <c r="L3504">
        <v>81</v>
      </c>
      <c r="M3504" t="s">
        <v>10221</v>
      </c>
      <c r="N3504" t="s">
        <v>27</v>
      </c>
    </row>
    <row r="3505" spans="1:14">
      <c r="A3505">
        <v>3504</v>
      </c>
      <c r="B3505" s="1">
        <v>45721</v>
      </c>
      <c r="C3505" t="s">
        <v>28</v>
      </c>
      <c r="D3505" t="s">
        <v>119</v>
      </c>
      <c r="E3505" t="s">
        <v>23</v>
      </c>
      <c r="F3505" t="s">
        <v>10222</v>
      </c>
      <c r="G3505" t="s">
        <v>17</v>
      </c>
      <c r="H3505" t="s">
        <v>10223</v>
      </c>
      <c r="I3505">
        <f ca="1">VLOOKUP(H3505,'Final Exam marks'!A:B,2,0)</f>
        <v>78</v>
      </c>
      <c r="J3505" t="s">
        <v>19</v>
      </c>
      <c r="K3505" s="2">
        <v>0.32291666666666669</v>
      </c>
      <c r="L3505">
        <v>76</v>
      </c>
      <c r="M3505" t="s">
        <v>10224</v>
      </c>
      <c r="N3505" t="s">
        <v>27</v>
      </c>
    </row>
    <row r="3506" spans="1:14">
      <c r="A3506">
        <v>3505</v>
      </c>
      <c r="B3506" s="1">
        <v>45720</v>
      </c>
      <c r="C3506" t="s">
        <v>13</v>
      </c>
      <c r="D3506" t="s">
        <v>76</v>
      </c>
      <c r="E3506" t="s">
        <v>30</v>
      </c>
      <c r="F3506" t="s">
        <v>10225</v>
      </c>
      <c r="G3506" t="s">
        <v>32</v>
      </c>
      <c r="H3506" t="s">
        <v>10226</v>
      </c>
      <c r="I3506">
        <f ca="1">VLOOKUP(H3506,'Final Exam marks'!A:B,2,0)</f>
        <v>65</v>
      </c>
      <c r="J3506" t="s">
        <v>19</v>
      </c>
      <c r="K3506" s="2">
        <v>0.32291666666666669</v>
      </c>
      <c r="L3506">
        <v>69</v>
      </c>
      <c r="M3506" t="s">
        <v>10227</v>
      </c>
      <c r="N3506" t="s">
        <v>40</v>
      </c>
    </row>
    <row r="3507" spans="1:14">
      <c r="A3507">
        <v>3506</v>
      </c>
      <c r="B3507" s="1">
        <v>45724</v>
      </c>
      <c r="C3507" t="s">
        <v>13</v>
      </c>
      <c r="D3507" t="s">
        <v>61</v>
      </c>
      <c r="E3507" t="s">
        <v>30</v>
      </c>
      <c r="F3507" t="s">
        <v>10228</v>
      </c>
      <c r="G3507" t="s">
        <v>17</v>
      </c>
      <c r="H3507" t="s">
        <v>10229</v>
      </c>
      <c r="I3507">
        <f ca="1">VLOOKUP(H3507,'Final Exam marks'!A:B,2,0)</f>
        <v>75</v>
      </c>
      <c r="J3507" t="s">
        <v>19</v>
      </c>
      <c r="K3507" s="2">
        <v>0.32291666666666669</v>
      </c>
      <c r="L3507">
        <v>65</v>
      </c>
      <c r="M3507" t="s">
        <v>10230</v>
      </c>
      <c r="N3507" t="s">
        <v>40</v>
      </c>
    </row>
    <row r="3508" spans="1:14">
      <c r="A3508">
        <v>3507</v>
      </c>
      <c r="B3508" s="1">
        <v>45690</v>
      </c>
      <c r="C3508" t="s">
        <v>28</v>
      </c>
      <c r="D3508" t="s">
        <v>61</v>
      </c>
      <c r="E3508" t="s">
        <v>23</v>
      </c>
      <c r="F3508" t="s">
        <v>10231</v>
      </c>
      <c r="G3508" t="s">
        <v>17</v>
      </c>
      <c r="H3508" t="s">
        <v>10232</v>
      </c>
      <c r="I3508">
        <f ca="1">VLOOKUP(H3508,'Final Exam marks'!A:B,2,0)</f>
        <v>75</v>
      </c>
      <c r="J3508" t="s">
        <v>19</v>
      </c>
      <c r="K3508" s="2">
        <v>0.32291666666666669</v>
      </c>
      <c r="L3508">
        <v>74</v>
      </c>
      <c r="M3508" t="s">
        <v>10233</v>
      </c>
      <c r="N3508" t="s">
        <v>56</v>
      </c>
    </row>
    <row r="3509" spans="1:14">
      <c r="A3509">
        <v>3508</v>
      </c>
      <c r="B3509" s="1">
        <v>45722</v>
      </c>
      <c r="C3509" t="s">
        <v>28</v>
      </c>
      <c r="D3509" t="s">
        <v>57</v>
      </c>
      <c r="E3509" t="s">
        <v>23</v>
      </c>
      <c r="F3509" t="s">
        <v>10234</v>
      </c>
      <c r="G3509" t="s">
        <v>17</v>
      </c>
      <c r="H3509" t="s">
        <v>10235</v>
      </c>
      <c r="I3509">
        <f ca="1">VLOOKUP(H3509,'Final Exam marks'!A:B,2,0)</f>
        <v>79</v>
      </c>
      <c r="J3509" t="s">
        <v>19</v>
      </c>
      <c r="K3509" s="2">
        <v>0.32291666666666669</v>
      </c>
      <c r="L3509">
        <v>72</v>
      </c>
      <c r="M3509" t="s">
        <v>1372</v>
      </c>
      <c r="N3509" t="s">
        <v>35</v>
      </c>
    </row>
    <row r="3510" spans="1:14">
      <c r="A3510">
        <v>3509</v>
      </c>
      <c r="B3510" s="1">
        <v>45674</v>
      </c>
      <c r="C3510" t="s">
        <v>49</v>
      </c>
      <c r="D3510" t="s">
        <v>61</v>
      </c>
      <c r="E3510" t="s">
        <v>23</v>
      </c>
      <c r="F3510" t="s">
        <v>10236</v>
      </c>
      <c r="G3510" t="s">
        <v>17</v>
      </c>
      <c r="H3510" t="s">
        <v>10237</v>
      </c>
      <c r="I3510">
        <f ca="1">VLOOKUP(H3510,'Final Exam marks'!A:B,2,0)</f>
        <v>88</v>
      </c>
      <c r="J3510" t="s">
        <v>131</v>
      </c>
      <c r="K3510" s="2">
        <v>0.32291666666666669</v>
      </c>
      <c r="L3510">
        <v>95</v>
      </c>
      <c r="M3510" t="s">
        <v>2987</v>
      </c>
      <c r="N3510" t="s">
        <v>35</v>
      </c>
    </row>
    <row r="3511" spans="1:14">
      <c r="A3511">
        <v>3510</v>
      </c>
      <c r="B3511" s="1">
        <v>45670</v>
      </c>
      <c r="C3511" t="s">
        <v>13</v>
      </c>
      <c r="D3511" t="s">
        <v>57</v>
      </c>
      <c r="E3511" t="s">
        <v>15</v>
      </c>
      <c r="F3511" t="s">
        <v>10238</v>
      </c>
      <c r="G3511" t="s">
        <v>17</v>
      </c>
      <c r="H3511" t="s">
        <v>10239</v>
      </c>
      <c r="I3511">
        <f ca="1">VLOOKUP(H3511,'Final Exam marks'!A:B,2,0)</f>
        <v>75</v>
      </c>
      <c r="J3511" t="s">
        <v>131</v>
      </c>
      <c r="K3511" s="2">
        <v>0.32291666666666669</v>
      </c>
      <c r="L3511">
        <v>77</v>
      </c>
      <c r="M3511" t="s">
        <v>10240</v>
      </c>
      <c r="N3511" t="s">
        <v>45</v>
      </c>
    </row>
    <row r="3512" spans="1:14">
      <c r="A3512">
        <v>3511</v>
      </c>
      <c r="B3512" s="1">
        <v>45671</v>
      </c>
      <c r="C3512" t="s">
        <v>28</v>
      </c>
      <c r="D3512" t="s">
        <v>14</v>
      </c>
      <c r="E3512" t="s">
        <v>30</v>
      </c>
      <c r="F3512" t="s">
        <v>10241</v>
      </c>
      <c r="G3512" t="s">
        <v>17</v>
      </c>
      <c r="H3512" t="s">
        <v>10242</v>
      </c>
      <c r="I3512">
        <f ca="1">VLOOKUP(H3512,'Final Exam marks'!A:B,2,0)</f>
        <v>66</v>
      </c>
      <c r="J3512" t="s">
        <v>19</v>
      </c>
      <c r="K3512" s="2">
        <v>0.32291666666666669</v>
      </c>
      <c r="L3512">
        <v>68</v>
      </c>
      <c r="M3512" t="s">
        <v>10243</v>
      </c>
      <c r="N3512" t="s">
        <v>40</v>
      </c>
    </row>
    <row r="3513" spans="1:14">
      <c r="A3513">
        <v>3512</v>
      </c>
      <c r="B3513" s="1">
        <v>45712</v>
      </c>
      <c r="C3513" t="s">
        <v>13</v>
      </c>
      <c r="D3513" t="s">
        <v>41</v>
      </c>
      <c r="E3513" t="s">
        <v>30</v>
      </c>
      <c r="F3513" t="s">
        <v>10244</v>
      </c>
      <c r="G3513" t="s">
        <v>17</v>
      </c>
      <c r="H3513" t="s">
        <v>10245</v>
      </c>
      <c r="I3513">
        <f ca="1">VLOOKUP(H3513,'Final Exam marks'!A:B,2,0)</f>
        <v>75</v>
      </c>
      <c r="J3513" t="s">
        <v>19</v>
      </c>
      <c r="K3513" s="2">
        <v>0.32291666666666669</v>
      </c>
      <c r="L3513">
        <v>68</v>
      </c>
      <c r="M3513" t="s">
        <v>10246</v>
      </c>
      <c r="N3513" t="s">
        <v>45</v>
      </c>
    </row>
    <row r="3514" spans="1:14">
      <c r="A3514">
        <v>3513</v>
      </c>
      <c r="B3514" s="1">
        <v>45680</v>
      </c>
      <c r="C3514" t="s">
        <v>13</v>
      </c>
      <c r="D3514" t="s">
        <v>14</v>
      </c>
      <c r="E3514" t="s">
        <v>15</v>
      </c>
      <c r="F3514" t="s">
        <v>10247</v>
      </c>
      <c r="G3514" t="s">
        <v>17</v>
      </c>
      <c r="H3514" t="s">
        <v>10248</v>
      </c>
      <c r="I3514">
        <f ca="1">VLOOKUP(H3514,'Final Exam marks'!A:B,2,0)</f>
        <v>65</v>
      </c>
      <c r="J3514" t="s">
        <v>19</v>
      </c>
      <c r="K3514" s="2">
        <v>0.32291666666666669</v>
      </c>
      <c r="L3514">
        <v>79</v>
      </c>
      <c r="M3514" t="s">
        <v>10249</v>
      </c>
      <c r="N3514" t="s">
        <v>45</v>
      </c>
    </row>
    <row r="3515" spans="1:14">
      <c r="A3515">
        <v>3514</v>
      </c>
      <c r="B3515" s="1">
        <v>45675</v>
      </c>
      <c r="C3515" t="s">
        <v>13</v>
      </c>
      <c r="D3515" t="s">
        <v>69</v>
      </c>
      <c r="E3515" t="s">
        <v>23</v>
      </c>
      <c r="F3515" t="s">
        <v>10250</v>
      </c>
      <c r="G3515" t="s">
        <v>17</v>
      </c>
      <c r="H3515" t="s">
        <v>10251</v>
      </c>
      <c r="I3515">
        <f ca="1">VLOOKUP(H3515,'Final Exam marks'!A:B,2,0)</f>
        <v>77</v>
      </c>
      <c r="J3515" t="s">
        <v>19</v>
      </c>
      <c r="K3515" s="2">
        <v>0.32291666666666669</v>
      </c>
      <c r="L3515">
        <v>68</v>
      </c>
      <c r="M3515" t="s">
        <v>10252</v>
      </c>
      <c r="N3515" t="s">
        <v>35</v>
      </c>
    </row>
    <row r="3516" spans="1:14">
      <c r="A3516">
        <v>3515</v>
      </c>
      <c r="B3516" s="1">
        <v>45702</v>
      </c>
      <c r="C3516" t="s">
        <v>49</v>
      </c>
      <c r="D3516" t="s">
        <v>76</v>
      </c>
      <c r="E3516" t="s">
        <v>30</v>
      </c>
      <c r="F3516" t="s">
        <v>10253</v>
      </c>
      <c r="G3516" t="s">
        <v>32</v>
      </c>
      <c r="H3516" t="s">
        <v>10254</v>
      </c>
      <c r="I3516">
        <f ca="1">VLOOKUP(H3516,'Final Exam marks'!A:B,2,0)</f>
        <v>91</v>
      </c>
      <c r="J3516" t="s">
        <v>19</v>
      </c>
      <c r="K3516" s="2">
        <v>0.32291666666666669</v>
      </c>
      <c r="L3516">
        <v>99</v>
      </c>
      <c r="M3516" t="s">
        <v>10255</v>
      </c>
      <c r="N3516" t="s">
        <v>40</v>
      </c>
    </row>
    <row r="3517" spans="1:14">
      <c r="A3517">
        <v>3516</v>
      </c>
      <c r="B3517" s="1">
        <v>45688</v>
      </c>
      <c r="C3517" t="s">
        <v>28</v>
      </c>
      <c r="D3517" t="s">
        <v>57</v>
      </c>
      <c r="E3517" t="s">
        <v>30</v>
      </c>
      <c r="F3517" t="s">
        <v>10256</v>
      </c>
      <c r="G3517" t="s">
        <v>32</v>
      </c>
      <c r="H3517" t="s">
        <v>10257</v>
      </c>
      <c r="I3517">
        <f ca="1">VLOOKUP(H3517,'Final Exam marks'!A:B,2,0)</f>
        <v>71</v>
      </c>
      <c r="J3517" t="s">
        <v>19</v>
      </c>
      <c r="K3517" s="2">
        <v>0.32291666666666669</v>
      </c>
      <c r="L3517">
        <v>73</v>
      </c>
      <c r="M3517" t="s">
        <v>10258</v>
      </c>
      <c r="N3517" t="s">
        <v>45</v>
      </c>
    </row>
    <row r="3518" spans="1:14">
      <c r="A3518">
        <v>3517</v>
      </c>
      <c r="B3518" s="1">
        <v>45668</v>
      </c>
      <c r="C3518" t="s">
        <v>13</v>
      </c>
      <c r="D3518" t="s">
        <v>41</v>
      </c>
      <c r="E3518" t="s">
        <v>23</v>
      </c>
      <c r="F3518" t="s">
        <v>10259</v>
      </c>
      <c r="G3518" t="s">
        <v>32</v>
      </c>
      <c r="H3518" t="s">
        <v>10260</v>
      </c>
      <c r="I3518">
        <f ca="1">VLOOKUP(H3518,'Final Exam marks'!A:B,2,0)</f>
        <v>72</v>
      </c>
      <c r="J3518" t="s">
        <v>19</v>
      </c>
      <c r="K3518" s="2">
        <v>0.32291666666666669</v>
      </c>
      <c r="L3518">
        <v>67</v>
      </c>
      <c r="M3518" t="s">
        <v>10261</v>
      </c>
      <c r="N3518" t="s">
        <v>56</v>
      </c>
    </row>
    <row r="3519" spans="1:14">
      <c r="A3519">
        <v>3518</v>
      </c>
      <c r="B3519" s="1">
        <v>45676</v>
      </c>
      <c r="C3519" t="s">
        <v>28</v>
      </c>
      <c r="D3519" t="s">
        <v>65</v>
      </c>
      <c r="E3519" t="s">
        <v>23</v>
      </c>
      <c r="F3519" t="s">
        <v>10262</v>
      </c>
      <c r="G3519" t="s">
        <v>32</v>
      </c>
      <c r="H3519" t="s">
        <v>10263</v>
      </c>
      <c r="I3519">
        <f ca="1">VLOOKUP(H3519,'Final Exam marks'!A:B,2,0)</f>
        <v>65</v>
      </c>
      <c r="J3519" t="s">
        <v>148</v>
      </c>
      <c r="K3519" s="2">
        <v>0.34375</v>
      </c>
      <c r="L3519">
        <v>84</v>
      </c>
      <c r="M3519" t="s">
        <v>10264</v>
      </c>
      <c r="N3519" t="s">
        <v>35</v>
      </c>
    </row>
    <row r="3520" spans="1:14">
      <c r="A3520">
        <v>3519</v>
      </c>
      <c r="B3520" s="1">
        <v>45674</v>
      </c>
      <c r="C3520" t="s">
        <v>28</v>
      </c>
      <c r="D3520" t="s">
        <v>189</v>
      </c>
      <c r="E3520" t="s">
        <v>23</v>
      </c>
      <c r="F3520" t="s">
        <v>10265</v>
      </c>
      <c r="G3520" t="s">
        <v>17</v>
      </c>
      <c r="H3520" t="s">
        <v>10266</v>
      </c>
      <c r="I3520">
        <f ca="1">VLOOKUP(H3520,'Final Exam marks'!A:B,2,0)</f>
        <v>66</v>
      </c>
      <c r="J3520" t="s">
        <v>131</v>
      </c>
      <c r="K3520" s="2">
        <v>0.32291666666666669</v>
      </c>
      <c r="L3520">
        <v>77</v>
      </c>
      <c r="M3520" t="s">
        <v>10267</v>
      </c>
      <c r="N3520" t="s">
        <v>56</v>
      </c>
    </row>
    <row r="3521" spans="1:14">
      <c r="A3521">
        <v>3520</v>
      </c>
      <c r="B3521" s="1">
        <v>45701</v>
      </c>
      <c r="C3521" t="s">
        <v>28</v>
      </c>
      <c r="D3521" t="s">
        <v>22</v>
      </c>
      <c r="E3521" t="s">
        <v>15</v>
      </c>
      <c r="F3521" t="s">
        <v>10268</v>
      </c>
      <c r="G3521" t="s">
        <v>17</v>
      </c>
      <c r="H3521" t="s">
        <v>10269</v>
      </c>
      <c r="I3521">
        <f ca="1">VLOOKUP(H3521,'Final Exam marks'!A:B,2,0)</f>
        <v>76</v>
      </c>
      <c r="J3521" t="s">
        <v>19</v>
      </c>
      <c r="K3521" s="2">
        <v>0.32291666666666669</v>
      </c>
      <c r="L3521">
        <v>79</v>
      </c>
      <c r="M3521" t="s">
        <v>10270</v>
      </c>
      <c r="N3521" t="s">
        <v>35</v>
      </c>
    </row>
    <row r="3522" spans="1:14">
      <c r="A3522">
        <v>3521</v>
      </c>
      <c r="B3522" s="1">
        <v>45724</v>
      </c>
      <c r="C3522" t="s">
        <v>28</v>
      </c>
      <c r="D3522" t="s">
        <v>76</v>
      </c>
      <c r="E3522" t="s">
        <v>15</v>
      </c>
      <c r="F3522" t="s">
        <v>10271</v>
      </c>
      <c r="G3522" t="s">
        <v>17</v>
      </c>
      <c r="H3522" t="s">
        <v>10272</v>
      </c>
      <c r="I3522">
        <f ca="1">VLOOKUP(H3522,'Final Exam marks'!A:B,2,0)</f>
        <v>62</v>
      </c>
      <c r="J3522" t="s">
        <v>19</v>
      </c>
      <c r="K3522" s="2">
        <v>0.32291666666666669</v>
      </c>
      <c r="L3522">
        <v>60</v>
      </c>
      <c r="M3522" t="s">
        <v>9091</v>
      </c>
      <c r="N3522" t="s">
        <v>40</v>
      </c>
    </row>
    <row r="3523" spans="1:14">
      <c r="A3523">
        <v>3522</v>
      </c>
      <c r="B3523" s="1">
        <v>45690</v>
      </c>
      <c r="C3523" t="s">
        <v>13</v>
      </c>
      <c r="D3523" t="s">
        <v>65</v>
      </c>
      <c r="E3523" t="s">
        <v>23</v>
      </c>
      <c r="F3523" t="s">
        <v>10273</v>
      </c>
      <c r="G3523" t="s">
        <v>32</v>
      </c>
      <c r="H3523" t="s">
        <v>10274</v>
      </c>
      <c r="I3523">
        <f ca="1">VLOOKUP(H3523,'Final Exam marks'!A:B,2,0)</f>
        <v>58</v>
      </c>
      <c r="J3523" t="s">
        <v>131</v>
      </c>
      <c r="K3523" s="2">
        <v>0.32291666666666669</v>
      </c>
      <c r="L3523">
        <v>62</v>
      </c>
      <c r="M3523" t="s">
        <v>10275</v>
      </c>
      <c r="N3523" t="s">
        <v>56</v>
      </c>
    </row>
    <row r="3524" spans="1:14">
      <c r="A3524">
        <v>3523</v>
      </c>
      <c r="B3524" s="1">
        <v>45663</v>
      </c>
      <c r="C3524" t="s">
        <v>36</v>
      </c>
      <c r="D3524" t="s">
        <v>69</v>
      </c>
      <c r="E3524" t="s">
        <v>30</v>
      </c>
      <c r="F3524" t="s">
        <v>10276</v>
      </c>
      <c r="G3524" t="s">
        <v>32</v>
      </c>
      <c r="H3524" t="s">
        <v>10277</v>
      </c>
      <c r="I3524">
        <f ca="1">VLOOKUP(H3524,'Final Exam marks'!A:B,2,0)</f>
        <v>53</v>
      </c>
      <c r="J3524" t="s">
        <v>131</v>
      </c>
      <c r="K3524" s="2">
        <v>0.32291666666666669</v>
      </c>
      <c r="L3524">
        <v>100</v>
      </c>
      <c r="M3524" t="s">
        <v>10278</v>
      </c>
      <c r="N3524" t="s">
        <v>56</v>
      </c>
    </row>
    <row r="3525" spans="1:14">
      <c r="A3525">
        <v>3524</v>
      </c>
      <c r="B3525" s="1">
        <v>45729</v>
      </c>
      <c r="C3525" t="s">
        <v>13</v>
      </c>
      <c r="D3525" t="s">
        <v>119</v>
      </c>
      <c r="E3525" t="s">
        <v>23</v>
      </c>
      <c r="F3525" t="s">
        <v>10279</v>
      </c>
      <c r="G3525" t="s">
        <v>17</v>
      </c>
      <c r="H3525" t="s">
        <v>10280</v>
      </c>
      <c r="I3525">
        <f ca="1">VLOOKUP(H3525,'Final Exam marks'!A:B,2,0)</f>
        <v>58</v>
      </c>
      <c r="J3525" t="s">
        <v>19</v>
      </c>
      <c r="K3525" s="2">
        <v>0.32291666666666669</v>
      </c>
      <c r="L3525">
        <v>73</v>
      </c>
      <c r="M3525" t="s">
        <v>10281</v>
      </c>
      <c r="N3525" t="s">
        <v>40</v>
      </c>
    </row>
    <row r="3526" spans="1:14">
      <c r="A3526">
        <v>3525</v>
      </c>
      <c r="B3526" s="1">
        <v>45712</v>
      </c>
      <c r="C3526" t="s">
        <v>28</v>
      </c>
      <c r="D3526" t="s">
        <v>69</v>
      </c>
      <c r="E3526" t="s">
        <v>23</v>
      </c>
      <c r="F3526" t="s">
        <v>10282</v>
      </c>
      <c r="G3526" t="s">
        <v>17</v>
      </c>
      <c r="H3526" t="s">
        <v>10283</v>
      </c>
      <c r="I3526">
        <f ca="1">VLOOKUP(H3526,'Final Exam marks'!A:B,2,0)</f>
        <v>70</v>
      </c>
      <c r="J3526" t="s">
        <v>19</v>
      </c>
      <c r="K3526" s="2">
        <v>0.32291666666666669</v>
      </c>
      <c r="L3526">
        <v>83</v>
      </c>
      <c r="M3526" t="s">
        <v>10284</v>
      </c>
      <c r="N3526" t="s">
        <v>56</v>
      </c>
    </row>
    <row r="3527" spans="1:14">
      <c r="A3527">
        <v>3526</v>
      </c>
      <c r="B3527" s="1">
        <v>45680</v>
      </c>
      <c r="C3527" t="s">
        <v>36</v>
      </c>
      <c r="D3527" t="s">
        <v>69</v>
      </c>
      <c r="E3527" t="s">
        <v>15</v>
      </c>
      <c r="F3527" t="s">
        <v>5396</v>
      </c>
      <c r="G3527" t="s">
        <v>17</v>
      </c>
      <c r="H3527" t="s">
        <v>10285</v>
      </c>
      <c r="I3527">
        <f ca="1">VLOOKUP(H3527,'Final Exam marks'!A:B,2,0)</f>
        <v>62</v>
      </c>
      <c r="J3527" t="s">
        <v>19</v>
      </c>
      <c r="K3527" s="2">
        <v>0.32291666666666669</v>
      </c>
      <c r="L3527">
        <v>71</v>
      </c>
      <c r="M3527" t="s">
        <v>10286</v>
      </c>
      <c r="N3527" t="s">
        <v>35</v>
      </c>
    </row>
    <row r="3528" spans="1:14">
      <c r="A3528">
        <v>3527</v>
      </c>
      <c r="B3528" s="1">
        <v>45693</v>
      </c>
      <c r="C3528" t="s">
        <v>36</v>
      </c>
      <c r="D3528" t="s">
        <v>22</v>
      </c>
      <c r="E3528" t="s">
        <v>30</v>
      </c>
      <c r="F3528" t="s">
        <v>10287</v>
      </c>
      <c r="G3528" t="s">
        <v>17</v>
      </c>
      <c r="H3528" t="s">
        <v>10288</v>
      </c>
      <c r="I3528">
        <f ca="1">VLOOKUP(H3528,'Final Exam marks'!A:B,2,0)</f>
        <v>62</v>
      </c>
      <c r="J3528" t="s">
        <v>19</v>
      </c>
      <c r="K3528" s="2">
        <v>0.32291666666666669</v>
      </c>
      <c r="L3528">
        <v>91</v>
      </c>
      <c r="M3528" t="s">
        <v>10289</v>
      </c>
      <c r="N3528" t="s">
        <v>21</v>
      </c>
    </row>
    <row r="3529" spans="1:14">
      <c r="A3529">
        <v>3528</v>
      </c>
      <c r="B3529" s="1">
        <v>45689</v>
      </c>
      <c r="C3529" t="s">
        <v>36</v>
      </c>
      <c r="D3529" t="s">
        <v>65</v>
      </c>
      <c r="E3529" t="s">
        <v>15</v>
      </c>
      <c r="F3529" t="s">
        <v>10290</v>
      </c>
      <c r="G3529" t="s">
        <v>17</v>
      </c>
      <c r="H3529" t="s">
        <v>10291</v>
      </c>
      <c r="I3529">
        <f ca="1">VLOOKUP(H3529,'Final Exam marks'!A:B,2,0)</f>
        <v>56</v>
      </c>
      <c r="J3529" t="s">
        <v>19</v>
      </c>
      <c r="K3529" s="2">
        <v>0.32291666666666669</v>
      </c>
      <c r="L3529">
        <v>88</v>
      </c>
      <c r="M3529" t="s">
        <v>10292</v>
      </c>
      <c r="N3529" t="s">
        <v>40</v>
      </c>
    </row>
    <row r="3530" spans="1:14">
      <c r="A3530">
        <v>3529</v>
      </c>
      <c r="B3530" s="1">
        <v>45684</v>
      </c>
      <c r="C3530" t="s">
        <v>36</v>
      </c>
      <c r="D3530" t="s">
        <v>112</v>
      </c>
      <c r="E3530" t="s">
        <v>30</v>
      </c>
      <c r="F3530" t="s">
        <v>10293</v>
      </c>
      <c r="G3530" t="s">
        <v>17</v>
      </c>
      <c r="H3530" t="s">
        <v>10294</v>
      </c>
      <c r="I3530">
        <f ca="1">VLOOKUP(H3530,'Final Exam marks'!A:B,2,0)</f>
        <v>68</v>
      </c>
      <c r="J3530" t="s">
        <v>19</v>
      </c>
      <c r="K3530" s="2">
        <v>0.32291666666666669</v>
      </c>
      <c r="L3530">
        <v>66</v>
      </c>
      <c r="M3530" t="s">
        <v>10295</v>
      </c>
      <c r="N3530" t="s">
        <v>40</v>
      </c>
    </row>
    <row r="3531" spans="1:14">
      <c r="A3531">
        <v>3530</v>
      </c>
      <c r="B3531" s="1">
        <v>45677</v>
      </c>
      <c r="C3531" t="s">
        <v>13</v>
      </c>
      <c r="D3531" t="s">
        <v>119</v>
      </c>
      <c r="E3531" t="s">
        <v>15</v>
      </c>
      <c r="F3531" t="s">
        <v>10296</v>
      </c>
      <c r="G3531" t="s">
        <v>32</v>
      </c>
      <c r="H3531" t="s">
        <v>10297</v>
      </c>
      <c r="I3531">
        <f ca="1">VLOOKUP(H3531,'Final Exam marks'!A:B,2,0)</f>
        <v>79</v>
      </c>
      <c r="J3531" t="s">
        <v>131</v>
      </c>
      <c r="K3531" s="2">
        <v>0.32291666666666669</v>
      </c>
      <c r="L3531">
        <v>65</v>
      </c>
      <c r="M3531" t="s">
        <v>10298</v>
      </c>
      <c r="N3531" t="s">
        <v>56</v>
      </c>
    </row>
    <row r="3532" spans="1:14">
      <c r="A3532">
        <v>3531</v>
      </c>
      <c r="B3532" s="1">
        <v>45714</v>
      </c>
      <c r="C3532" t="s">
        <v>13</v>
      </c>
      <c r="D3532" t="s">
        <v>41</v>
      </c>
      <c r="E3532" t="s">
        <v>30</v>
      </c>
      <c r="F3532" t="s">
        <v>10299</v>
      </c>
      <c r="G3532" t="s">
        <v>17</v>
      </c>
      <c r="H3532" t="s">
        <v>10300</v>
      </c>
      <c r="I3532">
        <f ca="1">VLOOKUP(H3532,'Final Exam marks'!A:B,2,0)</f>
        <v>71</v>
      </c>
      <c r="J3532" t="s">
        <v>19</v>
      </c>
      <c r="K3532" s="2">
        <v>0.32291666666666669</v>
      </c>
      <c r="L3532">
        <v>89</v>
      </c>
      <c r="M3532" t="s">
        <v>1241</v>
      </c>
      <c r="N3532" t="s">
        <v>45</v>
      </c>
    </row>
    <row r="3533" spans="1:14">
      <c r="A3533">
        <v>3532</v>
      </c>
      <c r="B3533" s="1">
        <v>45706</v>
      </c>
      <c r="C3533" t="s">
        <v>28</v>
      </c>
      <c r="D3533" t="s">
        <v>76</v>
      </c>
      <c r="E3533" t="s">
        <v>15</v>
      </c>
      <c r="F3533" t="s">
        <v>10301</v>
      </c>
      <c r="G3533" t="s">
        <v>32</v>
      </c>
      <c r="H3533" t="s">
        <v>10302</v>
      </c>
      <c r="I3533">
        <f ca="1">VLOOKUP(H3533,'Final Exam marks'!A:B,2,0)</f>
        <v>71</v>
      </c>
      <c r="J3533" t="s">
        <v>19</v>
      </c>
      <c r="K3533" s="2">
        <v>0.32291666666666669</v>
      </c>
      <c r="L3533">
        <v>81</v>
      </c>
      <c r="M3533" t="s">
        <v>10303</v>
      </c>
      <c r="N3533" t="s">
        <v>56</v>
      </c>
    </row>
    <row r="3534" spans="1:14">
      <c r="A3534">
        <v>3533</v>
      </c>
      <c r="B3534" s="1">
        <v>45670</v>
      </c>
      <c r="C3534" t="s">
        <v>36</v>
      </c>
      <c r="D3534" t="s">
        <v>76</v>
      </c>
      <c r="E3534" t="s">
        <v>15</v>
      </c>
      <c r="F3534" t="s">
        <v>10304</v>
      </c>
      <c r="G3534" t="s">
        <v>17</v>
      </c>
      <c r="H3534" t="s">
        <v>10305</v>
      </c>
      <c r="I3534">
        <f ca="1">VLOOKUP(H3534,'Final Exam marks'!A:B,2,0)</f>
        <v>51</v>
      </c>
      <c r="J3534" t="s">
        <v>19</v>
      </c>
      <c r="K3534" s="2">
        <v>0.32291666666666669</v>
      </c>
      <c r="L3534">
        <v>85</v>
      </c>
      <c r="M3534" t="s">
        <v>10306</v>
      </c>
      <c r="N3534" t="s">
        <v>27</v>
      </c>
    </row>
    <row r="3535" spans="1:14">
      <c r="A3535">
        <v>3534</v>
      </c>
      <c r="B3535" s="1">
        <v>45733</v>
      </c>
      <c r="C3535" t="s">
        <v>49</v>
      </c>
      <c r="D3535" t="s">
        <v>119</v>
      </c>
      <c r="E3535" t="s">
        <v>30</v>
      </c>
      <c r="F3535" t="s">
        <v>1524</v>
      </c>
      <c r="G3535" t="s">
        <v>17</v>
      </c>
      <c r="H3535" t="s">
        <v>10307</v>
      </c>
      <c r="I3535">
        <f ca="1">VLOOKUP(H3535,'Final Exam marks'!A:B,2,0)</f>
        <v>76</v>
      </c>
      <c r="J3535" t="s">
        <v>19</v>
      </c>
      <c r="K3535" s="2">
        <v>0.32291666666666669</v>
      </c>
      <c r="L3535">
        <v>93</v>
      </c>
      <c r="M3535" t="s">
        <v>10308</v>
      </c>
      <c r="N3535" t="s">
        <v>21</v>
      </c>
    </row>
    <row r="3536" spans="1:14">
      <c r="A3536">
        <v>3535</v>
      </c>
      <c r="B3536" s="1">
        <v>45717</v>
      </c>
      <c r="C3536" t="s">
        <v>36</v>
      </c>
      <c r="D3536" t="s">
        <v>69</v>
      </c>
      <c r="E3536" t="s">
        <v>23</v>
      </c>
      <c r="F3536" t="s">
        <v>5894</v>
      </c>
      <c r="G3536" t="s">
        <v>17</v>
      </c>
      <c r="H3536" t="s">
        <v>10309</v>
      </c>
      <c r="I3536">
        <f ca="1">VLOOKUP(H3536,'Final Exam marks'!A:B,2,0)</f>
        <v>61</v>
      </c>
      <c r="J3536" t="s">
        <v>148</v>
      </c>
      <c r="K3536" s="2">
        <v>0.34375</v>
      </c>
      <c r="L3536">
        <v>94</v>
      </c>
      <c r="M3536" t="s">
        <v>10310</v>
      </c>
      <c r="N3536" t="s">
        <v>35</v>
      </c>
    </row>
    <row r="3537" spans="1:14">
      <c r="A3537">
        <v>3536</v>
      </c>
      <c r="B3537" s="1">
        <v>45670</v>
      </c>
      <c r="C3537" t="s">
        <v>28</v>
      </c>
      <c r="D3537" t="s">
        <v>139</v>
      </c>
      <c r="E3537" t="s">
        <v>30</v>
      </c>
      <c r="F3537" t="s">
        <v>10311</v>
      </c>
      <c r="G3537" t="s">
        <v>17</v>
      </c>
      <c r="H3537" t="s">
        <v>10312</v>
      </c>
      <c r="I3537">
        <f ca="1">VLOOKUP(H3537,'Final Exam marks'!A:B,2,0)</f>
        <v>57</v>
      </c>
      <c r="J3537" t="s">
        <v>19</v>
      </c>
      <c r="K3537" s="2">
        <v>0.32291666666666669</v>
      </c>
      <c r="L3537">
        <v>75</v>
      </c>
      <c r="M3537" t="s">
        <v>10313</v>
      </c>
      <c r="N3537" t="s">
        <v>40</v>
      </c>
    </row>
    <row r="3538" spans="1:14">
      <c r="A3538">
        <v>3537</v>
      </c>
      <c r="B3538" s="1">
        <v>45676</v>
      </c>
      <c r="C3538" t="s">
        <v>13</v>
      </c>
      <c r="D3538" t="s">
        <v>139</v>
      </c>
      <c r="E3538" t="s">
        <v>23</v>
      </c>
      <c r="F3538" t="s">
        <v>10314</v>
      </c>
      <c r="G3538" t="s">
        <v>17</v>
      </c>
      <c r="H3538" t="s">
        <v>10315</v>
      </c>
      <c r="I3538">
        <f ca="1">VLOOKUP(H3538,'Final Exam marks'!A:B,2,0)</f>
        <v>61</v>
      </c>
      <c r="J3538" t="s">
        <v>19</v>
      </c>
      <c r="K3538" s="2">
        <v>0.32291666666666669</v>
      </c>
      <c r="L3538">
        <v>100</v>
      </c>
      <c r="M3538" t="s">
        <v>10316</v>
      </c>
      <c r="N3538" t="s">
        <v>21</v>
      </c>
    </row>
    <row r="3539" spans="1:14">
      <c r="A3539">
        <v>3538</v>
      </c>
      <c r="B3539" s="1">
        <v>45706</v>
      </c>
      <c r="C3539" t="s">
        <v>13</v>
      </c>
      <c r="D3539" t="s">
        <v>41</v>
      </c>
      <c r="E3539" t="s">
        <v>15</v>
      </c>
      <c r="F3539" t="s">
        <v>10317</v>
      </c>
      <c r="G3539" t="s">
        <v>17</v>
      </c>
      <c r="H3539" t="s">
        <v>10318</v>
      </c>
      <c r="I3539">
        <f ca="1">VLOOKUP(H3539,'Final Exam marks'!A:B,2,0)</f>
        <v>58</v>
      </c>
      <c r="J3539" t="s">
        <v>19</v>
      </c>
      <c r="K3539" s="2">
        <v>0.32291666666666669</v>
      </c>
      <c r="L3539">
        <v>83</v>
      </c>
      <c r="M3539" t="s">
        <v>10319</v>
      </c>
      <c r="N3539" t="s">
        <v>40</v>
      </c>
    </row>
    <row r="3540" spans="1:14">
      <c r="A3540">
        <v>3539</v>
      </c>
      <c r="B3540" s="1">
        <v>45734</v>
      </c>
      <c r="C3540" t="s">
        <v>13</v>
      </c>
      <c r="D3540" t="s">
        <v>76</v>
      </c>
      <c r="E3540" t="s">
        <v>23</v>
      </c>
      <c r="F3540" t="s">
        <v>10320</v>
      </c>
      <c r="G3540" t="s">
        <v>17</v>
      </c>
      <c r="H3540" t="s">
        <v>10321</v>
      </c>
      <c r="I3540">
        <f ca="1">VLOOKUP(H3540,'Final Exam marks'!A:B,2,0)</f>
        <v>55</v>
      </c>
      <c r="J3540" t="s">
        <v>19</v>
      </c>
      <c r="K3540" s="2">
        <v>0.32291666666666669</v>
      </c>
      <c r="L3540">
        <v>97</v>
      </c>
      <c r="M3540" t="s">
        <v>10322</v>
      </c>
      <c r="N3540" t="s">
        <v>45</v>
      </c>
    </row>
    <row r="3541" spans="1:14">
      <c r="A3541">
        <v>3540</v>
      </c>
      <c r="B3541" s="1">
        <v>45671</v>
      </c>
      <c r="C3541" t="s">
        <v>28</v>
      </c>
      <c r="D3541" t="s">
        <v>139</v>
      </c>
      <c r="E3541" t="s">
        <v>15</v>
      </c>
      <c r="F3541" t="s">
        <v>10323</v>
      </c>
      <c r="G3541" t="s">
        <v>32</v>
      </c>
      <c r="H3541" t="s">
        <v>10324</v>
      </c>
      <c r="I3541">
        <f ca="1">VLOOKUP(H3541,'Final Exam marks'!A:B,2,0)</f>
        <v>69</v>
      </c>
      <c r="J3541" t="s">
        <v>19</v>
      </c>
      <c r="K3541" s="2">
        <v>0.32291666666666669</v>
      </c>
      <c r="L3541">
        <v>97</v>
      </c>
      <c r="M3541" t="s">
        <v>10325</v>
      </c>
      <c r="N3541" t="s">
        <v>56</v>
      </c>
    </row>
    <row r="3542" spans="1:14">
      <c r="A3542">
        <v>3541</v>
      </c>
      <c r="B3542" s="1">
        <v>45734</v>
      </c>
      <c r="C3542" t="s">
        <v>28</v>
      </c>
      <c r="D3542" t="s">
        <v>69</v>
      </c>
      <c r="E3542" t="s">
        <v>15</v>
      </c>
      <c r="F3542" t="s">
        <v>10326</v>
      </c>
      <c r="G3542" t="s">
        <v>32</v>
      </c>
      <c r="H3542" t="s">
        <v>10327</v>
      </c>
      <c r="I3542">
        <f ca="1">VLOOKUP(H3542,'Final Exam marks'!A:B,2,0)</f>
        <v>72</v>
      </c>
      <c r="J3542" t="s">
        <v>91</v>
      </c>
      <c r="K3542" s="2">
        <v>0.32291666666666669</v>
      </c>
      <c r="L3542">
        <v>84</v>
      </c>
      <c r="M3542" t="s">
        <v>10328</v>
      </c>
      <c r="N3542" t="s">
        <v>27</v>
      </c>
    </row>
    <row r="3543" spans="1:14">
      <c r="A3543">
        <v>3542</v>
      </c>
      <c r="B3543" s="1">
        <v>45744</v>
      </c>
      <c r="C3543" t="s">
        <v>36</v>
      </c>
      <c r="D3543" t="s">
        <v>112</v>
      </c>
      <c r="E3543" t="s">
        <v>23</v>
      </c>
      <c r="F3543" t="s">
        <v>10329</v>
      </c>
      <c r="G3543" t="s">
        <v>17</v>
      </c>
      <c r="H3543" t="s">
        <v>10330</v>
      </c>
      <c r="I3543">
        <f ca="1">VLOOKUP(H3543,'Final Exam marks'!A:B,2,0)</f>
        <v>46</v>
      </c>
      <c r="J3543" t="s">
        <v>19</v>
      </c>
      <c r="K3543" s="2">
        <v>0.32291666666666669</v>
      </c>
      <c r="L3543">
        <v>96</v>
      </c>
      <c r="M3543" t="s">
        <v>10111</v>
      </c>
      <c r="N3543" t="s">
        <v>35</v>
      </c>
    </row>
    <row r="3544" spans="1:14">
      <c r="A3544">
        <v>3543</v>
      </c>
      <c r="B3544" s="1">
        <v>45731</v>
      </c>
      <c r="C3544" t="s">
        <v>13</v>
      </c>
      <c r="D3544" t="s">
        <v>119</v>
      </c>
      <c r="E3544" t="s">
        <v>30</v>
      </c>
      <c r="F3544" t="s">
        <v>10331</v>
      </c>
      <c r="G3544" t="s">
        <v>32</v>
      </c>
      <c r="H3544" t="s">
        <v>10332</v>
      </c>
      <c r="I3544">
        <f ca="1">VLOOKUP(H3544,'Final Exam marks'!A:B,2,0)</f>
        <v>68</v>
      </c>
      <c r="J3544" t="s">
        <v>19</v>
      </c>
      <c r="K3544" s="2">
        <v>0.32291666666666669</v>
      </c>
      <c r="L3544">
        <v>74</v>
      </c>
      <c r="M3544" t="s">
        <v>10333</v>
      </c>
      <c r="N3544" t="s">
        <v>35</v>
      </c>
    </row>
    <row r="3545" spans="1:14">
      <c r="A3545">
        <v>3544</v>
      </c>
      <c r="B3545" s="1">
        <v>45679</v>
      </c>
      <c r="C3545" t="s">
        <v>28</v>
      </c>
      <c r="D3545" t="s">
        <v>57</v>
      </c>
      <c r="E3545" t="s">
        <v>30</v>
      </c>
      <c r="F3545" t="s">
        <v>10334</v>
      </c>
      <c r="G3545" t="s">
        <v>17</v>
      </c>
      <c r="H3545" t="s">
        <v>10335</v>
      </c>
      <c r="I3545">
        <f ca="1">VLOOKUP(H3545,'Final Exam marks'!A:B,2,0)</f>
        <v>55</v>
      </c>
      <c r="J3545" t="s">
        <v>19</v>
      </c>
      <c r="K3545" s="2">
        <v>0.32291666666666669</v>
      </c>
      <c r="L3545">
        <v>85</v>
      </c>
      <c r="M3545" t="s">
        <v>10336</v>
      </c>
      <c r="N3545" t="s">
        <v>40</v>
      </c>
    </row>
    <row r="3546" spans="1:14">
      <c r="A3546">
        <v>3545</v>
      </c>
      <c r="B3546" s="1">
        <v>45681</v>
      </c>
      <c r="C3546" t="s">
        <v>49</v>
      </c>
      <c r="D3546" t="s">
        <v>65</v>
      </c>
      <c r="E3546" t="s">
        <v>23</v>
      </c>
      <c r="F3546" t="s">
        <v>10337</v>
      </c>
      <c r="G3546" t="s">
        <v>32</v>
      </c>
      <c r="H3546" t="s">
        <v>10338</v>
      </c>
      <c r="I3546">
        <f ca="1">VLOOKUP(H3546,'Final Exam marks'!A:B,2,0)</f>
        <v>66</v>
      </c>
      <c r="J3546" t="s">
        <v>19</v>
      </c>
      <c r="K3546" s="2">
        <v>0.32291666666666669</v>
      </c>
      <c r="L3546">
        <v>79</v>
      </c>
      <c r="M3546" t="s">
        <v>10339</v>
      </c>
      <c r="N3546" t="s">
        <v>45</v>
      </c>
    </row>
    <row r="3547" spans="1:14">
      <c r="A3547">
        <v>3546</v>
      </c>
      <c r="B3547" s="1">
        <v>45690</v>
      </c>
      <c r="C3547" t="s">
        <v>13</v>
      </c>
      <c r="D3547" t="s">
        <v>22</v>
      </c>
      <c r="E3547" t="s">
        <v>23</v>
      </c>
      <c r="F3547" t="s">
        <v>10340</v>
      </c>
      <c r="G3547" t="s">
        <v>17</v>
      </c>
      <c r="H3547" t="s">
        <v>10341</v>
      </c>
      <c r="I3547">
        <f ca="1">VLOOKUP(H3547,'Final Exam marks'!A:B,2,0)</f>
        <v>76</v>
      </c>
      <c r="J3547" t="s">
        <v>19</v>
      </c>
      <c r="K3547" s="2">
        <v>0.32291666666666669</v>
      </c>
      <c r="L3547">
        <v>63</v>
      </c>
      <c r="M3547" t="s">
        <v>10342</v>
      </c>
      <c r="N3547" t="s">
        <v>35</v>
      </c>
    </row>
    <row r="3548" spans="1:14">
      <c r="A3548">
        <v>3547</v>
      </c>
      <c r="B3548" s="1">
        <v>45679</v>
      </c>
      <c r="C3548" t="s">
        <v>28</v>
      </c>
      <c r="D3548" t="s">
        <v>69</v>
      </c>
      <c r="E3548" t="s">
        <v>30</v>
      </c>
      <c r="F3548" t="s">
        <v>10343</v>
      </c>
      <c r="G3548" t="s">
        <v>32</v>
      </c>
      <c r="H3548" t="s">
        <v>10344</v>
      </c>
      <c r="I3548">
        <f ca="1">VLOOKUP(H3548,'Final Exam marks'!A:B,2,0)</f>
        <v>64</v>
      </c>
      <c r="J3548" t="s">
        <v>19</v>
      </c>
      <c r="K3548" s="2">
        <v>0.32291666666666669</v>
      </c>
      <c r="L3548">
        <v>62</v>
      </c>
      <c r="M3548" t="s">
        <v>10345</v>
      </c>
      <c r="N3548" t="s">
        <v>27</v>
      </c>
    </row>
    <row r="3549" spans="1:14">
      <c r="A3549">
        <v>3548</v>
      </c>
      <c r="B3549" s="1">
        <v>45658</v>
      </c>
      <c r="C3549" t="s">
        <v>28</v>
      </c>
      <c r="D3549" t="s">
        <v>69</v>
      </c>
      <c r="E3549" t="s">
        <v>30</v>
      </c>
      <c r="F3549" t="s">
        <v>10346</v>
      </c>
      <c r="G3549" t="s">
        <v>17</v>
      </c>
      <c r="H3549" t="s">
        <v>10347</v>
      </c>
      <c r="I3549">
        <f ca="1">VLOOKUP(H3549,'Final Exam marks'!A:B,2,0)</f>
        <v>60</v>
      </c>
      <c r="J3549" t="s">
        <v>148</v>
      </c>
      <c r="K3549" s="2">
        <v>0.34375</v>
      </c>
      <c r="L3549">
        <v>94</v>
      </c>
      <c r="M3549" t="s">
        <v>10348</v>
      </c>
      <c r="N3549" t="s">
        <v>27</v>
      </c>
    </row>
    <row r="3550" spans="1:14">
      <c r="A3550">
        <v>3549</v>
      </c>
      <c r="B3550" s="1">
        <v>45726</v>
      </c>
      <c r="C3550" t="s">
        <v>13</v>
      </c>
      <c r="D3550" t="s">
        <v>29</v>
      </c>
      <c r="E3550" t="s">
        <v>23</v>
      </c>
      <c r="F3550" t="s">
        <v>10349</v>
      </c>
      <c r="G3550" t="s">
        <v>17</v>
      </c>
      <c r="H3550" t="s">
        <v>10350</v>
      </c>
      <c r="I3550">
        <f ca="1">VLOOKUP(H3550,'Final Exam marks'!A:B,2,0)</f>
        <v>53</v>
      </c>
      <c r="J3550" t="s">
        <v>19</v>
      </c>
      <c r="K3550" s="2">
        <v>0.32291666666666669</v>
      </c>
      <c r="L3550">
        <v>79</v>
      </c>
      <c r="M3550" t="s">
        <v>10351</v>
      </c>
      <c r="N3550" t="s">
        <v>45</v>
      </c>
    </row>
    <row r="3551" spans="1:14">
      <c r="A3551">
        <v>3550</v>
      </c>
      <c r="B3551" s="1">
        <v>45731</v>
      </c>
      <c r="C3551" t="s">
        <v>13</v>
      </c>
      <c r="D3551" t="s">
        <v>119</v>
      </c>
      <c r="E3551" t="s">
        <v>15</v>
      </c>
      <c r="F3551" t="s">
        <v>10352</v>
      </c>
      <c r="G3551" t="s">
        <v>17</v>
      </c>
      <c r="H3551" t="s">
        <v>10353</v>
      </c>
      <c r="I3551">
        <f ca="1">VLOOKUP(H3551,'Final Exam marks'!A:B,2,0)</f>
        <v>74</v>
      </c>
      <c r="J3551" t="s">
        <v>19</v>
      </c>
      <c r="K3551" s="2">
        <v>0.32291666666666669</v>
      </c>
      <c r="L3551">
        <v>94</v>
      </c>
      <c r="M3551" t="s">
        <v>10354</v>
      </c>
      <c r="N3551" t="s">
        <v>21</v>
      </c>
    </row>
    <row r="3552" spans="1:14">
      <c r="A3552">
        <v>3551</v>
      </c>
      <c r="B3552" s="1">
        <v>45727</v>
      </c>
      <c r="C3552" t="s">
        <v>36</v>
      </c>
      <c r="D3552" t="s">
        <v>112</v>
      </c>
      <c r="E3552" t="s">
        <v>23</v>
      </c>
      <c r="F3552" t="s">
        <v>10355</v>
      </c>
      <c r="G3552" t="s">
        <v>32</v>
      </c>
      <c r="H3552" t="s">
        <v>10356</v>
      </c>
      <c r="I3552">
        <f ca="1">VLOOKUP(H3552,'Final Exam marks'!A:B,2,0)</f>
        <v>52</v>
      </c>
      <c r="J3552" t="s">
        <v>19</v>
      </c>
      <c r="K3552" s="2">
        <v>0.32291666666666669</v>
      </c>
      <c r="L3552">
        <v>67</v>
      </c>
      <c r="M3552" t="s">
        <v>10357</v>
      </c>
      <c r="N3552" t="s">
        <v>27</v>
      </c>
    </row>
    <row r="3553" spans="1:14">
      <c r="A3553">
        <v>3552</v>
      </c>
      <c r="B3553" s="1">
        <v>45735</v>
      </c>
      <c r="C3553" t="s">
        <v>36</v>
      </c>
      <c r="D3553" t="s">
        <v>41</v>
      </c>
      <c r="E3553" t="s">
        <v>23</v>
      </c>
      <c r="F3553" t="s">
        <v>10358</v>
      </c>
      <c r="G3553" t="s">
        <v>32</v>
      </c>
      <c r="H3553" t="s">
        <v>10359</v>
      </c>
      <c r="I3553">
        <f ca="1">VLOOKUP(H3553,'Final Exam marks'!A:B,2,0)</f>
        <v>60</v>
      </c>
      <c r="J3553" t="s">
        <v>19</v>
      </c>
      <c r="K3553" s="2">
        <v>0.32291666666666669</v>
      </c>
      <c r="L3553">
        <v>63</v>
      </c>
      <c r="M3553" t="s">
        <v>10360</v>
      </c>
      <c r="N3553" t="s">
        <v>21</v>
      </c>
    </row>
    <row r="3554" spans="1:14">
      <c r="A3554">
        <v>3553</v>
      </c>
      <c r="B3554" s="1">
        <v>45707</v>
      </c>
      <c r="C3554" t="s">
        <v>36</v>
      </c>
      <c r="D3554" t="s">
        <v>41</v>
      </c>
      <c r="E3554" t="s">
        <v>30</v>
      </c>
      <c r="F3554" t="s">
        <v>10361</v>
      </c>
      <c r="G3554" t="s">
        <v>17</v>
      </c>
      <c r="H3554" t="s">
        <v>10362</v>
      </c>
      <c r="I3554">
        <f ca="1">VLOOKUP(H3554,'Final Exam marks'!A:B,2,0)</f>
        <v>48</v>
      </c>
      <c r="J3554" t="s">
        <v>19</v>
      </c>
      <c r="K3554" s="2">
        <v>0.32291666666666669</v>
      </c>
      <c r="L3554">
        <v>65</v>
      </c>
      <c r="M3554" t="s">
        <v>10008</v>
      </c>
      <c r="N3554" t="s">
        <v>56</v>
      </c>
    </row>
    <row r="3555" spans="1:14">
      <c r="A3555">
        <v>3554</v>
      </c>
      <c r="B3555" s="1">
        <v>45741</v>
      </c>
      <c r="C3555" t="s">
        <v>13</v>
      </c>
      <c r="D3555" t="s">
        <v>29</v>
      </c>
      <c r="E3555" t="s">
        <v>15</v>
      </c>
      <c r="F3555" t="s">
        <v>10363</v>
      </c>
      <c r="G3555" t="s">
        <v>32</v>
      </c>
      <c r="H3555" t="s">
        <v>10364</v>
      </c>
      <c r="I3555">
        <f ca="1">VLOOKUP(H3555,'Final Exam marks'!A:B,2,0)</f>
        <v>61</v>
      </c>
      <c r="J3555" t="s">
        <v>19</v>
      </c>
      <c r="K3555" s="2">
        <v>0.32291666666666669</v>
      </c>
      <c r="L3555">
        <v>78</v>
      </c>
      <c r="M3555" t="s">
        <v>10365</v>
      </c>
      <c r="N3555" t="s">
        <v>40</v>
      </c>
    </row>
    <row r="3556" spans="1:14">
      <c r="A3556">
        <v>3555</v>
      </c>
      <c r="B3556" s="1">
        <v>45727</v>
      </c>
      <c r="C3556" t="s">
        <v>13</v>
      </c>
      <c r="D3556" t="s">
        <v>57</v>
      </c>
      <c r="E3556" t="s">
        <v>30</v>
      </c>
      <c r="F3556" t="s">
        <v>10366</v>
      </c>
      <c r="G3556" t="s">
        <v>17</v>
      </c>
      <c r="H3556" t="s">
        <v>10367</v>
      </c>
      <c r="I3556">
        <f ca="1">VLOOKUP(H3556,'Final Exam marks'!A:B,2,0)</f>
        <v>72</v>
      </c>
      <c r="J3556" t="s">
        <v>19</v>
      </c>
      <c r="K3556" s="2">
        <v>0.32291666666666669</v>
      </c>
      <c r="L3556">
        <v>69</v>
      </c>
      <c r="M3556" t="s">
        <v>10368</v>
      </c>
      <c r="N3556" t="s">
        <v>45</v>
      </c>
    </row>
    <row r="3557" spans="1:14">
      <c r="A3557">
        <v>3556</v>
      </c>
      <c r="B3557" s="1">
        <v>45679</v>
      </c>
      <c r="C3557" t="s">
        <v>13</v>
      </c>
      <c r="D3557" t="s">
        <v>22</v>
      </c>
      <c r="E3557" t="s">
        <v>23</v>
      </c>
      <c r="F3557" t="s">
        <v>10369</v>
      </c>
      <c r="G3557" t="s">
        <v>17</v>
      </c>
      <c r="H3557" t="s">
        <v>10370</v>
      </c>
      <c r="I3557">
        <f ca="1">VLOOKUP(H3557,'Final Exam marks'!A:B,2,0)</f>
        <v>76</v>
      </c>
      <c r="J3557" t="s">
        <v>19</v>
      </c>
      <c r="K3557" s="2">
        <v>0.32291666666666669</v>
      </c>
      <c r="L3557">
        <v>87</v>
      </c>
      <c r="M3557" t="s">
        <v>10371</v>
      </c>
      <c r="N3557" t="s">
        <v>21</v>
      </c>
    </row>
    <row r="3558" spans="1:14">
      <c r="A3558">
        <v>3557</v>
      </c>
      <c r="B3558" s="1">
        <v>45678</v>
      </c>
      <c r="C3558" t="s">
        <v>28</v>
      </c>
      <c r="D3558" t="s">
        <v>69</v>
      </c>
      <c r="E3558" t="s">
        <v>23</v>
      </c>
      <c r="F3558" t="s">
        <v>10372</v>
      </c>
      <c r="G3558" t="s">
        <v>32</v>
      </c>
      <c r="H3558" t="s">
        <v>10373</v>
      </c>
      <c r="I3558">
        <f ca="1">VLOOKUP(H3558,'Final Exam marks'!A:B,2,0)</f>
        <v>69</v>
      </c>
      <c r="J3558" t="s">
        <v>131</v>
      </c>
      <c r="K3558" s="2">
        <v>0.32291666666666669</v>
      </c>
      <c r="L3558">
        <v>84</v>
      </c>
      <c r="M3558" t="s">
        <v>10374</v>
      </c>
      <c r="N3558" t="s">
        <v>56</v>
      </c>
    </row>
    <row r="3559" spans="1:14">
      <c r="A3559">
        <v>3558</v>
      </c>
      <c r="B3559" s="1">
        <v>45704</v>
      </c>
      <c r="C3559" t="s">
        <v>28</v>
      </c>
      <c r="D3559" t="s">
        <v>61</v>
      </c>
      <c r="E3559" t="s">
        <v>30</v>
      </c>
      <c r="F3559" t="s">
        <v>10375</v>
      </c>
      <c r="G3559" t="s">
        <v>32</v>
      </c>
      <c r="H3559" t="s">
        <v>10376</v>
      </c>
      <c r="I3559">
        <f ca="1">VLOOKUP(H3559,'Final Exam marks'!A:B,2,0)</f>
        <v>81</v>
      </c>
      <c r="J3559" t="s">
        <v>19</v>
      </c>
      <c r="K3559" s="2">
        <v>0.32291666666666669</v>
      </c>
      <c r="L3559">
        <v>97</v>
      </c>
      <c r="M3559" t="s">
        <v>10377</v>
      </c>
      <c r="N3559" t="s">
        <v>45</v>
      </c>
    </row>
    <row r="3560" spans="1:14">
      <c r="A3560">
        <v>3559</v>
      </c>
      <c r="B3560" s="1">
        <v>45743</v>
      </c>
      <c r="C3560" t="s">
        <v>13</v>
      </c>
      <c r="D3560" t="s">
        <v>76</v>
      </c>
      <c r="E3560" t="s">
        <v>23</v>
      </c>
      <c r="F3560" t="s">
        <v>10378</v>
      </c>
      <c r="G3560" t="s">
        <v>17</v>
      </c>
      <c r="H3560" t="s">
        <v>10379</v>
      </c>
      <c r="I3560">
        <f ca="1">VLOOKUP(H3560,'Final Exam marks'!A:B,2,0)</f>
        <v>59</v>
      </c>
      <c r="J3560" t="s">
        <v>19</v>
      </c>
      <c r="K3560" s="2">
        <v>0.32291666666666669</v>
      </c>
      <c r="L3560">
        <v>99</v>
      </c>
      <c r="M3560" t="s">
        <v>10380</v>
      </c>
      <c r="N3560" t="s">
        <v>56</v>
      </c>
    </row>
    <row r="3561" spans="1:14">
      <c r="A3561">
        <v>3560</v>
      </c>
      <c r="B3561" s="1">
        <v>45740</v>
      </c>
      <c r="C3561" t="s">
        <v>28</v>
      </c>
      <c r="D3561" t="s">
        <v>61</v>
      </c>
      <c r="E3561" t="s">
        <v>15</v>
      </c>
      <c r="F3561" t="s">
        <v>6767</v>
      </c>
      <c r="G3561" t="s">
        <v>32</v>
      </c>
      <c r="H3561" t="s">
        <v>10381</v>
      </c>
      <c r="I3561">
        <f ca="1">VLOOKUP(H3561,'Final Exam marks'!A:B,2,0)</f>
        <v>62</v>
      </c>
      <c r="J3561" t="s">
        <v>131</v>
      </c>
      <c r="K3561" s="2">
        <v>0.32291666666666669</v>
      </c>
      <c r="L3561">
        <v>78</v>
      </c>
      <c r="M3561" t="s">
        <v>10382</v>
      </c>
      <c r="N3561" t="s">
        <v>40</v>
      </c>
    </row>
    <row r="3562" spans="1:14">
      <c r="A3562">
        <v>3561</v>
      </c>
      <c r="B3562" s="1">
        <v>45673</v>
      </c>
      <c r="C3562" t="s">
        <v>36</v>
      </c>
      <c r="D3562" t="s">
        <v>65</v>
      </c>
      <c r="E3562" t="s">
        <v>30</v>
      </c>
      <c r="F3562" t="s">
        <v>10383</v>
      </c>
      <c r="G3562" t="s">
        <v>17</v>
      </c>
      <c r="H3562" t="s">
        <v>10384</v>
      </c>
      <c r="I3562">
        <f ca="1">VLOOKUP(H3562,'Final Exam marks'!A:B,2,0)</f>
        <v>56</v>
      </c>
      <c r="J3562" t="s">
        <v>19</v>
      </c>
      <c r="K3562" s="2">
        <v>0.32291666666666669</v>
      </c>
      <c r="L3562">
        <v>74</v>
      </c>
      <c r="M3562" t="s">
        <v>3247</v>
      </c>
      <c r="N3562" t="s">
        <v>35</v>
      </c>
    </row>
    <row r="3563" spans="1:14">
      <c r="A3563">
        <v>3562</v>
      </c>
      <c r="B3563" s="1">
        <v>45688</v>
      </c>
      <c r="C3563" t="s">
        <v>13</v>
      </c>
      <c r="D3563" t="s">
        <v>22</v>
      </c>
      <c r="E3563" t="s">
        <v>23</v>
      </c>
      <c r="F3563" t="s">
        <v>10385</v>
      </c>
      <c r="G3563" t="s">
        <v>32</v>
      </c>
      <c r="H3563" t="s">
        <v>10386</v>
      </c>
      <c r="I3563">
        <f ca="1">VLOOKUP(H3563,'Final Exam marks'!A:B,2,0)</f>
        <v>55</v>
      </c>
      <c r="J3563" t="s">
        <v>19</v>
      </c>
      <c r="K3563" s="2">
        <v>0.32291666666666669</v>
      </c>
      <c r="L3563">
        <v>88</v>
      </c>
      <c r="M3563" t="s">
        <v>10387</v>
      </c>
      <c r="N3563" t="s">
        <v>45</v>
      </c>
    </row>
    <row r="3564" spans="1:14">
      <c r="A3564">
        <v>3563</v>
      </c>
      <c r="B3564" s="1">
        <v>45675</v>
      </c>
      <c r="C3564" t="s">
        <v>49</v>
      </c>
      <c r="D3564" t="s">
        <v>189</v>
      </c>
      <c r="E3564" t="s">
        <v>23</v>
      </c>
      <c r="F3564" t="s">
        <v>10388</v>
      </c>
      <c r="G3564" t="s">
        <v>32</v>
      </c>
      <c r="H3564" t="s">
        <v>10389</v>
      </c>
      <c r="I3564">
        <f ca="1">VLOOKUP(H3564,'Final Exam marks'!A:B,2,0)</f>
        <v>76</v>
      </c>
      <c r="J3564" t="s">
        <v>19</v>
      </c>
      <c r="K3564" s="2">
        <v>0.32291666666666669</v>
      </c>
      <c r="L3564">
        <v>89</v>
      </c>
      <c r="M3564" t="s">
        <v>10390</v>
      </c>
      <c r="N3564" t="s">
        <v>35</v>
      </c>
    </row>
    <row r="3565" spans="1:14">
      <c r="A3565">
        <v>3564</v>
      </c>
      <c r="B3565" s="1">
        <v>45662</v>
      </c>
      <c r="C3565" t="s">
        <v>13</v>
      </c>
      <c r="D3565" t="s">
        <v>29</v>
      </c>
      <c r="E3565" t="s">
        <v>15</v>
      </c>
      <c r="F3565" t="s">
        <v>10391</v>
      </c>
      <c r="G3565" t="s">
        <v>17</v>
      </c>
      <c r="H3565" t="s">
        <v>10392</v>
      </c>
      <c r="I3565">
        <f ca="1">VLOOKUP(H3565,'Final Exam marks'!A:B,2,0)</f>
        <v>57</v>
      </c>
      <c r="J3565" t="s">
        <v>19</v>
      </c>
      <c r="K3565" s="2">
        <v>0.32291666666666669</v>
      </c>
      <c r="L3565">
        <v>72</v>
      </c>
      <c r="M3565" t="s">
        <v>10393</v>
      </c>
      <c r="N3565" t="s">
        <v>56</v>
      </c>
    </row>
    <row r="3566" spans="1:14">
      <c r="A3566">
        <v>3565</v>
      </c>
      <c r="B3566" s="1">
        <v>45722</v>
      </c>
      <c r="C3566" t="s">
        <v>13</v>
      </c>
      <c r="D3566" t="s">
        <v>29</v>
      </c>
      <c r="E3566" t="s">
        <v>23</v>
      </c>
      <c r="F3566" t="s">
        <v>10394</v>
      </c>
      <c r="G3566" t="s">
        <v>17</v>
      </c>
      <c r="H3566" t="s">
        <v>10395</v>
      </c>
      <c r="I3566">
        <f ca="1">VLOOKUP(H3566,'Final Exam marks'!A:B,2,0)</f>
        <v>55</v>
      </c>
      <c r="J3566" t="s">
        <v>19</v>
      </c>
      <c r="K3566" s="2">
        <v>0.32291666666666669</v>
      </c>
      <c r="L3566">
        <v>97</v>
      </c>
      <c r="M3566" t="s">
        <v>10396</v>
      </c>
      <c r="N3566" t="s">
        <v>27</v>
      </c>
    </row>
    <row r="3567" spans="1:14">
      <c r="A3567">
        <v>3566</v>
      </c>
      <c r="B3567" s="1">
        <v>45729</v>
      </c>
      <c r="C3567" t="s">
        <v>13</v>
      </c>
      <c r="D3567" t="s">
        <v>65</v>
      </c>
      <c r="E3567" t="s">
        <v>30</v>
      </c>
      <c r="F3567" t="s">
        <v>10397</v>
      </c>
      <c r="G3567" t="s">
        <v>32</v>
      </c>
      <c r="H3567" t="s">
        <v>10398</v>
      </c>
      <c r="I3567">
        <f ca="1">VLOOKUP(H3567,'Final Exam marks'!A:B,2,0)</f>
        <v>79</v>
      </c>
      <c r="J3567" t="s">
        <v>19</v>
      </c>
      <c r="K3567" s="2">
        <v>0.32291666666666669</v>
      </c>
      <c r="L3567">
        <v>75</v>
      </c>
      <c r="M3567" t="s">
        <v>10399</v>
      </c>
      <c r="N3567" t="s">
        <v>21</v>
      </c>
    </row>
    <row r="3568" spans="1:14">
      <c r="A3568">
        <v>3567</v>
      </c>
      <c r="B3568" s="1">
        <v>45674</v>
      </c>
      <c r="C3568" t="s">
        <v>36</v>
      </c>
      <c r="D3568" t="s">
        <v>22</v>
      </c>
      <c r="E3568" t="s">
        <v>15</v>
      </c>
      <c r="F3568" t="s">
        <v>6985</v>
      </c>
      <c r="G3568" t="s">
        <v>17</v>
      </c>
      <c r="H3568" t="s">
        <v>10400</v>
      </c>
      <c r="I3568">
        <f ca="1">VLOOKUP(H3568,'Final Exam marks'!A:B,2,0)</f>
        <v>48</v>
      </c>
      <c r="J3568" t="s">
        <v>19</v>
      </c>
      <c r="K3568" s="2">
        <v>0.32291666666666669</v>
      </c>
      <c r="L3568">
        <v>72</v>
      </c>
      <c r="M3568" t="s">
        <v>10401</v>
      </c>
      <c r="N3568" t="s">
        <v>21</v>
      </c>
    </row>
    <row r="3569" spans="1:14">
      <c r="A3569">
        <v>3568</v>
      </c>
      <c r="B3569" s="1">
        <v>45666</v>
      </c>
      <c r="C3569" t="s">
        <v>36</v>
      </c>
      <c r="D3569" t="s">
        <v>61</v>
      </c>
      <c r="E3569" t="s">
        <v>30</v>
      </c>
      <c r="F3569" t="s">
        <v>10402</v>
      </c>
      <c r="G3569" t="s">
        <v>17</v>
      </c>
      <c r="H3569" t="s">
        <v>10403</v>
      </c>
      <c r="I3569">
        <f ca="1">VLOOKUP(H3569,'Final Exam marks'!A:B,2,0)</f>
        <v>59</v>
      </c>
      <c r="J3569" t="s">
        <v>19</v>
      </c>
      <c r="K3569" s="2">
        <v>0.32291666666666669</v>
      </c>
      <c r="L3569">
        <v>63</v>
      </c>
      <c r="M3569" t="s">
        <v>10404</v>
      </c>
      <c r="N3569" t="s">
        <v>45</v>
      </c>
    </row>
    <row r="3570" spans="1:14">
      <c r="A3570">
        <v>3569</v>
      </c>
      <c r="B3570" s="1">
        <v>45743</v>
      </c>
      <c r="C3570" t="s">
        <v>28</v>
      </c>
      <c r="D3570" t="s">
        <v>93</v>
      </c>
      <c r="E3570" t="s">
        <v>30</v>
      </c>
      <c r="F3570" t="s">
        <v>10405</v>
      </c>
      <c r="G3570" t="s">
        <v>32</v>
      </c>
      <c r="H3570" t="s">
        <v>10406</v>
      </c>
      <c r="I3570">
        <f ca="1">VLOOKUP(H3570,'Final Exam marks'!A:B,2,0)</f>
        <v>64</v>
      </c>
      <c r="J3570" t="s">
        <v>19</v>
      </c>
      <c r="K3570" s="2">
        <v>0.32291666666666669</v>
      </c>
      <c r="L3570">
        <v>97</v>
      </c>
      <c r="M3570" t="s">
        <v>10407</v>
      </c>
      <c r="N3570" t="s">
        <v>45</v>
      </c>
    </row>
    <row r="3571" spans="1:14">
      <c r="A3571">
        <v>3570</v>
      </c>
      <c r="B3571" s="1">
        <v>45743</v>
      </c>
      <c r="C3571" t="s">
        <v>13</v>
      </c>
      <c r="D3571" t="s">
        <v>189</v>
      </c>
      <c r="E3571" t="s">
        <v>30</v>
      </c>
      <c r="F3571" t="s">
        <v>10408</v>
      </c>
      <c r="G3571" t="s">
        <v>32</v>
      </c>
      <c r="H3571" t="s">
        <v>10409</v>
      </c>
      <c r="I3571">
        <f ca="1">VLOOKUP(H3571,'Final Exam marks'!A:B,2,0)</f>
        <v>73</v>
      </c>
      <c r="J3571" t="s">
        <v>148</v>
      </c>
      <c r="K3571" s="2">
        <v>0.34375</v>
      </c>
      <c r="L3571">
        <v>62</v>
      </c>
      <c r="M3571" t="s">
        <v>10410</v>
      </c>
      <c r="N3571" t="s">
        <v>45</v>
      </c>
    </row>
    <row r="3572" spans="1:14">
      <c r="A3572">
        <v>3571</v>
      </c>
      <c r="B3572" s="1">
        <v>45682</v>
      </c>
      <c r="C3572" t="s">
        <v>13</v>
      </c>
      <c r="D3572" t="s">
        <v>14</v>
      </c>
      <c r="E3572" t="s">
        <v>23</v>
      </c>
      <c r="F3572" t="s">
        <v>10411</v>
      </c>
      <c r="G3572" t="s">
        <v>17</v>
      </c>
      <c r="H3572" t="s">
        <v>10412</v>
      </c>
      <c r="I3572">
        <f ca="1">VLOOKUP(H3572,'Final Exam marks'!A:B,2,0)</f>
        <v>76</v>
      </c>
      <c r="J3572" t="s">
        <v>19</v>
      </c>
      <c r="K3572" s="2">
        <v>0.32291666666666669</v>
      </c>
      <c r="L3572">
        <v>69</v>
      </c>
      <c r="M3572" t="s">
        <v>10413</v>
      </c>
      <c r="N3572" t="s">
        <v>56</v>
      </c>
    </row>
    <row r="3573" spans="1:14">
      <c r="A3573">
        <v>3572</v>
      </c>
      <c r="B3573" s="1">
        <v>45740</v>
      </c>
      <c r="C3573" t="s">
        <v>28</v>
      </c>
      <c r="D3573" t="s">
        <v>41</v>
      </c>
      <c r="E3573" t="s">
        <v>23</v>
      </c>
      <c r="F3573" t="s">
        <v>10414</v>
      </c>
      <c r="G3573" t="s">
        <v>32</v>
      </c>
      <c r="H3573" t="s">
        <v>10415</v>
      </c>
      <c r="I3573">
        <f ca="1">VLOOKUP(H3573,'Final Exam marks'!A:B,2,0)</f>
        <v>67</v>
      </c>
      <c r="J3573" t="s">
        <v>19</v>
      </c>
      <c r="K3573" s="2">
        <v>0.32291666666666669</v>
      </c>
      <c r="L3573">
        <v>82</v>
      </c>
      <c r="M3573" t="s">
        <v>1574</v>
      </c>
      <c r="N3573" t="s">
        <v>35</v>
      </c>
    </row>
    <row r="3574" spans="1:14">
      <c r="A3574">
        <v>3573</v>
      </c>
      <c r="B3574" s="1">
        <v>45714</v>
      </c>
      <c r="C3574" t="s">
        <v>49</v>
      </c>
      <c r="D3574" t="s">
        <v>69</v>
      </c>
      <c r="E3574" t="s">
        <v>30</v>
      </c>
      <c r="F3574" t="s">
        <v>10416</v>
      </c>
      <c r="G3574" t="s">
        <v>17</v>
      </c>
      <c r="H3574" t="s">
        <v>10417</v>
      </c>
      <c r="I3574">
        <f ca="1">VLOOKUP(H3574,'Final Exam marks'!A:B,2,0)</f>
        <v>74</v>
      </c>
      <c r="J3574" t="s">
        <v>19</v>
      </c>
      <c r="K3574" s="2">
        <v>0.32291666666666669</v>
      </c>
      <c r="L3574">
        <v>62</v>
      </c>
      <c r="M3574" t="s">
        <v>10418</v>
      </c>
      <c r="N3574" t="s">
        <v>21</v>
      </c>
    </row>
    <row r="3575" spans="1:14">
      <c r="A3575">
        <v>3574</v>
      </c>
      <c r="B3575" s="1">
        <v>45669</v>
      </c>
      <c r="C3575" t="s">
        <v>13</v>
      </c>
      <c r="D3575" t="s">
        <v>76</v>
      </c>
      <c r="E3575" t="s">
        <v>30</v>
      </c>
      <c r="F3575" t="s">
        <v>10419</v>
      </c>
      <c r="G3575" t="s">
        <v>17</v>
      </c>
      <c r="H3575" t="s">
        <v>10420</v>
      </c>
      <c r="I3575">
        <f ca="1">VLOOKUP(H3575,'Final Exam marks'!A:B,2,0)</f>
        <v>56</v>
      </c>
      <c r="J3575" t="s">
        <v>19</v>
      </c>
      <c r="K3575" s="2">
        <v>0.32291666666666669</v>
      </c>
      <c r="L3575">
        <v>94</v>
      </c>
      <c r="M3575" t="s">
        <v>10421</v>
      </c>
      <c r="N3575" t="s">
        <v>27</v>
      </c>
    </row>
    <row r="3576" spans="1:14">
      <c r="A3576">
        <v>3575</v>
      </c>
      <c r="B3576" s="1">
        <v>45703</v>
      </c>
      <c r="C3576" t="s">
        <v>49</v>
      </c>
      <c r="D3576" t="s">
        <v>41</v>
      </c>
      <c r="E3576" t="s">
        <v>23</v>
      </c>
      <c r="F3576" t="s">
        <v>9799</v>
      </c>
      <c r="G3576" t="s">
        <v>32</v>
      </c>
      <c r="H3576" t="s">
        <v>10422</v>
      </c>
      <c r="I3576">
        <f ca="1">VLOOKUP(H3576,'Final Exam marks'!A:B,2,0)</f>
        <v>92</v>
      </c>
      <c r="J3576" t="s">
        <v>19</v>
      </c>
      <c r="K3576" s="2">
        <v>0.32291666666666669</v>
      </c>
      <c r="L3576">
        <v>88</v>
      </c>
      <c r="M3576" t="s">
        <v>10423</v>
      </c>
      <c r="N3576" t="s">
        <v>40</v>
      </c>
    </row>
    <row r="3577" spans="1:14">
      <c r="A3577">
        <v>3576</v>
      </c>
      <c r="B3577" s="1">
        <v>45714</v>
      </c>
      <c r="C3577" t="s">
        <v>28</v>
      </c>
      <c r="D3577" t="s">
        <v>76</v>
      </c>
      <c r="E3577" t="s">
        <v>30</v>
      </c>
      <c r="F3577" t="s">
        <v>10424</v>
      </c>
      <c r="G3577" t="s">
        <v>32</v>
      </c>
      <c r="H3577" t="s">
        <v>10425</v>
      </c>
      <c r="I3577">
        <f ca="1">VLOOKUP(H3577,'Final Exam marks'!A:B,2,0)</f>
        <v>79</v>
      </c>
      <c r="J3577" t="s">
        <v>91</v>
      </c>
      <c r="K3577" s="2">
        <v>0.32291666666666669</v>
      </c>
      <c r="L3577">
        <v>63</v>
      </c>
      <c r="M3577" t="s">
        <v>10426</v>
      </c>
      <c r="N3577" t="s">
        <v>40</v>
      </c>
    </row>
    <row r="3578" spans="1:14">
      <c r="A3578">
        <v>3577</v>
      </c>
      <c r="B3578" s="1">
        <v>45693</v>
      </c>
      <c r="C3578" t="s">
        <v>28</v>
      </c>
      <c r="D3578" t="s">
        <v>69</v>
      </c>
      <c r="E3578" t="s">
        <v>30</v>
      </c>
      <c r="F3578" t="s">
        <v>10427</v>
      </c>
      <c r="G3578" t="s">
        <v>17</v>
      </c>
      <c r="H3578" t="s">
        <v>10428</v>
      </c>
      <c r="I3578">
        <f ca="1">VLOOKUP(H3578,'Final Exam marks'!A:B,2,0)</f>
        <v>63</v>
      </c>
      <c r="J3578" t="s">
        <v>19</v>
      </c>
      <c r="K3578" s="2">
        <v>0.32291666666666669</v>
      </c>
      <c r="L3578">
        <v>95</v>
      </c>
      <c r="M3578" t="s">
        <v>10429</v>
      </c>
      <c r="N3578" t="s">
        <v>21</v>
      </c>
    </row>
    <row r="3579" spans="1:14">
      <c r="A3579">
        <v>3578</v>
      </c>
      <c r="B3579" s="1">
        <v>45681</v>
      </c>
      <c r="C3579" t="s">
        <v>28</v>
      </c>
      <c r="D3579" t="s">
        <v>61</v>
      </c>
      <c r="E3579" t="s">
        <v>15</v>
      </c>
      <c r="F3579" t="s">
        <v>10430</v>
      </c>
      <c r="G3579" t="s">
        <v>32</v>
      </c>
      <c r="H3579" t="s">
        <v>10431</v>
      </c>
      <c r="I3579">
        <f ca="1">VLOOKUP(H3579,'Final Exam marks'!A:B,2,0)</f>
        <v>65</v>
      </c>
      <c r="J3579" t="s">
        <v>19</v>
      </c>
      <c r="K3579" s="2">
        <v>0.32291666666666669</v>
      </c>
      <c r="L3579">
        <v>64</v>
      </c>
      <c r="M3579" t="s">
        <v>10432</v>
      </c>
      <c r="N3579" t="s">
        <v>45</v>
      </c>
    </row>
    <row r="3580" spans="1:14">
      <c r="A3580">
        <v>3579</v>
      </c>
      <c r="B3580" s="1">
        <v>45721</v>
      </c>
      <c r="C3580" t="s">
        <v>13</v>
      </c>
      <c r="D3580" t="s">
        <v>29</v>
      </c>
      <c r="E3580" t="s">
        <v>23</v>
      </c>
      <c r="F3580" t="s">
        <v>10433</v>
      </c>
      <c r="G3580" t="s">
        <v>17</v>
      </c>
      <c r="H3580" t="s">
        <v>10434</v>
      </c>
      <c r="I3580">
        <f ca="1">VLOOKUP(H3580,'Final Exam marks'!A:B,2,0)</f>
        <v>50</v>
      </c>
      <c r="J3580" t="s">
        <v>19</v>
      </c>
      <c r="K3580" s="2">
        <v>0.32291666666666669</v>
      </c>
      <c r="L3580">
        <v>63</v>
      </c>
      <c r="M3580" t="s">
        <v>10435</v>
      </c>
      <c r="N3580" t="s">
        <v>27</v>
      </c>
    </row>
    <row r="3581" spans="1:14">
      <c r="A3581">
        <v>3580</v>
      </c>
      <c r="B3581" s="1">
        <v>45739</v>
      </c>
      <c r="C3581" t="s">
        <v>36</v>
      </c>
      <c r="D3581" t="s">
        <v>41</v>
      </c>
      <c r="E3581" t="s">
        <v>15</v>
      </c>
      <c r="F3581" t="s">
        <v>10436</v>
      </c>
      <c r="G3581" t="s">
        <v>17</v>
      </c>
      <c r="H3581" t="s">
        <v>10437</v>
      </c>
      <c r="I3581">
        <f ca="1">VLOOKUP(H3581,'Final Exam marks'!A:B,2,0)</f>
        <v>56</v>
      </c>
      <c r="J3581" t="s">
        <v>148</v>
      </c>
      <c r="K3581" s="2">
        <v>0.34375</v>
      </c>
      <c r="L3581">
        <v>95</v>
      </c>
      <c r="M3581" t="s">
        <v>10438</v>
      </c>
      <c r="N3581" t="s">
        <v>35</v>
      </c>
    </row>
    <row r="3582" spans="1:14">
      <c r="A3582">
        <v>3581</v>
      </c>
      <c r="B3582" s="1">
        <v>45747</v>
      </c>
      <c r="C3582" t="s">
        <v>36</v>
      </c>
      <c r="D3582" t="s">
        <v>65</v>
      </c>
      <c r="E3582" t="s">
        <v>30</v>
      </c>
      <c r="F3582" t="s">
        <v>10439</v>
      </c>
      <c r="G3582" t="s">
        <v>32</v>
      </c>
      <c r="H3582" t="s">
        <v>10440</v>
      </c>
      <c r="I3582">
        <f ca="1">VLOOKUP(H3582,'Final Exam marks'!A:B,2,0)</f>
        <v>53</v>
      </c>
      <c r="J3582" t="s">
        <v>19</v>
      </c>
      <c r="K3582" s="2">
        <v>0.32291666666666669</v>
      </c>
      <c r="L3582">
        <v>93</v>
      </c>
      <c r="M3582" t="s">
        <v>10441</v>
      </c>
      <c r="N3582" t="s">
        <v>45</v>
      </c>
    </row>
    <row r="3583" spans="1:14">
      <c r="A3583">
        <v>3582</v>
      </c>
      <c r="B3583" s="1">
        <v>45729</v>
      </c>
      <c r="C3583" t="s">
        <v>28</v>
      </c>
      <c r="D3583" t="s">
        <v>29</v>
      </c>
      <c r="E3583" t="s">
        <v>15</v>
      </c>
      <c r="F3583" t="s">
        <v>10442</v>
      </c>
      <c r="G3583" t="s">
        <v>17</v>
      </c>
      <c r="H3583" t="s">
        <v>10443</v>
      </c>
      <c r="I3583">
        <f ca="1">VLOOKUP(H3583,'Final Exam marks'!A:B,2,0)</f>
        <v>61</v>
      </c>
      <c r="J3583" t="s">
        <v>19</v>
      </c>
      <c r="K3583" s="2">
        <v>0.32291666666666669</v>
      </c>
      <c r="L3583">
        <v>73</v>
      </c>
      <c r="M3583" t="s">
        <v>10444</v>
      </c>
      <c r="N3583" t="s">
        <v>21</v>
      </c>
    </row>
    <row r="3584" spans="1:14">
      <c r="A3584">
        <v>3583</v>
      </c>
      <c r="B3584" s="1">
        <v>45659</v>
      </c>
      <c r="C3584" t="s">
        <v>49</v>
      </c>
      <c r="D3584" t="s">
        <v>22</v>
      </c>
      <c r="E3584" t="s">
        <v>23</v>
      </c>
      <c r="F3584" t="s">
        <v>10445</v>
      </c>
      <c r="G3584" t="s">
        <v>17</v>
      </c>
      <c r="H3584" t="s">
        <v>10446</v>
      </c>
      <c r="I3584">
        <f ca="1">VLOOKUP(H3584,'Final Exam marks'!A:B,2,0)</f>
        <v>81</v>
      </c>
      <c r="J3584" t="s">
        <v>19</v>
      </c>
      <c r="K3584" s="2">
        <v>0.32291666666666669</v>
      </c>
      <c r="L3584">
        <v>61</v>
      </c>
      <c r="M3584" t="s">
        <v>10447</v>
      </c>
      <c r="N3584" t="s">
        <v>40</v>
      </c>
    </row>
    <row r="3585" spans="1:14">
      <c r="A3585">
        <v>3584</v>
      </c>
      <c r="B3585" s="1">
        <v>45719</v>
      </c>
      <c r="C3585" t="s">
        <v>49</v>
      </c>
      <c r="D3585" t="s">
        <v>61</v>
      </c>
      <c r="E3585" t="s">
        <v>30</v>
      </c>
      <c r="F3585" t="s">
        <v>10448</v>
      </c>
      <c r="G3585" t="s">
        <v>17</v>
      </c>
      <c r="H3585" t="s">
        <v>10449</v>
      </c>
      <c r="I3585">
        <f ca="1">VLOOKUP(H3585,'Final Exam marks'!A:B,2,0)</f>
        <v>69</v>
      </c>
      <c r="J3585" t="s">
        <v>19</v>
      </c>
      <c r="K3585" s="2">
        <v>0.32291666666666669</v>
      </c>
      <c r="L3585">
        <v>70</v>
      </c>
      <c r="M3585" t="s">
        <v>10450</v>
      </c>
      <c r="N3585" t="s">
        <v>45</v>
      </c>
    </row>
    <row r="3586" spans="1:14">
      <c r="A3586">
        <v>3585</v>
      </c>
      <c r="B3586" s="1">
        <v>45658</v>
      </c>
      <c r="C3586" t="s">
        <v>49</v>
      </c>
      <c r="D3586" t="s">
        <v>22</v>
      </c>
      <c r="E3586" t="s">
        <v>30</v>
      </c>
      <c r="F3586" t="s">
        <v>10451</v>
      </c>
      <c r="G3586" t="s">
        <v>32</v>
      </c>
      <c r="H3586" t="s">
        <v>10452</v>
      </c>
      <c r="I3586">
        <f ca="1">VLOOKUP(H3586,'Final Exam marks'!A:B,2,0)</f>
        <v>81</v>
      </c>
      <c r="J3586" t="s">
        <v>19</v>
      </c>
      <c r="K3586" s="2">
        <v>0.32291666666666669</v>
      </c>
      <c r="L3586">
        <v>69</v>
      </c>
      <c r="M3586" t="s">
        <v>10453</v>
      </c>
      <c r="N3586" t="s">
        <v>27</v>
      </c>
    </row>
    <row r="3587" spans="1:14">
      <c r="A3587">
        <v>3586</v>
      </c>
      <c r="B3587" s="1">
        <v>45669</v>
      </c>
      <c r="C3587" t="s">
        <v>28</v>
      </c>
      <c r="D3587" t="s">
        <v>119</v>
      </c>
      <c r="E3587" t="s">
        <v>15</v>
      </c>
      <c r="F3587" t="s">
        <v>10454</v>
      </c>
      <c r="G3587" t="s">
        <v>17</v>
      </c>
      <c r="H3587" t="s">
        <v>10455</v>
      </c>
      <c r="I3587">
        <f ca="1">VLOOKUP(H3587,'Final Exam marks'!A:B,2,0)</f>
        <v>83</v>
      </c>
      <c r="J3587" t="s">
        <v>19</v>
      </c>
      <c r="K3587" s="2">
        <v>0.32291666666666669</v>
      </c>
      <c r="L3587">
        <v>68</v>
      </c>
      <c r="M3587" t="s">
        <v>10456</v>
      </c>
      <c r="N3587" t="s">
        <v>45</v>
      </c>
    </row>
    <row r="3588" spans="1:14">
      <c r="A3588">
        <v>3587</v>
      </c>
      <c r="B3588" s="1">
        <v>45688</v>
      </c>
      <c r="C3588" t="s">
        <v>28</v>
      </c>
      <c r="D3588" t="s">
        <v>29</v>
      </c>
      <c r="E3588" t="s">
        <v>15</v>
      </c>
      <c r="F3588" t="s">
        <v>3814</v>
      </c>
      <c r="G3588" t="s">
        <v>17</v>
      </c>
      <c r="H3588" t="s">
        <v>10457</v>
      </c>
      <c r="I3588">
        <f ca="1">VLOOKUP(H3588,'Final Exam marks'!A:B,2,0)</f>
        <v>55</v>
      </c>
      <c r="J3588" t="s">
        <v>19</v>
      </c>
      <c r="K3588" s="2">
        <v>0.32291666666666669</v>
      </c>
      <c r="L3588">
        <v>92</v>
      </c>
      <c r="M3588" t="s">
        <v>10458</v>
      </c>
      <c r="N3588" t="s">
        <v>27</v>
      </c>
    </row>
    <row r="3589" spans="1:14">
      <c r="A3589">
        <v>3588</v>
      </c>
      <c r="B3589" s="1">
        <v>45684</v>
      </c>
      <c r="C3589" t="s">
        <v>28</v>
      </c>
      <c r="D3589" t="s">
        <v>61</v>
      </c>
      <c r="E3589" t="s">
        <v>23</v>
      </c>
      <c r="F3589" t="s">
        <v>10459</v>
      </c>
      <c r="G3589" t="s">
        <v>32</v>
      </c>
      <c r="H3589" t="s">
        <v>10460</v>
      </c>
      <c r="I3589">
        <f ca="1">VLOOKUP(H3589,'Final Exam marks'!A:B,2,0)</f>
        <v>63</v>
      </c>
      <c r="J3589" t="s">
        <v>19</v>
      </c>
      <c r="K3589" s="2">
        <v>0.32291666666666669</v>
      </c>
      <c r="L3589">
        <v>64</v>
      </c>
      <c r="M3589" t="s">
        <v>10461</v>
      </c>
      <c r="N3589" t="s">
        <v>21</v>
      </c>
    </row>
    <row r="3590" spans="1:14">
      <c r="A3590">
        <v>3589</v>
      </c>
      <c r="B3590" s="1">
        <v>45693</v>
      </c>
      <c r="C3590" t="s">
        <v>13</v>
      </c>
      <c r="D3590" t="s">
        <v>22</v>
      </c>
      <c r="E3590" t="s">
        <v>30</v>
      </c>
      <c r="F3590" t="s">
        <v>10462</v>
      </c>
      <c r="G3590" t="s">
        <v>32</v>
      </c>
      <c r="H3590" t="s">
        <v>10463</v>
      </c>
      <c r="I3590">
        <f ca="1">VLOOKUP(H3590,'Final Exam marks'!A:B,2,0)</f>
        <v>57</v>
      </c>
      <c r="J3590" t="s">
        <v>19</v>
      </c>
      <c r="K3590" s="2">
        <v>0.32291666666666669</v>
      </c>
      <c r="L3590">
        <v>100</v>
      </c>
      <c r="M3590" t="s">
        <v>10464</v>
      </c>
      <c r="N3590" t="s">
        <v>21</v>
      </c>
    </row>
    <row r="3591" spans="1:14">
      <c r="A3591">
        <v>3590</v>
      </c>
      <c r="B3591" s="1">
        <v>45692</v>
      </c>
      <c r="C3591" t="s">
        <v>36</v>
      </c>
      <c r="D3591" t="s">
        <v>57</v>
      </c>
      <c r="E3591" t="s">
        <v>30</v>
      </c>
      <c r="F3591" t="s">
        <v>10465</v>
      </c>
      <c r="G3591" t="s">
        <v>17</v>
      </c>
      <c r="H3591" t="s">
        <v>10466</v>
      </c>
      <c r="I3591">
        <f ca="1">VLOOKUP(H3591,'Final Exam marks'!A:B,2,0)</f>
        <v>60</v>
      </c>
      <c r="J3591" t="s">
        <v>19</v>
      </c>
      <c r="K3591" s="2">
        <v>0.32291666666666669</v>
      </c>
      <c r="L3591">
        <v>68</v>
      </c>
      <c r="M3591" t="s">
        <v>10467</v>
      </c>
      <c r="N3591" t="s">
        <v>21</v>
      </c>
    </row>
    <row r="3592" spans="1:14">
      <c r="A3592">
        <v>3591</v>
      </c>
      <c r="B3592" s="1">
        <v>45719</v>
      </c>
      <c r="C3592" t="s">
        <v>36</v>
      </c>
      <c r="D3592" t="s">
        <v>189</v>
      </c>
      <c r="E3592" t="s">
        <v>15</v>
      </c>
      <c r="F3592" t="s">
        <v>10468</v>
      </c>
      <c r="G3592" t="s">
        <v>17</v>
      </c>
      <c r="H3592" t="s">
        <v>10469</v>
      </c>
      <c r="I3592">
        <f ca="1">VLOOKUP(H3592,'Final Exam marks'!A:B,2,0)</f>
        <v>71</v>
      </c>
      <c r="J3592" t="s">
        <v>19</v>
      </c>
      <c r="K3592" s="2">
        <v>0.32291666666666669</v>
      </c>
      <c r="L3592">
        <v>64</v>
      </c>
      <c r="M3592" t="s">
        <v>10470</v>
      </c>
      <c r="N3592" t="s">
        <v>40</v>
      </c>
    </row>
    <row r="3593" spans="1:14">
      <c r="A3593">
        <v>3592</v>
      </c>
      <c r="B3593" s="1">
        <v>45679</v>
      </c>
      <c r="C3593" t="s">
        <v>13</v>
      </c>
      <c r="D3593" t="s">
        <v>14</v>
      </c>
      <c r="E3593" t="s">
        <v>23</v>
      </c>
      <c r="F3593" t="s">
        <v>10471</v>
      </c>
      <c r="G3593" t="s">
        <v>17</v>
      </c>
      <c r="H3593" t="s">
        <v>10472</v>
      </c>
      <c r="I3593">
        <f ca="1">VLOOKUP(H3593,'Final Exam marks'!A:B,2,0)</f>
        <v>73</v>
      </c>
      <c r="J3593" t="s">
        <v>19</v>
      </c>
      <c r="K3593" s="2">
        <v>0.32291666666666669</v>
      </c>
      <c r="L3593">
        <v>68</v>
      </c>
      <c r="M3593" t="s">
        <v>10473</v>
      </c>
      <c r="N3593" t="s">
        <v>45</v>
      </c>
    </row>
    <row r="3594" spans="1:14">
      <c r="A3594">
        <v>3593</v>
      </c>
      <c r="B3594" s="1">
        <v>45716</v>
      </c>
      <c r="C3594" t="s">
        <v>36</v>
      </c>
      <c r="D3594" t="s">
        <v>76</v>
      </c>
      <c r="E3594" t="s">
        <v>23</v>
      </c>
      <c r="F3594" t="s">
        <v>10474</v>
      </c>
      <c r="G3594" t="s">
        <v>17</v>
      </c>
      <c r="H3594" t="s">
        <v>10475</v>
      </c>
      <c r="I3594">
        <f ca="1">VLOOKUP(H3594,'Final Exam marks'!A:B,2,0)</f>
        <v>59</v>
      </c>
      <c r="J3594" t="s">
        <v>148</v>
      </c>
      <c r="K3594" s="2">
        <v>0.34375</v>
      </c>
      <c r="L3594">
        <v>84</v>
      </c>
      <c r="M3594" t="s">
        <v>10476</v>
      </c>
      <c r="N3594" t="s">
        <v>56</v>
      </c>
    </row>
    <row r="3595" spans="1:14">
      <c r="A3595">
        <v>3594</v>
      </c>
      <c r="B3595" s="1">
        <v>45718</v>
      </c>
      <c r="C3595" t="s">
        <v>28</v>
      </c>
      <c r="D3595" t="s">
        <v>61</v>
      </c>
      <c r="E3595" t="s">
        <v>15</v>
      </c>
      <c r="F3595" t="s">
        <v>10477</v>
      </c>
      <c r="G3595" t="s">
        <v>17</v>
      </c>
      <c r="H3595" t="s">
        <v>10478</v>
      </c>
      <c r="I3595">
        <f ca="1">VLOOKUP(H3595,'Final Exam marks'!A:B,2,0)</f>
        <v>78</v>
      </c>
      <c r="J3595" t="s">
        <v>19</v>
      </c>
      <c r="K3595" s="2">
        <v>0.32291666666666669</v>
      </c>
      <c r="L3595">
        <v>62</v>
      </c>
      <c r="M3595" t="s">
        <v>10479</v>
      </c>
      <c r="N3595" t="s">
        <v>56</v>
      </c>
    </row>
    <row r="3596" spans="1:14">
      <c r="A3596">
        <v>3595</v>
      </c>
      <c r="B3596" s="1">
        <v>45737</v>
      </c>
      <c r="C3596" t="s">
        <v>49</v>
      </c>
      <c r="D3596" t="s">
        <v>57</v>
      </c>
      <c r="E3596" t="s">
        <v>23</v>
      </c>
      <c r="F3596" t="s">
        <v>10480</v>
      </c>
      <c r="G3596" t="s">
        <v>17</v>
      </c>
      <c r="H3596" t="s">
        <v>10481</v>
      </c>
      <c r="I3596">
        <f ca="1">VLOOKUP(H3596,'Final Exam marks'!A:B,2,0)</f>
        <v>71</v>
      </c>
      <c r="J3596" t="s">
        <v>19</v>
      </c>
      <c r="K3596" s="2">
        <v>0.32291666666666669</v>
      </c>
      <c r="L3596">
        <v>71</v>
      </c>
      <c r="M3596" t="s">
        <v>10482</v>
      </c>
      <c r="N3596" t="s">
        <v>35</v>
      </c>
    </row>
    <row r="3597" spans="1:14">
      <c r="A3597">
        <v>3596</v>
      </c>
      <c r="B3597" s="1">
        <v>45669</v>
      </c>
      <c r="C3597" t="s">
        <v>13</v>
      </c>
      <c r="D3597" t="s">
        <v>119</v>
      </c>
      <c r="E3597" t="s">
        <v>23</v>
      </c>
      <c r="F3597" t="s">
        <v>10483</v>
      </c>
      <c r="G3597" t="s">
        <v>32</v>
      </c>
      <c r="H3597" t="s">
        <v>10484</v>
      </c>
      <c r="I3597">
        <f ca="1">VLOOKUP(H3597,'Final Exam marks'!A:B,2,0)</f>
        <v>66</v>
      </c>
      <c r="J3597" t="s">
        <v>19</v>
      </c>
      <c r="K3597" s="2">
        <v>0.32291666666666669</v>
      </c>
      <c r="L3597">
        <v>79</v>
      </c>
      <c r="M3597" t="s">
        <v>394</v>
      </c>
      <c r="N3597" t="s">
        <v>27</v>
      </c>
    </row>
    <row r="3598" spans="1:14">
      <c r="A3598">
        <v>3597</v>
      </c>
      <c r="B3598" s="1">
        <v>45740</v>
      </c>
      <c r="C3598" t="s">
        <v>28</v>
      </c>
      <c r="D3598" t="s">
        <v>76</v>
      </c>
      <c r="E3598" t="s">
        <v>23</v>
      </c>
      <c r="F3598" t="s">
        <v>10485</v>
      </c>
      <c r="G3598" t="s">
        <v>17</v>
      </c>
      <c r="H3598" t="s">
        <v>10486</v>
      </c>
      <c r="I3598">
        <f ca="1">VLOOKUP(H3598,'Final Exam marks'!A:B,2,0)</f>
        <v>83</v>
      </c>
      <c r="J3598" t="s">
        <v>19</v>
      </c>
      <c r="K3598" s="2">
        <v>0.32291666666666669</v>
      </c>
      <c r="L3598">
        <v>83</v>
      </c>
      <c r="M3598" t="s">
        <v>10487</v>
      </c>
      <c r="N3598" t="s">
        <v>27</v>
      </c>
    </row>
    <row r="3599" spans="1:14">
      <c r="A3599">
        <v>3598</v>
      </c>
      <c r="B3599" s="1">
        <v>45732</v>
      </c>
      <c r="C3599" t="s">
        <v>49</v>
      </c>
      <c r="D3599" t="s">
        <v>189</v>
      </c>
      <c r="E3599" t="s">
        <v>23</v>
      </c>
      <c r="F3599" t="s">
        <v>10488</v>
      </c>
      <c r="G3599" t="s">
        <v>17</v>
      </c>
      <c r="H3599" t="s">
        <v>10489</v>
      </c>
      <c r="I3599">
        <f ca="1">VLOOKUP(H3599,'Final Exam marks'!A:B,2,0)</f>
        <v>72</v>
      </c>
      <c r="J3599" t="s">
        <v>19</v>
      </c>
      <c r="K3599" s="2">
        <v>0.32291666666666669</v>
      </c>
      <c r="L3599">
        <v>91</v>
      </c>
      <c r="M3599" t="s">
        <v>10490</v>
      </c>
      <c r="N3599" t="s">
        <v>40</v>
      </c>
    </row>
    <row r="3600" spans="1:14">
      <c r="A3600">
        <v>3599</v>
      </c>
      <c r="B3600" s="1">
        <v>45733</v>
      </c>
      <c r="C3600" t="s">
        <v>49</v>
      </c>
      <c r="D3600" t="s">
        <v>14</v>
      </c>
      <c r="E3600" t="s">
        <v>30</v>
      </c>
      <c r="F3600" t="s">
        <v>10491</v>
      </c>
      <c r="G3600" t="s">
        <v>32</v>
      </c>
      <c r="H3600" t="s">
        <v>10492</v>
      </c>
      <c r="I3600">
        <f ca="1">VLOOKUP(H3600,'Final Exam marks'!A:B,2,0)</f>
        <v>89</v>
      </c>
      <c r="J3600" t="s">
        <v>19</v>
      </c>
      <c r="K3600" s="2">
        <v>0.32291666666666669</v>
      </c>
      <c r="L3600">
        <v>72</v>
      </c>
      <c r="M3600" t="s">
        <v>10493</v>
      </c>
      <c r="N3600" t="s">
        <v>45</v>
      </c>
    </row>
    <row r="3601" spans="1:14">
      <c r="A3601">
        <v>3600</v>
      </c>
      <c r="B3601" s="1">
        <v>45744</v>
      </c>
      <c r="C3601" t="s">
        <v>13</v>
      </c>
      <c r="D3601" t="s">
        <v>93</v>
      </c>
      <c r="E3601" t="s">
        <v>15</v>
      </c>
      <c r="F3601" t="s">
        <v>10494</v>
      </c>
      <c r="G3601" t="s">
        <v>17</v>
      </c>
      <c r="H3601" t="s">
        <v>10495</v>
      </c>
      <c r="I3601">
        <f ca="1">VLOOKUP(H3601,'Final Exam marks'!A:B,2,0)</f>
        <v>59</v>
      </c>
      <c r="J3601" t="s">
        <v>131</v>
      </c>
      <c r="K3601" s="2">
        <v>0.32291666666666669</v>
      </c>
      <c r="L3601">
        <v>69</v>
      </c>
      <c r="M3601" t="s">
        <v>10496</v>
      </c>
      <c r="N3601" t="s">
        <v>35</v>
      </c>
    </row>
    <row r="3602" spans="1:14">
      <c r="A3602">
        <v>3601</v>
      </c>
      <c r="B3602" s="1">
        <v>45713</v>
      </c>
      <c r="C3602" t="s">
        <v>28</v>
      </c>
      <c r="D3602" t="s">
        <v>14</v>
      </c>
      <c r="E3602" t="s">
        <v>30</v>
      </c>
      <c r="F3602" t="s">
        <v>10497</v>
      </c>
      <c r="G3602" t="s">
        <v>32</v>
      </c>
      <c r="H3602" t="s">
        <v>10498</v>
      </c>
      <c r="I3602">
        <f ca="1">VLOOKUP(H3602,'Final Exam marks'!A:B,2,0)</f>
        <v>73</v>
      </c>
      <c r="J3602" t="s">
        <v>19</v>
      </c>
      <c r="K3602" s="2">
        <v>0.32291666666666669</v>
      </c>
      <c r="L3602">
        <v>62</v>
      </c>
      <c r="M3602" t="s">
        <v>10499</v>
      </c>
      <c r="N3602" t="s">
        <v>35</v>
      </c>
    </row>
    <row r="3603" spans="1:14">
      <c r="A3603">
        <v>3602</v>
      </c>
      <c r="B3603" s="1">
        <v>45687</v>
      </c>
      <c r="C3603" t="s">
        <v>13</v>
      </c>
      <c r="D3603" t="s">
        <v>76</v>
      </c>
      <c r="E3603" t="s">
        <v>15</v>
      </c>
      <c r="F3603" t="s">
        <v>10500</v>
      </c>
      <c r="G3603" t="s">
        <v>17</v>
      </c>
      <c r="H3603" t="s">
        <v>10501</v>
      </c>
      <c r="I3603">
        <f ca="1">VLOOKUP(H3603,'Final Exam marks'!A:B,2,0)</f>
        <v>70</v>
      </c>
      <c r="J3603" t="s">
        <v>19</v>
      </c>
      <c r="K3603" s="2">
        <v>0.32291666666666669</v>
      </c>
      <c r="L3603">
        <v>61</v>
      </c>
      <c r="M3603" t="s">
        <v>10502</v>
      </c>
      <c r="N3603" t="s">
        <v>35</v>
      </c>
    </row>
    <row r="3604" spans="1:14">
      <c r="A3604">
        <v>3603</v>
      </c>
      <c r="B3604" s="1">
        <v>45737</v>
      </c>
      <c r="C3604" t="s">
        <v>13</v>
      </c>
      <c r="D3604" t="s">
        <v>14</v>
      </c>
      <c r="E3604" t="s">
        <v>23</v>
      </c>
      <c r="F3604" t="s">
        <v>10503</v>
      </c>
      <c r="G3604" t="s">
        <v>32</v>
      </c>
      <c r="H3604" t="s">
        <v>10504</v>
      </c>
      <c r="I3604">
        <f ca="1">VLOOKUP(H3604,'Final Exam marks'!A:B,2,0)</f>
        <v>67</v>
      </c>
      <c r="J3604" t="s">
        <v>19</v>
      </c>
      <c r="K3604" s="2">
        <v>0.32291666666666669</v>
      </c>
      <c r="L3604">
        <v>86</v>
      </c>
      <c r="M3604" t="s">
        <v>10505</v>
      </c>
      <c r="N3604" t="s">
        <v>21</v>
      </c>
    </row>
    <row r="3605" spans="1:14">
      <c r="A3605">
        <v>3604</v>
      </c>
      <c r="B3605" s="1">
        <v>45668</v>
      </c>
      <c r="C3605" t="s">
        <v>13</v>
      </c>
      <c r="D3605" t="s">
        <v>189</v>
      </c>
      <c r="E3605" t="s">
        <v>30</v>
      </c>
      <c r="F3605" t="s">
        <v>3206</v>
      </c>
      <c r="G3605" t="s">
        <v>17</v>
      </c>
      <c r="H3605" t="s">
        <v>10506</v>
      </c>
      <c r="I3605">
        <f ca="1">VLOOKUP(H3605,'Final Exam marks'!A:B,2,0)</f>
        <v>78</v>
      </c>
      <c r="J3605" t="s">
        <v>19</v>
      </c>
      <c r="K3605" s="2">
        <v>0.32291666666666669</v>
      </c>
      <c r="L3605">
        <v>67</v>
      </c>
      <c r="M3605" t="s">
        <v>9246</v>
      </c>
      <c r="N3605" t="s">
        <v>40</v>
      </c>
    </row>
    <row r="3606" spans="1:14">
      <c r="A3606">
        <v>3605</v>
      </c>
      <c r="B3606" s="1">
        <v>45668</v>
      </c>
      <c r="C3606" t="s">
        <v>49</v>
      </c>
      <c r="D3606" t="s">
        <v>14</v>
      </c>
      <c r="E3606" t="s">
        <v>15</v>
      </c>
      <c r="F3606" t="s">
        <v>10507</v>
      </c>
      <c r="G3606" t="s">
        <v>32</v>
      </c>
      <c r="H3606" t="s">
        <v>10508</v>
      </c>
      <c r="I3606">
        <f ca="1">VLOOKUP(H3606,'Final Exam marks'!A:B,2,0)</f>
        <v>87</v>
      </c>
      <c r="J3606" t="s">
        <v>19</v>
      </c>
      <c r="K3606" s="2">
        <v>0.32291666666666669</v>
      </c>
      <c r="L3606">
        <v>92</v>
      </c>
      <c r="M3606" t="s">
        <v>10509</v>
      </c>
      <c r="N3606" t="s">
        <v>45</v>
      </c>
    </row>
    <row r="3607" spans="1:14">
      <c r="A3607">
        <v>3606</v>
      </c>
      <c r="B3607" s="1">
        <v>45692</v>
      </c>
      <c r="C3607" t="s">
        <v>36</v>
      </c>
      <c r="D3607" t="s">
        <v>61</v>
      </c>
      <c r="E3607" t="s">
        <v>23</v>
      </c>
      <c r="F3607" t="s">
        <v>10510</v>
      </c>
      <c r="G3607" t="s">
        <v>17</v>
      </c>
      <c r="H3607" t="s">
        <v>10511</v>
      </c>
      <c r="I3607">
        <f ca="1">VLOOKUP(H3607,'Final Exam marks'!A:B,2,0)</f>
        <v>70</v>
      </c>
      <c r="J3607" t="s">
        <v>131</v>
      </c>
      <c r="K3607" s="2">
        <v>0.32291666666666669</v>
      </c>
      <c r="L3607">
        <v>76</v>
      </c>
      <c r="M3607" t="s">
        <v>10512</v>
      </c>
      <c r="N3607" t="s">
        <v>56</v>
      </c>
    </row>
    <row r="3608" spans="1:14">
      <c r="A3608">
        <v>3607</v>
      </c>
      <c r="B3608" s="1">
        <v>45732</v>
      </c>
      <c r="C3608" t="s">
        <v>13</v>
      </c>
      <c r="D3608" t="s">
        <v>93</v>
      </c>
      <c r="E3608" t="s">
        <v>30</v>
      </c>
      <c r="F3608" t="s">
        <v>10513</v>
      </c>
      <c r="G3608" t="s">
        <v>32</v>
      </c>
      <c r="H3608" t="s">
        <v>10514</v>
      </c>
      <c r="I3608">
        <f ca="1">VLOOKUP(H3608,'Final Exam marks'!A:B,2,0)</f>
        <v>62</v>
      </c>
      <c r="J3608" t="s">
        <v>19</v>
      </c>
      <c r="K3608" s="2">
        <v>0.32291666666666669</v>
      </c>
      <c r="L3608">
        <v>70</v>
      </c>
      <c r="M3608" t="s">
        <v>10515</v>
      </c>
      <c r="N3608" t="s">
        <v>56</v>
      </c>
    </row>
    <row r="3609" spans="1:14">
      <c r="A3609">
        <v>3608</v>
      </c>
      <c r="B3609" s="1">
        <v>45732</v>
      </c>
      <c r="C3609" t="s">
        <v>36</v>
      </c>
      <c r="D3609" t="s">
        <v>65</v>
      </c>
      <c r="E3609" t="s">
        <v>15</v>
      </c>
      <c r="F3609" t="s">
        <v>10516</v>
      </c>
      <c r="G3609" t="s">
        <v>17</v>
      </c>
      <c r="H3609" t="s">
        <v>10517</v>
      </c>
      <c r="I3609">
        <f ca="1">VLOOKUP(H3609,'Final Exam marks'!A:B,2,0)</f>
        <v>75</v>
      </c>
      <c r="J3609" t="s">
        <v>19</v>
      </c>
      <c r="K3609" s="2">
        <v>0.32291666666666669</v>
      </c>
      <c r="L3609">
        <v>75</v>
      </c>
      <c r="M3609" t="s">
        <v>10518</v>
      </c>
      <c r="N3609" t="s">
        <v>35</v>
      </c>
    </row>
    <row r="3610" spans="1:14">
      <c r="A3610">
        <v>3609</v>
      </c>
      <c r="B3610" s="1">
        <v>45667</v>
      </c>
      <c r="C3610" t="s">
        <v>49</v>
      </c>
      <c r="D3610" t="s">
        <v>76</v>
      </c>
      <c r="E3610" t="s">
        <v>15</v>
      </c>
      <c r="F3610" t="s">
        <v>10519</v>
      </c>
      <c r="G3610" t="s">
        <v>17</v>
      </c>
      <c r="H3610" t="s">
        <v>10520</v>
      </c>
      <c r="I3610">
        <f ca="1">VLOOKUP(H3610,'Final Exam marks'!A:B,2,0)</f>
        <v>95</v>
      </c>
      <c r="J3610" t="s">
        <v>131</v>
      </c>
      <c r="K3610" s="2">
        <v>0.32291666666666669</v>
      </c>
      <c r="L3610">
        <v>67</v>
      </c>
      <c r="M3610" t="s">
        <v>10521</v>
      </c>
      <c r="N3610" t="s">
        <v>35</v>
      </c>
    </row>
    <row r="3611" spans="1:14">
      <c r="A3611">
        <v>3610</v>
      </c>
      <c r="B3611" s="1">
        <v>45725</v>
      </c>
      <c r="C3611" t="s">
        <v>49</v>
      </c>
      <c r="D3611" t="s">
        <v>112</v>
      </c>
      <c r="E3611" t="s">
        <v>30</v>
      </c>
      <c r="F3611" t="s">
        <v>10522</v>
      </c>
      <c r="G3611" t="s">
        <v>17</v>
      </c>
      <c r="H3611" t="s">
        <v>10523</v>
      </c>
      <c r="I3611">
        <f ca="1">VLOOKUP(H3611,'Final Exam marks'!A:B,2,0)</f>
        <v>75</v>
      </c>
      <c r="J3611" t="s">
        <v>19</v>
      </c>
      <c r="K3611" s="2">
        <v>0.32291666666666669</v>
      </c>
      <c r="L3611">
        <v>64</v>
      </c>
      <c r="M3611" t="s">
        <v>10524</v>
      </c>
      <c r="N3611" t="s">
        <v>56</v>
      </c>
    </row>
    <row r="3612" spans="1:14">
      <c r="A3612">
        <v>3611</v>
      </c>
      <c r="B3612" s="1">
        <v>45735</v>
      </c>
      <c r="C3612" t="s">
        <v>28</v>
      </c>
      <c r="D3612" t="s">
        <v>139</v>
      </c>
      <c r="E3612" t="s">
        <v>23</v>
      </c>
      <c r="F3612" t="s">
        <v>10525</v>
      </c>
      <c r="G3612" t="s">
        <v>32</v>
      </c>
      <c r="H3612" t="s">
        <v>10526</v>
      </c>
      <c r="I3612">
        <f ca="1">VLOOKUP(H3612,'Final Exam marks'!A:B,2,0)</f>
        <v>68</v>
      </c>
      <c r="J3612" t="s">
        <v>19</v>
      </c>
      <c r="K3612" s="2">
        <v>0.32291666666666669</v>
      </c>
      <c r="L3612">
        <v>71</v>
      </c>
      <c r="M3612" t="s">
        <v>10527</v>
      </c>
      <c r="N3612" t="s">
        <v>35</v>
      </c>
    </row>
    <row r="3613" spans="1:14">
      <c r="A3613">
        <v>3612</v>
      </c>
      <c r="B3613" s="1">
        <v>45669</v>
      </c>
      <c r="C3613" t="s">
        <v>28</v>
      </c>
      <c r="D3613" t="s">
        <v>139</v>
      </c>
      <c r="E3613" t="s">
        <v>30</v>
      </c>
      <c r="F3613" t="s">
        <v>10528</v>
      </c>
      <c r="G3613" t="s">
        <v>17</v>
      </c>
      <c r="H3613" t="s">
        <v>10529</v>
      </c>
      <c r="I3613">
        <f ca="1">VLOOKUP(H3613,'Final Exam marks'!A:B,2,0)</f>
        <v>64</v>
      </c>
      <c r="J3613" t="s">
        <v>131</v>
      </c>
      <c r="K3613" s="2">
        <v>0.32291666666666669</v>
      </c>
      <c r="L3613">
        <v>73</v>
      </c>
      <c r="M3613" t="s">
        <v>10530</v>
      </c>
      <c r="N3613" t="s">
        <v>35</v>
      </c>
    </row>
    <row r="3614" spans="1:14">
      <c r="A3614">
        <v>3613</v>
      </c>
      <c r="B3614" s="1">
        <v>45726</v>
      </c>
      <c r="C3614" t="s">
        <v>49</v>
      </c>
      <c r="D3614" t="s">
        <v>29</v>
      </c>
      <c r="E3614" t="s">
        <v>15</v>
      </c>
      <c r="F3614" t="s">
        <v>10531</v>
      </c>
      <c r="G3614" t="s">
        <v>17</v>
      </c>
      <c r="H3614" t="s">
        <v>10532</v>
      </c>
      <c r="I3614">
        <f ca="1">VLOOKUP(H3614,'Final Exam marks'!A:B,2,0)</f>
        <v>72</v>
      </c>
      <c r="J3614" t="s">
        <v>19</v>
      </c>
      <c r="K3614" s="2">
        <v>0.32291666666666669</v>
      </c>
      <c r="L3614">
        <v>91</v>
      </c>
      <c r="M3614" t="s">
        <v>10533</v>
      </c>
      <c r="N3614" t="s">
        <v>21</v>
      </c>
    </row>
    <row r="3615" spans="1:14">
      <c r="A3615">
        <v>3614</v>
      </c>
      <c r="B3615" s="1">
        <v>45708</v>
      </c>
      <c r="C3615" t="s">
        <v>13</v>
      </c>
      <c r="D3615" t="s">
        <v>93</v>
      </c>
      <c r="E3615" t="s">
        <v>30</v>
      </c>
      <c r="F3615" t="s">
        <v>10534</v>
      </c>
      <c r="G3615" t="s">
        <v>17</v>
      </c>
      <c r="H3615" t="s">
        <v>10535</v>
      </c>
      <c r="I3615">
        <f ca="1">VLOOKUP(H3615,'Final Exam marks'!A:B,2,0)</f>
        <v>65</v>
      </c>
      <c r="J3615" t="s">
        <v>19</v>
      </c>
      <c r="K3615" s="2">
        <v>0.32291666666666669</v>
      </c>
      <c r="L3615">
        <v>69</v>
      </c>
      <c r="M3615" t="s">
        <v>10536</v>
      </c>
      <c r="N3615" t="s">
        <v>21</v>
      </c>
    </row>
    <row r="3616" spans="1:14">
      <c r="A3616">
        <v>3615</v>
      </c>
      <c r="B3616" s="1">
        <v>45721</v>
      </c>
      <c r="C3616" t="s">
        <v>36</v>
      </c>
      <c r="D3616" t="s">
        <v>61</v>
      </c>
      <c r="E3616" t="s">
        <v>15</v>
      </c>
      <c r="F3616" t="s">
        <v>10537</v>
      </c>
      <c r="G3616" t="s">
        <v>32</v>
      </c>
      <c r="H3616" t="s">
        <v>10538</v>
      </c>
      <c r="I3616">
        <f ca="1">VLOOKUP(H3616,'Final Exam marks'!A:B,2,0)</f>
        <v>45</v>
      </c>
      <c r="J3616" t="s">
        <v>19</v>
      </c>
      <c r="K3616" s="2">
        <v>0.32291666666666669</v>
      </c>
      <c r="L3616">
        <v>98</v>
      </c>
      <c r="M3616" t="s">
        <v>10539</v>
      </c>
      <c r="N3616" t="s">
        <v>56</v>
      </c>
    </row>
    <row r="3617" spans="1:14">
      <c r="A3617">
        <v>3616</v>
      </c>
      <c r="B3617" s="1">
        <v>45684</v>
      </c>
      <c r="C3617" t="s">
        <v>36</v>
      </c>
      <c r="D3617" t="s">
        <v>139</v>
      </c>
      <c r="E3617" t="s">
        <v>23</v>
      </c>
      <c r="F3617" t="s">
        <v>10540</v>
      </c>
      <c r="G3617" t="s">
        <v>32</v>
      </c>
      <c r="H3617" t="s">
        <v>10541</v>
      </c>
      <c r="I3617">
        <f ca="1">VLOOKUP(H3617,'Final Exam marks'!A:B,2,0)</f>
        <v>46</v>
      </c>
      <c r="J3617" t="s">
        <v>19</v>
      </c>
      <c r="K3617" s="2">
        <v>0.32291666666666669</v>
      </c>
      <c r="L3617">
        <v>92</v>
      </c>
      <c r="M3617" t="s">
        <v>10542</v>
      </c>
      <c r="N3617" t="s">
        <v>21</v>
      </c>
    </row>
    <row r="3618" spans="1:14">
      <c r="A3618">
        <v>3617</v>
      </c>
      <c r="B3618" s="1">
        <v>45721</v>
      </c>
      <c r="C3618" t="s">
        <v>13</v>
      </c>
      <c r="D3618" t="s">
        <v>41</v>
      </c>
      <c r="E3618" t="s">
        <v>23</v>
      </c>
      <c r="F3618" t="s">
        <v>10543</v>
      </c>
      <c r="G3618" t="s">
        <v>17</v>
      </c>
      <c r="H3618" t="s">
        <v>10544</v>
      </c>
      <c r="I3618">
        <f ca="1">VLOOKUP(H3618,'Final Exam marks'!A:B,2,0)</f>
        <v>61</v>
      </c>
      <c r="J3618" t="s">
        <v>19</v>
      </c>
      <c r="K3618" s="2">
        <v>0.32291666666666669</v>
      </c>
      <c r="L3618">
        <v>67</v>
      </c>
      <c r="M3618" t="s">
        <v>10545</v>
      </c>
      <c r="N3618" t="s">
        <v>35</v>
      </c>
    </row>
    <row r="3619" spans="1:14">
      <c r="A3619">
        <v>3618</v>
      </c>
      <c r="B3619" s="1">
        <v>45679</v>
      </c>
      <c r="C3619" t="s">
        <v>13</v>
      </c>
      <c r="D3619" t="s">
        <v>112</v>
      </c>
      <c r="E3619" t="s">
        <v>23</v>
      </c>
      <c r="F3619" t="s">
        <v>10546</v>
      </c>
      <c r="G3619" t="s">
        <v>32</v>
      </c>
      <c r="H3619" t="s">
        <v>10547</v>
      </c>
      <c r="I3619">
        <f ca="1">VLOOKUP(H3619,'Final Exam marks'!A:B,2,0)</f>
        <v>64</v>
      </c>
      <c r="J3619" t="s">
        <v>19</v>
      </c>
      <c r="K3619" s="2">
        <v>0.32291666666666669</v>
      </c>
      <c r="L3619">
        <v>96</v>
      </c>
      <c r="M3619" t="s">
        <v>8577</v>
      </c>
      <c r="N3619" t="s">
        <v>45</v>
      </c>
    </row>
    <row r="3620" spans="1:14">
      <c r="A3620">
        <v>3619</v>
      </c>
      <c r="B3620" s="1">
        <v>45673</v>
      </c>
      <c r="C3620" t="s">
        <v>49</v>
      </c>
      <c r="D3620" t="s">
        <v>69</v>
      </c>
      <c r="E3620" t="s">
        <v>15</v>
      </c>
      <c r="F3620" t="s">
        <v>10548</v>
      </c>
      <c r="G3620" t="s">
        <v>32</v>
      </c>
      <c r="H3620" t="s">
        <v>10549</v>
      </c>
      <c r="I3620">
        <f ca="1">VLOOKUP(H3620,'Final Exam marks'!A:B,2,0)</f>
        <v>66</v>
      </c>
      <c r="J3620" t="s">
        <v>148</v>
      </c>
      <c r="K3620" s="2">
        <v>0.34375</v>
      </c>
      <c r="L3620">
        <v>66</v>
      </c>
      <c r="M3620" t="s">
        <v>10550</v>
      </c>
      <c r="N3620" t="s">
        <v>56</v>
      </c>
    </row>
    <row r="3621" spans="1:14">
      <c r="A3621">
        <v>3620</v>
      </c>
      <c r="B3621" s="1">
        <v>45721</v>
      </c>
      <c r="C3621" t="s">
        <v>36</v>
      </c>
      <c r="D3621" t="s">
        <v>14</v>
      </c>
      <c r="E3621" t="s">
        <v>30</v>
      </c>
      <c r="F3621" t="s">
        <v>10551</v>
      </c>
      <c r="G3621" t="s">
        <v>32</v>
      </c>
      <c r="H3621" t="s">
        <v>10552</v>
      </c>
      <c r="I3621">
        <f ca="1">VLOOKUP(H3621,'Final Exam marks'!A:B,2,0)</f>
        <v>57</v>
      </c>
      <c r="J3621" t="s">
        <v>19</v>
      </c>
      <c r="K3621" s="2">
        <v>0.32291666666666669</v>
      </c>
      <c r="L3621">
        <v>94</v>
      </c>
      <c r="M3621" t="s">
        <v>10553</v>
      </c>
      <c r="N3621" t="s">
        <v>35</v>
      </c>
    </row>
    <row r="3622" spans="1:14">
      <c r="A3622">
        <v>3621</v>
      </c>
      <c r="B3622" s="1">
        <v>45669</v>
      </c>
      <c r="C3622" t="s">
        <v>49</v>
      </c>
      <c r="D3622" t="s">
        <v>61</v>
      </c>
      <c r="E3622" t="s">
        <v>30</v>
      </c>
      <c r="F3622" t="s">
        <v>5068</v>
      </c>
      <c r="G3622" t="s">
        <v>32</v>
      </c>
      <c r="H3622" t="s">
        <v>10554</v>
      </c>
      <c r="I3622">
        <f ca="1">VLOOKUP(H3622,'Final Exam marks'!A:B,2,0)</f>
        <v>76</v>
      </c>
      <c r="J3622" t="s">
        <v>19</v>
      </c>
      <c r="K3622" s="2">
        <v>0.32291666666666669</v>
      </c>
      <c r="L3622">
        <v>84</v>
      </c>
      <c r="M3622" t="s">
        <v>10555</v>
      </c>
      <c r="N3622" t="s">
        <v>21</v>
      </c>
    </row>
    <row r="3623" spans="1:14">
      <c r="A3623">
        <v>3622</v>
      </c>
      <c r="B3623" s="1">
        <v>45706</v>
      </c>
      <c r="C3623" t="s">
        <v>28</v>
      </c>
      <c r="D3623" t="s">
        <v>22</v>
      </c>
      <c r="E3623" t="s">
        <v>15</v>
      </c>
      <c r="F3623" t="s">
        <v>10556</v>
      </c>
      <c r="G3623" t="s">
        <v>17</v>
      </c>
      <c r="H3623" t="s">
        <v>10557</v>
      </c>
      <c r="I3623">
        <f ca="1">VLOOKUP(H3623,'Final Exam marks'!A:B,2,0)</f>
        <v>68</v>
      </c>
      <c r="J3623" t="s">
        <v>19</v>
      </c>
      <c r="K3623" s="2">
        <v>0.32291666666666669</v>
      </c>
      <c r="L3623">
        <v>86</v>
      </c>
      <c r="M3623" t="s">
        <v>10558</v>
      </c>
      <c r="N3623" t="s">
        <v>27</v>
      </c>
    </row>
    <row r="3624" spans="1:14">
      <c r="A3624">
        <v>3623</v>
      </c>
      <c r="B3624" s="1">
        <v>45688</v>
      </c>
      <c r="C3624" t="s">
        <v>36</v>
      </c>
      <c r="D3624" t="s">
        <v>93</v>
      </c>
      <c r="E3624" t="s">
        <v>23</v>
      </c>
      <c r="F3624" t="s">
        <v>10559</v>
      </c>
      <c r="G3624" t="s">
        <v>17</v>
      </c>
      <c r="H3624" t="s">
        <v>10560</v>
      </c>
      <c r="I3624">
        <f ca="1">VLOOKUP(H3624,'Final Exam marks'!A:B,2,0)</f>
        <v>64</v>
      </c>
      <c r="J3624" t="s">
        <v>19</v>
      </c>
      <c r="K3624" s="2">
        <v>0.32291666666666669</v>
      </c>
      <c r="L3624">
        <v>77</v>
      </c>
      <c r="M3624" t="s">
        <v>10561</v>
      </c>
      <c r="N3624" t="s">
        <v>21</v>
      </c>
    </row>
    <row r="3625" spans="1:14">
      <c r="A3625">
        <v>3624</v>
      </c>
      <c r="B3625" s="1">
        <v>45702</v>
      </c>
      <c r="C3625" t="s">
        <v>28</v>
      </c>
      <c r="D3625" t="s">
        <v>69</v>
      </c>
      <c r="E3625" t="s">
        <v>15</v>
      </c>
      <c r="F3625" t="s">
        <v>10562</v>
      </c>
      <c r="G3625" t="s">
        <v>32</v>
      </c>
      <c r="H3625" t="s">
        <v>10563</v>
      </c>
      <c r="I3625">
        <f ca="1">VLOOKUP(H3625,'Final Exam marks'!A:B,2,0)</f>
        <v>63</v>
      </c>
      <c r="J3625" t="s">
        <v>19</v>
      </c>
      <c r="K3625" s="2">
        <v>0.32291666666666669</v>
      </c>
      <c r="L3625">
        <v>84</v>
      </c>
      <c r="M3625" t="s">
        <v>3923</v>
      </c>
      <c r="N3625" t="s">
        <v>21</v>
      </c>
    </row>
    <row r="3626" spans="1:14">
      <c r="A3626">
        <v>3625</v>
      </c>
      <c r="B3626" s="1">
        <v>45689</v>
      </c>
      <c r="C3626" t="s">
        <v>49</v>
      </c>
      <c r="D3626" t="s">
        <v>57</v>
      </c>
      <c r="E3626" t="s">
        <v>23</v>
      </c>
      <c r="F3626" t="s">
        <v>10564</v>
      </c>
      <c r="G3626" t="s">
        <v>17</v>
      </c>
      <c r="H3626" t="s">
        <v>10565</v>
      </c>
      <c r="I3626">
        <f ca="1">VLOOKUP(H3626,'Final Exam marks'!A:B,2,0)</f>
        <v>67</v>
      </c>
      <c r="J3626" t="s">
        <v>19</v>
      </c>
      <c r="K3626" s="2">
        <v>0.32291666666666669</v>
      </c>
      <c r="L3626">
        <v>83</v>
      </c>
      <c r="M3626" t="s">
        <v>10566</v>
      </c>
      <c r="N3626" t="s">
        <v>21</v>
      </c>
    </row>
    <row r="3627" spans="1:14">
      <c r="A3627">
        <v>3626</v>
      </c>
      <c r="B3627" s="1">
        <v>45747</v>
      </c>
      <c r="C3627" t="s">
        <v>49</v>
      </c>
      <c r="D3627" t="s">
        <v>57</v>
      </c>
      <c r="E3627" t="s">
        <v>23</v>
      </c>
      <c r="F3627" t="s">
        <v>10567</v>
      </c>
      <c r="G3627" t="s">
        <v>17</v>
      </c>
      <c r="H3627" t="s">
        <v>10568</v>
      </c>
      <c r="I3627">
        <f ca="1">VLOOKUP(H3627,'Final Exam marks'!A:B,2,0)</f>
        <v>78</v>
      </c>
      <c r="J3627" t="s">
        <v>19</v>
      </c>
      <c r="K3627" s="2">
        <v>0.32291666666666669</v>
      </c>
      <c r="L3627">
        <v>79</v>
      </c>
      <c r="M3627" t="s">
        <v>10569</v>
      </c>
      <c r="N3627" t="s">
        <v>56</v>
      </c>
    </row>
    <row r="3628" spans="1:14">
      <c r="A3628">
        <v>3627</v>
      </c>
      <c r="B3628" s="1">
        <v>45664</v>
      </c>
      <c r="C3628" t="s">
        <v>28</v>
      </c>
      <c r="D3628" t="s">
        <v>69</v>
      </c>
      <c r="E3628" t="s">
        <v>23</v>
      </c>
      <c r="F3628" t="s">
        <v>10570</v>
      </c>
      <c r="G3628" t="s">
        <v>32</v>
      </c>
      <c r="H3628" t="s">
        <v>10571</v>
      </c>
      <c r="I3628">
        <f ca="1">VLOOKUP(H3628,'Final Exam marks'!A:B,2,0)</f>
        <v>58</v>
      </c>
      <c r="J3628" t="s">
        <v>19</v>
      </c>
      <c r="K3628" s="2">
        <v>0.32291666666666669</v>
      </c>
      <c r="L3628">
        <v>91</v>
      </c>
      <c r="M3628" t="s">
        <v>10572</v>
      </c>
      <c r="N3628" t="s">
        <v>27</v>
      </c>
    </row>
    <row r="3629" spans="1:14">
      <c r="A3629">
        <v>3628</v>
      </c>
      <c r="B3629" s="1">
        <v>45736</v>
      </c>
      <c r="C3629" t="s">
        <v>28</v>
      </c>
      <c r="D3629" t="s">
        <v>93</v>
      </c>
      <c r="E3629" t="s">
        <v>23</v>
      </c>
      <c r="F3629" t="s">
        <v>10573</v>
      </c>
      <c r="G3629" t="s">
        <v>32</v>
      </c>
      <c r="H3629" t="s">
        <v>10574</v>
      </c>
      <c r="I3629">
        <f ca="1">VLOOKUP(H3629,'Final Exam marks'!A:B,2,0)</f>
        <v>80</v>
      </c>
      <c r="J3629" t="s">
        <v>19</v>
      </c>
      <c r="K3629" s="2">
        <v>0.32291666666666669</v>
      </c>
      <c r="L3629">
        <v>78</v>
      </c>
      <c r="M3629" t="s">
        <v>10575</v>
      </c>
      <c r="N3629" t="s">
        <v>40</v>
      </c>
    </row>
    <row r="3630" spans="1:14">
      <c r="A3630">
        <v>3629</v>
      </c>
      <c r="B3630" s="1">
        <v>45725</v>
      </c>
      <c r="C3630" t="s">
        <v>49</v>
      </c>
      <c r="D3630" t="s">
        <v>112</v>
      </c>
      <c r="E3630" t="s">
        <v>15</v>
      </c>
      <c r="F3630" t="s">
        <v>10576</v>
      </c>
      <c r="G3630" t="s">
        <v>32</v>
      </c>
      <c r="H3630" t="s">
        <v>10577</v>
      </c>
      <c r="I3630">
        <f ca="1">VLOOKUP(H3630,'Final Exam marks'!A:B,2,0)</f>
        <v>76</v>
      </c>
      <c r="J3630" t="s">
        <v>19</v>
      </c>
      <c r="K3630" s="2">
        <v>0.32291666666666669</v>
      </c>
      <c r="L3630">
        <v>82</v>
      </c>
      <c r="M3630" t="s">
        <v>10578</v>
      </c>
      <c r="N3630" t="s">
        <v>40</v>
      </c>
    </row>
    <row r="3631" spans="1:14">
      <c r="A3631">
        <v>3630</v>
      </c>
      <c r="B3631" s="1">
        <v>45673</v>
      </c>
      <c r="C3631" t="s">
        <v>49</v>
      </c>
      <c r="D3631" t="s">
        <v>41</v>
      </c>
      <c r="E3631" t="s">
        <v>30</v>
      </c>
      <c r="F3631" t="s">
        <v>10579</v>
      </c>
      <c r="G3631" t="s">
        <v>17</v>
      </c>
      <c r="H3631" t="s">
        <v>10580</v>
      </c>
      <c r="I3631">
        <f ca="1">VLOOKUP(H3631,'Final Exam marks'!A:B,2,0)</f>
        <v>74</v>
      </c>
      <c r="J3631" t="s">
        <v>148</v>
      </c>
      <c r="K3631" s="2">
        <v>0.34375</v>
      </c>
      <c r="L3631">
        <v>91</v>
      </c>
      <c r="M3631" t="s">
        <v>10581</v>
      </c>
      <c r="N3631" t="s">
        <v>27</v>
      </c>
    </row>
    <row r="3632" spans="1:14">
      <c r="A3632">
        <v>3631</v>
      </c>
      <c r="B3632" s="1">
        <v>45665</v>
      </c>
      <c r="C3632" t="s">
        <v>36</v>
      </c>
      <c r="D3632" t="s">
        <v>61</v>
      </c>
      <c r="E3632" t="s">
        <v>30</v>
      </c>
      <c r="F3632" t="s">
        <v>10582</v>
      </c>
      <c r="G3632" t="s">
        <v>32</v>
      </c>
      <c r="H3632" t="s">
        <v>10583</v>
      </c>
      <c r="I3632">
        <f ca="1">VLOOKUP(H3632,'Final Exam marks'!A:B,2,0)</f>
        <v>58</v>
      </c>
      <c r="J3632" t="s">
        <v>19</v>
      </c>
      <c r="K3632" s="2">
        <v>0.32291666666666669</v>
      </c>
      <c r="L3632">
        <v>66</v>
      </c>
      <c r="M3632" t="s">
        <v>10584</v>
      </c>
      <c r="N3632" t="s">
        <v>40</v>
      </c>
    </row>
    <row r="3633" spans="1:14">
      <c r="A3633">
        <v>3632</v>
      </c>
      <c r="B3633" s="1">
        <v>45718</v>
      </c>
      <c r="C3633" t="s">
        <v>28</v>
      </c>
      <c r="D3633" t="s">
        <v>57</v>
      </c>
      <c r="E3633" t="s">
        <v>23</v>
      </c>
      <c r="F3633" t="s">
        <v>10585</v>
      </c>
      <c r="G3633" t="s">
        <v>32</v>
      </c>
      <c r="H3633" t="s">
        <v>10586</v>
      </c>
      <c r="I3633">
        <f ca="1">VLOOKUP(H3633,'Final Exam marks'!A:B,2,0)</f>
        <v>62</v>
      </c>
      <c r="J3633" t="s">
        <v>91</v>
      </c>
      <c r="K3633" s="2">
        <v>0.32291666666666669</v>
      </c>
      <c r="L3633">
        <v>99</v>
      </c>
      <c r="M3633" t="s">
        <v>10587</v>
      </c>
      <c r="N3633" t="s">
        <v>40</v>
      </c>
    </row>
    <row r="3634" spans="1:14">
      <c r="A3634">
        <v>3633</v>
      </c>
      <c r="B3634" s="1">
        <v>45707</v>
      </c>
      <c r="C3634" t="s">
        <v>49</v>
      </c>
      <c r="D3634" t="s">
        <v>22</v>
      </c>
      <c r="E3634" t="s">
        <v>23</v>
      </c>
      <c r="F3634" t="s">
        <v>10588</v>
      </c>
      <c r="G3634" t="s">
        <v>32</v>
      </c>
      <c r="H3634" t="s">
        <v>10589</v>
      </c>
      <c r="I3634">
        <f ca="1">VLOOKUP(H3634,'Final Exam marks'!A:B,2,0)</f>
        <v>91</v>
      </c>
      <c r="J3634" t="s">
        <v>19</v>
      </c>
      <c r="K3634" s="2">
        <v>0.32291666666666669</v>
      </c>
      <c r="L3634">
        <v>72</v>
      </c>
      <c r="M3634" t="s">
        <v>10590</v>
      </c>
      <c r="N3634" t="s">
        <v>40</v>
      </c>
    </row>
    <row r="3635" spans="1:14">
      <c r="A3635">
        <v>3634</v>
      </c>
      <c r="B3635" s="1">
        <v>45743</v>
      </c>
      <c r="C3635" t="s">
        <v>13</v>
      </c>
      <c r="D3635" t="s">
        <v>14</v>
      </c>
      <c r="E3635" t="s">
        <v>23</v>
      </c>
      <c r="F3635" t="s">
        <v>10591</v>
      </c>
      <c r="G3635" t="s">
        <v>17</v>
      </c>
      <c r="H3635" t="s">
        <v>10592</v>
      </c>
      <c r="I3635">
        <f ca="1">VLOOKUP(H3635,'Final Exam marks'!A:B,2,0)</f>
        <v>68</v>
      </c>
      <c r="J3635" t="s">
        <v>19</v>
      </c>
      <c r="K3635" s="2">
        <v>0.32291666666666669</v>
      </c>
      <c r="L3635">
        <v>81</v>
      </c>
      <c r="M3635" t="s">
        <v>10593</v>
      </c>
      <c r="N3635" t="s">
        <v>35</v>
      </c>
    </row>
    <row r="3636" spans="1:14">
      <c r="A3636">
        <v>3635</v>
      </c>
      <c r="B3636" s="1">
        <v>45713</v>
      </c>
      <c r="C3636" t="s">
        <v>13</v>
      </c>
      <c r="D3636" t="s">
        <v>139</v>
      </c>
      <c r="E3636" t="s">
        <v>15</v>
      </c>
      <c r="F3636" t="s">
        <v>10594</v>
      </c>
      <c r="G3636" t="s">
        <v>32</v>
      </c>
      <c r="H3636" t="s">
        <v>10595</v>
      </c>
      <c r="I3636">
        <f ca="1">VLOOKUP(H3636,'Final Exam marks'!A:B,2,0)</f>
        <v>75</v>
      </c>
      <c r="J3636" t="s">
        <v>19</v>
      </c>
      <c r="K3636" s="2">
        <v>0.32291666666666669</v>
      </c>
      <c r="L3636">
        <v>96</v>
      </c>
      <c r="M3636" t="s">
        <v>10596</v>
      </c>
      <c r="N3636" t="s">
        <v>45</v>
      </c>
    </row>
    <row r="3637" spans="1:14">
      <c r="A3637">
        <v>3636</v>
      </c>
      <c r="B3637" s="1">
        <v>45699</v>
      </c>
      <c r="C3637" t="s">
        <v>28</v>
      </c>
      <c r="D3637" t="s">
        <v>189</v>
      </c>
      <c r="E3637" t="s">
        <v>15</v>
      </c>
      <c r="F3637" t="s">
        <v>10597</v>
      </c>
      <c r="G3637" t="s">
        <v>32</v>
      </c>
      <c r="H3637" t="s">
        <v>10598</v>
      </c>
      <c r="I3637">
        <f ca="1">VLOOKUP(H3637,'Final Exam marks'!A:B,2,0)</f>
        <v>82</v>
      </c>
      <c r="J3637" t="s">
        <v>19</v>
      </c>
      <c r="K3637" s="2">
        <v>0.32291666666666669</v>
      </c>
      <c r="L3637">
        <v>100</v>
      </c>
      <c r="M3637" t="s">
        <v>10599</v>
      </c>
      <c r="N3637" t="s">
        <v>27</v>
      </c>
    </row>
    <row r="3638" spans="1:14">
      <c r="A3638">
        <v>3637</v>
      </c>
      <c r="B3638" s="1">
        <v>45709</v>
      </c>
      <c r="C3638" t="s">
        <v>28</v>
      </c>
      <c r="D3638" t="s">
        <v>139</v>
      </c>
      <c r="E3638" t="s">
        <v>30</v>
      </c>
      <c r="F3638" t="s">
        <v>10600</v>
      </c>
      <c r="G3638" t="s">
        <v>32</v>
      </c>
      <c r="H3638" t="s">
        <v>10601</v>
      </c>
      <c r="I3638">
        <f ca="1">VLOOKUP(H3638,'Final Exam marks'!A:B,2,0)</f>
        <v>67</v>
      </c>
      <c r="J3638" t="s">
        <v>19</v>
      </c>
      <c r="K3638" s="2">
        <v>0.32291666666666669</v>
      </c>
      <c r="L3638">
        <v>85</v>
      </c>
      <c r="M3638" t="s">
        <v>10602</v>
      </c>
      <c r="N3638" t="s">
        <v>45</v>
      </c>
    </row>
    <row r="3639" spans="1:14">
      <c r="A3639">
        <v>3638</v>
      </c>
      <c r="B3639" s="1">
        <v>45731</v>
      </c>
      <c r="C3639" t="s">
        <v>28</v>
      </c>
      <c r="D3639" t="s">
        <v>14</v>
      </c>
      <c r="E3639" t="s">
        <v>30</v>
      </c>
      <c r="F3639" t="s">
        <v>10603</v>
      </c>
      <c r="G3639" t="s">
        <v>17</v>
      </c>
      <c r="H3639" t="s">
        <v>10604</v>
      </c>
      <c r="I3639">
        <f ca="1">VLOOKUP(H3639,'Final Exam marks'!A:B,2,0)</f>
        <v>72</v>
      </c>
      <c r="J3639" t="s">
        <v>19</v>
      </c>
      <c r="K3639" s="2">
        <v>0.32291666666666669</v>
      </c>
      <c r="L3639">
        <v>86</v>
      </c>
      <c r="M3639" t="s">
        <v>10605</v>
      </c>
      <c r="N3639" t="s">
        <v>40</v>
      </c>
    </row>
    <row r="3640" spans="1:14">
      <c r="A3640">
        <v>3639</v>
      </c>
      <c r="B3640" s="1">
        <v>45660</v>
      </c>
      <c r="C3640" t="s">
        <v>13</v>
      </c>
      <c r="D3640" t="s">
        <v>112</v>
      </c>
      <c r="E3640" t="s">
        <v>23</v>
      </c>
      <c r="F3640" t="s">
        <v>10606</v>
      </c>
      <c r="G3640" t="s">
        <v>32</v>
      </c>
      <c r="H3640" t="s">
        <v>10607</v>
      </c>
      <c r="I3640">
        <f ca="1">VLOOKUP(H3640,'Final Exam marks'!A:B,2,0)</f>
        <v>54</v>
      </c>
      <c r="J3640" t="s">
        <v>19</v>
      </c>
      <c r="K3640" s="2">
        <v>0.32291666666666669</v>
      </c>
      <c r="L3640">
        <v>60</v>
      </c>
      <c r="M3640" t="s">
        <v>10608</v>
      </c>
      <c r="N3640" t="s">
        <v>21</v>
      </c>
    </row>
    <row r="3641" spans="1:14">
      <c r="A3641">
        <v>3640</v>
      </c>
      <c r="B3641" s="1">
        <v>45664</v>
      </c>
      <c r="C3641" t="s">
        <v>13</v>
      </c>
      <c r="D3641" t="s">
        <v>41</v>
      </c>
      <c r="E3641" t="s">
        <v>23</v>
      </c>
      <c r="F3641" t="s">
        <v>10609</v>
      </c>
      <c r="G3641" t="s">
        <v>32</v>
      </c>
      <c r="H3641" t="s">
        <v>10610</v>
      </c>
      <c r="I3641">
        <f ca="1">VLOOKUP(H3641,'Final Exam marks'!A:B,2,0)</f>
        <v>53</v>
      </c>
      <c r="J3641" t="s">
        <v>19</v>
      </c>
      <c r="K3641" s="2">
        <v>0.32291666666666669</v>
      </c>
      <c r="L3641">
        <v>61</v>
      </c>
      <c r="M3641" t="s">
        <v>10611</v>
      </c>
      <c r="N3641" t="s">
        <v>35</v>
      </c>
    </row>
    <row r="3642" spans="1:14">
      <c r="A3642">
        <v>3641</v>
      </c>
      <c r="B3642" s="1">
        <v>45658</v>
      </c>
      <c r="C3642" t="s">
        <v>28</v>
      </c>
      <c r="D3642" t="s">
        <v>76</v>
      </c>
      <c r="E3642" t="s">
        <v>15</v>
      </c>
      <c r="F3642" t="s">
        <v>10612</v>
      </c>
      <c r="G3642" t="s">
        <v>32</v>
      </c>
      <c r="H3642" t="s">
        <v>10613</v>
      </c>
      <c r="I3642">
        <f ca="1">VLOOKUP(H3642,'Final Exam marks'!A:B,2,0)</f>
        <v>56</v>
      </c>
      <c r="J3642" t="s">
        <v>19</v>
      </c>
      <c r="K3642" s="2">
        <v>0.32291666666666669</v>
      </c>
      <c r="L3642">
        <v>72</v>
      </c>
      <c r="M3642" t="s">
        <v>10614</v>
      </c>
      <c r="N3642" t="s">
        <v>56</v>
      </c>
    </row>
    <row r="3643" spans="1:14">
      <c r="A3643">
        <v>3642</v>
      </c>
      <c r="B3643" s="1">
        <v>45676</v>
      </c>
      <c r="C3643" t="s">
        <v>28</v>
      </c>
      <c r="D3643" t="s">
        <v>41</v>
      </c>
      <c r="E3643" t="s">
        <v>30</v>
      </c>
      <c r="F3643" t="s">
        <v>10615</v>
      </c>
      <c r="G3643" t="s">
        <v>17</v>
      </c>
      <c r="H3643" t="s">
        <v>10616</v>
      </c>
      <c r="I3643">
        <f ca="1">VLOOKUP(H3643,'Final Exam marks'!A:B,2,0)</f>
        <v>75</v>
      </c>
      <c r="J3643" t="s">
        <v>19</v>
      </c>
      <c r="K3643" s="2">
        <v>0.32291666666666669</v>
      </c>
      <c r="L3643">
        <v>70</v>
      </c>
      <c r="M3643" t="s">
        <v>10617</v>
      </c>
      <c r="N3643" t="s">
        <v>21</v>
      </c>
    </row>
    <row r="3644" spans="1:14">
      <c r="A3644">
        <v>3643</v>
      </c>
      <c r="B3644" s="1">
        <v>45710</v>
      </c>
      <c r="C3644" t="s">
        <v>49</v>
      </c>
      <c r="D3644" t="s">
        <v>61</v>
      </c>
      <c r="E3644" t="s">
        <v>23</v>
      </c>
      <c r="F3644" t="s">
        <v>10618</v>
      </c>
      <c r="G3644" t="s">
        <v>17</v>
      </c>
      <c r="H3644" t="s">
        <v>10619</v>
      </c>
      <c r="I3644">
        <f ca="1">VLOOKUP(H3644,'Final Exam marks'!A:B,2,0)</f>
        <v>67</v>
      </c>
      <c r="J3644" t="s">
        <v>19</v>
      </c>
      <c r="K3644" s="2">
        <v>0.32291666666666669</v>
      </c>
      <c r="L3644">
        <v>95</v>
      </c>
      <c r="M3644" t="s">
        <v>10620</v>
      </c>
      <c r="N3644" t="s">
        <v>40</v>
      </c>
    </row>
    <row r="3645" spans="1:14">
      <c r="A3645">
        <v>3644</v>
      </c>
      <c r="B3645" s="1">
        <v>45692</v>
      </c>
      <c r="C3645" t="s">
        <v>13</v>
      </c>
      <c r="D3645" t="s">
        <v>57</v>
      </c>
      <c r="E3645" t="s">
        <v>23</v>
      </c>
      <c r="F3645" t="s">
        <v>10621</v>
      </c>
      <c r="G3645" t="s">
        <v>32</v>
      </c>
      <c r="H3645" t="s">
        <v>10622</v>
      </c>
      <c r="I3645">
        <f ca="1">VLOOKUP(H3645,'Final Exam marks'!A:B,2,0)</f>
        <v>68</v>
      </c>
      <c r="J3645" t="s">
        <v>131</v>
      </c>
      <c r="K3645" s="2">
        <v>0.32291666666666669</v>
      </c>
      <c r="L3645">
        <v>69</v>
      </c>
      <c r="M3645" t="s">
        <v>10623</v>
      </c>
      <c r="N3645" t="s">
        <v>45</v>
      </c>
    </row>
    <row r="3646" spans="1:14">
      <c r="A3646">
        <v>3645</v>
      </c>
      <c r="B3646" s="1">
        <v>45686</v>
      </c>
      <c r="C3646" t="s">
        <v>36</v>
      </c>
      <c r="D3646" t="s">
        <v>139</v>
      </c>
      <c r="E3646" t="s">
        <v>15</v>
      </c>
      <c r="F3646" t="s">
        <v>8813</v>
      </c>
      <c r="G3646" t="s">
        <v>17</v>
      </c>
      <c r="H3646" t="s">
        <v>10624</v>
      </c>
      <c r="I3646">
        <f ca="1">VLOOKUP(H3646,'Final Exam marks'!A:B,2,0)</f>
        <v>57</v>
      </c>
      <c r="J3646" t="s">
        <v>131</v>
      </c>
      <c r="K3646" s="2">
        <v>0.32291666666666669</v>
      </c>
      <c r="L3646">
        <v>84</v>
      </c>
      <c r="M3646" t="s">
        <v>10625</v>
      </c>
      <c r="N3646" t="s">
        <v>45</v>
      </c>
    </row>
    <row r="3647" spans="1:14">
      <c r="A3647">
        <v>3646</v>
      </c>
      <c r="B3647" s="1">
        <v>45707</v>
      </c>
      <c r="C3647" t="s">
        <v>28</v>
      </c>
      <c r="D3647" t="s">
        <v>119</v>
      </c>
      <c r="E3647" t="s">
        <v>30</v>
      </c>
      <c r="F3647" t="s">
        <v>10626</v>
      </c>
      <c r="G3647" t="s">
        <v>17</v>
      </c>
      <c r="H3647" t="s">
        <v>10627</v>
      </c>
      <c r="I3647">
        <f ca="1">VLOOKUP(H3647,'Final Exam marks'!A:B,2,0)</f>
        <v>85</v>
      </c>
      <c r="J3647" t="s">
        <v>19</v>
      </c>
      <c r="K3647" s="2">
        <v>0.32291666666666669</v>
      </c>
      <c r="L3647">
        <v>73</v>
      </c>
      <c r="M3647" t="s">
        <v>10628</v>
      </c>
      <c r="N3647" t="s">
        <v>35</v>
      </c>
    </row>
    <row r="3648" spans="1:14">
      <c r="A3648">
        <v>3647</v>
      </c>
      <c r="B3648" s="1">
        <v>45671</v>
      </c>
      <c r="C3648" t="s">
        <v>13</v>
      </c>
      <c r="D3648" t="s">
        <v>93</v>
      </c>
      <c r="E3648" t="s">
        <v>30</v>
      </c>
      <c r="F3648" t="s">
        <v>10629</v>
      </c>
      <c r="G3648" t="s">
        <v>32</v>
      </c>
      <c r="H3648" t="s">
        <v>10630</v>
      </c>
      <c r="I3648">
        <f ca="1">VLOOKUP(H3648,'Final Exam marks'!A:B,2,0)</f>
        <v>52</v>
      </c>
      <c r="J3648" t="s">
        <v>19</v>
      </c>
      <c r="K3648" s="2">
        <v>0.32291666666666669</v>
      </c>
      <c r="L3648">
        <v>72</v>
      </c>
      <c r="M3648" t="s">
        <v>10631</v>
      </c>
      <c r="N3648" t="s">
        <v>35</v>
      </c>
    </row>
    <row r="3649" spans="1:14">
      <c r="A3649">
        <v>3648</v>
      </c>
      <c r="B3649" s="1">
        <v>45742</v>
      </c>
      <c r="C3649" t="s">
        <v>13</v>
      </c>
      <c r="D3649" t="s">
        <v>41</v>
      </c>
      <c r="E3649" t="s">
        <v>30</v>
      </c>
      <c r="F3649" t="s">
        <v>10632</v>
      </c>
      <c r="G3649" t="s">
        <v>32</v>
      </c>
      <c r="H3649" t="s">
        <v>10633</v>
      </c>
      <c r="I3649">
        <f ca="1">VLOOKUP(H3649,'Final Exam marks'!A:B,2,0)</f>
        <v>50</v>
      </c>
      <c r="J3649" t="s">
        <v>19</v>
      </c>
      <c r="K3649" s="2">
        <v>0.32291666666666669</v>
      </c>
      <c r="L3649">
        <v>98</v>
      </c>
      <c r="M3649" t="s">
        <v>10634</v>
      </c>
      <c r="N3649" t="s">
        <v>56</v>
      </c>
    </row>
    <row r="3650" spans="1:14">
      <c r="A3650">
        <v>3649</v>
      </c>
      <c r="B3650" s="1">
        <v>45672</v>
      </c>
      <c r="C3650" t="s">
        <v>13</v>
      </c>
      <c r="D3650" t="s">
        <v>76</v>
      </c>
      <c r="E3650" t="s">
        <v>23</v>
      </c>
      <c r="F3650" t="s">
        <v>10635</v>
      </c>
      <c r="G3650" t="s">
        <v>32</v>
      </c>
      <c r="H3650" t="s">
        <v>10636</v>
      </c>
      <c r="I3650">
        <f ca="1">VLOOKUP(H3650,'Final Exam marks'!A:B,2,0)</f>
        <v>70</v>
      </c>
      <c r="J3650" t="s">
        <v>19</v>
      </c>
      <c r="K3650" s="2">
        <v>0.32291666666666669</v>
      </c>
      <c r="L3650">
        <v>81</v>
      </c>
      <c r="M3650" t="s">
        <v>1737</v>
      </c>
      <c r="N3650" t="s">
        <v>45</v>
      </c>
    </row>
    <row r="3651" spans="1:14">
      <c r="A3651">
        <v>3650</v>
      </c>
      <c r="B3651" s="1">
        <v>45747</v>
      </c>
      <c r="C3651" t="s">
        <v>28</v>
      </c>
      <c r="D3651" t="s">
        <v>14</v>
      </c>
      <c r="E3651" t="s">
        <v>23</v>
      </c>
      <c r="F3651" t="s">
        <v>10637</v>
      </c>
      <c r="G3651" t="s">
        <v>32</v>
      </c>
      <c r="H3651" t="s">
        <v>10638</v>
      </c>
      <c r="I3651">
        <f ca="1">VLOOKUP(H3651,'Final Exam marks'!A:B,2,0)</f>
        <v>75</v>
      </c>
      <c r="J3651" t="s">
        <v>19</v>
      </c>
      <c r="K3651" s="2">
        <v>0.32291666666666669</v>
      </c>
      <c r="L3651">
        <v>62</v>
      </c>
      <c r="M3651" t="s">
        <v>10639</v>
      </c>
      <c r="N3651" t="s">
        <v>56</v>
      </c>
    </row>
    <row r="3652" spans="1:14">
      <c r="A3652">
        <v>3651</v>
      </c>
      <c r="B3652" s="1">
        <v>45741</v>
      </c>
      <c r="C3652" t="s">
        <v>28</v>
      </c>
      <c r="D3652" t="s">
        <v>57</v>
      </c>
      <c r="E3652" t="s">
        <v>30</v>
      </c>
      <c r="F3652" t="s">
        <v>10640</v>
      </c>
      <c r="G3652" t="s">
        <v>32</v>
      </c>
      <c r="H3652" t="s">
        <v>10641</v>
      </c>
      <c r="I3652">
        <f ca="1">VLOOKUP(H3652,'Final Exam marks'!A:B,2,0)</f>
        <v>57</v>
      </c>
      <c r="J3652" t="s">
        <v>19</v>
      </c>
      <c r="K3652" s="2">
        <v>0.32291666666666669</v>
      </c>
      <c r="L3652">
        <v>69</v>
      </c>
      <c r="M3652" t="s">
        <v>10642</v>
      </c>
      <c r="N3652" t="s">
        <v>35</v>
      </c>
    </row>
    <row r="3653" spans="1:14">
      <c r="A3653">
        <v>3652</v>
      </c>
      <c r="B3653" s="1">
        <v>45716</v>
      </c>
      <c r="C3653" t="s">
        <v>28</v>
      </c>
      <c r="D3653" t="s">
        <v>93</v>
      </c>
      <c r="E3653" t="s">
        <v>23</v>
      </c>
      <c r="F3653" t="s">
        <v>10643</v>
      </c>
      <c r="G3653" t="s">
        <v>17</v>
      </c>
      <c r="H3653" t="s">
        <v>10644</v>
      </c>
      <c r="I3653">
        <f ca="1">VLOOKUP(H3653,'Final Exam marks'!A:B,2,0)</f>
        <v>84</v>
      </c>
      <c r="J3653" t="s">
        <v>19</v>
      </c>
      <c r="K3653" s="2">
        <v>0.32291666666666669</v>
      </c>
      <c r="L3653">
        <v>70</v>
      </c>
      <c r="M3653" t="s">
        <v>10645</v>
      </c>
      <c r="N3653" t="s">
        <v>21</v>
      </c>
    </row>
    <row r="3654" spans="1:14">
      <c r="A3654">
        <v>3653</v>
      </c>
      <c r="B3654" s="1">
        <v>45693</v>
      </c>
      <c r="C3654" t="s">
        <v>28</v>
      </c>
      <c r="D3654" t="s">
        <v>76</v>
      </c>
      <c r="E3654" t="s">
        <v>23</v>
      </c>
      <c r="F3654" t="s">
        <v>10646</v>
      </c>
      <c r="G3654" t="s">
        <v>32</v>
      </c>
      <c r="H3654" t="s">
        <v>10647</v>
      </c>
      <c r="I3654">
        <f ca="1">VLOOKUP(H3654,'Final Exam marks'!A:B,2,0)</f>
        <v>69</v>
      </c>
      <c r="J3654" t="s">
        <v>131</v>
      </c>
      <c r="K3654" s="2">
        <v>0.32291666666666669</v>
      </c>
      <c r="L3654">
        <v>93</v>
      </c>
      <c r="M3654" t="s">
        <v>10648</v>
      </c>
      <c r="N3654" t="s">
        <v>45</v>
      </c>
    </row>
    <row r="3655" spans="1:14">
      <c r="A3655">
        <v>3654</v>
      </c>
      <c r="B3655" s="1">
        <v>45674</v>
      </c>
      <c r="C3655" t="s">
        <v>28</v>
      </c>
      <c r="D3655" t="s">
        <v>76</v>
      </c>
      <c r="E3655" t="s">
        <v>30</v>
      </c>
      <c r="F3655" t="s">
        <v>10649</v>
      </c>
      <c r="G3655" t="s">
        <v>32</v>
      </c>
      <c r="H3655" t="s">
        <v>10650</v>
      </c>
      <c r="I3655">
        <f ca="1">VLOOKUP(H3655,'Final Exam marks'!A:B,2,0)</f>
        <v>56</v>
      </c>
      <c r="J3655" t="s">
        <v>19</v>
      </c>
      <c r="K3655" s="2">
        <v>0.32291666666666669</v>
      </c>
      <c r="L3655">
        <v>75</v>
      </c>
      <c r="M3655" t="s">
        <v>10651</v>
      </c>
      <c r="N3655" t="s">
        <v>27</v>
      </c>
    </row>
    <row r="3656" spans="1:14">
      <c r="A3656">
        <v>3655</v>
      </c>
      <c r="B3656" s="1">
        <v>45665</v>
      </c>
      <c r="C3656" t="s">
        <v>28</v>
      </c>
      <c r="D3656" t="s">
        <v>57</v>
      </c>
      <c r="E3656" t="s">
        <v>15</v>
      </c>
      <c r="F3656" t="s">
        <v>10652</v>
      </c>
      <c r="G3656" t="s">
        <v>17</v>
      </c>
      <c r="H3656" t="s">
        <v>10653</v>
      </c>
      <c r="I3656">
        <f ca="1">VLOOKUP(H3656,'Final Exam marks'!A:B,2,0)</f>
        <v>71</v>
      </c>
      <c r="J3656" t="s">
        <v>19</v>
      </c>
      <c r="K3656" s="2">
        <v>0.32291666666666669</v>
      </c>
      <c r="L3656">
        <v>82</v>
      </c>
      <c r="M3656" t="s">
        <v>10654</v>
      </c>
      <c r="N3656" t="s">
        <v>27</v>
      </c>
    </row>
    <row r="3657" spans="1:14">
      <c r="A3657">
        <v>3656</v>
      </c>
      <c r="B3657" s="1">
        <v>45688</v>
      </c>
      <c r="C3657" t="s">
        <v>28</v>
      </c>
      <c r="D3657" t="s">
        <v>57</v>
      </c>
      <c r="E3657" t="s">
        <v>30</v>
      </c>
      <c r="F3657" t="s">
        <v>10655</v>
      </c>
      <c r="G3657" t="s">
        <v>32</v>
      </c>
      <c r="H3657" t="s">
        <v>10656</v>
      </c>
      <c r="I3657">
        <f ca="1">VLOOKUP(H3657,'Final Exam marks'!A:B,2,0)</f>
        <v>75</v>
      </c>
      <c r="J3657" t="s">
        <v>131</v>
      </c>
      <c r="K3657" s="2">
        <v>0.32291666666666669</v>
      </c>
      <c r="L3657">
        <v>84</v>
      </c>
      <c r="M3657" t="s">
        <v>10657</v>
      </c>
      <c r="N3657" t="s">
        <v>40</v>
      </c>
    </row>
    <row r="3658" spans="1:14">
      <c r="A3658">
        <v>3657</v>
      </c>
      <c r="B3658" s="1">
        <v>45677</v>
      </c>
      <c r="C3658" t="s">
        <v>28</v>
      </c>
      <c r="D3658" t="s">
        <v>119</v>
      </c>
      <c r="E3658" t="s">
        <v>23</v>
      </c>
      <c r="F3658" t="s">
        <v>10658</v>
      </c>
      <c r="G3658" t="s">
        <v>17</v>
      </c>
      <c r="H3658" t="s">
        <v>10659</v>
      </c>
      <c r="I3658">
        <f ca="1">VLOOKUP(H3658,'Final Exam marks'!A:B,2,0)</f>
        <v>84</v>
      </c>
      <c r="J3658" t="s">
        <v>19</v>
      </c>
      <c r="K3658" s="2">
        <v>0.32291666666666669</v>
      </c>
      <c r="L3658">
        <v>83</v>
      </c>
      <c r="M3658" t="s">
        <v>10660</v>
      </c>
      <c r="N3658" t="s">
        <v>56</v>
      </c>
    </row>
    <row r="3659" spans="1:14">
      <c r="A3659">
        <v>3658</v>
      </c>
      <c r="B3659" s="1">
        <v>45661</v>
      </c>
      <c r="C3659" t="s">
        <v>36</v>
      </c>
      <c r="D3659" t="s">
        <v>61</v>
      </c>
      <c r="E3659" t="s">
        <v>23</v>
      </c>
      <c r="F3659" t="s">
        <v>10661</v>
      </c>
      <c r="G3659" t="s">
        <v>17</v>
      </c>
      <c r="H3659" t="s">
        <v>10662</v>
      </c>
      <c r="I3659">
        <f ca="1">VLOOKUP(H3659,'Final Exam marks'!A:B,2,0)</f>
        <v>57</v>
      </c>
      <c r="J3659" t="s">
        <v>91</v>
      </c>
      <c r="K3659" s="2">
        <v>0.32291666666666669</v>
      </c>
      <c r="L3659">
        <v>89</v>
      </c>
      <c r="M3659" t="s">
        <v>10663</v>
      </c>
      <c r="N3659" t="s">
        <v>45</v>
      </c>
    </row>
    <row r="3660" spans="1:14">
      <c r="A3660">
        <v>3659</v>
      </c>
      <c r="B3660" s="1">
        <v>45701</v>
      </c>
      <c r="C3660" t="s">
        <v>13</v>
      </c>
      <c r="D3660" t="s">
        <v>139</v>
      </c>
      <c r="E3660" t="s">
        <v>23</v>
      </c>
      <c r="F3660" t="s">
        <v>10664</v>
      </c>
      <c r="G3660" t="s">
        <v>32</v>
      </c>
      <c r="H3660" t="s">
        <v>10665</v>
      </c>
      <c r="I3660">
        <f ca="1">VLOOKUP(H3660,'Final Exam marks'!A:B,2,0)</f>
        <v>53</v>
      </c>
      <c r="J3660" t="s">
        <v>19</v>
      </c>
      <c r="K3660" s="2">
        <v>0.32291666666666669</v>
      </c>
      <c r="L3660">
        <v>75</v>
      </c>
      <c r="M3660" t="s">
        <v>10666</v>
      </c>
      <c r="N3660" t="s">
        <v>40</v>
      </c>
    </row>
    <row r="3661" spans="1:14">
      <c r="A3661">
        <v>3660</v>
      </c>
      <c r="B3661" s="1">
        <v>45664</v>
      </c>
      <c r="C3661" t="s">
        <v>28</v>
      </c>
      <c r="D3661" t="s">
        <v>76</v>
      </c>
      <c r="E3661" t="s">
        <v>15</v>
      </c>
      <c r="F3661" t="s">
        <v>10667</v>
      </c>
      <c r="G3661" t="s">
        <v>32</v>
      </c>
      <c r="H3661" t="s">
        <v>10668</v>
      </c>
      <c r="I3661">
        <f ca="1">VLOOKUP(H3661,'Final Exam marks'!A:B,2,0)</f>
        <v>70</v>
      </c>
      <c r="J3661" t="s">
        <v>19</v>
      </c>
      <c r="K3661" s="2">
        <v>0.32291666666666669</v>
      </c>
      <c r="L3661">
        <v>68</v>
      </c>
      <c r="M3661" t="s">
        <v>10669</v>
      </c>
      <c r="N3661" t="s">
        <v>56</v>
      </c>
    </row>
    <row r="3662" spans="1:14">
      <c r="A3662">
        <v>3661</v>
      </c>
      <c r="B3662" s="1">
        <v>45727</v>
      </c>
      <c r="C3662" t="s">
        <v>36</v>
      </c>
      <c r="D3662" t="s">
        <v>69</v>
      </c>
      <c r="E3662" t="s">
        <v>23</v>
      </c>
      <c r="F3662" t="s">
        <v>10670</v>
      </c>
      <c r="G3662" t="s">
        <v>32</v>
      </c>
      <c r="H3662" t="s">
        <v>10671</v>
      </c>
      <c r="I3662">
        <f ca="1">VLOOKUP(H3662,'Final Exam marks'!A:B,2,0)</f>
        <v>68</v>
      </c>
      <c r="J3662" t="s">
        <v>19</v>
      </c>
      <c r="K3662" s="2">
        <v>0.32291666666666669</v>
      </c>
      <c r="L3662">
        <v>69</v>
      </c>
      <c r="M3662" t="s">
        <v>10672</v>
      </c>
      <c r="N3662" t="s">
        <v>21</v>
      </c>
    </row>
    <row r="3663" spans="1:14">
      <c r="A3663">
        <v>3662</v>
      </c>
      <c r="B3663" s="1">
        <v>45738</v>
      </c>
      <c r="C3663" t="s">
        <v>28</v>
      </c>
      <c r="D3663" t="s">
        <v>119</v>
      </c>
      <c r="E3663" t="s">
        <v>23</v>
      </c>
      <c r="F3663" t="s">
        <v>10673</v>
      </c>
      <c r="G3663" t="s">
        <v>17</v>
      </c>
      <c r="H3663" t="s">
        <v>10674</v>
      </c>
      <c r="I3663">
        <f ca="1">VLOOKUP(H3663,'Final Exam marks'!A:B,2,0)</f>
        <v>84</v>
      </c>
      <c r="J3663" t="s">
        <v>19</v>
      </c>
      <c r="K3663" s="2">
        <v>0.32291666666666669</v>
      </c>
      <c r="L3663">
        <v>93</v>
      </c>
      <c r="M3663" t="s">
        <v>10675</v>
      </c>
      <c r="N3663" t="s">
        <v>40</v>
      </c>
    </row>
    <row r="3664" spans="1:14">
      <c r="A3664">
        <v>3663</v>
      </c>
      <c r="B3664" s="1">
        <v>45693</v>
      </c>
      <c r="C3664" t="s">
        <v>13</v>
      </c>
      <c r="D3664" t="s">
        <v>139</v>
      </c>
      <c r="E3664" t="s">
        <v>23</v>
      </c>
      <c r="F3664" t="s">
        <v>10676</v>
      </c>
      <c r="G3664" t="s">
        <v>17</v>
      </c>
      <c r="H3664" t="s">
        <v>10677</v>
      </c>
      <c r="I3664">
        <f ca="1">VLOOKUP(H3664,'Final Exam marks'!A:B,2,0)</f>
        <v>61</v>
      </c>
      <c r="J3664" t="s">
        <v>131</v>
      </c>
      <c r="K3664" s="2">
        <v>0.32291666666666669</v>
      </c>
      <c r="L3664">
        <v>91</v>
      </c>
      <c r="M3664" t="s">
        <v>10678</v>
      </c>
      <c r="N3664" t="s">
        <v>35</v>
      </c>
    </row>
    <row r="3665" spans="1:14">
      <c r="A3665">
        <v>3664</v>
      </c>
      <c r="B3665" s="1">
        <v>45701</v>
      </c>
      <c r="C3665" t="s">
        <v>36</v>
      </c>
      <c r="D3665" t="s">
        <v>139</v>
      </c>
      <c r="E3665" t="s">
        <v>15</v>
      </c>
      <c r="F3665" t="s">
        <v>10679</v>
      </c>
      <c r="G3665" t="s">
        <v>32</v>
      </c>
      <c r="H3665" t="s">
        <v>10680</v>
      </c>
      <c r="I3665">
        <f ca="1">VLOOKUP(H3665,'Final Exam marks'!A:B,2,0)</f>
        <v>45</v>
      </c>
      <c r="J3665" t="s">
        <v>19</v>
      </c>
      <c r="K3665" s="2">
        <v>0.32291666666666669</v>
      </c>
      <c r="L3665">
        <v>81</v>
      </c>
      <c r="M3665" t="s">
        <v>10681</v>
      </c>
      <c r="N3665" t="s">
        <v>35</v>
      </c>
    </row>
    <row r="3666" spans="1:14">
      <c r="A3666">
        <v>3665</v>
      </c>
      <c r="B3666" s="1">
        <v>45706</v>
      </c>
      <c r="C3666" t="s">
        <v>13</v>
      </c>
      <c r="D3666" t="s">
        <v>65</v>
      </c>
      <c r="E3666" t="s">
        <v>30</v>
      </c>
      <c r="F3666" t="s">
        <v>357</v>
      </c>
      <c r="G3666" t="s">
        <v>17</v>
      </c>
      <c r="H3666" t="s">
        <v>10682</v>
      </c>
      <c r="I3666">
        <f ca="1">VLOOKUP(H3666,'Final Exam marks'!A:B,2,0)</f>
        <v>57</v>
      </c>
      <c r="J3666" t="s">
        <v>19</v>
      </c>
      <c r="K3666" s="2">
        <v>0.32291666666666669</v>
      </c>
      <c r="L3666">
        <v>63</v>
      </c>
      <c r="M3666" t="s">
        <v>10683</v>
      </c>
      <c r="N3666" t="s">
        <v>21</v>
      </c>
    </row>
    <row r="3667" spans="1:14">
      <c r="A3667">
        <v>3666</v>
      </c>
      <c r="B3667" s="1">
        <v>45744</v>
      </c>
      <c r="C3667" t="s">
        <v>36</v>
      </c>
      <c r="D3667" t="s">
        <v>65</v>
      </c>
      <c r="E3667" t="s">
        <v>15</v>
      </c>
      <c r="F3667" t="s">
        <v>10684</v>
      </c>
      <c r="G3667" t="s">
        <v>32</v>
      </c>
      <c r="H3667" t="s">
        <v>10685</v>
      </c>
      <c r="I3667">
        <f ca="1">VLOOKUP(H3667,'Final Exam marks'!A:B,2,0)</f>
        <v>58</v>
      </c>
      <c r="J3667" t="s">
        <v>19</v>
      </c>
      <c r="K3667" s="2">
        <v>0.32291666666666669</v>
      </c>
      <c r="L3667">
        <v>85</v>
      </c>
      <c r="M3667" t="s">
        <v>10686</v>
      </c>
      <c r="N3667" t="s">
        <v>40</v>
      </c>
    </row>
    <row r="3668" spans="1:14">
      <c r="A3668">
        <v>3667</v>
      </c>
      <c r="B3668" s="1">
        <v>45717</v>
      </c>
      <c r="C3668" t="s">
        <v>28</v>
      </c>
      <c r="D3668" t="s">
        <v>76</v>
      </c>
      <c r="E3668" t="s">
        <v>23</v>
      </c>
      <c r="F3668" t="s">
        <v>10687</v>
      </c>
      <c r="G3668" t="s">
        <v>32</v>
      </c>
      <c r="H3668" t="s">
        <v>10688</v>
      </c>
      <c r="I3668">
        <f ca="1">VLOOKUP(H3668,'Final Exam marks'!A:B,2,0)</f>
        <v>77</v>
      </c>
      <c r="J3668" t="s">
        <v>19</v>
      </c>
      <c r="K3668" s="2">
        <v>0.32291666666666669</v>
      </c>
      <c r="L3668">
        <v>89</v>
      </c>
      <c r="M3668" t="s">
        <v>10689</v>
      </c>
      <c r="N3668" t="s">
        <v>56</v>
      </c>
    </row>
    <row r="3669" spans="1:14">
      <c r="A3669">
        <v>3668</v>
      </c>
      <c r="B3669" s="1">
        <v>45666</v>
      </c>
      <c r="C3669" t="s">
        <v>28</v>
      </c>
      <c r="D3669" t="s">
        <v>14</v>
      </c>
      <c r="E3669" t="s">
        <v>15</v>
      </c>
      <c r="F3669" t="s">
        <v>10690</v>
      </c>
      <c r="G3669" t="s">
        <v>17</v>
      </c>
      <c r="H3669" t="s">
        <v>10691</v>
      </c>
      <c r="I3669">
        <f ca="1">VLOOKUP(H3669,'Final Exam marks'!A:B,2,0)</f>
        <v>65</v>
      </c>
      <c r="J3669" t="s">
        <v>131</v>
      </c>
      <c r="K3669" s="2">
        <v>0.32291666666666669</v>
      </c>
      <c r="L3669">
        <v>70</v>
      </c>
      <c r="M3669" t="s">
        <v>10692</v>
      </c>
      <c r="N3669" t="s">
        <v>35</v>
      </c>
    </row>
    <row r="3670" spans="1:14">
      <c r="A3670">
        <v>3669</v>
      </c>
      <c r="B3670" s="1">
        <v>45665</v>
      </c>
      <c r="C3670" t="s">
        <v>13</v>
      </c>
      <c r="D3670" t="s">
        <v>189</v>
      </c>
      <c r="E3670" t="s">
        <v>23</v>
      </c>
      <c r="F3670" t="s">
        <v>10693</v>
      </c>
      <c r="G3670" t="s">
        <v>17</v>
      </c>
      <c r="H3670" t="s">
        <v>10694</v>
      </c>
      <c r="I3670">
        <f ca="1">VLOOKUP(H3670,'Final Exam marks'!A:B,2,0)</f>
        <v>56</v>
      </c>
      <c r="J3670" t="s">
        <v>19</v>
      </c>
      <c r="K3670" s="2">
        <v>0.32291666666666669</v>
      </c>
      <c r="L3670">
        <v>89</v>
      </c>
      <c r="M3670" t="s">
        <v>10695</v>
      </c>
      <c r="N3670" t="s">
        <v>56</v>
      </c>
    </row>
    <row r="3671" spans="1:14">
      <c r="A3671">
        <v>3670</v>
      </c>
      <c r="B3671" s="1">
        <v>45659</v>
      </c>
      <c r="C3671" t="s">
        <v>28</v>
      </c>
      <c r="D3671" t="s">
        <v>189</v>
      </c>
      <c r="E3671" t="s">
        <v>23</v>
      </c>
      <c r="F3671" t="s">
        <v>10696</v>
      </c>
      <c r="G3671" t="s">
        <v>17</v>
      </c>
      <c r="H3671" t="s">
        <v>10697</v>
      </c>
      <c r="I3671">
        <f ca="1">VLOOKUP(H3671,'Final Exam marks'!A:B,2,0)</f>
        <v>77</v>
      </c>
      <c r="J3671" t="s">
        <v>19</v>
      </c>
      <c r="K3671" s="2">
        <v>0.32291666666666669</v>
      </c>
      <c r="L3671">
        <v>74</v>
      </c>
      <c r="M3671" t="s">
        <v>10698</v>
      </c>
      <c r="N3671" t="s">
        <v>35</v>
      </c>
    </row>
    <row r="3672" spans="1:14">
      <c r="A3672">
        <v>3671</v>
      </c>
      <c r="B3672" s="1">
        <v>45726</v>
      </c>
      <c r="C3672" t="s">
        <v>36</v>
      </c>
      <c r="D3672" t="s">
        <v>189</v>
      </c>
      <c r="E3672" t="s">
        <v>30</v>
      </c>
      <c r="F3672" t="s">
        <v>10699</v>
      </c>
      <c r="G3672" t="s">
        <v>17</v>
      </c>
      <c r="H3672" t="s">
        <v>10700</v>
      </c>
      <c r="I3672">
        <f ca="1">VLOOKUP(H3672,'Final Exam marks'!A:B,2,0)</f>
        <v>55</v>
      </c>
      <c r="J3672" t="s">
        <v>148</v>
      </c>
      <c r="K3672" s="2">
        <v>0.34375</v>
      </c>
      <c r="L3672">
        <v>94</v>
      </c>
      <c r="M3672" t="s">
        <v>10701</v>
      </c>
      <c r="N3672" t="s">
        <v>40</v>
      </c>
    </row>
    <row r="3673" spans="1:14">
      <c r="A3673">
        <v>3672</v>
      </c>
      <c r="B3673" s="1">
        <v>45688</v>
      </c>
      <c r="C3673" t="s">
        <v>28</v>
      </c>
      <c r="D3673" t="s">
        <v>61</v>
      </c>
      <c r="E3673" t="s">
        <v>30</v>
      </c>
      <c r="F3673" t="s">
        <v>10702</v>
      </c>
      <c r="G3673" t="s">
        <v>17</v>
      </c>
      <c r="H3673" t="s">
        <v>10703</v>
      </c>
      <c r="I3673">
        <f ca="1">VLOOKUP(H3673,'Final Exam marks'!A:B,2,0)</f>
        <v>77</v>
      </c>
      <c r="J3673" t="s">
        <v>19</v>
      </c>
      <c r="K3673" s="2">
        <v>0.32291666666666669</v>
      </c>
      <c r="L3673">
        <v>97</v>
      </c>
      <c r="M3673" t="s">
        <v>10704</v>
      </c>
      <c r="N3673" t="s">
        <v>21</v>
      </c>
    </row>
    <row r="3674" spans="1:14">
      <c r="A3674">
        <v>3673</v>
      </c>
      <c r="B3674" s="1">
        <v>45733</v>
      </c>
      <c r="C3674" t="s">
        <v>49</v>
      </c>
      <c r="D3674" t="s">
        <v>22</v>
      </c>
      <c r="E3674" t="s">
        <v>30</v>
      </c>
      <c r="F3674" t="s">
        <v>10705</v>
      </c>
      <c r="G3674" t="s">
        <v>17</v>
      </c>
      <c r="H3674" t="s">
        <v>10706</v>
      </c>
      <c r="I3674">
        <f ca="1">VLOOKUP(H3674,'Final Exam marks'!A:B,2,0)</f>
        <v>66</v>
      </c>
      <c r="J3674" t="s">
        <v>19</v>
      </c>
      <c r="K3674" s="2">
        <v>0.32291666666666669</v>
      </c>
      <c r="L3674">
        <v>62</v>
      </c>
      <c r="M3674" t="s">
        <v>10707</v>
      </c>
      <c r="N3674" t="s">
        <v>56</v>
      </c>
    </row>
    <row r="3675" spans="1:14">
      <c r="A3675">
        <v>3674</v>
      </c>
      <c r="B3675" s="1">
        <v>45699</v>
      </c>
      <c r="C3675" t="s">
        <v>36</v>
      </c>
      <c r="D3675" t="s">
        <v>57</v>
      </c>
      <c r="E3675" t="s">
        <v>30</v>
      </c>
      <c r="F3675" t="s">
        <v>10708</v>
      </c>
      <c r="G3675" t="s">
        <v>17</v>
      </c>
      <c r="H3675" t="s">
        <v>10709</v>
      </c>
      <c r="I3675">
        <f ca="1">VLOOKUP(H3675,'Final Exam marks'!A:B,2,0)</f>
        <v>72</v>
      </c>
      <c r="J3675" t="s">
        <v>131</v>
      </c>
      <c r="K3675" s="2">
        <v>0.32291666666666669</v>
      </c>
      <c r="L3675">
        <v>71</v>
      </c>
      <c r="M3675" t="s">
        <v>10710</v>
      </c>
      <c r="N3675" t="s">
        <v>40</v>
      </c>
    </row>
    <row r="3676" spans="1:14">
      <c r="A3676">
        <v>3675</v>
      </c>
      <c r="B3676" s="1">
        <v>45668</v>
      </c>
      <c r="C3676" t="s">
        <v>13</v>
      </c>
      <c r="D3676" t="s">
        <v>41</v>
      </c>
      <c r="E3676" t="s">
        <v>30</v>
      </c>
      <c r="F3676" t="s">
        <v>9451</v>
      </c>
      <c r="G3676" t="s">
        <v>17</v>
      </c>
      <c r="H3676" t="s">
        <v>10711</v>
      </c>
      <c r="I3676">
        <f ca="1">VLOOKUP(H3676,'Final Exam marks'!A:B,2,0)</f>
        <v>54</v>
      </c>
      <c r="J3676" t="s">
        <v>19</v>
      </c>
      <c r="K3676" s="2">
        <v>0.32291666666666669</v>
      </c>
      <c r="L3676">
        <v>64</v>
      </c>
      <c r="M3676" t="s">
        <v>10712</v>
      </c>
      <c r="N3676" t="s">
        <v>40</v>
      </c>
    </row>
    <row r="3677" spans="1:14">
      <c r="A3677">
        <v>3676</v>
      </c>
      <c r="B3677" s="1">
        <v>45659</v>
      </c>
      <c r="C3677" t="s">
        <v>28</v>
      </c>
      <c r="D3677" t="s">
        <v>189</v>
      </c>
      <c r="E3677" t="s">
        <v>30</v>
      </c>
      <c r="F3677" t="s">
        <v>10713</v>
      </c>
      <c r="G3677" t="s">
        <v>32</v>
      </c>
      <c r="H3677" t="s">
        <v>10714</v>
      </c>
      <c r="I3677">
        <f ca="1">VLOOKUP(H3677,'Final Exam marks'!A:B,2,0)</f>
        <v>67</v>
      </c>
      <c r="J3677" t="s">
        <v>19</v>
      </c>
      <c r="K3677" s="2">
        <v>0.32291666666666669</v>
      </c>
      <c r="L3677">
        <v>87</v>
      </c>
      <c r="M3677" t="s">
        <v>10715</v>
      </c>
      <c r="N3677" t="s">
        <v>21</v>
      </c>
    </row>
    <row r="3678" spans="1:14">
      <c r="A3678">
        <v>3677</v>
      </c>
      <c r="B3678" s="1">
        <v>45695</v>
      </c>
      <c r="C3678" t="s">
        <v>13</v>
      </c>
      <c r="D3678" t="s">
        <v>119</v>
      </c>
      <c r="E3678" t="s">
        <v>30</v>
      </c>
      <c r="F3678" t="s">
        <v>10716</v>
      </c>
      <c r="G3678" t="s">
        <v>17</v>
      </c>
      <c r="H3678" t="s">
        <v>10717</v>
      </c>
      <c r="I3678">
        <f ca="1">VLOOKUP(H3678,'Final Exam marks'!A:B,2,0)</f>
        <v>63</v>
      </c>
      <c r="J3678" t="s">
        <v>148</v>
      </c>
      <c r="K3678" s="2">
        <v>0.34375</v>
      </c>
      <c r="L3678">
        <v>93</v>
      </c>
      <c r="M3678" t="s">
        <v>10718</v>
      </c>
      <c r="N3678" t="s">
        <v>35</v>
      </c>
    </row>
    <row r="3679" spans="1:14">
      <c r="A3679">
        <v>3678</v>
      </c>
      <c r="B3679" s="1">
        <v>45686</v>
      </c>
      <c r="C3679" t="s">
        <v>36</v>
      </c>
      <c r="D3679" t="s">
        <v>93</v>
      </c>
      <c r="E3679" t="s">
        <v>30</v>
      </c>
      <c r="F3679" t="s">
        <v>10719</v>
      </c>
      <c r="G3679" t="s">
        <v>32</v>
      </c>
      <c r="H3679" t="s">
        <v>10720</v>
      </c>
      <c r="I3679">
        <f ca="1">VLOOKUP(H3679,'Final Exam marks'!A:B,2,0)</f>
        <v>58</v>
      </c>
      <c r="J3679" t="s">
        <v>19</v>
      </c>
      <c r="K3679" s="2">
        <v>0.32291666666666669</v>
      </c>
      <c r="L3679">
        <v>66</v>
      </c>
      <c r="M3679" t="s">
        <v>10721</v>
      </c>
      <c r="N3679" t="s">
        <v>21</v>
      </c>
    </row>
    <row r="3680" spans="1:14">
      <c r="A3680">
        <v>3679</v>
      </c>
      <c r="B3680" s="1">
        <v>45744</v>
      </c>
      <c r="C3680" t="s">
        <v>36</v>
      </c>
      <c r="D3680" t="s">
        <v>41</v>
      </c>
      <c r="E3680" t="s">
        <v>30</v>
      </c>
      <c r="F3680" t="s">
        <v>5557</v>
      </c>
      <c r="G3680" t="s">
        <v>32</v>
      </c>
      <c r="H3680" t="s">
        <v>10722</v>
      </c>
      <c r="I3680">
        <f ca="1">VLOOKUP(H3680,'Final Exam marks'!A:B,2,0)</f>
        <v>60</v>
      </c>
      <c r="J3680" t="s">
        <v>19</v>
      </c>
      <c r="K3680" s="2">
        <v>0.32291666666666669</v>
      </c>
      <c r="L3680">
        <v>77</v>
      </c>
      <c r="M3680" t="s">
        <v>10723</v>
      </c>
      <c r="N3680" t="s">
        <v>45</v>
      </c>
    </row>
    <row r="3681" spans="1:14">
      <c r="A3681">
        <v>3680</v>
      </c>
      <c r="B3681" s="1">
        <v>45676</v>
      </c>
      <c r="C3681" t="s">
        <v>49</v>
      </c>
      <c r="D3681" t="s">
        <v>61</v>
      </c>
      <c r="E3681" t="s">
        <v>15</v>
      </c>
      <c r="F3681" t="s">
        <v>10724</v>
      </c>
      <c r="G3681" t="s">
        <v>32</v>
      </c>
      <c r="H3681" t="s">
        <v>10725</v>
      </c>
      <c r="I3681">
        <f ca="1">VLOOKUP(H3681,'Final Exam marks'!A:B,2,0)</f>
        <v>72</v>
      </c>
      <c r="J3681" t="s">
        <v>19</v>
      </c>
      <c r="K3681" s="2">
        <v>0.32291666666666669</v>
      </c>
      <c r="L3681">
        <v>72</v>
      </c>
      <c r="M3681" t="s">
        <v>10726</v>
      </c>
      <c r="N3681" t="s">
        <v>40</v>
      </c>
    </row>
    <row r="3682" spans="1:14">
      <c r="A3682">
        <v>3681</v>
      </c>
      <c r="B3682" s="1">
        <v>45723</v>
      </c>
      <c r="C3682" t="s">
        <v>28</v>
      </c>
      <c r="D3682" t="s">
        <v>29</v>
      </c>
      <c r="E3682" t="s">
        <v>15</v>
      </c>
      <c r="F3682" t="s">
        <v>10727</v>
      </c>
      <c r="G3682" t="s">
        <v>32</v>
      </c>
      <c r="H3682" t="s">
        <v>10728</v>
      </c>
      <c r="I3682">
        <f ca="1">VLOOKUP(H3682,'Final Exam marks'!A:B,2,0)</f>
        <v>58</v>
      </c>
      <c r="J3682" t="s">
        <v>19</v>
      </c>
      <c r="K3682" s="2">
        <v>0.32291666666666669</v>
      </c>
      <c r="L3682">
        <v>84</v>
      </c>
      <c r="M3682" t="s">
        <v>10729</v>
      </c>
      <c r="N3682" t="s">
        <v>27</v>
      </c>
    </row>
    <row r="3683" spans="1:14">
      <c r="A3683">
        <v>3682</v>
      </c>
      <c r="B3683" s="1">
        <v>45694</v>
      </c>
      <c r="C3683" t="s">
        <v>49</v>
      </c>
      <c r="D3683" t="s">
        <v>119</v>
      </c>
      <c r="E3683" t="s">
        <v>23</v>
      </c>
      <c r="F3683" t="s">
        <v>10730</v>
      </c>
      <c r="G3683" t="s">
        <v>17</v>
      </c>
      <c r="H3683" t="s">
        <v>10731</v>
      </c>
      <c r="I3683">
        <f ca="1">VLOOKUP(H3683,'Final Exam marks'!A:B,2,0)</f>
        <v>90</v>
      </c>
      <c r="J3683" t="s">
        <v>19</v>
      </c>
      <c r="K3683" s="2">
        <v>0.32291666666666669</v>
      </c>
      <c r="L3683">
        <v>67</v>
      </c>
      <c r="M3683" t="s">
        <v>10732</v>
      </c>
      <c r="N3683" t="s">
        <v>40</v>
      </c>
    </row>
    <row r="3684" spans="1:14">
      <c r="A3684">
        <v>3683</v>
      </c>
      <c r="B3684" s="1">
        <v>45729</v>
      </c>
      <c r="C3684" t="s">
        <v>49</v>
      </c>
      <c r="D3684" t="s">
        <v>14</v>
      </c>
      <c r="E3684" t="s">
        <v>30</v>
      </c>
      <c r="F3684" t="s">
        <v>10733</v>
      </c>
      <c r="G3684" t="s">
        <v>17</v>
      </c>
      <c r="H3684" t="s">
        <v>10734</v>
      </c>
      <c r="I3684">
        <f ca="1">VLOOKUP(H3684,'Final Exam marks'!A:B,2,0)</f>
        <v>92</v>
      </c>
      <c r="J3684" t="s">
        <v>19</v>
      </c>
      <c r="K3684" s="2">
        <v>0.32291666666666669</v>
      </c>
      <c r="L3684">
        <v>75</v>
      </c>
      <c r="M3684" t="s">
        <v>10735</v>
      </c>
      <c r="N3684" t="s">
        <v>45</v>
      </c>
    </row>
    <row r="3685" spans="1:14">
      <c r="A3685">
        <v>3684</v>
      </c>
      <c r="B3685" s="1">
        <v>45676</v>
      </c>
      <c r="C3685" t="s">
        <v>36</v>
      </c>
      <c r="D3685" t="s">
        <v>76</v>
      </c>
      <c r="E3685" t="s">
        <v>30</v>
      </c>
      <c r="F3685" t="s">
        <v>10736</v>
      </c>
      <c r="G3685" t="s">
        <v>17</v>
      </c>
      <c r="H3685" t="s">
        <v>10737</v>
      </c>
      <c r="I3685">
        <f ca="1">VLOOKUP(H3685,'Final Exam marks'!A:B,2,0)</f>
        <v>66</v>
      </c>
      <c r="J3685" t="s">
        <v>19</v>
      </c>
      <c r="K3685" s="2">
        <v>0.32291666666666669</v>
      </c>
      <c r="L3685">
        <v>79</v>
      </c>
      <c r="M3685" t="s">
        <v>10738</v>
      </c>
      <c r="N3685" t="s">
        <v>40</v>
      </c>
    </row>
    <row r="3686" spans="1:14">
      <c r="A3686">
        <v>3685</v>
      </c>
      <c r="B3686" s="1">
        <v>45743</v>
      </c>
      <c r="C3686" t="s">
        <v>28</v>
      </c>
      <c r="D3686" t="s">
        <v>14</v>
      </c>
      <c r="E3686" t="s">
        <v>30</v>
      </c>
      <c r="F3686" t="s">
        <v>10739</v>
      </c>
      <c r="G3686" t="s">
        <v>32</v>
      </c>
      <c r="H3686" t="s">
        <v>10740</v>
      </c>
      <c r="I3686">
        <f ca="1">VLOOKUP(H3686,'Final Exam marks'!A:B,2,0)</f>
        <v>56</v>
      </c>
      <c r="J3686" t="s">
        <v>19</v>
      </c>
      <c r="K3686" s="2">
        <v>0.32291666666666669</v>
      </c>
      <c r="L3686">
        <v>67</v>
      </c>
      <c r="M3686" t="s">
        <v>10741</v>
      </c>
      <c r="N3686" t="s">
        <v>35</v>
      </c>
    </row>
    <row r="3687" spans="1:14">
      <c r="A3687">
        <v>3686</v>
      </c>
      <c r="B3687" s="1">
        <v>45726</v>
      </c>
      <c r="C3687" t="s">
        <v>49</v>
      </c>
      <c r="D3687" t="s">
        <v>41</v>
      </c>
      <c r="E3687" t="s">
        <v>23</v>
      </c>
      <c r="F3687" t="s">
        <v>10742</v>
      </c>
      <c r="G3687" t="s">
        <v>32</v>
      </c>
      <c r="H3687" t="s">
        <v>10743</v>
      </c>
      <c r="I3687">
        <f ca="1">VLOOKUP(H3687,'Final Exam marks'!A:B,2,0)</f>
        <v>89</v>
      </c>
      <c r="J3687" t="s">
        <v>131</v>
      </c>
      <c r="K3687" s="2">
        <v>0.32291666666666669</v>
      </c>
      <c r="L3687">
        <v>86</v>
      </c>
      <c r="M3687" t="s">
        <v>10387</v>
      </c>
      <c r="N3687" t="s">
        <v>45</v>
      </c>
    </row>
    <row r="3688" spans="1:14">
      <c r="A3688">
        <v>3687</v>
      </c>
      <c r="B3688" s="1">
        <v>45724</v>
      </c>
      <c r="C3688" t="s">
        <v>28</v>
      </c>
      <c r="D3688" t="s">
        <v>139</v>
      </c>
      <c r="E3688" t="s">
        <v>15</v>
      </c>
      <c r="F3688" t="s">
        <v>10744</v>
      </c>
      <c r="G3688" t="s">
        <v>17</v>
      </c>
      <c r="H3688" t="s">
        <v>10745</v>
      </c>
      <c r="I3688">
        <f ca="1">VLOOKUP(H3688,'Final Exam marks'!A:B,2,0)</f>
        <v>69</v>
      </c>
      <c r="J3688" t="s">
        <v>19</v>
      </c>
      <c r="K3688" s="2">
        <v>0.32291666666666669</v>
      </c>
      <c r="L3688">
        <v>94</v>
      </c>
      <c r="M3688" t="s">
        <v>10746</v>
      </c>
      <c r="N3688" t="s">
        <v>27</v>
      </c>
    </row>
    <row r="3689" spans="1:14">
      <c r="A3689">
        <v>3688</v>
      </c>
      <c r="B3689" s="1">
        <v>45732</v>
      </c>
      <c r="C3689" t="s">
        <v>13</v>
      </c>
      <c r="D3689" t="s">
        <v>14</v>
      </c>
      <c r="E3689" t="s">
        <v>15</v>
      </c>
      <c r="F3689" t="s">
        <v>10747</v>
      </c>
      <c r="G3689" t="s">
        <v>17</v>
      </c>
      <c r="H3689" t="s">
        <v>10748</v>
      </c>
      <c r="I3689">
        <f ca="1">VLOOKUP(H3689,'Final Exam marks'!A:B,2,0)</f>
        <v>51</v>
      </c>
      <c r="J3689" t="s">
        <v>19</v>
      </c>
      <c r="K3689" s="2">
        <v>0.32291666666666669</v>
      </c>
      <c r="L3689">
        <v>87</v>
      </c>
      <c r="M3689" t="s">
        <v>10749</v>
      </c>
      <c r="N3689" t="s">
        <v>40</v>
      </c>
    </row>
    <row r="3690" spans="1:14">
      <c r="A3690">
        <v>3689</v>
      </c>
      <c r="B3690" s="1">
        <v>45662</v>
      </c>
      <c r="C3690" t="s">
        <v>28</v>
      </c>
      <c r="D3690" t="s">
        <v>119</v>
      </c>
      <c r="E3690" t="s">
        <v>23</v>
      </c>
      <c r="F3690" t="s">
        <v>10750</v>
      </c>
      <c r="G3690" t="s">
        <v>17</v>
      </c>
      <c r="H3690" t="s">
        <v>10751</v>
      </c>
      <c r="I3690">
        <f ca="1">VLOOKUP(H3690,'Final Exam marks'!A:B,2,0)</f>
        <v>83</v>
      </c>
      <c r="J3690" t="s">
        <v>19</v>
      </c>
      <c r="K3690" s="2">
        <v>0.32291666666666669</v>
      </c>
      <c r="L3690">
        <v>86</v>
      </c>
      <c r="M3690" t="s">
        <v>10752</v>
      </c>
      <c r="N3690" t="s">
        <v>40</v>
      </c>
    </row>
    <row r="3691" spans="1:14">
      <c r="A3691">
        <v>3690</v>
      </c>
      <c r="B3691" s="1">
        <v>45678</v>
      </c>
      <c r="C3691" t="s">
        <v>28</v>
      </c>
      <c r="D3691" t="s">
        <v>57</v>
      </c>
      <c r="E3691" t="s">
        <v>30</v>
      </c>
      <c r="F3691" t="s">
        <v>10753</v>
      </c>
      <c r="G3691" t="s">
        <v>32</v>
      </c>
      <c r="H3691" t="s">
        <v>10754</v>
      </c>
      <c r="I3691">
        <f ca="1">VLOOKUP(H3691,'Final Exam marks'!A:B,2,0)</f>
        <v>71</v>
      </c>
      <c r="J3691" t="s">
        <v>19</v>
      </c>
      <c r="K3691" s="2">
        <v>0.32291666666666669</v>
      </c>
      <c r="L3691">
        <v>66</v>
      </c>
      <c r="M3691" t="s">
        <v>7174</v>
      </c>
      <c r="N3691" t="s">
        <v>21</v>
      </c>
    </row>
    <row r="3692" spans="1:14">
      <c r="A3692">
        <v>3691</v>
      </c>
      <c r="B3692" s="1">
        <v>45743</v>
      </c>
      <c r="C3692" t="s">
        <v>28</v>
      </c>
      <c r="D3692" t="s">
        <v>61</v>
      </c>
      <c r="E3692" t="s">
        <v>30</v>
      </c>
      <c r="F3692" t="s">
        <v>10755</v>
      </c>
      <c r="G3692" t="s">
        <v>32</v>
      </c>
      <c r="H3692" t="s">
        <v>10756</v>
      </c>
      <c r="I3692">
        <f ca="1">VLOOKUP(H3692,'Final Exam marks'!A:B,2,0)</f>
        <v>78</v>
      </c>
      <c r="J3692" t="s">
        <v>19</v>
      </c>
      <c r="K3692" s="2">
        <v>0.32291666666666669</v>
      </c>
      <c r="L3692">
        <v>91</v>
      </c>
      <c r="M3692" t="s">
        <v>10757</v>
      </c>
      <c r="N3692" t="s">
        <v>35</v>
      </c>
    </row>
    <row r="3693" spans="1:14">
      <c r="A3693">
        <v>3692</v>
      </c>
      <c r="B3693" s="1">
        <v>45673</v>
      </c>
      <c r="C3693" t="s">
        <v>28</v>
      </c>
      <c r="D3693" t="s">
        <v>29</v>
      </c>
      <c r="E3693" t="s">
        <v>30</v>
      </c>
      <c r="F3693" t="s">
        <v>10758</v>
      </c>
      <c r="G3693" t="s">
        <v>17</v>
      </c>
      <c r="H3693" t="s">
        <v>10759</v>
      </c>
      <c r="I3693">
        <f ca="1">VLOOKUP(H3693,'Final Exam marks'!A:B,2,0)</f>
        <v>75</v>
      </c>
      <c r="J3693" t="s">
        <v>19</v>
      </c>
      <c r="K3693" s="2">
        <v>0.32291666666666669</v>
      </c>
      <c r="L3693">
        <v>62</v>
      </c>
      <c r="M3693" t="s">
        <v>10760</v>
      </c>
      <c r="N3693" t="s">
        <v>27</v>
      </c>
    </row>
    <row r="3694" spans="1:14">
      <c r="A3694">
        <v>3693</v>
      </c>
      <c r="B3694" s="1">
        <v>45684</v>
      </c>
      <c r="C3694" t="s">
        <v>28</v>
      </c>
      <c r="D3694" t="s">
        <v>65</v>
      </c>
      <c r="E3694" t="s">
        <v>30</v>
      </c>
      <c r="F3694" t="s">
        <v>10761</v>
      </c>
      <c r="G3694" t="s">
        <v>17</v>
      </c>
      <c r="H3694" t="s">
        <v>10762</v>
      </c>
      <c r="I3694">
        <f ca="1">VLOOKUP(H3694,'Final Exam marks'!A:B,2,0)</f>
        <v>70</v>
      </c>
      <c r="J3694" t="s">
        <v>91</v>
      </c>
      <c r="K3694" s="2">
        <v>0.32291666666666669</v>
      </c>
      <c r="L3694">
        <v>88</v>
      </c>
      <c r="M3694" t="s">
        <v>10763</v>
      </c>
      <c r="N3694" t="s">
        <v>45</v>
      </c>
    </row>
    <row r="3695" spans="1:14">
      <c r="A3695">
        <v>3694</v>
      </c>
      <c r="B3695" s="1">
        <v>45704</v>
      </c>
      <c r="C3695" t="s">
        <v>49</v>
      </c>
      <c r="D3695" t="s">
        <v>76</v>
      </c>
      <c r="E3695" t="s">
        <v>30</v>
      </c>
      <c r="F3695" t="s">
        <v>10764</v>
      </c>
      <c r="G3695" t="s">
        <v>17</v>
      </c>
      <c r="H3695" t="s">
        <v>10765</v>
      </c>
      <c r="I3695">
        <f ca="1">VLOOKUP(H3695,'Final Exam marks'!A:B,2,0)</f>
        <v>94</v>
      </c>
      <c r="J3695" t="s">
        <v>148</v>
      </c>
      <c r="K3695" s="2">
        <v>0.34375</v>
      </c>
      <c r="L3695">
        <v>63</v>
      </c>
      <c r="M3695" t="s">
        <v>10766</v>
      </c>
      <c r="N3695" t="s">
        <v>40</v>
      </c>
    </row>
    <row r="3696" spans="1:14">
      <c r="A3696">
        <v>3695</v>
      </c>
      <c r="B3696" s="1">
        <v>45707</v>
      </c>
      <c r="C3696" t="s">
        <v>13</v>
      </c>
      <c r="D3696" t="s">
        <v>41</v>
      </c>
      <c r="E3696" t="s">
        <v>23</v>
      </c>
      <c r="F3696" t="s">
        <v>10767</v>
      </c>
      <c r="G3696" t="s">
        <v>17</v>
      </c>
      <c r="H3696" t="s">
        <v>10768</v>
      </c>
      <c r="I3696">
        <f ca="1">VLOOKUP(H3696,'Final Exam marks'!A:B,2,0)</f>
        <v>66</v>
      </c>
      <c r="J3696" t="s">
        <v>19</v>
      </c>
      <c r="K3696" s="2">
        <v>0.32291666666666669</v>
      </c>
      <c r="L3696">
        <v>67</v>
      </c>
      <c r="M3696" t="s">
        <v>10769</v>
      </c>
      <c r="N3696" t="s">
        <v>56</v>
      </c>
    </row>
    <row r="3697" spans="1:14">
      <c r="A3697">
        <v>3696</v>
      </c>
      <c r="B3697" s="1">
        <v>45662</v>
      </c>
      <c r="C3697" t="s">
        <v>28</v>
      </c>
      <c r="D3697" t="s">
        <v>119</v>
      </c>
      <c r="E3697" t="s">
        <v>30</v>
      </c>
      <c r="F3697" t="s">
        <v>10770</v>
      </c>
      <c r="G3697" t="s">
        <v>32</v>
      </c>
      <c r="H3697" t="s">
        <v>10771</v>
      </c>
      <c r="I3697">
        <f ca="1">VLOOKUP(H3697,'Final Exam marks'!A:B,2,0)</f>
        <v>80</v>
      </c>
      <c r="J3697" t="s">
        <v>19</v>
      </c>
      <c r="K3697" s="2">
        <v>0.32291666666666669</v>
      </c>
      <c r="L3697">
        <v>77</v>
      </c>
      <c r="M3697" t="s">
        <v>10772</v>
      </c>
      <c r="N3697" t="s">
        <v>27</v>
      </c>
    </row>
    <row r="3698" spans="1:14">
      <c r="A3698">
        <v>3697</v>
      </c>
      <c r="B3698" s="1">
        <v>45715</v>
      </c>
      <c r="C3698" t="s">
        <v>36</v>
      </c>
      <c r="D3698" t="s">
        <v>14</v>
      </c>
      <c r="E3698" t="s">
        <v>30</v>
      </c>
      <c r="F3698" t="s">
        <v>2589</v>
      </c>
      <c r="G3698" t="s">
        <v>32</v>
      </c>
      <c r="H3698" t="s">
        <v>10773</v>
      </c>
      <c r="I3698">
        <f ca="1">VLOOKUP(H3698,'Final Exam marks'!A:B,2,0)</f>
        <v>59</v>
      </c>
      <c r="J3698" t="s">
        <v>131</v>
      </c>
      <c r="K3698" s="2">
        <v>0.32291666666666669</v>
      </c>
      <c r="L3698">
        <v>63</v>
      </c>
      <c r="M3698" t="s">
        <v>10750</v>
      </c>
      <c r="N3698" t="s">
        <v>27</v>
      </c>
    </row>
    <row r="3699" spans="1:14">
      <c r="A3699">
        <v>3698</v>
      </c>
      <c r="B3699" s="1">
        <v>45743</v>
      </c>
      <c r="C3699" t="s">
        <v>49</v>
      </c>
      <c r="D3699" t="s">
        <v>61</v>
      </c>
      <c r="E3699" t="s">
        <v>23</v>
      </c>
      <c r="F3699" t="s">
        <v>10774</v>
      </c>
      <c r="G3699" t="s">
        <v>32</v>
      </c>
      <c r="H3699" t="s">
        <v>10775</v>
      </c>
      <c r="I3699">
        <f ca="1">VLOOKUP(H3699,'Final Exam marks'!A:B,2,0)</f>
        <v>70</v>
      </c>
      <c r="J3699" t="s">
        <v>19</v>
      </c>
      <c r="K3699" s="2">
        <v>0.32291666666666669</v>
      </c>
      <c r="L3699">
        <v>78</v>
      </c>
      <c r="M3699" t="s">
        <v>1762</v>
      </c>
      <c r="N3699" t="s">
        <v>56</v>
      </c>
    </row>
    <row r="3700" spans="1:14">
      <c r="A3700">
        <v>3699</v>
      </c>
      <c r="B3700" s="1">
        <v>45704</v>
      </c>
      <c r="C3700" t="s">
        <v>28</v>
      </c>
      <c r="D3700" t="s">
        <v>65</v>
      </c>
      <c r="E3700" t="s">
        <v>23</v>
      </c>
      <c r="F3700" t="s">
        <v>10776</v>
      </c>
      <c r="G3700" t="s">
        <v>32</v>
      </c>
      <c r="H3700" t="s">
        <v>10777</v>
      </c>
      <c r="I3700">
        <f ca="1">VLOOKUP(H3700,'Final Exam marks'!A:B,2,0)</f>
        <v>68</v>
      </c>
      <c r="J3700" t="s">
        <v>19</v>
      </c>
      <c r="K3700" s="2">
        <v>0.32291666666666669</v>
      </c>
      <c r="L3700">
        <v>91</v>
      </c>
      <c r="M3700" t="s">
        <v>10778</v>
      </c>
      <c r="N3700" t="s">
        <v>45</v>
      </c>
    </row>
    <row r="3701" spans="1:14">
      <c r="A3701">
        <v>3700</v>
      </c>
      <c r="B3701" s="1">
        <v>45724</v>
      </c>
      <c r="C3701" t="s">
        <v>28</v>
      </c>
      <c r="D3701" t="s">
        <v>22</v>
      </c>
      <c r="E3701" t="s">
        <v>15</v>
      </c>
      <c r="F3701" t="s">
        <v>10779</v>
      </c>
      <c r="G3701" t="s">
        <v>32</v>
      </c>
      <c r="H3701" t="s">
        <v>10780</v>
      </c>
      <c r="I3701">
        <f ca="1">VLOOKUP(H3701,'Final Exam marks'!A:B,2,0)</f>
        <v>61</v>
      </c>
      <c r="J3701" t="s">
        <v>19</v>
      </c>
      <c r="K3701" s="2">
        <v>0.32291666666666669</v>
      </c>
      <c r="L3701">
        <v>86</v>
      </c>
      <c r="M3701" t="s">
        <v>10781</v>
      </c>
      <c r="N3701" t="s">
        <v>21</v>
      </c>
    </row>
    <row r="3702" spans="1:14">
      <c r="A3702">
        <v>3701</v>
      </c>
      <c r="B3702" s="1">
        <v>45726</v>
      </c>
      <c r="C3702" t="s">
        <v>13</v>
      </c>
      <c r="D3702" t="s">
        <v>76</v>
      </c>
      <c r="E3702" t="s">
        <v>15</v>
      </c>
      <c r="F3702" t="s">
        <v>10782</v>
      </c>
      <c r="G3702" t="s">
        <v>32</v>
      </c>
      <c r="H3702" t="s">
        <v>10783</v>
      </c>
      <c r="I3702">
        <f ca="1">VLOOKUP(H3702,'Final Exam marks'!A:B,2,0)</f>
        <v>72</v>
      </c>
      <c r="J3702" t="s">
        <v>19</v>
      </c>
      <c r="K3702" s="2">
        <v>0.32291666666666669</v>
      </c>
      <c r="L3702">
        <v>63</v>
      </c>
      <c r="M3702" t="s">
        <v>10784</v>
      </c>
      <c r="N3702" t="s">
        <v>40</v>
      </c>
    </row>
    <row r="3703" spans="1:14">
      <c r="A3703">
        <v>3702</v>
      </c>
      <c r="B3703" s="1">
        <v>45704</v>
      </c>
      <c r="C3703" t="s">
        <v>13</v>
      </c>
      <c r="D3703" t="s">
        <v>65</v>
      </c>
      <c r="E3703" t="s">
        <v>23</v>
      </c>
      <c r="F3703" t="s">
        <v>10785</v>
      </c>
      <c r="G3703" t="s">
        <v>32</v>
      </c>
      <c r="H3703" t="s">
        <v>10786</v>
      </c>
      <c r="I3703">
        <f ca="1">VLOOKUP(H3703,'Final Exam marks'!A:B,2,0)</f>
        <v>54</v>
      </c>
      <c r="J3703" t="s">
        <v>19</v>
      </c>
      <c r="K3703" s="2">
        <v>0.32291666666666669</v>
      </c>
      <c r="L3703">
        <v>88</v>
      </c>
      <c r="M3703" t="s">
        <v>10787</v>
      </c>
      <c r="N3703" t="s">
        <v>21</v>
      </c>
    </row>
    <row r="3704" spans="1:14">
      <c r="A3704">
        <v>3703</v>
      </c>
      <c r="B3704" s="1">
        <v>45677</v>
      </c>
      <c r="C3704" t="s">
        <v>28</v>
      </c>
      <c r="D3704" t="s">
        <v>14</v>
      </c>
      <c r="E3704" t="s">
        <v>15</v>
      </c>
      <c r="F3704" t="s">
        <v>10788</v>
      </c>
      <c r="G3704" t="s">
        <v>32</v>
      </c>
      <c r="H3704" t="s">
        <v>10789</v>
      </c>
      <c r="I3704">
        <f ca="1">VLOOKUP(H3704,'Final Exam marks'!A:B,2,0)</f>
        <v>85</v>
      </c>
      <c r="J3704" t="s">
        <v>19</v>
      </c>
      <c r="K3704" s="2">
        <v>0.32291666666666669</v>
      </c>
      <c r="L3704">
        <v>98</v>
      </c>
      <c r="M3704" t="s">
        <v>10790</v>
      </c>
      <c r="N3704" t="s">
        <v>35</v>
      </c>
    </row>
    <row r="3705" spans="1:14">
      <c r="A3705">
        <v>3704</v>
      </c>
      <c r="B3705" s="1">
        <v>45741</v>
      </c>
      <c r="C3705" t="s">
        <v>13</v>
      </c>
      <c r="D3705" t="s">
        <v>29</v>
      </c>
      <c r="E3705" t="s">
        <v>30</v>
      </c>
      <c r="F3705" t="s">
        <v>10791</v>
      </c>
      <c r="G3705" t="s">
        <v>32</v>
      </c>
      <c r="H3705" t="s">
        <v>10792</v>
      </c>
      <c r="I3705">
        <f ca="1">VLOOKUP(H3705,'Final Exam marks'!A:B,2,0)</f>
        <v>60</v>
      </c>
      <c r="J3705" t="s">
        <v>19</v>
      </c>
      <c r="K3705" s="2">
        <v>0.32291666666666669</v>
      </c>
      <c r="L3705">
        <v>89</v>
      </c>
      <c r="M3705" t="s">
        <v>10793</v>
      </c>
      <c r="N3705" t="s">
        <v>56</v>
      </c>
    </row>
    <row r="3706" spans="1:14">
      <c r="A3706">
        <v>3705</v>
      </c>
      <c r="B3706" s="1">
        <v>45741</v>
      </c>
      <c r="C3706" t="s">
        <v>49</v>
      </c>
      <c r="D3706" t="s">
        <v>57</v>
      </c>
      <c r="E3706" t="s">
        <v>23</v>
      </c>
      <c r="F3706" t="s">
        <v>10794</v>
      </c>
      <c r="G3706" t="s">
        <v>32</v>
      </c>
      <c r="H3706" t="s">
        <v>10795</v>
      </c>
      <c r="I3706">
        <f ca="1">VLOOKUP(H3706,'Final Exam marks'!A:B,2,0)</f>
        <v>90</v>
      </c>
      <c r="J3706" t="s">
        <v>131</v>
      </c>
      <c r="K3706" s="2">
        <v>0.32291666666666669</v>
      </c>
      <c r="L3706">
        <v>80</v>
      </c>
      <c r="M3706" t="s">
        <v>10796</v>
      </c>
      <c r="N3706" t="s">
        <v>21</v>
      </c>
    </row>
    <row r="3707" spans="1:14">
      <c r="A3707">
        <v>3706</v>
      </c>
      <c r="B3707" s="1">
        <v>45742</v>
      </c>
      <c r="C3707" t="s">
        <v>36</v>
      </c>
      <c r="D3707" t="s">
        <v>189</v>
      </c>
      <c r="E3707" t="s">
        <v>15</v>
      </c>
      <c r="F3707" t="s">
        <v>10797</v>
      </c>
      <c r="G3707" t="s">
        <v>32</v>
      </c>
      <c r="H3707" t="s">
        <v>10798</v>
      </c>
      <c r="I3707">
        <f ca="1">VLOOKUP(H3707,'Final Exam marks'!A:B,2,0)</f>
        <v>47</v>
      </c>
      <c r="J3707" t="s">
        <v>148</v>
      </c>
      <c r="K3707" s="2">
        <v>0.34375</v>
      </c>
      <c r="L3707">
        <v>62</v>
      </c>
      <c r="M3707" t="s">
        <v>10799</v>
      </c>
      <c r="N3707" t="s">
        <v>45</v>
      </c>
    </row>
    <row r="3708" spans="1:14">
      <c r="A3708">
        <v>3707</v>
      </c>
      <c r="B3708" s="1">
        <v>45720</v>
      </c>
      <c r="C3708" t="s">
        <v>49</v>
      </c>
      <c r="D3708" t="s">
        <v>139</v>
      </c>
      <c r="E3708" t="s">
        <v>30</v>
      </c>
      <c r="F3708" t="s">
        <v>6173</v>
      </c>
      <c r="G3708" t="s">
        <v>32</v>
      </c>
      <c r="H3708" t="s">
        <v>10800</v>
      </c>
      <c r="I3708">
        <f ca="1">VLOOKUP(H3708,'Final Exam marks'!A:B,2,0)</f>
        <v>89</v>
      </c>
      <c r="J3708" t="s">
        <v>19</v>
      </c>
      <c r="K3708" s="2">
        <v>0.32291666666666669</v>
      </c>
      <c r="L3708">
        <v>72</v>
      </c>
      <c r="M3708" t="s">
        <v>10363</v>
      </c>
      <c r="N3708" t="s">
        <v>27</v>
      </c>
    </row>
    <row r="3709" spans="1:14">
      <c r="A3709">
        <v>3708</v>
      </c>
      <c r="B3709" s="1">
        <v>45707</v>
      </c>
      <c r="C3709" t="s">
        <v>28</v>
      </c>
      <c r="D3709" t="s">
        <v>76</v>
      </c>
      <c r="E3709" t="s">
        <v>30</v>
      </c>
      <c r="F3709" t="s">
        <v>10801</v>
      </c>
      <c r="G3709" t="s">
        <v>17</v>
      </c>
      <c r="H3709" t="s">
        <v>10802</v>
      </c>
      <c r="I3709">
        <f ca="1">VLOOKUP(H3709,'Final Exam marks'!A:B,2,0)</f>
        <v>82</v>
      </c>
      <c r="J3709" t="s">
        <v>19</v>
      </c>
      <c r="K3709" s="2">
        <v>0.32291666666666669</v>
      </c>
      <c r="L3709">
        <v>98</v>
      </c>
      <c r="M3709" t="s">
        <v>10803</v>
      </c>
      <c r="N3709" t="s">
        <v>35</v>
      </c>
    </row>
    <row r="3710" spans="1:14">
      <c r="A3710">
        <v>3709</v>
      </c>
      <c r="B3710" s="1">
        <v>45714</v>
      </c>
      <c r="C3710" t="s">
        <v>28</v>
      </c>
      <c r="D3710" t="s">
        <v>41</v>
      </c>
      <c r="E3710" t="s">
        <v>23</v>
      </c>
      <c r="F3710" t="s">
        <v>10804</v>
      </c>
      <c r="G3710" t="s">
        <v>32</v>
      </c>
      <c r="H3710" t="s">
        <v>10805</v>
      </c>
      <c r="I3710">
        <f ca="1">VLOOKUP(H3710,'Final Exam marks'!A:B,2,0)</f>
        <v>84</v>
      </c>
      <c r="J3710" t="s">
        <v>19</v>
      </c>
      <c r="K3710" s="2">
        <v>0.32291666666666669</v>
      </c>
      <c r="L3710">
        <v>61</v>
      </c>
      <c r="M3710" t="s">
        <v>10806</v>
      </c>
      <c r="N3710" t="s">
        <v>27</v>
      </c>
    </row>
    <row r="3711" spans="1:14">
      <c r="A3711">
        <v>3710</v>
      </c>
      <c r="B3711" s="1">
        <v>45700</v>
      </c>
      <c r="C3711" t="s">
        <v>28</v>
      </c>
      <c r="D3711" t="s">
        <v>65</v>
      </c>
      <c r="E3711" t="s">
        <v>23</v>
      </c>
      <c r="F3711" t="s">
        <v>10807</v>
      </c>
      <c r="G3711" t="s">
        <v>32</v>
      </c>
      <c r="H3711" t="s">
        <v>10808</v>
      </c>
      <c r="I3711">
        <f ca="1">VLOOKUP(H3711,'Final Exam marks'!A:B,2,0)</f>
        <v>63</v>
      </c>
      <c r="J3711" t="s">
        <v>19</v>
      </c>
      <c r="K3711" s="2">
        <v>0.32291666666666669</v>
      </c>
      <c r="L3711">
        <v>76</v>
      </c>
      <c r="M3711" t="s">
        <v>10809</v>
      </c>
      <c r="N3711" t="s">
        <v>35</v>
      </c>
    </row>
    <row r="3712" spans="1:14">
      <c r="A3712">
        <v>3711</v>
      </c>
      <c r="B3712" s="1">
        <v>45745</v>
      </c>
      <c r="C3712" t="s">
        <v>13</v>
      </c>
      <c r="D3712" t="s">
        <v>61</v>
      </c>
      <c r="E3712" t="s">
        <v>23</v>
      </c>
      <c r="F3712" t="s">
        <v>10810</v>
      </c>
      <c r="G3712" t="s">
        <v>32</v>
      </c>
      <c r="H3712" t="s">
        <v>10811</v>
      </c>
      <c r="I3712">
        <f ca="1">VLOOKUP(H3712,'Final Exam marks'!A:B,2,0)</f>
        <v>68</v>
      </c>
      <c r="J3712" t="s">
        <v>131</v>
      </c>
      <c r="K3712" s="2">
        <v>0.32291666666666669</v>
      </c>
      <c r="L3712">
        <v>88</v>
      </c>
      <c r="M3712" t="s">
        <v>10812</v>
      </c>
      <c r="N3712" t="s">
        <v>45</v>
      </c>
    </row>
    <row r="3713" spans="1:14">
      <c r="A3713">
        <v>3712</v>
      </c>
      <c r="B3713" s="1">
        <v>45689</v>
      </c>
      <c r="C3713" t="s">
        <v>28</v>
      </c>
      <c r="D3713" t="s">
        <v>61</v>
      </c>
      <c r="E3713" t="s">
        <v>15</v>
      </c>
      <c r="F3713" t="s">
        <v>10813</v>
      </c>
      <c r="G3713" t="s">
        <v>17</v>
      </c>
      <c r="H3713" t="s">
        <v>10814</v>
      </c>
      <c r="I3713">
        <f ca="1">VLOOKUP(H3713,'Final Exam marks'!A:B,2,0)</f>
        <v>74</v>
      </c>
      <c r="J3713" t="s">
        <v>19</v>
      </c>
      <c r="K3713" s="2">
        <v>0.32291666666666669</v>
      </c>
      <c r="L3713">
        <v>94</v>
      </c>
      <c r="M3713" t="s">
        <v>10815</v>
      </c>
      <c r="N3713" t="s">
        <v>27</v>
      </c>
    </row>
    <row r="3714" spans="1:14">
      <c r="A3714">
        <v>3713</v>
      </c>
      <c r="B3714" s="1">
        <v>45670</v>
      </c>
      <c r="C3714" t="s">
        <v>13</v>
      </c>
      <c r="D3714" t="s">
        <v>119</v>
      </c>
      <c r="E3714" t="s">
        <v>23</v>
      </c>
      <c r="F3714" t="s">
        <v>10816</v>
      </c>
      <c r="G3714" t="s">
        <v>17</v>
      </c>
      <c r="H3714" t="s">
        <v>10817</v>
      </c>
      <c r="I3714">
        <f ca="1">VLOOKUP(H3714,'Final Exam marks'!A:B,2,0)</f>
        <v>62</v>
      </c>
      <c r="J3714" t="s">
        <v>148</v>
      </c>
      <c r="K3714" s="2">
        <v>0.34375</v>
      </c>
      <c r="L3714">
        <v>69</v>
      </c>
      <c r="M3714" t="s">
        <v>10818</v>
      </c>
      <c r="N3714" t="s">
        <v>35</v>
      </c>
    </row>
    <row r="3715" spans="1:14">
      <c r="A3715">
        <v>3714</v>
      </c>
      <c r="B3715" s="1">
        <v>45739</v>
      </c>
      <c r="C3715" t="s">
        <v>13</v>
      </c>
      <c r="D3715" t="s">
        <v>41</v>
      </c>
      <c r="E3715" t="s">
        <v>30</v>
      </c>
      <c r="F3715" t="s">
        <v>10819</v>
      </c>
      <c r="G3715" t="s">
        <v>32</v>
      </c>
      <c r="H3715" t="s">
        <v>10820</v>
      </c>
      <c r="I3715">
        <f ca="1">VLOOKUP(H3715,'Final Exam marks'!A:B,2,0)</f>
        <v>50</v>
      </c>
      <c r="J3715" t="s">
        <v>19</v>
      </c>
      <c r="K3715" s="2">
        <v>0.32291666666666669</v>
      </c>
      <c r="L3715">
        <v>69</v>
      </c>
      <c r="M3715" t="s">
        <v>8366</v>
      </c>
      <c r="N3715" t="s">
        <v>56</v>
      </c>
    </row>
    <row r="3716" spans="1:14">
      <c r="A3716">
        <v>3715</v>
      </c>
      <c r="B3716" s="1">
        <v>45684</v>
      </c>
      <c r="C3716" t="s">
        <v>28</v>
      </c>
      <c r="D3716" t="s">
        <v>14</v>
      </c>
      <c r="E3716" t="s">
        <v>30</v>
      </c>
      <c r="F3716" t="s">
        <v>10821</v>
      </c>
      <c r="G3716" t="s">
        <v>32</v>
      </c>
      <c r="H3716" t="s">
        <v>10822</v>
      </c>
      <c r="I3716">
        <f ca="1">VLOOKUP(H3716,'Final Exam marks'!A:B,2,0)</f>
        <v>64</v>
      </c>
      <c r="J3716" t="s">
        <v>19</v>
      </c>
      <c r="K3716" s="2">
        <v>0.32291666666666669</v>
      </c>
      <c r="L3716">
        <v>64</v>
      </c>
      <c r="M3716" t="s">
        <v>10823</v>
      </c>
      <c r="N3716" t="s">
        <v>27</v>
      </c>
    </row>
    <row r="3717" spans="1:14">
      <c r="A3717">
        <v>3716</v>
      </c>
      <c r="B3717" s="1">
        <v>45731</v>
      </c>
      <c r="C3717" t="s">
        <v>36</v>
      </c>
      <c r="D3717" t="s">
        <v>112</v>
      </c>
      <c r="E3717" t="s">
        <v>30</v>
      </c>
      <c r="F3717" t="s">
        <v>10824</v>
      </c>
      <c r="G3717" t="s">
        <v>17</v>
      </c>
      <c r="H3717" t="s">
        <v>10825</v>
      </c>
      <c r="I3717">
        <f ca="1">VLOOKUP(H3717,'Final Exam marks'!A:B,2,0)</f>
        <v>50</v>
      </c>
      <c r="J3717" t="s">
        <v>19</v>
      </c>
      <c r="K3717" s="2">
        <v>0.32291666666666669</v>
      </c>
      <c r="L3717">
        <v>64</v>
      </c>
      <c r="M3717" t="s">
        <v>10826</v>
      </c>
      <c r="N3717" t="s">
        <v>56</v>
      </c>
    </row>
    <row r="3718" spans="1:14">
      <c r="A3718">
        <v>3717</v>
      </c>
      <c r="B3718" s="1">
        <v>45679</v>
      </c>
      <c r="C3718" t="s">
        <v>13</v>
      </c>
      <c r="D3718" t="s">
        <v>29</v>
      </c>
      <c r="E3718" t="s">
        <v>23</v>
      </c>
      <c r="F3718" t="s">
        <v>10827</v>
      </c>
      <c r="G3718" t="s">
        <v>32</v>
      </c>
      <c r="H3718" t="s">
        <v>10828</v>
      </c>
      <c r="I3718">
        <f ca="1">VLOOKUP(H3718,'Final Exam marks'!A:B,2,0)</f>
        <v>62</v>
      </c>
      <c r="J3718" t="s">
        <v>19</v>
      </c>
      <c r="K3718" s="2">
        <v>0.32291666666666669</v>
      </c>
      <c r="L3718">
        <v>79</v>
      </c>
      <c r="M3718" t="s">
        <v>10829</v>
      </c>
      <c r="N3718" t="s">
        <v>45</v>
      </c>
    </row>
    <row r="3719" spans="1:14">
      <c r="A3719">
        <v>3718</v>
      </c>
      <c r="B3719" s="1">
        <v>45683</v>
      </c>
      <c r="C3719" t="s">
        <v>28</v>
      </c>
      <c r="D3719" t="s">
        <v>57</v>
      </c>
      <c r="E3719" t="s">
        <v>15</v>
      </c>
      <c r="F3719" t="s">
        <v>10830</v>
      </c>
      <c r="G3719" t="s">
        <v>32</v>
      </c>
      <c r="H3719" t="s">
        <v>10831</v>
      </c>
      <c r="I3719">
        <f ca="1">VLOOKUP(H3719,'Final Exam marks'!A:B,2,0)</f>
        <v>65</v>
      </c>
      <c r="J3719" t="s">
        <v>148</v>
      </c>
      <c r="K3719" s="2">
        <v>0.34375</v>
      </c>
      <c r="L3719">
        <v>73</v>
      </c>
      <c r="M3719" t="s">
        <v>10832</v>
      </c>
      <c r="N3719" t="s">
        <v>21</v>
      </c>
    </row>
    <row r="3720" spans="1:14">
      <c r="A3720">
        <v>3719</v>
      </c>
      <c r="B3720" s="1">
        <v>45717</v>
      </c>
      <c r="C3720" t="s">
        <v>13</v>
      </c>
      <c r="D3720" t="s">
        <v>57</v>
      </c>
      <c r="E3720" t="s">
        <v>15</v>
      </c>
      <c r="F3720" t="s">
        <v>10833</v>
      </c>
      <c r="G3720" t="s">
        <v>32</v>
      </c>
      <c r="H3720" t="s">
        <v>10834</v>
      </c>
      <c r="I3720">
        <f ca="1">VLOOKUP(H3720,'Final Exam marks'!A:B,2,0)</f>
        <v>55</v>
      </c>
      <c r="J3720" t="s">
        <v>19</v>
      </c>
      <c r="K3720" s="2">
        <v>0.32291666666666669</v>
      </c>
      <c r="L3720">
        <v>69</v>
      </c>
      <c r="M3720" t="s">
        <v>10835</v>
      </c>
      <c r="N3720" t="s">
        <v>21</v>
      </c>
    </row>
    <row r="3721" spans="1:14">
      <c r="A3721">
        <v>3720</v>
      </c>
      <c r="B3721" s="1">
        <v>45716</v>
      </c>
      <c r="C3721" t="s">
        <v>36</v>
      </c>
      <c r="D3721" t="s">
        <v>22</v>
      </c>
      <c r="E3721" t="s">
        <v>30</v>
      </c>
      <c r="F3721" t="s">
        <v>10836</v>
      </c>
      <c r="G3721" t="s">
        <v>17</v>
      </c>
      <c r="H3721" t="s">
        <v>10837</v>
      </c>
      <c r="I3721">
        <f ca="1">VLOOKUP(H3721,'Final Exam marks'!A:B,2,0)</f>
        <v>60</v>
      </c>
      <c r="J3721" t="s">
        <v>19</v>
      </c>
      <c r="K3721" s="2">
        <v>0.32291666666666669</v>
      </c>
      <c r="L3721">
        <v>98</v>
      </c>
      <c r="M3721" t="s">
        <v>10838</v>
      </c>
      <c r="N3721" t="s">
        <v>27</v>
      </c>
    </row>
    <row r="3722" spans="1:14">
      <c r="A3722">
        <v>3721</v>
      </c>
      <c r="B3722" s="1">
        <v>45664</v>
      </c>
      <c r="C3722" t="s">
        <v>49</v>
      </c>
      <c r="D3722" t="s">
        <v>22</v>
      </c>
      <c r="E3722" t="s">
        <v>30</v>
      </c>
      <c r="F3722" t="s">
        <v>10839</v>
      </c>
      <c r="G3722" t="s">
        <v>17</v>
      </c>
      <c r="H3722" t="s">
        <v>10840</v>
      </c>
      <c r="I3722">
        <f ca="1">VLOOKUP(H3722,'Final Exam marks'!A:B,2,0)</f>
        <v>75</v>
      </c>
      <c r="J3722" t="s">
        <v>131</v>
      </c>
      <c r="K3722" s="2">
        <v>0.32291666666666669</v>
      </c>
      <c r="L3722">
        <v>84</v>
      </c>
      <c r="M3722" t="s">
        <v>10841</v>
      </c>
      <c r="N3722" t="s">
        <v>45</v>
      </c>
    </row>
    <row r="3723" spans="1:14">
      <c r="A3723">
        <v>3722</v>
      </c>
      <c r="B3723" s="1">
        <v>45674</v>
      </c>
      <c r="C3723" t="s">
        <v>49</v>
      </c>
      <c r="D3723" t="s">
        <v>57</v>
      </c>
      <c r="E3723" t="s">
        <v>23</v>
      </c>
      <c r="F3723" t="s">
        <v>10842</v>
      </c>
      <c r="G3723" t="s">
        <v>17</v>
      </c>
      <c r="H3723" t="s">
        <v>10843</v>
      </c>
      <c r="I3723">
        <f ca="1">VLOOKUP(H3723,'Final Exam marks'!A:B,2,0)</f>
        <v>79</v>
      </c>
      <c r="J3723" t="s">
        <v>19</v>
      </c>
      <c r="K3723" s="2">
        <v>0.32291666666666669</v>
      </c>
      <c r="L3723">
        <v>89</v>
      </c>
      <c r="M3723" t="s">
        <v>10844</v>
      </c>
      <c r="N3723" t="s">
        <v>27</v>
      </c>
    </row>
    <row r="3724" spans="1:14">
      <c r="A3724">
        <v>3723</v>
      </c>
      <c r="B3724" s="1">
        <v>45658</v>
      </c>
      <c r="C3724" t="s">
        <v>28</v>
      </c>
      <c r="D3724" t="s">
        <v>65</v>
      </c>
      <c r="E3724" t="s">
        <v>23</v>
      </c>
      <c r="F3724" t="s">
        <v>10845</v>
      </c>
      <c r="G3724" t="s">
        <v>32</v>
      </c>
      <c r="H3724" t="s">
        <v>10846</v>
      </c>
      <c r="I3724">
        <f ca="1">VLOOKUP(H3724,'Final Exam marks'!A:B,2,0)</f>
        <v>69</v>
      </c>
      <c r="J3724" t="s">
        <v>131</v>
      </c>
      <c r="K3724" s="2">
        <v>0.32291666666666669</v>
      </c>
      <c r="L3724">
        <v>81</v>
      </c>
      <c r="M3724" t="s">
        <v>10847</v>
      </c>
      <c r="N3724" t="s">
        <v>21</v>
      </c>
    </row>
    <row r="3725" spans="1:14">
      <c r="A3725">
        <v>3724</v>
      </c>
      <c r="B3725" s="1">
        <v>45695</v>
      </c>
      <c r="C3725" t="s">
        <v>36</v>
      </c>
      <c r="D3725" t="s">
        <v>119</v>
      </c>
      <c r="E3725" t="s">
        <v>30</v>
      </c>
      <c r="F3725" t="s">
        <v>10848</v>
      </c>
      <c r="G3725" t="s">
        <v>32</v>
      </c>
      <c r="H3725" t="s">
        <v>10849</v>
      </c>
      <c r="I3725">
        <f ca="1">VLOOKUP(H3725,'Final Exam marks'!A:B,2,0)</f>
        <v>51</v>
      </c>
      <c r="J3725" t="s">
        <v>148</v>
      </c>
      <c r="K3725" s="2">
        <v>0.34375</v>
      </c>
      <c r="L3725">
        <v>60</v>
      </c>
      <c r="M3725" t="s">
        <v>10850</v>
      </c>
      <c r="N3725" t="s">
        <v>45</v>
      </c>
    </row>
    <row r="3726" spans="1:14">
      <c r="A3726">
        <v>3725</v>
      </c>
      <c r="B3726" s="1">
        <v>45725</v>
      </c>
      <c r="C3726" t="s">
        <v>36</v>
      </c>
      <c r="D3726" t="s">
        <v>112</v>
      </c>
      <c r="E3726" t="s">
        <v>15</v>
      </c>
      <c r="F3726" t="s">
        <v>10851</v>
      </c>
      <c r="G3726" t="s">
        <v>32</v>
      </c>
      <c r="H3726" t="s">
        <v>10852</v>
      </c>
      <c r="I3726">
        <f ca="1">VLOOKUP(H3726,'Final Exam marks'!A:B,2,0)</f>
        <v>69</v>
      </c>
      <c r="J3726" t="s">
        <v>19</v>
      </c>
      <c r="K3726" s="2">
        <v>0.32291666666666669</v>
      </c>
      <c r="L3726">
        <v>60</v>
      </c>
      <c r="M3726" t="s">
        <v>10853</v>
      </c>
      <c r="N3726" t="s">
        <v>45</v>
      </c>
    </row>
    <row r="3727" spans="1:14">
      <c r="A3727">
        <v>3726</v>
      </c>
      <c r="B3727" s="1">
        <v>45673</v>
      </c>
      <c r="C3727" t="s">
        <v>36</v>
      </c>
      <c r="D3727" t="s">
        <v>69</v>
      </c>
      <c r="E3727" t="s">
        <v>30</v>
      </c>
      <c r="F3727" t="s">
        <v>10854</v>
      </c>
      <c r="G3727" t="s">
        <v>32</v>
      </c>
      <c r="H3727" t="s">
        <v>10855</v>
      </c>
      <c r="I3727">
        <f ca="1">VLOOKUP(H3727,'Final Exam marks'!A:B,2,0)</f>
        <v>67</v>
      </c>
      <c r="J3727" t="s">
        <v>131</v>
      </c>
      <c r="K3727" s="2">
        <v>0.32291666666666669</v>
      </c>
      <c r="L3727">
        <v>64</v>
      </c>
      <c r="M3727" t="s">
        <v>10856</v>
      </c>
      <c r="N3727" t="s">
        <v>21</v>
      </c>
    </row>
    <row r="3728" spans="1:14">
      <c r="A3728">
        <v>3727</v>
      </c>
      <c r="B3728" s="1">
        <v>45734</v>
      </c>
      <c r="C3728" t="s">
        <v>49</v>
      </c>
      <c r="D3728" t="s">
        <v>61</v>
      </c>
      <c r="E3728" t="s">
        <v>30</v>
      </c>
      <c r="F3728" t="s">
        <v>10857</v>
      </c>
      <c r="G3728" t="s">
        <v>32</v>
      </c>
      <c r="H3728" t="s">
        <v>10858</v>
      </c>
      <c r="I3728">
        <f ca="1">VLOOKUP(H3728,'Final Exam marks'!A:B,2,0)</f>
        <v>77</v>
      </c>
      <c r="J3728" t="s">
        <v>19</v>
      </c>
      <c r="K3728" s="2">
        <v>0.32291666666666669</v>
      </c>
      <c r="L3728">
        <v>80</v>
      </c>
      <c r="M3728" t="s">
        <v>10859</v>
      </c>
      <c r="N3728" t="s">
        <v>27</v>
      </c>
    </row>
    <row r="3729" spans="1:14">
      <c r="A3729">
        <v>3728</v>
      </c>
      <c r="B3729" s="1">
        <v>45703</v>
      </c>
      <c r="C3729" t="s">
        <v>13</v>
      </c>
      <c r="D3729" t="s">
        <v>93</v>
      </c>
      <c r="E3729" t="s">
        <v>30</v>
      </c>
      <c r="F3729" t="s">
        <v>10860</v>
      </c>
      <c r="G3729" t="s">
        <v>32</v>
      </c>
      <c r="H3729" t="s">
        <v>10861</v>
      </c>
      <c r="I3729">
        <f ca="1">VLOOKUP(H3729,'Final Exam marks'!A:B,2,0)</f>
        <v>71</v>
      </c>
      <c r="J3729" t="s">
        <v>148</v>
      </c>
      <c r="K3729" s="2">
        <v>0.34375</v>
      </c>
      <c r="L3729">
        <v>65</v>
      </c>
      <c r="M3729" t="s">
        <v>10862</v>
      </c>
      <c r="N3729" t="s">
        <v>27</v>
      </c>
    </row>
    <row r="3730" spans="1:14">
      <c r="A3730">
        <v>3729</v>
      </c>
      <c r="B3730" s="1">
        <v>45667</v>
      </c>
      <c r="C3730" t="s">
        <v>13</v>
      </c>
      <c r="D3730" t="s">
        <v>22</v>
      </c>
      <c r="E3730" t="s">
        <v>30</v>
      </c>
      <c r="F3730" t="s">
        <v>10863</v>
      </c>
      <c r="G3730" t="s">
        <v>17</v>
      </c>
      <c r="H3730" t="s">
        <v>10864</v>
      </c>
      <c r="I3730">
        <f ca="1">VLOOKUP(H3730,'Final Exam marks'!A:B,2,0)</f>
        <v>57</v>
      </c>
      <c r="J3730" t="s">
        <v>19</v>
      </c>
      <c r="K3730" s="2">
        <v>0.32291666666666669</v>
      </c>
      <c r="L3730">
        <v>61</v>
      </c>
      <c r="M3730" t="s">
        <v>10865</v>
      </c>
      <c r="N3730" t="s">
        <v>56</v>
      </c>
    </row>
    <row r="3731" spans="1:14">
      <c r="A3731">
        <v>3730</v>
      </c>
      <c r="B3731" s="1">
        <v>45660</v>
      </c>
      <c r="C3731" t="s">
        <v>49</v>
      </c>
      <c r="D3731" t="s">
        <v>22</v>
      </c>
      <c r="E3731" t="s">
        <v>23</v>
      </c>
      <c r="F3731" t="s">
        <v>10866</v>
      </c>
      <c r="G3731" t="s">
        <v>32</v>
      </c>
      <c r="H3731" t="s">
        <v>10867</v>
      </c>
      <c r="I3731">
        <f ca="1">VLOOKUP(H3731,'Final Exam marks'!A:B,2,0)</f>
        <v>85</v>
      </c>
      <c r="J3731" t="s">
        <v>19</v>
      </c>
      <c r="K3731" s="2">
        <v>0.32291666666666669</v>
      </c>
      <c r="L3731">
        <v>64</v>
      </c>
      <c r="M3731" t="s">
        <v>10868</v>
      </c>
      <c r="N3731" t="s">
        <v>27</v>
      </c>
    </row>
    <row r="3732" spans="1:14">
      <c r="A3732">
        <v>3731</v>
      </c>
      <c r="B3732" s="1">
        <v>45687</v>
      </c>
      <c r="C3732" t="s">
        <v>49</v>
      </c>
      <c r="D3732" t="s">
        <v>189</v>
      </c>
      <c r="E3732" t="s">
        <v>23</v>
      </c>
      <c r="F3732" t="s">
        <v>10869</v>
      </c>
      <c r="G3732" t="s">
        <v>32</v>
      </c>
      <c r="H3732" t="s">
        <v>10870</v>
      </c>
      <c r="I3732">
        <f ca="1">VLOOKUP(H3732,'Final Exam marks'!A:B,2,0)</f>
        <v>75</v>
      </c>
      <c r="J3732" t="s">
        <v>19</v>
      </c>
      <c r="K3732" s="2">
        <v>0.32291666666666669</v>
      </c>
      <c r="L3732">
        <v>71</v>
      </c>
      <c r="M3732" t="s">
        <v>333</v>
      </c>
      <c r="N3732" t="s">
        <v>40</v>
      </c>
    </row>
    <row r="3733" spans="1:14">
      <c r="A3733">
        <v>3732</v>
      </c>
      <c r="B3733" s="1">
        <v>45723</v>
      </c>
      <c r="C3733" t="s">
        <v>13</v>
      </c>
      <c r="D3733" t="s">
        <v>22</v>
      </c>
      <c r="E3733" t="s">
        <v>15</v>
      </c>
      <c r="F3733" t="s">
        <v>10871</v>
      </c>
      <c r="G3733" t="s">
        <v>17</v>
      </c>
      <c r="H3733" t="s">
        <v>10872</v>
      </c>
      <c r="I3733">
        <f ca="1">VLOOKUP(H3733,'Final Exam marks'!A:B,2,0)</f>
        <v>53</v>
      </c>
      <c r="J3733" t="s">
        <v>19</v>
      </c>
      <c r="K3733" s="2">
        <v>0.32291666666666669</v>
      </c>
      <c r="L3733">
        <v>77</v>
      </c>
      <c r="M3733" t="s">
        <v>10873</v>
      </c>
      <c r="N3733" t="s">
        <v>35</v>
      </c>
    </row>
    <row r="3734" spans="1:14">
      <c r="A3734">
        <v>3733</v>
      </c>
      <c r="B3734" s="1">
        <v>45698</v>
      </c>
      <c r="C3734" t="s">
        <v>13</v>
      </c>
      <c r="D3734" t="s">
        <v>57</v>
      </c>
      <c r="E3734" t="s">
        <v>23</v>
      </c>
      <c r="F3734" t="s">
        <v>10874</v>
      </c>
      <c r="G3734" t="s">
        <v>32</v>
      </c>
      <c r="H3734" t="s">
        <v>10875</v>
      </c>
      <c r="I3734">
        <f ca="1">VLOOKUP(H3734,'Final Exam marks'!A:B,2,0)</f>
        <v>74</v>
      </c>
      <c r="J3734" t="s">
        <v>148</v>
      </c>
      <c r="K3734" s="2">
        <v>0.34375</v>
      </c>
      <c r="L3734">
        <v>72</v>
      </c>
      <c r="M3734" t="s">
        <v>10876</v>
      </c>
      <c r="N3734" t="s">
        <v>27</v>
      </c>
    </row>
    <row r="3735" spans="1:14">
      <c r="A3735">
        <v>3734</v>
      </c>
      <c r="B3735" s="1">
        <v>45711</v>
      </c>
      <c r="C3735" t="s">
        <v>49</v>
      </c>
      <c r="D3735" t="s">
        <v>41</v>
      </c>
      <c r="E3735" t="s">
        <v>30</v>
      </c>
      <c r="F3735" t="s">
        <v>10877</v>
      </c>
      <c r="G3735" t="s">
        <v>32</v>
      </c>
      <c r="H3735" t="s">
        <v>10878</v>
      </c>
      <c r="I3735">
        <f ca="1">VLOOKUP(H3735,'Final Exam marks'!A:B,2,0)</f>
        <v>79</v>
      </c>
      <c r="J3735" t="s">
        <v>19</v>
      </c>
      <c r="K3735" s="2">
        <v>0.32291666666666669</v>
      </c>
      <c r="L3735">
        <v>78</v>
      </c>
      <c r="M3735" t="s">
        <v>10879</v>
      </c>
      <c r="N3735" t="s">
        <v>21</v>
      </c>
    </row>
    <row r="3736" spans="1:14">
      <c r="A3736">
        <v>3735</v>
      </c>
      <c r="B3736" s="1">
        <v>45737</v>
      </c>
      <c r="C3736" t="s">
        <v>28</v>
      </c>
      <c r="D3736" t="s">
        <v>22</v>
      </c>
      <c r="E3736" t="s">
        <v>15</v>
      </c>
      <c r="F3736" t="s">
        <v>10880</v>
      </c>
      <c r="G3736" t="s">
        <v>17</v>
      </c>
      <c r="H3736" t="s">
        <v>10881</v>
      </c>
      <c r="I3736">
        <f ca="1">VLOOKUP(H3736,'Final Exam marks'!A:B,2,0)</f>
        <v>85</v>
      </c>
      <c r="J3736" t="s">
        <v>19</v>
      </c>
      <c r="K3736" s="2">
        <v>0.32291666666666669</v>
      </c>
      <c r="L3736">
        <v>83</v>
      </c>
      <c r="M3736" t="s">
        <v>10882</v>
      </c>
      <c r="N3736" t="s">
        <v>45</v>
      </c>
    </row>
    <row r="3737" spans="1:14">
      <c r="A3737">
        <v>3736</v>
      </c>
      <c r="B3737" s="1">
        <v>45672</v>
      </c>
      <c r="C3737" t="s">
        <v>28</v>
      </c>
      <c r="D3737" t="s">
        <v>14</v>
      </c>
      <c r="E3737" t="s">
        <v>23</v>
      </c>
      <c r="F3737" t="s">
        <v>10883</v>
      </c>
      <c r="G3737" t="s">
        <v>32</v>
      </c>
      <c r="H3737" t="s">
        <v>10884</v>
      </c>
      <c r="I3737">
        <f ca="1">VLOOKUP(H3737,'Final Exam marks'!A:B,2,0)</f>
        <v>67</v>
      </c>
      <c r="J3737" t="s">
        <v>19</v>
      </c>
      <c r="K3737" s="2">
        <v>0.32291666666666669</v>
      </c>
      <c r="L3737">
        <v>84</v>
      </c>
      <c r="M3737" t="s">
        <v>10885</v>
      </c>
      <c r="N3737" t="s">
        <v>45</v>
      </c>
    </row>
    <row r="3738" spans="1:14">
      <c r="A3738">
        <v>3737</v>
      </c>
      <c r="B3738" s="1">
        <v>45715</v>
      </c>
      <c r="C3738" t="s">
        <v>13</v>
      </c>
      <c r="D3738" t="s">
        <v>93</v>
      </c>
      <c r="E3738" t="s">
        <v>23</v>
      </c>
      <c r="F3738" t="s">
        <v>10886</v>
      </c>
      <c r="G3738" t="s">
        <v>32</v>
      </c>
      <c r="H3738" t="s">
        <v>10887</v>
      </c>
      <c r="I3738">
        <f ca="1">VLOOKUP(H3738,'Final Exam marks'!A:B,2,0)</f>
        <v>74</v>
      </c>
      <c r="J3738" t="s">
        <v>19</v>
      </c>
      <c r="K3738" s="2">
        <v>0.32291666666666669</v>
      </c>
      <c r="L3738">
        <v>80</v>
      </c>
      <c r="M3738" t="s">
        <v>10888</v>
      </c>
      <c r="N3738" t="s">
        <v>21</v>
      </c>
    </row>
    <row r="3739" spans="1:14">
      <c r="A3739">
        <v>3738</v>
      </c>
      <c r="B3739" s="1">
        <v>45699</v>
      </c>
      <c r="C3739" t="s">
        <v>49</v>
      </c>
      <c r="D3739" t="s">
        <v>22</v>
      </c>
      <c r="E3739" t="s">
        <v>30</v>
      </c>
      <c r="F3739" t="s">
        <v>10889</v>
      </c>
      <c r="G3739" t="s">
        <v>17</v>
      </c>
      <c r="H3739" t="s">
        <v>10890</v>
      </c>
      <c r="I3739">
        <f ca="1">VLOOKUP(H3739,'Final Exam marks'!A:B,2,0)</f>
        <v>68</v>
      </c>
      <c r="J3739" t="s">
        <v>19</v>
      </c>
      <c r="K3739" s="2">
        <v>0.32291666666666669</v>
      </c>
      <c r="L3739">
        <v>83</v>
      </c>
      <c r="M3739" t="s">
        <v>10891</v>
      </c>
      <c r="N3739" t="s">
        <v>45</v>
      </c>
    </row>
    <row r="3740" spans="1:14">
      <c r="A3740">
        <v>3739</v>
      </c>
      <c r="B3740" s="1">
        <v>45701</v>
      </c>
      <c r="C3740" t="s">
        <v>28</v>
      </c>
      <c r="D3740" t="s">
        <v>14</v>
      </c>
      <c r="E3740" t="s">
        <v>30</v>
      </c>
      <c r="F3740" t="s">
        <v>10892</v>
      </c>
      <c r="G3740" t="s">
        <v>17</v>
      </c>
      <c r="H3740" t="s">
        <v>10893</v>
      </c>
      <c r="I3740">
        <f ca="1">VLOOKUP(H3740,'Final Exam marks'!A:B,2,0)</f>
        <v>83</v>
      </c>
      <c r="J3740" t="s">
        <v>19</v>
      </c>
      <c r="K3740" s="2">
        <v>0.32291666666666669</v>
      </c>
      <c r="L3740">
        <v>70</v>
      </c>
      <c r="M3740" t="s">
        <v>10894</v>
      </c>
      <c r="N3740" t="s">
        <v>21</v>
      </c>
    </row>
    <row r="3741" spans="1:14">
      <c r="A3741">
        <v>3740</v>
      </c>
      <c r="B3741" s="1">
        <v>45729</v>
      </c>
      <c r="C3741" t="s">
        <v>28</v>
      </c>
      <c r="D3741" t="s">
        <v>139</v>
      </c>
      <c r="E3741" t="s">
        <v>23</v>
      </c>
      <c r="F3741" t="s">
        <v>10895</v>
      </c>
      <c r="G3741" t="s">
        <v>32</v>
      </c>
      <c r="H3741" t="s">
        <v>10896</v>
      </c>
      <c r="I3741">
        <f ca="1">VLOOKUP(H3741,'Final Exam marks'!A:B,2,0)</f>
        <v>73</v>
      </c>
      <c r="J3741" t="s">
        <v>131</v>
      </c>
      <c r="K3741" s="2">
        <v>0.32291666666666669</v>
      </c>
      <c r="L3741">
        <v>65</v>
      </c>
      <c r="M3741" t="s">
        <v>10897</v>
      </c>
      <c r="N3741" t="s">
        <v>56</v>
      </c>
    </row>
    <row r="3742" spans="1:14">
      <c r="A3742">
        <v>3741</v>
      </c>
      <c r="B3742" s="1">
        <v>45729</v>
      </c>
      <c r="C3742" t="s">
        <v>13</v>
      </c>
      <c r="D3742" t="s">
        <v>112</v>
      </c>
      <c r="E3742" t="s">
        <v>30</v>
      </c>
      <c r="F3742" t="s">
        <v>10898</v>
      </c>
      <c r="G3742" t="s">
        <v>32</v>
      </c>
      <c r="H3742" t="s">
        <v>10899</v>
      </c>
      <c r="I3742">
        <f ca="1">VLOOKUP(H3742,'Final Exam marks'!A:B,2,0)</f>
        <v>50</v>
      </c>
      <c r="J3742" t="s">
        <v>19</v>
      </c>
      <c r="K3742" s="2">
        <v>0.32291666666666669</v>
      </c>
      <c r="L3742">
        <v>81</v>
      </c>
      <c r="M3742" t="s">
        <v>10900</v>
      </c>
      <c r="N3742" t="s">
        <v>21</v>
      </c>
    </row>
    <row r="3743" spans="1:14">
      <c r="A3743">
        <v>3742</v>
      </c>
      <c r="B3743" s="1">
        <v>45727</v>
      </c>
      <c r="C3743" t="s">
        <v>13</v>
      </c>
      <c r="D3743" t="s">
        <v>29</v>
      </c>
      <c r="E3743" t="s">
        <v>15</v>
      </c>
      <c r="F3743" t="s">
        <v>10901</v>
      </c>
      <c r="G3743" t="s">
        <v>32</v>
      </c>
      <c r="H3743" t="s">
        <v>10902</v>
      </c>
      <c r="I3743">
        <f ca="1">VLOOKUP(H3743,'Final Exam marks'!A:B,2,0)</f>
        <v>65</v>
      </c>
      <c r="J3743" t="s">
        <v>19</v>
      </c>
      <c r="K3743" s="2">
        <v>0.32291666666666669</v>
      </c>
      <c r="L3743">
        <v>67</v>
      </c>
      <c r="M3743" t="s">
        <v>4888</v>
      </c>
      <c r="N3743" t="s">
        <v>21</v>
      </c>
    </row>
    <row r="3744" spans="1:14">
      <c r="A3744">
        <v>3743</v>
      </c>
      <c r="B3744" s="1">
        <v>45709</v>
      </c>
      <c r="C3744" t="s">
        <v>49</v>
      </c>
      <c r="D3744" t="s">
        <v>76</v>
      </c>
      <c r="E3744" t="s">
        <v>15</v>
      </c>
      <c r="F3744" t="s">
        <v>10903</v>
      </c>
      <c r="G3744" t="s">
        <v>17</v>
      </c>
      <c r="H3744" t="s">
        <v>10904</v>
      </c>
      <c r="I3744">
        <f ca="1">VLOOKUP(H3744,'Final Exam marks'!A:B,2,0)</f>
        <v>88</v>
      </c>
      <c r="J3744" t="s">
        <v>91</v>
      </c>
      <c r="K3744" s="2">
        <v>0.32291666666666669</v>
      </c>
      <c r="L3744">
        <v>100</v>
      </c>
      <c r="M3744" t="s">
        <v>10905</v>
      </c>
      <c r="N3744" t="s">
        <v>35</v>
      </c>
    </row>
    <row r="3745" spans="1:14">
      <c r="A3745">
        <v>3744</v>
      </c>
      <c r="B3745" s="1">
        <v>45666</v>
      </c>
      <c r="C3745" t="s">
        <v>13</v>
      </c>
      <c r="D3745" t="s">
        <v>112</v>
      </c>
      <c r="E3745" t="s">
        <v>30</v>
      </c>
      <c r="F3745" t="s">
        <v>10906</v>
      </c>
      <c r="G3745" t="s">
        <v>17</v>
      </c>
      <c r="H3745" t="s">
        <v>10907</v>
      </c>
      <c r="I3745">
        <f ca="1">VLOOKUP(H3745,'Final Exam marks'!A:B,2,0)</f>
        <v>64</v>
      </c>
      <c r="J3745" t="s">
        <v>19</v>
      </c>
      <c r="K3745" s="2">
        <v>0.32291666666666669</v>
      </c>
      <c r="L3745">
        <v>86</v>
      </c>
      <c r="M3745" t="s">
        <v>10908</v>
      </c>
      <c r="N3745" t="s">
        <v>40</v>
      </c>
    </row>
    <row r="3746" spans="1:14">
      <c r="A3746">
        <v>3745</v>
      </c>
      <c r="B3746" s="1">
        <v>45668</v>
      </c>
      <c r="C3746" t="s">
        <v>13</v>
      </c>
      <c r="D3746" t="s">
        <v>61</v>
      </c>
      <c r="E3746" t="s">
        <v>15</v>
      </c>
      <c r="F3746" t="s">
        <v>10909</v>
      </c>
      <c r="G3746" t="s">
        <v>32</v>
      </c>
      <c r="H3746" t="s">
        <v>10910</v>
      </c>
      <c r="I3746">
        <f ca="1">VLOOKUP(H3746,'Final Exam marks'!A:B,2,0)</f>
        <v>67</v>
      </c>
      <c r="J3746" t="s">
        <v>148</v>
      </c>
      <c r="K3746" s="2">
        <v>0.34375</v>
      </c>
      <c r="L3746">
        <v>93</v>
      </c>
      <c r="M3746" t="s">
        <v>10911</v>
      </c>
      <c r="N3746" t="s">
        <v>45</v>
      </c>
    </row>
    <row r="3747" spans="1:14">
      <c r="A3747">
        <v>3746</v>
      </c>
      <c r="B3747" s="1">
        <v>45677</v>
      </c>
      <c r="C3747" t="s">
        <v>28</v>
      </c>
      <c r="D3747" t="s">
        <v>29</v>
      </c>
      <c r="E3747" t="s">
        <v>15</v>
      </c>
      <c r="F3747" t="s">
        <v>10912</v>
      </c>
      <c r="G3747" t="s">
        <v>32</v>
      </c>
      <c r="H3747" t="s">
        <v>10913</v>
      </c>
      <c r="I3747">
        <f ca="1">VLOOKUP(H3747,'Final Exam marks'!A:B,2,0)</f>
        <v>84</v>
      </c>
      <c r="J3747" t="s">
        <v>19</v>
      </c>
      <c r="K3747" s="2">
        <v>0.32291666666666669</v>
      </c>
      <c r="L3747">
        <v>75</v>
      </c>
      <c r="M3747" t="s">
        <v>10914</v>
      </c>
      <c r="N3747" t="s">
        <v>27</v>
      </c>
    </row>
    <row r="3748" spans="1:14">
      <c r="A3748">
        <v>3747</v>
      </c>
      <c r="B3748" s="1">
        <v>45677</v>
      </c>
      <c r="C3748" t="s">
        <v>28</v>
      </c>
      <c r="D3748" t="s">
        <v>61</v>
      </c>
      <c r="E3748" t="s">
        <v>15</v>
      </c>
      <c r="F3748" t="s">
        <v>10915</v>
      </c>
      <c r="G3748" t="s">
        <v>32</v>
      </c>
      <c r="H3748" t="s">
        <v>10916</v>
      </c>
      <c r="I3748">
        <f ca="1">VLOOKUP(H3748,'Final Exam marks'!A:B,2,0)</f>
        <v>56</v>
      </c>
      <c r="J3748" t="s">
        <v>19</v>
      </c>
      <c r="K3748" s="2">
        <v>0.32291666666666669</v>
      </c>
      <c r="L3748">
        <v>62</v>
      </c>
      <c r="M3748" t="s">
        <v>10917</v>
      </c>
      <c r="N3748" t="s">
        <v>40</v>
      </c>
    </row>
    <row r="3749" spans="1:14">
      <c r="A3749">
        <v>3748</v>
      </c>
      <c r="B3749" s="1">
        <v>45746</v>
      </c>
      <c r="C3749" t="s">
        <v>36</v>
      </c>
      <c r="D3749" t="s">
        <v>112</v>
      </c>
      <c r="E3749" t="s">
        <v>15</v>
      </c>
      <c r="F3749" t="s">
        <v>10918</v>
      </c>
      <c r="G3749" t="s">
        <v>17</v>
      </c>
      <c r="H3749" t="s">
        <v>10919</v>
      </c>
      <c r="I3749">
        <f ca="1">VLOOKUP(H3749,'Final Exam marks'!A:B,2,0)</f>
        <v>49</v>
      </c>
      <c r="J3749" t="s">
        <v>19</v>
      </c>
      <c r="K3749" s="2">
        <v>0.32291666666666669</v>
      </c>
      <c r="L3749">
        <v>60</v>
      </c>
      <c r="M3749" t="s">
        <v>10920</v>
      </c>
      <c r="N3749" t="s">
        <v>21</v>
      </c>
    </row>
    <row r="3750" spans="1:14">
      <c r="A3750">
        <v>3749</v>
      </c>
      <c r="B3750" s="1">
        <v>45677</v>
      </c>
      <c r="C3750" t="s">
        <v>28</v>
      </c>
      <c r="D3750" t="s">
        <v>69</v>
      </c>
      <c r="E3750" t="s">
        <v>15</v>
      </c>
      <c r="F3750" t="s">
        <v>10921</v>
      </c>
      <c r="G3750" t="s">
        <v>17</v>
      </c>
      <c r="H3750" t="s">
        <v>10922</v>
      </c>
      <c r="I3750">
        <f ca="1">VLOOKUP(H3750,'Final Exam marks'!A:B,2,0)</f>
        <v>57</v>
      </c>
      <c r="J3750" t="s">
        <v>19</v>
      </c>
      <c r="K3750" s="2">
        <v>0.32291666666666669</v>
      </c>
      <c r="L3750">
        <v>87</v>
      </c>
      <c r="M3750" t="s">
        <v>10923</v>
      </c>
      <c r="N3750" t="s">
        <v>21</v>
      </c>
    </row>
    <row r="3751" spans="1:14">
      <c r="A3751">
        <v>3750</v>
      </c>
      <c r="B3751" s="1">
        <v>45668</v>
      </c>
      <c r="C3751" t="s">
        <v>36</v>
      </c>
      <c r="D3751" t="s">
        <v>22</v>
      </c>
      <c r="E3751" t="s">
        <v>30</v>
      </c>
      <c r="F3751" t="s">
        <v>10924</v>
      </c>
      <c r="G3751" t="s">
        <v>17</v>
      </c>
      <c r="H3751" t="s">
        <v>10925</v>
      </c>
      <c r="I3751">
        <f ca="1">VLOOKUP(H3751,'Final Exam marks'!A:B,2,0)</f>
        <v>65</v>
      </c>
      <c r="J3751" t="s">
        <v>148</v>
      </c>
      <c r="K3751" s="2">
        <v>0.34375</v>
      </c>
      <c r="L3751">
        <v>70</v>
      </c>
      <c r="M3751" t="s">
        <v>10926</v>
      </c>
      <c r="N3751" t="s">
        <v>35</v>
      </c>
    </row>
    <row r="3752" spans="1:14">
      <c r="A3752">
        <v>3751</v>
      </c>
      <c r="B3752" s="1">
        <v>45716</v>
      </c>
      <c r="C3752" t="s">
        <v>49</v>
      </c>
      <c r="D3752" t="s">
        <v>119</v>
      </c>
      <c r="E3752" t="s">
        <v>23</v>
      </c>
      <c r="F3752" t="s">
        <v>10927</v>
      </c>
      <c r="G3752" t="s">
        <v>17</v>
      </c>
      <c r="H3752" t="s">
        <v>10928</v>
      </c>
      <c r="I3752">
        <f ca="1">VLOOKUP(H3752,'Final Exam marks'!A:B,2,0)</f>
        <v>72</v>
      </c>
      <c r="J3752" t="s">
        <v>19</v>
      </c>
      <c r="K3752" s="2">
        <v>0.32291666666666669</v>
      </c>
      <c r="L3752">
        <v>93</v>
      </c>
      <c r="M3752" t="s">
        <v>10929</v>
      </c>
      <c r="N3752" t="s">
        <v>45</v>
      </c>
    </row>
    <row r="3753" spans="1:14">
      <c r="A3753">
        <v>3752</v>
      </c>
      <c r="B3753" s="1">
        <v>45682</v>
      </c>
      <c r="C3753" t="s">
        <v>28</v>
      </c>
      <c r="D3753" t="s">
        <v>93</v>
      </c>
      <c r="E3753" t="s">
        <v>15</v>
      </c>
      <c r="F3753" t="s">
        <v>9639</v>
      </c>
      <c r="G3753" t="s">
        <v>17</v>
      </c>
      <c r="H3753" t="s">
        <v>10930</v>
      </c>
      <c r="I3753">
        <f ca="1">VLOOKUP(H3753,'Final Exam marks'!A:B,2,0)</f>
        <v>84</v>
      </c>
      <c r="J3753" t="s">
        <v>19</v>
      </c>
      <c r="K3753" s="2">
        <v>0.32291666666666669</v>
      </c>
      <c r="L3753">
        <v>68</v>
      </c>
      <c r="M3753" t="s">
        <v>10931</v>
      </c>
      <c r="N3753" t="s">
        <v>21</v>
      </c>
    </row>
    <row r="3754" spans="1:14">
      <c r="A3754">
        <v>3753</v>
      </c>
      <c r="B3754" s="1">
        <v>45726</v>
      </c>
      <c r="C3754" t="s">
        <v>13</v>
      </c>
      <c r="D3754" t="s">
        <v>29</v>
      </c>
      <c r="E3754" t="s">
        <v>30</v>
      </c>
      <c r="F3754" t="s">
        <v>10932</v>
      </c>
      <c r="G3754" t="s">
        <v>17</v>
      </c>
      <c r="H3754" t="s">
        <v>10933</v>
      </c>
      <c r="I3754">
        <f ca="1">VLOOKUP(H3754,'Final Exam marks'!A:B,2,0)</f>
        <v>66</v>
      </c>
      <c r="J3754" t="s">
        <v>148</v>
      </c>
      <c r="K3754" s="2">
        <v>0.34375</v>
      </c>
      <c r="L3754">
        <v>84</v>
      </c>
      <c r="M3754" t="s">
        <v>10934</v>
      </c>
      <c r="N3754" t="s">
        <v>21</v>
      </c>
    </row>
    <row r="3755" spans="1:14">
      <c r="A3755">
        <v>3754</v>
      </c>
      <c r="B3755" s="1">
        <v>45679</v>
      </c>
      <c r="C3755" t="s">
        <v>28</v>
      </c>
      <c r="D3755" t="s">
        <v>57</v>
      </c>
      <c r="E3755" t="s">
        <v>30</v>
      </c>
      <c r="F3755" t="s">
        <v>10935</v>
      </c>
      <c r="G3755" t="s">
        <v>32</v>
      </c>
      <c r="H3755" t="s">
        <v>10936</v>
      </c>
      <c r="I3755">
        <f ca="1">VLOOKUP(H3755,'Final Exam marks'!A:B,2,0)</f>
        <v>72</v>
      </c>
      <c r="J3755" t="s">
        <v>19</v>
      </c>
      <c r="K3755" s="2">
        <v>0.32291666666666669</v>
      </c>
      <c r="L3755">
        <v>76</v>
      </c>
      <c r="M3755" t="s">
        <v>2578</v>
      </c>
      <c r="N3755" t="s">
        <v>35</v>
      </c>
    </row>
    <row r="3756" spans="1:14">
      <c r="A3756">
        <v>3755</v>
      </c>
      <c r="B3756" s="1">
        <v>45706</v>
      </c>
      <c r="C3756" t="s">
        <v>49</v>
      </c>
      <c r="D3756" t="s">
        <v>41</v>
      </c>
      <c r="E3756" t="s">
        <v>15</v>
      </c>
      <c r="F3756" t="s">
        <v>10937</v>
      </c>
      <c r="G3756" t="s">
        <v>17</v>
      </c>
      <c r="H3756" t="s">
        <v>10938</v>
      </c>
      <c r="I3756">
        <f ca="1">VLOOKUP(H3756,'Final Exam marks'!A:B,2,0)</f>
        <v>76</v>
      </c>
      <c r="J3756" t="s">
        <v>19</v>
      </c>
      <c r="K3756" s="2">
        <v>0.32291666666666669</v>
      </c>
      <c r="L3756">
        <v>92</v>
      </c>
      <c r="M3756" t="s">
        <v>10371</v>
      </c>
      <c r="N3756" t="s">
        <v>35</v>
      </c>
    </row>
    <row r="3757" spans="1:14">
      <c r="A3757">
        <v>3756</v>
      </c>
      <c r="B3757" s="1">
        <v>45708</v>
      </c>
      <c r="C3757" t="s">
        <v>49</v>
      </c>
      <c r="D3757" t="s">
        <v>22</v>
      </c>
      <c r="E3757" t="s">
        <v>15</v>
      </c>
      <c r="F3757" t="s">
        <v>10939</v>
      </c>
      <c r="G3757" t="s">
        <v>32</v>
      </c>
      <c r="H3757" t="s">
        <v>10940</v>
      </c>
      <c r="I3757">
        <f ca="1">VLOOKUP(H3757,'Final Exam marks'!A:B,2,0)</f>
        <v>69</v>
      </c>
      <c r="J3757" t="s">
        <v>19</v>
      </c>
      <c r="K3757" s="2">
        <v>0.32291666666666669</v>
      </c>
      <c r="L3757">
        <v>78</v>
      </c>
      <c r="M3757" t="s">
        <v>10941</v>
      </c>
      <c r="N3757" t="s">
        <v>35</v>
      </c>
    </row>
    <row r="3758" spans="1:14">
      <c r="A3758">
        <v>3757</v>
      </c>
      <c r="B3758" s="1">
        <v>45669</v>
      </c>
      <c r="C3758" t="s">
        <v>28</v>
      </c>
      <c r="D3758" t="s">
        <v>57</v>
      </c>
      <c r="E3758" t="s">
        <v>23</v>
      </c>
      <c r="F3758" t="s">
        <v>10942</v>
      </c>
      <c r="G3758" t="s">
        <v>17</v>
      </c>
      <c r="H3758" t="s">
        <v>10943</v>
      </c>
      <c r="I3758">
        <f ca="1">VLOOKUP(H3758,'Final Exam marks'!A:B,2,0)</f>
        <v>75</v>
      </c>
      <c r="J3758" t="s">
        <v>91</v>
      </c>
      <c r="K3758" s="2">
        <v>0.32291666666666669</v>
      </c>
      <c r="L3758">
        <v>90</v>
      </c>
      <c r="M3758" t="s">
        <v>10944</v>
      </c>
      <c r="N3758" t="s">
        <v>45</v>
      </c>
    </row>
    <row r="3759" spans="1:14">
      <c r="A3759">
        <v>3758</v>
      </c>
      <c r="B3759" s="1">
        <v>45718</v>
      </c>
      <c r="C3759" t="s">
        <v>28</v>
      </c>
      <c r="D3759" t="s">
        <v>119</v>
      </c>
      <c r="E3759" t="s">
        <v>15</v>
      </c>
      <c r="F3759" t="s">
        <v>10945</v>
      </c>
      <c r="G3759" t="s">
        <v>32</v>
      </c>
      <c r="H3759" t="s">
        <v>10946</v>
      </c>
      <c r="I3759">
        <f ca="1">VLOOKUP(H3759,'Final Exam marks'!A:B,2,0)</f>
        <v>76</v>
      </c>
      <c r="J3759" t="s">
        <v>19</v>
      </c>
      <c r="K3759" s="2">
        <v>0.32291666666666669</v>
      </c>
      <c r="L3759">
        <v>71</v>
      </c>
      <c r="M3759" t="s">
        <v>10947</v>
      </c>
      <c r="N3759" t="s">
        <v>35</v>
      </c>
    </row>
    <row r="3760" spans="1:14">
      <c r="A3760">
        <v>3759</v>
      </c>
      <c r="B3760" s="1">
        <v>45693</v>
      </c>
      <c r="C3760" t="s">
        <v>13</v>
      </c>
      <c r="D3760" t="s">
        <v>61</v>
      </c>
      <c r="E3760" t="s">
        <v>23</v>
      </c>
      <c r="F3760" t="s">
        <v>9633</v>
      </c>
      <c r="G3760" t="s">
        <v>17</v>
      </c>
      <c r="H3760" t="s">
        <v>10948</v>
      </c>
      <c r="I3760">
        <f ca="1">VLOOKUP(H3760,'Final Exam marks'!A:B,2,0)</f>
        <v>55</v>
      </c>
      <c r="J3760" t="s">
        <v>19</v>
      </c>
      <c r="K3760" s="2">
        <v>0.32291666666666669</v>
      </c>
      <c r="L3760">
        <v>97</v>
      </c>
      <c r="M3760" t="s">
        <v>10949</v>
      </c>
      <c r="N3760" t="s">
        <v>35</v>
      </c>
    </row>
    <row r="3761" spans="1:14">
      <c r="A3761">
        <v>3760</v>
      </c>
      <c r="B3761" s="1">
        <v>45711</v>
      </c>
      <c r="C3761" t="s">
        <v>28</v>
      </c>
      <c r="D3761" t="s">
        <v>14</v>
      </c>
      <c r="E3761" t="s">
        <v>30</v>
      </c>
      <c r="F3761" t="s">
        <v>10950</v>
      </c>
      <c r="G3761" t="s">
        <v>32</v>
      </c>
      <c r="H3761" t="s">
        <v>10951</v>
      </c>
      <c r="I3761">
        <f ca="1">VLOOKUP(H3761,'Final Exam marks'!A:B,2,0)</f>
        <v>76</v>
      </c>
      <c r="J3761" t="s">
        <v>131</v>
      </c>
      <c r="K3761" s="2">
        <v>0.32291666666666669</v>
      </c>
      <c r="L3761">
        <v>86</v>
      </c>
      <c r="M3761" t="s">
        <v>10952</v>
      </c>
      <c r="N3761" t="s">
        <v>21</v>
      </c>
    </row>
    <row r="3762" spans="1:14">
      <c r="A3762">
        <v>3761</v>
      </c>
      <c r="B3762" s="1">
        <v>45686</v>
      </c>
      <c r="C3762" t="s">
        <v>36</v>
      </c>
      <c r="D3762" t="s">
        <v>61</v>
      </c>
      <c r="E3762" t="s">
        <v>15</v>
      </c>
      <c r="F3762" t="s">
        <v>10953</v>
      </c>
      <c r="G3762" t="s">
        <v>17</v>
      </c>
      <c r="H3762" t="s">
        <v>10954</v>
      </c>
      <c r="I3762">
        <f ca="1">VLOOKUP(H3762,'Final Exam marks'!A:B,2,0)</f>
        <v>66</v>
      </c>
      <c r="J3762" t="s">
        <v>19</v>
      </c>
      <c r="K3762" s="2">
        <v>0.32291666666666669</v>
      </c>
      <c r="L3762">
        <v>79</v>
      </c>
      <c r="M3762" t="s">
        <v>10955</v>
      </c>
      <c r="N3762" t="s">
        <v>27</v>
      </c>
    </row>
    <row r="3763" spans="1:14">
      <c r="A3763">
        <v>3762</v>
      </c>
      <c r="B3763" s="1">
        <v>45700</v>
      </c>
      <c r="C3763" t="s">
        <v>36</v>
      </c>
      <c r="D3763" t="s">
        <v>29</v>
      </c>
      <c r="E3763" t="s">
        <v>30</v>
      </c>
      <c r="F3763" t="s">
        <v>10956</v>
      </c>
      <c r="G3763" t="s">
        <v>17</v>
      </c>
      <c r="H3763" t="s">
        <v>10957</v>
      </c>
      <c r="I3763">
        <f ca="1">VLOOKUP(H3763,'Final Exam marks'!A:B,2,0)</f>
        <v>46</v>
      </c>
      <c r="J3763" t="s">
        <v>19</v>
      </c>
      <c r="K3763" s="2">
        <v>0.32291666666666669</v>
      </c>
      <c r="L3763">
        <v>78</v>
      </c>
      <c r="M3763" t="s">
        <v>10958</v>
      </c>
      <c r="N3763" t="s">
        <v>21</v>
      </c>
    </row>
    <row r="3764" spans="1:14">
      <c r="A3764">
        <v>3763</v>
      </c>
      <c r="B3764" s="1">
        <v>45715</v>
      </c>
      <c r="C3764" t="s">
        <v>36</v>
      </c>
      <c r="D3764" t="s">
        <v>93</v>
      </c>
      <c r="E3764" t="s">
        <v>23</v>
      </c>
      <c r="F3764" t="s">
        <v>10959</v>
      </c>
      <c r="G3764" t="s">
        <v>32</v>
      </c>
      <c r="H3764" t="s">
        <v>10960</v>
      </c>
      <c r="I3764">
        <f ca="1">VLOOKUP(H3764,'Final Exam marks'!A:B,2,0)</f>
        <v>69</v>
      </c>
      <c r="J3764" t="s">
        <v>19</v>
      </c>
      <c r="K3764" s="2">
        <v>0.32291666666666669</v>
      </c>
      <c r="L3764">
        <v>80</v>
      </c>
      <c r="M3764" t="s">
        <v>10961</v>
      </c>
      <c r="N3764" t="s">
        <v>40</v>
      </c>
    </row>
    <row r="3765" spans="1:14">
      <c r="A3765">
        <v>3764</v>
      </c>
      <c r="B3765" s="1">
        <v>45660</v>
      </c>
      <c r="C3765" t="s">
        <v>49</v>
      </c>
      <c r="D3765" t="s">
        <v>57</v>
      </c>
      <c r="E3765" t="s">
        <v>15</v>
      </c>
      <c r="F3765" t="s">
        <v>10962</v>
      </c>
      <c r="G3765" t="s">
        <v>32</v>
      </c>
      <c r="H3765" t="s">
        <v>10963</v>
      </c>
      <c r="I3765">
        <f ca="1">VLOOKUP(H3765,'Final Exam marks'!A:B,2,0)</f>
        <v>89</v>
      </c>
      <c r="J3765" t="s">
        <v>19</v>
      </c>
      <c r="K3765" s="2">
        <v>0.32291666666666669</v>
      </c>
      <c r="L3765">
        <v>65</v>
      </c>
      <c r="M3765" t="s">
        <v>10964</v>
      </c>
      <c r="N3765" t="s">
        <v>27</v>
      </c>
    </row>
    <row r="3766" spans="1:14">
      <c r="A3766">
        <v>3765</v>
      </c>
      <c r="B3766" s="1">
        <v>45691</v>
      </c>
      <c r="C3766" t="s">
        <v>49</v>
      </c>
      <c r="D3766" t="s">
        <v>93</v>
      </c>
      <c r="E3766" t="s">
        <v>15</v>
      </c>
      <c r="F3766" t="s">
        <v>6114</v>
      </c>
      <c r="G3766" t="s">
        <v>32</v>
      </c>
      <c r="H3766" t="s">
        <v>10965</v>
      </c>
      <c r="I3766">
        <f ca="1">VLOOKUP(H3766,'Final Exam marks'!A:B,2,0)</f>
        <v>79</v>
      </c>
      <c r="J3766" t="s">
        <v>19</v>
      </c>
      <c r="K3766" s="2">
        <v>0.32291666666666669</v>
      </c>
      <c r="L3766">
        <v>84</v>
      </c>
      <c r="M3766" t="s">
        <v>10966</v>
      </c>
      <c r="N3766" t="s">
        <v>27</v>
      </c>
    </row>
    <row r="3767" spans="1:14">
      <c r="A3767">
        <v>3766</v>
      </c>
      <c r="B3767" s="1">
        <v>45744</v>
      </c>
      <c r="C3767" t="s">
        <v>36</v>
      </c>
      <c r="D3767" t="s">
        <v>93</v>
      </c>
      <c r="E3767" t="s">
        <v>30</v>
      </c>
      <c r="F3767" t="s">
        <v>10967</v>
      </c>
      <c r="G3767" t="s">
        <v>32</v>
      </c>
      <c r="H3767" t="s">
        <v>10968</v>
      </c>
      <c r="I3767">
        <f ca="1">VLOOKUP(H3767,'Final Exam marks'!A:B,2,0)</f>
        <v>51</v>
      </c>
      <c r="J3767" t="s">
        <v>19</v>
      </c>
      <c r="K3767" s="2">
        <v>0.32291666666666669</v>
      </c>
      <c r="L3767">
        <v>100</v>
      </c>
      <c r="M3767" t="s">
        <v>10969</v>
      </c>
      <c r="N3767" t="s">
        <v>35</v>
      </c>
    </row>
    <row r="3768" spans="1:14">
      <c r="A3768">
        <v>3767</v>
      </c>
      <c r="B3768" s="1">
        <v>45688</v>
      </c>
      <c r="C3768" t="s">
        <v>28</v>
      </c>
      <c r="D3768" t="s">
        <v>61</v>
      </c>
      <c r="E3768" t="s">
        <v>23</v>
      </c>
      <c r="F3768" t="s">
        <v>10970</v>
      </c>
      <c r="G3768" t="s">
        <v>17</v>
      </c>
      <c r="H3768" t="s">
        <v>10971</v>
      </c>
      <c r="I3768">
        <f ca="1">VLOOKUP(H3768,'Final Exam marks'!A:B,2,0)</f>
        <v>73</v>
      </c>
      <c r="J3768" t="s">
        <v>91</v>
      </c>
      <c r="K3768" s="2">
        <v>0.32291666666666669</v>
      </c>
      <c r="L3768">
        <v>74</v>
      </c>
      <c r="M3768" t="s">
        <v>10972</v>
      </c>
      <c r="N3768" t="s">
        <v>56</v>
      </c>
    </row>
    <row r="3769" spans="1:14">
      <c r="A3769">
        <v>3768</v>
      </c>
      <c r="B3769" s="1">
        <v>45723</v>
      </c>
      <c r="C3769" t="s">
        <v>28</v>
      </c>
      <c r="D3769" t="s">
        <v>76</v>
      </c>
      <c r="E3769" t="s">
        <v>23</v>
      </c>
      <c r="F3769" t="s">
        <v>10973</v>
      </c>
      <c r="G3769" t="s">
        <v>32</v>
      </c>
      <c r="H3769" t="s">
        <v>10974</v>
      </c>
      <c r="I3769">
        <f ca="1">VLOOKUP(H3769,'Final Exam marks'!A:B,2,0)</f>
        <v>80</v>
      </c>
      <c r="J3769" t="s">
        <v>19</v>
      </c>
      <c r="K3769" s="2">
        <v>0.32291666666666669</v>
      </c>
      <c r="L3769">
        <v>64</v>
      </c>
      <c r="M3769" t="s">
        <v>10975</v>
      </c>
      <c r="N3769" t="s">
        <v>56</v>
      </c>
    </row>
    <row r="3770" spans="1:14">
      <c r="A3770">
        <v>3769</v>
      </c>
      <c r="B3770" s="1">
        <v>45693</v>
      </c>
      <c r="C3770" t="s">
        <v>49</v>
      </c>
      <c r="D3770" t="s">
        <v>61</v>
      </c>
      <c r="E3770" t="s">
        <v>23</v>
      </c>
      <c r="F3770" t="s">
        <v>10976</v>
      </c>
      <c r="G3770" t="s">
        <v>17</v>
      </c>
      <c r="H3770" t="s">
        <v>10977</v>
      </c>
      <c r="I3770">
        <f ca="1">VLOOKUP(H3770,'Final Exam marks'!A:B,2,0)</f>
        <v>94</v>
      </c>
      <c r="J3770" t="s">
        <v>131</v>
      </c>
      <c r="K3770" s="2">
        <v>0.32291666666666669</v>
      </c>
      <c r="L3770">
        <v>94</v>
      </c>
      <c r="M3770" t="s">
        <v>10978</v>
      </c>
      <c r="N3770" t="s">
        <v>35</v>
      </c>
    </row>
    <row r="3771" spans="1:14">
      <c r="A3771">
        <v>3770</v>
      </c>
      <c r="B3771" s="1">
        <v>45700</v>
      </c>
      <c r="C3771" t="s">
        <v>28</v>
      </c>
      <c r="D3771" t="s">
        <v>139</v>
      </c>
      <c r="E3771" t="s">
        <v>23</v>
      </c>
      <c r="F3771" t="s">
        <v>10979</v>
      </c>
      <c r="G3771" t="s">
        <v>17</v>
      </c>
      <c r="H3771" t="s">
        <v>10980</v>
      </c>
      <c r="I3771">
        <f ca="1">VLOOKUP(H3771,'Final Exam marks'!A:B,2,0)</f>
        <v>67</v>
      </c>
      <c r="J3771" t="s">
        <v>19</v>
      </c>
      <c r="K3771" s="2">
        <v>0.32291666666666669</v>
      </c>
      <c r="L3771">
        <v>98</v>
      </c>
      <c r="M3771" t="s">
        <v>10981</v>
      </c>
      <c r="N3771" t="s">
        <v>21</v>
      </c>
    </row>
    <row r="3772" spans="1:14">
      <c r="A3772">
        <v>3771</v>
      </c>
      <c r="B3772" s="1">
        <v>45710</v>
      </c>
      <c r="C3772" t="s">
        <v>28</v>
      </c>
      <c r="D3772" t="s">
        <v>61</v>
      </c>
      <c r="E3772" t="s">
        <v>30</v>
      </c>
      <c r="F3772" t="s">
        <v>10982</v>
      </c>
      <c r="G3772" t="s">
        <v>32</v>
      </c>
      <c r="H3772" t="s">
        <v>10983</v>
      </c>
      <c r="I3772">
        <f ca="1">VLOOKUP(H3772,'Final Exam marks'!A:B,2,0)</f>
        <v>55</v>
      </c>
      <c r="J3772" t="s">
        <v>148</v>
      </c>
      <c r="K3772" s="2">
        <v>0.34375</v>
      </c>
      <c r="L3772">
        <v>69</v>
      </c>
      <c r="M3772" t="s">
        <v>10984</v>
      </c>
      <c r="N3772" t="s">
        <v>45</v>
      </c>
    </row>
    <row r="3773" spans="1:14">
      <c r="A3773">
        <v>3772</v>
      </c>
      <c r="B3773" s="1">
        <v>45666</v>
      </c>
      <c r="C3773" t="s">
        <v>49</v>
      </c>
      <c r="D3773" t="s">
        <v>14</v>
      </c>
      <c r="E3773" t="s">
        <v>30</v>
      </c>
      <c r="F3773" t="s">
        <v>10985</v>
      </c>
      <c r="G3773" t="s">
        <v>32</v>
      </c>
      <c r="H3773" t="s">
        <v>10986</v>
      </c>
      <c r="I3773">
        <f ca="1">VLOOKUP(H3773,'Final Exam marks'!A:B,2,0)</f>
        <v>95</v>
      </c>
      <c r="J3773" t="s">
        <v>148</v>
      </c>
      <c r="K3773" s="2">
        <v>0.34375</v>
      </c>
      <c r="L3773">
        <v>72</v>
      </c>
      <c r="M3773" t="s">
        <v>10987</v>
      </c>
      <c r="N3773" t="s">
        <v>45</v>
      </c>
    </row>
    <row r="3774" spans="1:14">
      <c r="A3774">
        <v>3773</v>
      </c>
      <c r="B3774" s="1">
        <v>45663</v>
      </c>
      <c r="C3774" t="s">
        <v>13</v>
      </c>
      <c r="D3774" t="s">
        <v>93</v>
      </c>
      <c r="E3774" t="s">
        <v>23</v>
      </c>
      <c r="F3774" t="s">
        <v>10988</v>
      </c>
      <c r="G3774" t="s">
        <v>17</v>
      </c>
      <c r="H3774" t="s">
        <v>10989</v>
      </c>
      <c r="I3774">
        <f ca="1">VLOOKUP(H3774,'Final Exam marks'!A:B,2,0)</f>
        <v>60</v>
      </c>
      <c r="J3774" t="s">
        <v>19</v>
      </c>
      <c r="K3774" s="2">
        <v>0.32291666666666669</v>
      </c>
      <c r="L3774">
        <v>62</v>
      </c>
      <c r="M3774" t="s">
        <v>10903</v>
      </c>
      <c r="N3774" t="s">
        <v>35</v>
      </c>
    </row>
    <row r="3775" spans="1:14">
      <c r="A3775">
        <v>3774</v>
      </c>
      <c r="B3775" s="1">
        <v>45741</v>
      </c>
      <c r="C3775" t="s">
        <v>28</v>
      </c>
      <c r="D3775" t="s">
        <v>93</v>
      </c>
      <c r="E3775" t="s">
        <v>23</v>
      </c>
      <c r="F3775" t="s">
        <v>10990</v>
      </c>
      <c r="G3775" t="s">
        <v>32</v>
      </c>
      <c r="H3775" t="s">
        <v>10991</v>
      </c>
      <c r="I3775">
        <f ca="1">VLOOKUP(H3775,'Final Exam marks'!A:B,2,0)</f>
        <v>78</v>
      </c>
      <c r="J3775" t="s">
        <v>19</v>
      </c>
      <c r="K3775" s="2">
        <v>0.32291666666666669</v>
      </c>
      <c r="L3775">
        <v>85</v>
      </c>
      <c r="M3775" t="s">
        <v>10348</v>
      </c>
      <c r="N3775" t="s">
        <v>35</v>
      </c>
    </row>
    <row r="3776" spans="1:14">
      <c r="A3776">
        <v>3775</v>
      </c>
      <c r="B3776" s="1">
        <v>45691</v>
      </c>
      <c r="C3776" t="s">
        <v>28</v>
      </c>
      <c r="D3776" t="s">
        <v>65</v>
      </c>
      <c r="E3776" t="s">
        <v>23</v>
      </c>
      <c r="F3776" t="s">
        <v>10992</v>
      </c>
      <c r="G3776" t="s">
        <v>32</v>
      </c>
      <c r="H3776" t="s">
        <v>10993</v>
      </c>
      <c r="I3776">
        <f ca="1">VLOOKUP(H3776,'Final Exam marks'!A:B,2,0)</f>
        <v>60</v>
      </c>
      <c r="J3776" t="s">
        <v>148</v>
      </c>
      <c r="K3776" s="2">
        <v>0.34375</v>
      </c>
      <c r="L3776">
        <v>69</v>
      </c>
      <c r="M3776" t="s">
        <v>10994</v>
      </c>
      <c r="N3776" t="s">
        <v>21</v>
      </c>
    </row>
    <row r="3777" spans="1:14">
      <c r="A3777">
        <v>3776</v>
      </c>
      <c r="B3777" s="1">
        <v>45706</v>
      </c>
      <c r="C3777" t="s">
        <v>13</v>
      </c>
      <c r="D3777" t="s">
        <v>139</v>
      </c>
      <c r="E3777" t="s">
        <v>15</v>
      </c>
      <c r="F3777" t="s">
        <v>10995</v>
      </c>
      <c r="G3777" t="s">
        <v>32</v>
      </c>
      <c r="H3777" t="s">
        <v>10996</v>
      </c>
      <c r="I3777">
        <f ca="1">VLOOKUP(H3777,'Final Exam marks'!A:B,2,0)</f>
        <v>52</v>
      </c>
      <c r="J3777" t="s">
        <v>19</v>
      </c>
      <c r="K3777" s="2">
        <v>0.32291666666666669</v>
      </c>
      <c r="L3777">
        <v>69</v>
      </c>
      <c r="M3777" t="s">
        <v>10997</v>
      </c>
      <c r="N3777" t="s">
        <v>21</v>
      </c>
    </row>
    <row r="3778" spans="1:14">
      <c r="A3778">
        <v>3777</v>
      </c>
      <c r="B3778" s="1">
        <v>45723</v>
      </c>
      <c r="C3778" t="s">
        <v>28</v>
      </c>
      <c r="D3778" t="s">
        <v>65</v>
      </c>
      <c r="E3778" t="s">
        <v>15</v>
      </c>
      <c r="F3778" t="s">
        <v>10998</v>
      </c>
      <c r="G3778" t="s">
        <v>17</v>
      </c>
      <c r="H3778" t="s">
        <v>10999</v>
      </c>
      <c r="I3778">
        <f ca="1">VLOOKUP(H3778,'Final Exam marks'!A:B,2,0)</f>
        <v>82</v>
      </c>
      <c r="J3778" t="s">
        <v>19</v>
      </c>
      <c r="K3778" s="2">
        <v>0.32291666666666669</v>
      </c>
      <c r="L3778">
        <v>97</v>
      </c>
      <c r="M3778" t="s">
        <v>11000</v>
      </c>
      <c r="N3778" t="s">
        <v>40</v>
      </c>
    </row>
    <row r="3779" spans="1:14">
      <c r="A3779">
        <v>3778</v>
      </c>
      <c r="B3779" s="1">
        <v>45732</v>
      </c>
      <c r="C3779" t="s">
        <v>49</v>
      </c>
      <c r="D3779" t="s">
        <v>29</v>
      </c>
      <c r="E3779" t="s">
        <v>23</v>
      </c>
      <c r="F3779" t="s">
        <v>3622</v>
      </c>
      <c r="G3779" t="s">
        <v>32</v>
      </c>
      <c r="H3779" t="s">
        <v>11001</v>
      </c>
      <c r="I3779">
        <f ca="1">VLOOKUP(H3779,'Final Exam marks'!A:B,2,0)</f>
        <v>81</v>
      </c>
      <c r="J3779" t="s">
        <v>19</v>
      </c>
      <c r="K3779" s="2">
        <v>0.32291666666666669</v>
      </c>
      <c r="L3779">
        <v>98</v>
      </c>
      <c r="M3779" t="s">
        <v>11002</v>
      </c>
      <c r="N3779" t="s">
        <v>40</v>
      </c>
    </row>
    <row r="3780" spans="1:14">
      <c r="A3780">
        <v>3779</v>
      </c>
      <c r="B3780" s="1">
        <v>45705</v>
      </c>
      <c r="C3780" t="s">
        <v>13</v>
      </c>
      <c r="D3780" t="s">
        <v>65</v>
      </c>
      <c r="E3780" t="s">
        <v>23</v>
      </c>
      <c r="F3780" t="s">
        <v>11003</v>
      </c>
      <c r="G3780" t="s">
        <v>17</v>
      </c>
      <c r="H3780" t="s">
        <v>11004</v>
      </c>
      <c r="I3780">
        <f ca="1">VLOOKUP(H3780,'Final Exam marks'!A:B,2,0)</f>
        <v>59</v>
      </c>
      <c r="J3780" t="s">
        <v>19</v>
      </c>
      <c r="K3780" s="2">
        <v>0.32291666666666669</v>
      </c>
      <c r="L3780">
        <v>65</v>
      </c>
      <c r="M3780" t="s">
        <v>11005</v>
      </c>
      <c r="N3780" t="s">
        <v>35</v>
      </c>
    </row>
    <row r="3781" spans="1:14">
      <c r="A3781">
        <v>3780</v>
      </c>
      <c r="B3781" s="1">
        <v>45670</v>
      </c>
      <c r="C3781" t="s">
        <v>49</v>
      </c>
      <c r="D3781" t="s">
        <v>22</v>
      </c>
      <c r="E3781" t="s">
        <v>30</v>
      </c>
      <c r="F3781" t="s">
        <v>1064</v>
      </c>
      <c r="G3781" t="s">
        <v>32</v>
      </c>
      <c r="H3781" t="s">
        <v>11006</v>
      </c>
      <c r="I3781">
        <f ca="1">VLOOKUP(H3781,'Final Exam marks'!A:B,2,0)</f>
        <v>84</v>
      </c>
      <c r="J3781" t="s">
        <v>19</v>
      </c>
      <c r="K3781" s="2">
        <v>0.32291666666666669</v>
      </c>
      <c r="L3781">
        <v>100</v>
      </c>
      <c r="M3781" t="s">
        <v>11007</v>
      </c>
      <c r="N3781" t="s">
        <v>45</v>
      </c>
    </row>
    <row r="3782" spans="1:14">
      <c r="A3782">
        <v>3781</v>
      </c>
      <c r="B3782" s="1">
        <v>45698</v>
      </c>
      <c r="C3782" t="s">
        <v>28</v>
      </c>
      <c r="D3782" t="s">
        <v>61</v>
      </c>
      <c r="E3782" t="s">
        <v>15</v>
      </c>
      <c r="F3782" t="s">
        <v>11008</v>
      </c>
      <c r="G3782" t="s">
        <v>17</v>
      </c>
      <c r="H3782" t="s">
        <v>11009</v>
      </c>
      <c r="I3782">
        <f ca="1">VLOOKUP(H3782,'Final Exam marks'!A:B,2,0)</f>
        <v>72</v>
      </c>
      <c r="J3782" t="s">
        <v>19</v>
      </c>
      <c r="K3782" s="2">
        <v>0.32291666666666669</v>
      </c>
      <c r="L3782">
        <v>77</v>
      </c>
      <c r="M3782" t="s">
        <v>11010</v>
      </c>
      <c r="N3782" t="s">
        <v>40</v>
      </c>
    </row>
    <row r="3783" spans="1:14">
      <c r="A3783">
        <v>3782</v>
      </c>
      <c r="B3783" s="1">
        <v>45678</v>
      </c>
      <c r="C3783" t="s">
        <v>13</v>
      </c>
      <c r="D3783" t="s">
        <v>189</v>
      </c>
      <c r="E3783" t="s">
        <v>15</v>
      </c>
      <c r="F3783" t="s">
        <v>6915</v>
      </c>
      <c r="G3783" t="s">
        <v>17</v>
      </c>
      <c r="H3783" t="s">
        <v>11011</v>
      </c>
      <c r="I3783">
        <f ca="1">VLOOKUP(H3783,'Final Exam marks'!A:B,2,0)</f>
        <v>57</v>
      </c>
      <c r="J3783" t="s">
        <v>19</v>
      </c>
      <c r="K3783" s="2">
        <v>0.32291666666666669</v>
      </c>
      <c r="L3783">
        <v>96</v>
      </c>
      <c r="M3783" t="s">
        <v>11012</v>
      </c>
      <c r="N3783" t="s">
        <v>40</v>
      </c>
    </row>
    <row r="3784" spans="1:14">
      <c r="A3784">
        <v>3783</v>
      </c>
      <c r="B3784" s="1">
        <v>45684</v>
      </c>
      <c r="C3784" t="s">
        <v>13</v>
      </c>
      <c r="D3784" t="s">
        <v>22</v>
      </c>
      <c r="E3784" t="s">
        <v>30</v>
      </c>
      <c r="F3784" t="s">
        <v>11013</v>
      </c>
      <c r="G3784" t="s">
        <v>17</v>
      </c>
      <c r="H3784" t="s">
        <v>11014</v>
      </c>
      <c r="I3784">
        <f ca="1">VLOOKUP(H3784,'Final Exam marks'!A:B,2,0)</f>
        <v>77</v>
      </c>
      <c r="J3784" t="s">
        <v>19</v>
      </c>
      <c r="K3784" s="2">
        <v>0.32291666666666669</v>
      </c>
      <c r="L3784">
        <v>95</v>
      </c>
      <c r="M3784" t="s">
        <v>11015</v>
      </c>
      <c r="N3784" t="s">
        <v>21</v>
      </c>
    </row>
    <row r="3785" spans="1:14">
      <c r="A3785">
        <v>3784</v>
      </c>
      <c r="B3785" s="1">
        <v>45709</v>
      </c>
      <c r="C3785" t="s">
        <v>49</v>
      </c>
      <c r="D3785" t="s">
        <v>29</v>
      </c>
      <c r="E3785" t="s">
        <v>30</v>
      </c>
      <c r="F3785" t="s">
        <v>11016</v>
      </c>
      <c r="G3785" t="s">
        <v>32</v>
      </c>
      <c r="H3785" t="s">
        <v>11017</v>
      </c>
      <c r="I3785">
        <f ca="1">VLOOKUP(H3785,'Final Exam marks'!A:B,2,0)</f>
        <v>79</v>
      </c>
      <c r="J3785" t="s">
        <v>19</v>
      </c>
      <c r="K3785" s="2">
        <v>0.32291666666666669</v>
      </c>
      <c r="L3785">
        <v>70</v>
      </c>
      <c r="M3785" t="s">
        <v>11018</v>
      </c>
      <c r="N3785" t="s">
        <v>27</v>
      </c>
    </row>
    <row r="3786" spans="1:14">
      <c r="A3786">
        <v>3785</v>
      </c>
      <c r="B3786" s="1">
        <v>45719</v>
      </c>
      <c r="C3786" t="s">
        <v>28</v>
      </c>
      <c r="D3786" t="s">
        <v>65</v>
      </c>
      <c r="E3786" t="s">
        <v>15</v>
      </c>
      <c r="F3786" t="s">
        <v>11019</v>
      </c>
      <c r="G3786" t="s">
        <v>32</v>
      </c>
      <c r="H3786" t="s">
        <v>11020</v>
      </c>
      <c r="I3786">
        <f ca="1">VLOOKUP(H3786,'Final Exam marks'!A:B,2,0)</f>
        <v>55</v>
      </c>
      <c r="J3786" t="s">
        <v>19</v>
      </c>
      <c r="K3786" s="2">
        <v>0.32291666666666669</v>
      </c>
      <c r="L3786">
        <v>63</v>
      </c>
      <c r="M3786" t="s">
        <v>11021</v>
      </c>
      <c r="N3786" t="s">
        <v>40</v>
      </c>
    </row>
    <row r="3787" spans="1:14">
      <c r="A3787">
        <v>3786</v>
      </c>
      <c r="B3787" s="1">
        <v>45725</v>
      </c>
      <c r="C3787" t="s">
        <v>49</v>
      </c>
      <c r="D3787" t="s">
        <v>29</v>
      </c>
      <c r="E3787" t="s">
        <v>15</v>
      </c>
      <c r="F3787" t="s">
        <v>11022</v>
      </c>
      <c r="G3787" t="s">
        <v>17</v>
      </c>
      <c r="H3787" t="s">
        <v>11023</v>
      </c>
      <c r="I3787">
        <f ca="1">VLOOKUP(H3787,'Final Exam marks'!A:B,2,0)</f>
        <v>87</v>
      </c>
      <c r="J3787" t="s">
        <v>19</v>
      </c>
      <c r="K3787" s="2">
        <v>0.32291666666666669</v>
      </c>
      <c r="L3787">
        <v>94</v>
      </c>
      <c r="M3787" t="s">
        <v>11024</v>
      </c>
      <c r="N3787" t="s">
        <v>27</v>
      </c>
    </row>
    <row r="3788" spans="1:14">
      <c r="A3788">
        <v>3787</v>
      </c>
      <c r="B3788" s="1">
        <v>45662</v>
      </c>
      <c r="C3788" t="s">
        <v>49</v>
      </c>
      <c r="D3788" t="s">
        <v>41</v>
      </c>
      <c r="E3788" t="s">
        <v>30</v>
      </c>
      <c r="F3788" t="s">
        <v>11025</v>
      </c>
      <c r="G3788" t="s">
        <v>17</v>
      </c>
      <c r="H3788" t="s">
        <v>11026</v>
      </c>
      <c r="I3788">
        <f ca="1">VLOOKUP(H3788,'Final Exam marks'!A:B,2,0)</f>
        <v>77</v>
      </c>
      <c r="J3788" t="s">
        <v>91</v>
      </c>
      <c r="K3788" s="2">
        <v>0.32291666666666669</v>
      </c>
      <c r="L3788">
        <v>79</v>
      </c>
      <c r="M3788" t="s">
        <v>11027</v>
      </c>
      <c r="N3788" t="s">
        <v>56</v>
      </c>
    </row>
    <row r="3789" spans="1:14">
      <c r="A3789">
        <v>3788</v>
      </c>
      <c r="B3789" s="1">
        <v>45676</v>
      </c>
      <c r="C3789" t="s">
        <v>28</v>
      </c>
      <c r="D3789" t="s">
        <v>76</v>
      </c>
      <c r="E3789" t="s">
        <v>15</v>
      </c>
      <c r="F3789" t="s">
        <v>11028</v>
      </c>
      <c r="G3789" t="s">
        <v>17</v>
      </c>
      <c r="H3789" t="s">
        <v>11029</v>
      </c>
      <c r="I3789">
        <f ca="1">VLOOKUP(H3789,'Final Exam marks'!A:B,2,0)</f>
        <v>55</v>
      </c>
      <c r="J3789" t="s">
        <v>131</v>
      </c>
      <c r="K3789" s="2">
        <v>0.32291666666666669</v>
      </c>
      <c r="L3789">
        <v>75</v>
      </c>
      <c r="M3789" t="s">
        <v>11030</v>
      </c>
      <c r="N3789" t="s">
        <v>27</v>
      </c>
    </row>
    <row r="3790" spans="1:14">
      <c r="A3790">
        <v>3789</v>
      </c>
      <c r="B3790" s="1">
        <v>45739</v>
      </c>
      <c r="C3790" t="s">
        <v>49</v>
      </c>
      <c r="D3790" t="s">
        <v>189</v>
      </c>
      <c r="E3790" t="s">
        <v>15</v>
      </c>
      <c r="F3790" t="s">
        <v>6519</v>
      </c>
      <c r="G3790" t="s">
        <v>32</v>
      </c>
      <c r="H3790" t="s">
        <v>11031</v>
      </c>
      <c r="I3790">
        <f ca="1">VLOOKUP(H3790,'Final Exam marks'!A:B,2,0)</f>
        <v>93</v>
      </c>
      <c r="J3790" t="s">
        <v>19</v>
      </c>
      <c r="K3790" s="2">
        <v>0.32291666666666669</v>
      </c>
      <c r="L3790">
        <v>67</v>
      </c>
      <c r="M3790" t="s">
        <v>11032</v>
      </c>
      <c r="N3790" t="s">
        <v>56</v>
      </c>
    </row>
    <row r="3791" spans="1:14">
      <c r="A3791">
        <v>3790</v>
      </c>
      <c r="B3791" s="1">
        <v>45685</v>
      </c>
      <c r="C3791" t="s">
        <v>13</v>
      </c>
      <c r="D3791" t="s">
        <v>57</v>
      </c>
      <c r="E3791" t="s">
        <v>23</v>
      </c>
      <c r="F3791" t="s">
        <v>11033</v>
      </c>
      <c r="G3791" t="s">
        <v>32</v>
      </c>
      <c r="H3791" t="s">
        <v>11034</v>
      </c>
      <c r="I3791">
        <f ca="1">VLOOKUP(H3791,'Final Exam marks'!A:B,2,0)</f>
        <v>70</v>
      </c>
      <c r="J3791" t="s">
        <v>131</v>
      </c>
      <c r="K3791" s="2">
        <v>0.32291666666666669</v>
      </c>
      <c r="L3791">
        <v>77</v>
      </c>
      <c r="M3791" t="s">
        <v>11035</v>
      </c>
      <c r="N3791" t="s">
        <v>27</v>
      </c>
    </row>
    <row r="3792" spans="1:14">
      <c r="A3792">
        <v>3791</v>
      </c>
      <c r="B3792" s="1">
        <v>45684</v>
      </c>
      <c r="C3792" t="s">
        <v>49</v>
      </c>
      <c r="D3792" t="s">
        <v>189</v>
      </c>
      <c r="E3792" t="s">
        <v>23</v>
      </c>
      <c r="F3792" t="s">
        <v>11036</v>
      </c>
      <c r="G3792" t="s">
        <v>32</v>
      </c>
      <c r="H3792" t="s">
        <v>11037</v>
      </c>
      <c r="I3792">
        <f ca="1">VLOOKUP(H3792,'Final Exam marks'!A:B,2,0)</f>
        <v>70</v>
      </c>
      <c r="J3792" t="s">
        <v>91</v>
      </c>
      <c r="K3792" s="2">
        <v>0.32291666666666669</v>
      </c>
      <c r="L3792">
        <v>73</v>
      </c>
      <c r="M3792" t="s">
        <v>11038</v>
      </c>
      <c r="N3792" t="s">
        <v>56</v>
      </c>
    </row>
    <row r="3793" spans="1:14">
      <c r="A3793">
        <v>3792</v>
      </c>
      <c r="B3793" s="1">
        <v>45723</v>
      </c>
      <c r="C3793" t="s">
        <v>13</v>
      </c>
      <c r="D3793" t="s">
        <v>69</v>
      </c>
      <c r="E3793" t="s">
        <v>15</v>
      </c>
      <c r="F3793" t="s">
        <v>11039</v>
      </c>
      <c r="G3793" t="s">
        <v>32</v>
      </c>
      <c r="H3793" t="s">
        <v>11040</v>
      </c>
      <c r="I3793">
        <f ca="1">VLOOKUP(H3793,'Final Exam marks'!A:B,2,0)</f>
        <v>61</v>
      </c>
      <c r="J3793" t="s">
        <v>19</v>
      </c>
      <c r="K3793" s="2">
        <v>0.32291666666666669</v>
      </c>
      <c r="L3793">
        <v>98</v>
      </c>
      <c r="M3793" t="s">
        <v>11041</v>
      </c>
      <c r="N3793" t="s">
        <v>21</v>
      </c>
    </row>
    <row r="3794" spans="1:14">
      <c r="A3794">
        <v>3793</v>
      </c>
      <c r="B3794" s="1">
        <v>45704</v>
      </c>
      <c r="C3794" t="s">
        <v>49</v>
      </c>
      <c r="D3794" t="s">
        <v>112</v>
      </c>
      <c r="E3794" t="s">
        <v>30</v>
      </c>
      <c r="F3794" t="s">
        <v>11042</v>
      </c>
      <c r="G3794" t="s">
        <v>17</v>
      </c>
      <c r="H3794" t="s">
        <v>11043</v>
      </c>
      <c r="I3794">
        <f ca="1">VLOOKUP(H3794,'Final Exam marks'!A:B,2,0)</f>
        <v>69</v>
      </c>
      <c r="J3794" t="s">
        <v>19</v>
      </c>
      <c r="K3794" s="2">
        <v>0.32291666666666669</v>
      </c>
      <c r="L3794">
        <v>95</v>
      </c>
      <c r="M3794" t="s">
        <v>11044</v>
      </c>
      <c r="N3794" t="s">
        <v>35</v>
      </c>
    </row>
    <row r="3795" spans="1:14">
      <c r="A3795">
        <v>3794</v>
      </c>
      <c r="B3795" s="1">
        <v>45730</v>
      </c>
      <c r="C3795" t="s">
        <v>49</v>
      </c>
      <c r="D3795" t="s">
        <v>93</v>
      </c>
      <c r="E3795" t="s">
        <v>15</v>
      </c>
      <c r="F3795" t="s">
        <v>11045</v>
      </c>
      <c r="G3795" t="s">
        <v>17</v>
      </c>
      <c r="H3795" t="s">
        <v>11046</v>
      </c>
      <c r="I3795">
        <f ca="1">VLOOKUP(H3795,'Final Exam marks'!A:B,2,0)</f>
        <v>89</v>
      </c>
      <c r="J3795" t="s">
        <v>19</v>
      </c>
      <c r="K3795" s="2">
        <v>0.32291666666666669</v>
      </c>
      <c r="L3795">
        <v>100</v>
      </c>
      <c r="M3795" t="s">
        <v>1862</v>
      </c>
      <c r="N3795" t="s">
        <v>56</v>
      </c>
    </row>
    <row r="3796" spans="1:14">
      <c r="A3796">
        <v>3795</v>
      </c>
      <c r="B3796" s="1">
        <v>45732</v>
      </c>
      <c r="C3796" t="s">
        <v>28</v>
      </c>
      <c r="D3796" t="s">
        <v>29</v>
      </c>
      <c r="E3796" t="s">
        <v>30</v>
      </c>
      <c r="F3796" t="s">
        <v>11047</v>
      </c>
      <c r="G3796" t="s">
        <v>17</v>
      </c>
      <c r="H3796" t="s">
        <v>11048</v>
      </c>
      <c r="I3796">
        <f ca="1">VLOOKUP(H3796,'Final Exam marks'!A:B,2,0)</f>
        <v>73</v>
      </c>
      <c r="J3796" t="s">
        <v>19</v>
      </c>
      <c r="K3796" s="2">
        <v>0.32291666666666669</v>
      </c>
      <c r="L3796">
        <v>66</v>
      </c>
      <c r="M3796" t="s">
        <v>11049</v>
      </c>
      <c r="N3796" t="s">
        <v>40</v>
      </c>
    </row>
    <row r="3797" spans="1:14">
      <c r="A3797">
        <v>3796</v>
      </c>
      <c r="B3797" s="1">
        <v>45730</v>
      </c>
      <c r="C3797" t="s">
        <v>13</v>
      </c>
      <c r="D3797" t="s">
        <v>69</v>
      </c>
      <c r="E3797" t="s">
        <v>23</v>
      </c>
      <c r="F3797" t="s">
        <v>11050</v>
      </c>
      <c r="G3797" t="s">
        <v>17</v>
      </c>
      <c r="H3797" t="s">
        <v>11051</v>
      </c>
      <c r="I3797">
        <f ca="1">VLOOKUP(H3797,'Final Exam marks'!A:B,2,0)</f>
        <v>51</v>
      </c>
      <c r="J3797" t="s">
        <v>19</v>
      </c>
      <c r="K3797" s="2">
        <v>0.32291666666666669</v>
      </c>
      <c r="L3797">
        <v>64</v>
      </c>
      <c r="M3797" t="s">
        <v>11052</v>
      </c>
      <c r="N3797" t="s">
        <v>21</v>
      </c>
    </row>
    <row r="3798" spans="1:14">
      <c r="A3798">
        <v>3797</v>
      </c>
      <c r="B3798" s="1">
        <v>45697</v>
      </c>
      <c r="C3798" t="s">
        <v>13</v>
      </c>
      <c r="D3798" t="s">
        <v>69</v>
      </c>
      <c r="E3798" t="s">
        <v>15</v>
      </c>
      <c r="F3798" t="s">
        <v>4066</v>
      </c>
      <c r="G3798" t="s">
        <v>32</v>
      </c>
      <c r="H3798" t="s">
        <v>11053</v>
      </c>
      <c r="I3798">
        <f ca="1">VLOOKUP(H3798,'Final Exam marks'!A:B,2,0)</f>
        <v>57</v>
      </c>
      <c r="J3798" t="s">
        <v>19</v>
      </c>
      <c r="K3798" s="2">
        <v>0.32291666666666669</v>
      </c>
      <c r="L3798">
        <v>78</v>
      </c>
      <c r="M3798" t="s">
        <v>11054</v>
      </c>
      <c r="N3798" t="s">
        <v>27</v>
      </c>
    </row>
    <row r="3799" spans="1:14">
      <c r="A3799">
        <v>3798</v>
      </c>
      <c r="B3799" s="1">
        <v>45675</v>
      </c>
      <c r="C3799" t="s">
        <v>28</v>
      </c>
      <c r="D3799" t="s">
        <v>65</v>
      </c>
      <c r="E3799" t="s">
        <v>15</v>
      </c>
      <c r="F3799" t="s">
        <v>11055</v>
      </c>
      <c r="G3799" t="s">
        <v>17</v>
      </c>
      <c r="H3799" t="s">
        <v>11056</v>
      </c>
      <c r="I3799">
        <f ca="1">VLOOKUP(H3799,'Final Exam marks'!A:B,2,0)</f>
        <v>80</v>
      </c>
      <c r="J3799" t="s">
        <v>19</v>
      </c>
      <c r="K3799" s="2">
        <v>0.32291666666666669</v>
      </c>
      <c r="L3799">
        <v>63</v>
      </c>
      <c r="M3799" t="s">
        <v>11057</v>
      </c>
      <c r="N3799" t="s">
        <v>56</v>
      </c>
    </row>
    <row r="3800" spans="1:14">
      <c r="A3800">
        <v>3799</v>
      </c>
      <c r="B3800" s="1">
        <v>45676</v>
      </c>
      <c r="C3800" t="s">
        <v>13</v>
      </c>
      <c r="D3800" t="s">
        <v>93</v>
      </c>
      <c r="E3800" t="s">
        <v>23</v>
      </c>
      <c r="F3800" t="s">
        <v>11058</v>
      </c>
      <c r="G3800" t="s">
        <v>32</v>
      </c>
      <c r="H3800" t="s">
        <v>11059</v>
      </c>
      <c r="I3800">
        <f ca="1">VLOOKUP(H3800,'Final Exam marks'!A:B,2,0)</f>
        <v>70</v>
      </c>
      <c r="J3800" t="s">
        <v>19</v>
      </c>
      <c r="K3800" s="2">
        <v>0.32291666666666669</v>
      </c>
      <c r="L3800">
        <v>83</v>
      </c>
      <c r="M3800" t="s">
        <v>11060</v>
      </c>
      <c r="N3800" t="s">
        <v>35</v>
      </c>
    </row>
    <row r="3801" spans="1:14">
      <c r="A3801">
        <v>3800</v>
      </c>
      <c r="B3801" s="1">
        <v>45692</v>
      </c>
      <c r="C3801" t="s">
        <v>49</v>
      </c>
      <c r="D3801" t="s">
        <v>69</v>
      </c>
      <c r="E3801" t="s">
        <v>15</v>
      </c>
      <c r="F3801" t="s">
        <v>11061</v>
      </c>
      <c r="G3801" t="s">
        <v>17</v>
      </c>
      <c r="H3801" t="s">
        <v>11062</v>
      </c>
      <c r="I3801">
        <f ca="1">VLOOKUP(H3801,'Final Exam marks'!A:B,2,0)</f>
        <v>77</v>
      </c>
      <c r="J3801" t="s">
        <v>148</v>
      </c>
      <c r="K3801" s="2">
        <v>0.34375</v>
      </c>
      <c r="L3801">
        <v>76</v>
      </c>
      <c r="M3801" t="s">
        <v>11063</v>
      </c>
      <c r="N3801" t="s">
        <v>40</v>
      </c>
    </row>
    <row r="3802" spans="1:14">
      <c r="A3802">
        <v>3801</v>
      </c>
      <c r="B3802" s="1">
        <v>45722</v>
      </c>
      <c r="C3802" t="s">
        <v>28</v>
      </c>
      <c r="D3802" t="s">
        <v>61</v>
      </c>
      <c r="E3802" t="s">
        <v>23</v>
      </c>
      <c r="F3802" t="s">
        <v>11064</v>
      </c>
      <c r="G3802" t="s">
        <v>17</v>
      </c>
      <c r="H3802" t="s">
        <v>11065</v>
      </c>
      <c r="I3802">
        <f ca="1">VLOOKUP(H3802,'Final Exam marks'!A:B,2,0)</f>
        <v>84</v>
      </c>
      <c r="J3802" t="s">
        <v>19</v>
      </c>
      <c r="K3802" s="2">
        <v>0.32291666666666669</v>
      </c>
      <c r="L3802">
        <v>60</v>
      </c>
      <c r="M3802" t="s">
        <v>11066</v>
      </c>
      <c r="N3802" t="s">
        <v>27</v>
      </c>
    </row>
    <row r="3803" spans="1:14">
      <c r="A3803">
        <v>3802</v>
      </c>
      <c r="B3803" s="1">
        <v>45667</v>
      </c>
      <c r="C3803" t="s">
        <v>28</v>
      </c>
      <c r="D3803" t="s">
        <v>61</v>
      </c>
      <c r="E3803" t="s">
        <v>30</v>
      </c>
      <c r="F3803" t="s">
        <v>11067</v>
      </c>
      <c r="G3803" t="s">
        <v>17</v>
      </c>
      <c r="H3803" t="s">
        <v>11068</v>
      </c>
      <c r="I3803">
        <f ca="1">VLOOKUP(H3803,'Final Exam marks'!A:B,2,0)</f>
        <v>74</v>
      </c>
      <c r="J3803" t="s">
        <v>19</v>
      </c>
      <c r="K3803" s="2">
        <v>0.32291666666666669</v>
      </c>
      <c r="L3803">
        <v>83</v>
      </c>
      <c r="M3803" t="s">
        <v>11069</v>
      </c>
      <c r="N3803" t="s">
        <v>35</v>
      </c>
    </row>
    <row r="3804" spans="1:14">
      <c r="A3804">
        <v>3803</v>
      </c>
      <c r="B3804" s="1">
        <v>45678</v>
      </c>
      <c r="C3804" t="s">
        <v>28</v>
      </c>
      <c r="D3804" t="s">
        <v>139</v>
      </c>
      <c r="E3804" t="s">
        <v>30</v>
      </c>
      <c r="F3804" t="s">
        <v>11070</v>
      </c>
      <c r="G3804" t="s">
        <v>32</v>
      </c>
      <c r="H3804" t="s">
        <v>11071</v>
      </c>
      <c r="I3804">
        <f ca="1">VLOOKUP(H3804,'Final Exam marks'!A:B,2,0)</f>
        <v>62</v>
      </c>
      <c r="J3804" t="s">
        <v>19</v>
      </c>
      <c r="K3804" s="2">
        <v>0.32291666666666669</v>
      </c>
      <c r="L3804">
        <v>78</v>
      </c>
      <c r="M3804" t="s">
        <v>11072</v>
      </c>
      <c r="N3804" t="s">
        <v>56</v>
      </c>
    </row>
    <row r="3805" spans="1:14">
      <c r="A3805">
        <v>3804</v>
      </c>
      <c r="B3805" s="1">
        <v>45706</v>
      </c>
      <c r="C3805" t="s">
        <v>28</v>
      </c>
      <c r="D3805" t="s">
        <v>57</v>
      </c>
      <c r="E3805" t="s">
        <v>15</v>
      </c>
      <c r="F3805" t="s">
        <v>11073</v>
      </c>
      <c r="G3805" t="s">
        <v>32</v>
      </c>
      <c r="H3805" t="s">
        <v>11074</v>
      </c>
      <c r="I3805">
        <f ca="1">VLOOKUP(H3805,'Final Exam marks'!A:B,2,0)</f>
        <v>57</v>
      </c>
      <c r="J3805" t="s">
        <v>19</v>
      </c>
      <c r="K3805" s="2">
        <v>0.32291666666666669</v>
      </c>
      <c r="L3805">
        <v>76</v>
      </c>
      <c r="M3805" t="s">
        <v>8295</v>
      </c>
      <c r="N3805" t="s">
        <v>35</v>
      </c>
    </row>
    <row r="3806" spans="1:14">
      <c r="A3806">
        <v>3805</v>
      </c>
      <c r="B3806" s="1">
        <v>45687</v>
      </c>
      <c r="C3806" t="s">
        <v>28</v>
      </c>
      <c r="D3806" t="s">
        <v>69</v>
      </c>
      <c r="E3806" t="s">
        <v>30</v>
      </c>
      <c r="F3806" t="s">
        <v>11075</v>
      </c>
      <c r="G3806" t="s">
        <v>17</v>
      </c>
      <c r="H3806" t="s">
        <v>11076</v>
      </c>
      <c r="I3806">
        <f ca="1">VLOOKUP(H3806,'Final Exam marks'!A:B,2,0)</f>
        <v>70</v>
      </c>
      <c r="J3806" t="s">
        <v>19</v>
      </c>
      <c r="K3806" s="2">
        <v>0.32291666666666669</v>
      </c>
      <c r="L3806">
        <v>76</v>
      </c>
      <c r="M3806" t="s">
        <v>11077</v>
      </c>
      <c r="N3806" t="s">
        <v>27</v>
      </c>
    </row>
    <row r="3807" spans="1:14">
      <c r="A3807">
        <v>3806</v>
      </c>
      <c r="B3807" s="1">
        <v>45729</v>
      </c>
      <c r="C3807" t="s">
        <v>36</v>
      </c>
      <c r="D3807" t="s">
        <v>14</v>
      </c>
      <c r="E3807" t="s">
        <v>30</v>
      </c>
      <c r="F3807" t="s">
        <v>11078</v>
      </c>
      <c r="G3807" t="s">
        <v>32</v>
      </c>
      <c r="H3807" t="s">
        <v>11079</v>
      </c>
      <c r="I3807">
        <f ca="1">VLOOKUP(H3807,'Final Exam marks'!A:B,2,0)</f>
        <v>52</v>
      </c>
      <c r="J3807" t="s">
        <v>19</v>
      </c>
      <c r="K3807" s="2">
        <v>0.32291666666666669</v>
      </c>
      <c r="L3807">
        <v>64</v>
      </c>
      <c r="M3807" t="s">
        <v>11080</v>
      </c>
      <c r="N3807" t="s">
        <v>35</v>
      </c>
    </row>
    <row r="3808" spans="1:14">
      <c r="A3808">
        <v>3807</v>
      </c>
      <c r="B3808" s="1">
        <v>45704</v>
      </c>
      <c r="C3808" t="s">
        <v>13</v>
      </c>
      <c r="D3808" t="s">
        <v>76</v>
      </c>
      <c r="E3808" t="s">
        <v>30</v>
      </c>
      <c r="F3808" t="s">
        <v>11081</v>
      </c>
      <c r="G3808" t="s">
        <v>17</v>
      </c>
      <c r="H3808" t="s">
        <v>11082</v>
      </c>
      <c r="I3808">
        <f ca="1">VLOOKUP(H3808,'Final Exam marks'!A:B,2,0)</f>
        <v>63</v>
      </c>
      <c r="J3808" t="s">
        <v>19</v>
      </c>
      <c r="K3808" s="2">
        <v>0.32291666666666669</v>
      </c>
      <c r="L3808">
        <v>62</v>
      </c>
      <c r="M3808" t="s">
        <v>11083</v>
      </c>
      <c r="N3808" t="s">
        <v>45</v>
      </c>
    </row>
    <row r="3809" spans="1:14">
      <c r="A3809">
        <v>3808</v>
      </c>
      <c r="B3809" s="1">
        <v>45720</v>
      </c>
      <c r="C3809" t="s">
        <v>36</v>
      </c>
      <c r="D3809" t="s">
        <v>29</v>
      </c>
      <c r="E3809" t="s">
        <v>30</v>
      </c>
      <c r="F3809" t="s">
        <v>11084</v>
      </c>
      <c r="G3809" t="s">
        <v>32</v>
      </c>
      <c r="H3809" t="s">
        <v>11085</v>
      </c>
      <c r="I3809">
        <f ca="1">VLOOKUP(H3809,'Final Exam marks'!A:B,2,0)</f>
        <v>47</v>
      </c>
      <c r="J3809" t="s">
        <v>19</v>
      </c>
      <c r="K3809" s="2">
        <v>0.32291666666666669</v>
      </c>
      <c r="L3809">
        <v>92</v>
      </c>
      <c r="M3809" t="s">
        <v>11086</v>
      </c>
      <c r="N3809" t="s">
        <v>45</v>
      </c>
    </row>
    <row r="3810" spans="1:14">
      <c r="A3810">
        <v>3809</v>
      </c>
      <c r="B3810" s="1">
        <v>45680</v>
      </c>
      <c r="C3810" t="s">
        <v>28</v>
      </c>
      <c r="D3810" t="s">
        <v>65</v>
      </c>
      <c r="E3810" t="s">
        <v>30</v>
      </c>
      <c r="F3810" t="s">
        <v>11087</v>
      </c>
      <c r="G3810" t="s">
        <v>17</v>
      </c>
      <c r="H3810" t="s">
        <v>11088</v>
      </c>
      <c r="I3810">
        <f ca="1">VLOOKUP(H3810,'Final Exam marks'!A:B,2,0)</f>
        <v>58</v>
      </c>
      <c r="J3810" t="s">
        <v>19</v>
      </c>
      <c r="K3810" s="2">
        <v>0.32291666666666669</v>
      </c>
      <c r="L3810">
        <v>62</v>
      </c>
      <c r="M3810" t="s">
        <v>11089</v>
      </c>
      <c r="N3810" t="s">
        <v>27</v>
      </c>
    </row>
    <row r="3811" spans="1:14">
      <c r="A3811">
        <v>3810</v>
      </c>
      <c r="B3811" s="1">
        <v>45729</v>
      </c>
      <c r="C3811" t="s">
        <v>49</v>
      </c>
      <c r="D3811" t="s">
        <v>22</v>
      </c>
      <c r="E3811" t="s">
        <v>30</v>
      </c>
      <c r="F3811" t="s">
        <v>11090</v>
      </c>
      <c r="G3811" t="s">
        <v>17</v>
      </c>
      <c r="H3811" t="s">
        <v>11091</v>
      </c>
      <c r="I3811">
        <f ca="1">VLOOKUP(H3811,'Final Exam marks'!A:B,2,0)</f>
        <v>75</v>
      </c>
      <c r="J3811" t="s">
        <v>19</v>
      </c>
      <c r="K3811" s="2">
        <v>0.32291666666666669</v>
      </c>
      <c r="L3811">
        <v>98</v>
      </c>
      <c r="M3811" t="s">
        <v>11092</v>
      </c>
      <c r="N3811" t="s">
        <v>35</v>
      </c>
    </row>
    <row r="3812" spans="1:14">
      <c r="A3812">
        <v>3811</v>
      </c>
      <c r="B3812" s="1">
        <v>45694</v>
      </c>
      <c r="C3812" t="s">
        <v>49</v>
      </c>
      <c r="D3812" t="s">
        <v>112</v>
      </c>
      <c r="E3812" t="s">
        <v>30</v>
      </c>
      <c r="F3812" t="s">
        <v>11093</v>
      </c>
      <c r="G3812" t="s">
        <v>17</v>
      </c>
      <c r="H3812" t="s">
        <v>11094</v>
      </c>
      <c r="I3812">
        <f ca="1">VLOOKUP(H3812,'Final Exam marks'!A:B,2,0)</f>
        <v>70</v>
      </c>
      <c r="J3812" t="s">
        <v>19</v>
      </c>
      <c r="K3812" s="2">
        <v>0.32291666666666669</v>
      </c>
      <c r="L3812">
        <v>69</v>
      </c>
      <c r="M3812" t="s">
        <v>2345</v>
      </c>
      <c r="N3812" t="s">
        <v>21</v>
      </c>
    </row>
    <row r="3813" spans="1:14">
      <c r="A3813">
        <v>3812</v>
      </c>
      <c r="B3813" s="1">
        <v>45708</v>
      </c>
      <c r="C3813" t="s">
        <v>36</v>
      </c>
      <c r="D3813" t="s">
        <v>76</v>
      </c>
      <c r="E3813" t="s">
        <v>15</v>
      </c>
      <c r="F3813" t="s">
        <v>11095</v>
      </c>
      <c r="G3813" t="s">
        <v>17</v>
      </c>
      <c r="H3813" t="s">
        <v>11096</v>
      </c>
      <c r="I3813">
        <f ca="1">VLOOKUP(H3813,'Final Exam marks'!A:B,2,0)</f>
        <v>46</v>
      </c>
      <c r="J3813" t="s">
        <v>19</v>
      </c>
      <c r="K3813" s="2">
        <v>0.32291666666666669</v>
      </c>
      <c r="L3813">
        <v>73</v>
      </c>
      <c r="M3813" t="s">
        <v>11097</v>
      </c>
      <c r="N3813" t="s">
        <v>27</v>
      </c>
    </row>
    <row r="3814" spans="1:14">
      <c r="A3814">
        <v>3813</v>
      </c>
      <c r="B3814" s="1">
        <v>45737</v>
      </c>
      <c r="C3814" t="s">
        <v>28</v>
      </c>
      <c r="D3814" t="s">
        <v>139</v>
      </c>
      <c r="E3814" t="s">
        <v>15</v>
      </c>
      <c r="F3814" t="s">
        <v>11098</v>
      </c>
      <c r="G3814" t="s">
        <v>17</v>
      </c>
      <c r="H3814" t="s">
        <v>11099</v>
      </c>
      <c r="I3814">
        <f ca="1">VLOOKUP(H3814,'Final Exam marks'!A:B,2,0)</f>
        <v>69</v>
      </c>
      <c r="J3814" t="s">
        <v>19</v>
      </c>
      <c r="K3814" s="2">
        <v>0.32291666666666669</v>
      </c>
      <c r="L3814">
        <v>72</v>
      </c>
      <c r="M3814" t="s">
        <v>11100</v>
      </c>
      <c r="N3814" t="s">
        <v>56</v>
      </c>
    </row>
    <row r="3815" spans="1:14">
      <c r="A3815">
        <v>3814</v>
      </c>
      <c r="B3815" s="1">
        <v>45689</v>
      </c>
      <c r="C3815" t="s">
        <v>49</v>
      </c>
      <c r="D3815" t="s">
        <v>61</v>
      </c>
      <c r="E3815" t="s">
        <v>15</v>
      </c>
      <c r="F3815" t="s">
        <v>11101</v>
      </c>
      <c r="G3815" t="s">
        <v>17</v>
      </c>
      <c r="H3815" t="s">
        <v>11102</v>
      </c>
      <c r="I3815">
        <f ca="1">VLOOKUP(H3815,'Final Exam marks'!A:B,2,0)</f>
        <v>69</v>
      </c>
      <c r="J3815" t="s">
        <v>19</v>
      </c>
      <c r="K3815" s="2">
        <v>0.32291666666666669</v>
      </c>
      <c r="L3815">
        <v>91</v>
      </c>
      <c r="M3815" t="s">
        <v>11103</v>
      </c>
      <c r="N3815" t="s">
        <v>27</v>
      </c>
    </row>
    <row r="3816" spans="1:14">
      <c r="A3816">
        <v>3815</v>
      </c>
      <c r="B3816" s="1">
        <v>45713</v>
      </c>
      <c r="C3816" t="s">
        <v>13</v>
      </c>
      <c r="D3816" t="s">
        <v>139</v>
      </c>
      <c r="E3816" t="s">
        <v>30</v>
      </c>
      <c r="F3816" t="s">
        <v>11104</v>
      </c>
      <c r="G3816" t="s">
        <v>32</v>
      </c>
      <c r="H3816" t="s">
        <v>11105</v>
      </c>
      <c r="I3816">
        <f ca="1">VLOOKUP(H3816,'Final Exam marks'!A:B,2,0)</f>
        <v>63</v>
      </c>
      <c r="J3816" t="s">
        <v>19</v>
      </c>
      <c r="K3816" s="2">
        <v>0.32291666666666669</v>
      </c>
      <c r="L3816">
        <v>68</v>
      </c>
      <c r="M3816" t="s">
        <v>11106</v>
      </c>
      <c r="N3816" t="s">
        <v>35</v>
      </c>
    </row>
    <row r="3817" spans="1:14">
      <c r="A3817">
        <v>3816</v>
      </c>
      <c r="B3817" s="1">
        <v>45710</v>
      </c>
      <c r="C3817" t="s">
        <v>49</v>
      </c>
      <c r="D3817" t="s">
        <v>22</v>
      </c>
      <c r="E3817" t="s">
        <v>23</v>
      </c>
      <c r="F3817" t="s">
        <v>11107</v>
      </c>
      <c r="G3817" t="s">
        <v>17</v>
      </c>
      <c r="H3817" t="s">
        <v>11108</v>
      </c>
      <c r="I3817">
        <f ca="1">VLOOKUP(H3817,'Final Exam marks'!A:B,2,0)</f>
        <v>89</v>
      </c>
      <c r="J3817" t="s">
        <v>131</v>
      </c>
      <c r="K3817" s="2">
        <v>0.32291666666666669</v>
      </c>
      <c r="L3817">
        <v>87</v>
      </c>
      <c r="M3817" t="s">
        <v>11109</v>
      </c>
      <c r="N3817" t="s">
        <v>56</v>
      </c>
    </row>
    <row r="3818" spans="1:14">
      <c r="A3818">
        <v>3817</v>
      </c>
      <c r="B3818" s="1">
        <v>45716</v>
      </c>
      <c r="C3818" t="s">
        <v>13</v>
      </c>
      <c r="D3818" t="s">
        <v>119</v>
      </c>
      <c r="E3818" t="s">
        <v>30</v>
      </c>
      <c r="F3818" t="s">
        <v>11110</v>
      </c>
      <c r="G3818" t="s">
        <v>17</v>
      </c>
      <c r="H3818" t="s">
        <v>11111</v>
      </c>
      <c r="I3818">
        <f ca="1">VLOOKUP(H3818,'Final Exam marks'!A:B,2,0)</f>
        <v>71</v>
      </c>
      <c r="J3818" t="s">
        <v>19</v>
      </c>
      <c r="K3818" s="2">
        <v>0.32291666666666669</v>
      </c>
      <c r="L3818">
        <v>94</v>
      </c>
      <c r="M3818" t="s">
        <v>11112</v>
      </c>
      <c r="N3818" t="s">
        <v>21</v>
      </c>
    </row>
    <row r="3819" spans="1:14">
      <c r="A3819">
        <v>3818</v>
      </c>
      <c r="B3819" s="1">
        <v>45677</v>
      </c>
      <c r="C3819" t="s">
        <v>28</v>
      </c>
      <c r="D3819" t="s">
        <v>69</v>
      </c>
      <c r="E3819" t="s">
        <v>23</v>
      </c>
      <c r="F3819" t="s">
        <v>11113</v>
      </c>
      <c r="G3819" t="s">
        <v>32</v>
      </c>
      <c r="H3819" t="s">
        <v>11114</v>
      </c>
      <c r="I3819">
        <f ca="1">VLOOKUP(H3819,'Final Exam marks'!A:B,2,0)</f>
        <v>57</v>
      </c>
      <c r="J3819" t="s">
        <v>19</v>
      </c>
      <c r="K3819" s="2">
        <v>0.32291666666666669</v>
      </c>
      <c r="L3819">
        <v>100</v>
      </c>
      <c r="M3819" t="s">
        <v>11115</v>
      </c>
      <c r="N3819" t="s">
        <v>56</v>
      </c>
    </row>
    <row r="3820" spans="1:14">
      <c r="A3820">
        <v>3819</v>
      </c>
      <c r="B3820" s="1">
        <v>45662</v>
      </c>
      <c r="C3820" t="s">
        <v>13</v>
      </c>
      <c r="D3820" t="s">
        <v>61</v>
      </c>
      <c r="E3820" t="s">
        <v>23</v>
      </c>
      <c r="F3820" t="s">
        <v>11116</v>
      </c>
      <c r="G3820" t="s">
        <v>17</v>
      </c>
      <c r="H3820" t="s">
        <v>11117</v>
      </c>
      <c r="I3820">
        <f ca="1">VLOOKUP(H3820,'Final Exam marks'!A:B,2,0)</f>
        <v>55</v>
      </c>
      <c r="J3820" t="s">
        <v>19</v>
      </c>
      <c r="K3820" s="2">
        <v>0.32291666666666669</v>
      </c>
      <c r="L3820">
        <v>69</v>
      </c>
      <c r="M3820" t="s">
        <v>11118</v>
      </c>
      <c r="N3820" t="s">
        <v>27</v>
      </c>
    </row>
    <row r="3821" spans="1:14">
      <c r="A3821">
        <v>3820</v>
      </c>
      <c r="B3821" s="1">
        <v>45692</v>
      </c>
      <c r="C3821" t="s">
        <v>49</v>
      </c>
      <c r="D3821" t="s">
        <v>57</v>
      </c>
      <c r="E3821" t="s">
        <v>23</v>
      </c>
      <c r="F3821" t="s">
        <v>11119</v>
      </c>
      <c r="G3821" t="s">
        <v>32</v>
      </c>
      <c r="H3821" t="s">
        <v>11120</v>
      </c>
      <c r="I3821">
        <f ca="1">VLOOKUP(H3821,'Final Exam marks'!A:B,2,0)</f>
        <v>75</v>
      </c>
      <c r="J3821" t="s">
        <v>19</v>
      </c>
      <c r="K3821" s="2">
        <v>0.32291666666666669</v>
      </c>
      <c r="L3821">
        <v>67</v>
      </c>
      <c r="M3821" t="s">
        <v>11121</v>
      </c>
      <c r="N3821" t="s">
        <v>21</v>
      </c>
    </row>
    <row r="3822" spans="1:14">
      <c r="A3822">
        <v>3821</v>
      </c>
      <c r="B3822" s="1">
        <v>45725</v>
      </c>
      <c r="C3822" t="s">
        <v>13</v>
      </c>
      <c r="D3822" t="s">
        <v>41</v>
      </c>
      <c r="E3822" t="s">
        <v>15</v>
      </c>
      <c r="F3822" t="s">
        <v>11122</v>
      </c>
      <c r="G3822" t="s">
        <v>17</v>
      </c>
      <c r="H3822" t="s">
        <v>11123</v>
      </c>
      <c r="I3822">
        <f ca="1">VLOOKUP(H3822,'Final Exam marks'!A:B,2,0)</f>
        <v>60</v>
      </c>
      <c r="J3822" t="s">
        <v>148</v>
      </c>
      <c r="K3822" s="2">
        <v>0.34375</v>
      </c>
      <c r="L3822">
        <v>73</v>
      </c>
      <c r="M3822" t="s">
        <v>11124</v>
      </c>
      <c r="N3822" t="s">
        <v>45</v>
      </c>
    </row>
    <row r="3823" spans="1:14">
      <c r="A3823">
        <v>3822</v>
      </c>
      <c r="B3823" s="1">
        <v>45675</v>
      </c>
      <c r="C3823" t="s">
        <v>28</v>
      </c>
      <c r="D3823" t="s">
        <v>119</v>
      </c>
      <c r="E3823" t="s">
        <v>15</v>
      </c>
      <c r="F3823" t="s">
        <v>11125</v>
      </c>
      <c r="G3823" t="s">
        <v>32</v>
      </c>
      <c r="H3823" t="s">
        <v>11126</v>
      </c>
      <c r="I3823">
        <f ca="1">VLOOKUP(H3823,'Final Exam marks'!A:B,2,0)</f>
        <v>69</v>
      </c>
      <c r="J3823" t="s">
        <v>131</v>
      </c>
      <c r="K3823" s="2">
        <v>0.32291666666666669</v>
      </c>
      <c r="L3823">
        <v>82</v>
      </c>
      <c r="M3823" t="s">
        <v>11127</v>
      </c>
      <c r="N3823" t="s">
        <v>56</v>
      </c>
    </row>
    <row r="3824" spans="1:14">
      <c r="A3824">
        <v>3823</v>
      </c>
      <c r="B3824" s="1">
        <v>45692</v>
      </c>
      <c r="C3824" t="s">
        <v>28</v>
      </c>
      <c r="D3824" t="s">
        <v>65</v>
      </c>
      <c r="E3824" t="s">
        <v>30</v>
      </c>
      <c r="F3824" t="s">
        <v>11128</v>
      </c>
      <c r="G3824" t="s">
        <v>32</v>
      </c>
      <c r="H3824" t="s">
        <v>11129</v>
      </c>
      <c r="I3824">
        <f ca="1">VLOOKUP(H3824,'Final Exam marks'!A:B,2,0)</f>
        <v>79</v>
      </c>
      <c r="J3824" t="s">
        <v>19</v>
      </c>
      <c r="K3824" s="2">
        <v>0.32291666666666669</v>
      </c>
      <c r="L3824">
        <v>75</v>
      </c>
      <c r="M3824" t="s">
        <v>11130</v>
      </c>
      <c r="N3824" t="s">
        <v>21</v>
      </c>
    </row>
    <row r="3825" spans="1:14">
      <c r="A3825">
        <v>3824</v>
      </c>
      <c r="B3825" s="1">
        <v>45670</v>
      </c>
      <c r="C3825" t="s">
        <v>49</v>
      </c>
      <c r="D3825" t="s">
        <v>65</v>
      </c>
      <c r="E3825" t="s">
        <v>30</v>
      </c>
      <c r="F3825" t="s">
        <v>11131</v>
      </c>
      <c r="G3825" t="s">
        <v>17</v>
      </c>
      <c r="H3825" t="s">
        <v>11132</v>
      </c>
      <c r="I3825">
        <f ca="1">VLOOKUP(H3825,'Final Exam marks'!A:B,2,0)</f>
        <v>95</v>
      </c>
      <c r="J3825" t="s">
        <v>131</v>
      </c>
      <c r="K3825" s="2">
        <v>0.32291666666666669</v>
      </c>
      <c r="L3825">
        <v>76</v>
      </c>
      <c r="M3825" t="s">
        <v>11133</v>
      </c>
      <c r="N3825" t="s">
        <v>21</v>
      </c>
    </row>
    <row r="3826" spans="1:14">
      <c r="A3826">
        <v>3825</v>
      </c>
      <c r="B3826" s="1">
        <v>45663</v>
      </c>
      <c r="C3826" t="s">
        <v>49</v>
      </c>
      <c r="D3826" t="s">
        <v>139</v>
      </c>
      <c r="E3826" t="s">
        <v>15</v>
      </c>
      <c r="F3826" t="s">
        <v>11134</v>
      </c>
      <c r="G3826" t="s">
        <v>32</v>
      </c>
      <c r="H3826" t="s">
        <v>11135</v>
      </c>
      <c r="I3826">
        <f ca="1">VLOOKUP(H3826,'Final Exam marks'!A:B,2,0)</f>
        <v>79</v>
      </c>
      <c r="J3826" t="s">
        <v>19</v>
      </c>
      <c r="K3826" s="2">
        <v>0.32291666666666669</v>
      </c>
      <c r="L3826">
        <v>83</v>
      </c>
      <c r="M3826" t="s">
        <v>11136</v>
      </c>
      <c r="N3826" t="s">
        <v>40</v>
      </c>
    </row>
    <row r="3827" spans="1:14">
      <c r="A3827">
        <v>3826</v>
      </c>
      <c r="B3827" s="1">
        <v>45721</v>
      </c>
      <c r="C3827" t="s">
        <v>13</v>
      </c>
      <c r="D3827" t="s">
        <v>61</v>
      </c>
      <c r="E3827" t="s">
        <v>30</v>
      </c>
      <c r="F3827" t="s">
        <v>11137</v>
      </c>
      <c r="G3827" t="s">
        <v>17</v>
      </c>
      <c r="H3827" t="s">
        <v>11138</v>
      </c>
      <c r="I3827">
        <f ca="1">VLOOKUP(H3827,'Final Exam marks'!A:B,2,0)</f>
        <v>66</v>
      </c>
      <c r="J3827" t="s">
        <v>19</v>
      </c>
      <c r="K3827" s="2">
        <v>0.32291666666666669</v>
      </c>
      <c r="L3827">
        <v>76</v>
      </c>
      <c r="M3827" t="s">
        <v>11139</v>
      </c>
      <c r="N3827" t="s">
        <v>45</v>
      </c>
    </row>
    <row r="3828" spans="1:14">
      <c r="A3828">
        <v>3827</v>
      </c>
      <c r="B3828" s="1">
        <v>45714</v>
      </c>
      <c r="C3828" t="s">
        <v>36</v>
      </c>
      <c r="D3828" t="s">
        <v>119</v>
      </c>
      <c r="E3828" t="s">
        <v>30</v>
      </c>
      <c r="F3828" t="s">
        <v>11140</v>
      </c>
      <c r="G3828" t="s">
        <v>17</v>
      </c>
      <c r="H3828" t="s">
        <v>11141</v>
      </c>
      <c r="I3828">
        <f ca="1">VLOOKUP(H3828,'Final Exam marks'!A:B,2,0)</f>
        <v>57</v>
      </c>
      <c r="J3828" t="s">
        <v>19</v>
      </c>
      <c r="K3828" s="2">
        <v>0.32291666666666669</v>
      </c>
      <c r="L3828">
        <v>90</v>
      </c>
      <c r="M3828" t="s">
        <v>11142</v>
      </c>
      <c r="N3828" t="s">
        <v>40</v>
      </c>
    </row>
    <row r="3829" spans="1:14">
      <c r="A3829">
        <v>3828</v>
      </c>
      <c r="B3829" s="1">
        <v>45674</v>
      </c>
      <c r="C3829" t="s">
        <v>49</v>
      </c>
      <c r="D3829" t="s">
        <v>119</v>
      </c>
      <c r="E3829" t="s">
        <v>23</v>
      </c>
      <c r="F3829" t="s">
        <v>11143</v>
      </c>
      <c r="G3829" t="s">
        <v>32</v>
      </c>
      <c r="H3829" t="s">
        <v>11144</v>
      </c>
      <c r="I3829">
        <f ca="1">VLOOKUP(H3829,'Final Exam marks'!A:B,2,0)</f>
        <v>90</v>
      </c>
      <c r="J3829" t="s">
        <v>131</v>
      </c>
      <c r="K3829" s="2">
        <v>0.32291666666666669</v>
      </c>
      <c r="L3829">
        <v>92</v>
      </c>
      <c r="M3829" t="s">
        <v>11145</v>
      </c>
      <c r="N3829" t="s">
        <v>56</v>
      </c>
    </row>
    <row r="3830" spans="1:14">
      <c r="A3830">
        <v>3829</v>
      </c>
      <c r="B3830" s="1">
        <v>45701</v>
      </c>
      <c r="C3830" t="s">
        <v>49</v>
      </c>
      <c r="D3830" t="s">
        <v>22</v>
      </c>
      <c r="E3830" t="s">
        <v>30</v>
      </c>
      <c r="F3830" t="s">
        <v>11146</v>
      </c>
      <c r="G3830" t="s">
        <v>32</v>
      </c>
      <c r="H3830" t="s">
        <v>11147</v>
      </c>
      <c r="I3830">
        <f ca="1">VLOOKUP(H3830,'Final Exam marks'!A:B,2,0)</f>
        <v>78</v>
      </c>
      <c r="J3830" t="s">
        <v>19</v>
      </c>
      <c r="K3830" s="2">
        <v>0.32291666666666669</v>
      </c>
      <c r="L3830">
        <v>84</v>
      </c>
      <c r="M3830" t="s">
        <v>11148</v>
      </c>
      <c r="N3830" t="s">
        <v>27</v>
      </c>
    </row>
    <row r="3831" spans="1:14">
      <c r="A3831">
        <v>3830</v>
      </c>
      <c r="B3831" s="1">
        <v>45667</v>
      </c>
      <c r="C3831" t="s">
        <v>13</v>
      </c>
      <c r="D3831" t="s">
        <v>189</v>
      </c>
      <c r="E3831" t="s">
        <v>30</v>
      </c>
      <c r="F3831" t="s">
        <v>11149</v>
      </c>
      <c r="G3831" t="s">
        <v>32</v>
      </c>
      <c r="H3831" t="s">
        <v>11150</v>
      </c>
      <c r="I3831">
        <f ca="1">VLOOKUP(H3831,'Final Exam marks'!A:B,2,0)</f>
        <v>63</v>
      </c>
      <c r="J3831" t="s">
        <v>19</v>
      </c>
      <c r="K3831" s="2">
        <v>0.32291666666666669</v>
      </c>
      <c r="L3831">
        <v>93</v>
      </c>
      <c r="M3831" t="s">
        <v>11151</v>
      </c>
      <c r="N3831" t="s">
        <v>40</v>
      </c>
    </row>
    <row r="3832" spans="1:14">
      <c r="A3832">
        <v>3831</v>
      </c>
      <c r="B3832" s="1">
        <v>45679</v>
      </c>
      <c r="C3832" t="s">
        <v>36</v>
      </c>
      <c r="D3832" t="s">
        <v>76</v>
      </c>
      <c r="E3832" t="s">
        <v>30</v>
      </c>
      <c r="F3832" t="s">
        <v>11152</v>
      </c>
      <c r="G3832" t="s">
        <v>32</v>
      </c>
      <c r="H3832" t="s">
        <v>11153</v>
      </c>
      <c r="I3832">
        <f ca="1">VLOOKUP(H3832,'Final Exam marks'!A:B,2,0)</f>
        <v>60</v>
      </c>
      <c r="J3832" t="s">
        <v>91</v>
      </c>
      <c r="K3832" s="2">
        <v>0.32291666666666669</v>
      </c>
      <c r="L3832">
        <v>60</v>
      </c>
      <c r="M3832" t="s">
        <v>11154</v>
      </c>
      <c r="N3832" t="s">
        <v>56</v>
      </c>
    </row>
    <row r="3833" spans="1:14">
      <c r="A3833">
        <v>3832</v>
      </c>
      <c r="B3833" s="1">
        <v>45713</v>
      </c>
      <c r="C3833" t="s">
        <v>36</v>
      </c>
      <c r="D3833" t="s">
        <v>65</v>
      </c>
      <c r="E3833" t="s">
        <v>15</v>
      </c>
      <c r="F3833" t="s">
        <v>11155</v>
      </c>
      <c r="G3833" t="s">
        <v>17</v>
      </c>
      <c r="H3833" t="s">
        <v>11156</v>
      </c>
      <c r="I3833">
        <f ca="1">VLOOKUP(H3833,'Final Exam marks'!A:B,2,0)</f>
        <v>65</v>
      </c>
      <c r="J3833" t="s">
        <v>19</v>
      </c>
      <c r="K3833" s="2">
        <v>0.32291666666666669</v>
      </c>
      <c r="L3833">
        <v>80</v>
      </c>
      <c r="M3833" t="s">
        <v>11157</v>
      </c>
      <c r="N3833" t="s">
        <v>27</v>
      </c>
    </row>
    <row r="3834" spans="1:14">
      <c r="A3834">
        <v>3833</v>
      </c>
      <c r="B3834" s="1">
        <v>45718</v>
      </c>
      <c r="C3834" t="s">
        <v>28</v>
      </c>
      <c r="D3834" t="s">
        <v>119</v>
      </c>
      <c r="E3834" t="s">
        <v>23</v>
      </c>
      <c r="F3834" t="s">
        <v>11158</v>
      </c>
      <c r="G3834" t="s">
        <v>17</v>
      </c>
      <c r="H3834" t="s">
        <v>11159</v>
      </c>
      <c r="I3834">
        <f ca="1">VLOOKUP(H3834,'Final Exam marks'!A:B,2,0)</f>
        <v>64</v>
      </c>
      <c r="J3834" t="s">
        <v>19</v>
      </c>
      <c r="K3834" s="2">
        <v>0.32291666666666669</v>
      </c>
      <c r="L3834">
        <v>99</v>
      </c>
      <c r="M3834" t="s">
        <v>11160</v>
      </c>
      <c r="N3834" t="s">
        <v>27</v>
      </c>
    </row>
    <row r="3835" spans="1:14">
      <c r="A3835">
        <v>3834</v>
      </c>
      <c r="B3835" s="1">
        <v>45732</v>
      </c>
      <c r="C3835" t="s">
        <v>13</v>
      </c>
      <c r="D3835" t="s">
        <v>93</v>
      </c>
      <c r="E3835" t="s">
        <v>23</v>
      </c>
      <c r="F3835" t="s">
        <v>11161</v>
      </c>
      <c r="G3835" t="s">
        <v>32</v>
      </c>
      <c r="H3835" t="s">
        <v>11162</v>
      </c>
      <c r="I3835">
        <f ca="1">VLOOKUP(H3835,'Final Exam marks'!A:B,2,0)</f>
        <v>78</v>
      </c>
      <c r="J3835" t="s">
        <v>148</v>
      </c>
      <c r="K3835" s="2">
        <v>0.34375</v>
      </c>
      <c r="L3835">
        <v>99</v>
      </c>
      <c r="M3835" t="s">
        <v>11163</v>
      </c>
      <c r="N3835" t="s">
        <v>56</v>
      </c>
    </row>
    <row r="3836" spans="1:14">
      <c r="A3836">
        <v>3835</v>
      </c>
      <c r="B3836" s="1">
        <v>45726</v>
      </c>
      <c r="C3836" t="s">
        <v>28</v>
      </c>
      <c r="D3836" t="s">
        <v>29</v>
      </c>
      <c r="E3836" t="s">
        <v>23</v>
      </c>
      <c r="F3836" t="s">
        <v>11164</v>
      </c>
      <c r="G3836" t="s">
        <v>17</v>
      </c>
      <c r="H3836" t="s">
        <v>11165</v>
      </c>
      <c r="I3836">
        <f ca="1">VLOOKUP(H3836,'Final Exam marks'!A:B,2,0)</f>
        <v>66</v>
      </c>
      <c r="J3836" t="s">
        <v>19</v>
      </c>
      <c r="K3836" s="2">
        <v>0.32291666666666669</v>
      </c>
      <c r="L3836">
        <v>97</v>
      </c>
      <c r="M3836" t="s">
        <v>11166</v>
      </c>
      <c r="N3836" t="s">
        <v>45</v>
      </c>
    </row>
    <row r="3837" spans="1:14">
      <c r="A3837">
        <v>3836</v>
      </c>
      <c r="B3837" s="1">
        <v>45745</v>
      </c>
      <c r="C3837" t="s">
        <v>36</v>
      </c>
      <c r="D3837" t="s">
        <v>22</v>
      </c>
      <c r="E3837" t="s">
        <v>15</v>
      </c>
      <c r="F3837" t="s">
        <v>11167</v>
      </c>
      <c r="G3837" t="s">
        <v>17</v>
      </c>
      <c r="H3837" t="s">
        <v>11168</v>
      </c>
      <c r="I3837">
        <f ca="1">VLOOKUP(H3837,'Final Exam marks'!A:B,2,0)</f>
        <v>64</v>
      </c>
      <c r="J3837" t="s">
        <v>131</v>
      </c>
      <c r="K3837" s="2">
        <v>0.32291666666666669</v>
      </c>
      <c r="L3837">
        <v>68</v>
      </c>
      <c r="M3837" t="s">
        <v>11169</v>
      </c>
      <c r="N3837" t="s">
        <v>21</v>
      </c>
    </row>
    <row r="3838" spans="1:14">
      <c r="A3838">
        <v>3837</v>
      </c>
      <c r="B3838" s="1">
        <v>45737</v>
      </c>
      <c r="C3838" t="s">
        <v>28</v>
      </c>
      <c r="D3838" t="s">
        <v>69</v>
      </c>
      <c r="E3838" t="s">
        <v>23</v>
      </c>
      <c r="F3838" t="s">
        <v>11170</v>
      </c>
      <c r="G3838" t="s">
        <v>32</v>
      </c>
      <c r="H3838" t="s">
        <v>11171</v>
      </c>
      <c r="I3838">
        <f ca="1">VLOOKUP(H3838,'Final Exam marks'!A:B,2,0)</f>
        <v>56</v>
      </c>
      <c r="J3838" t="s">
        <v>19</v>
      </c>
      <c r="K3838" s="2">
        <v>0.32291666666666669</v>
      </c>
      <c r="L3838">
        <v>90</v>
      </c>
      <c r="M3838" t="s">
        <v>11172</v>
      </c>
      <c r="N3838" t="s">
        <v>27</v>
      </c>
    </row>
    <row r="3839" spans="1:14">
      <c r="A3839">
        <v>3838</v>
      </c>
      <c r="B3839" s="1">
        <v>45727</v>
      </c>
      <c r="C3839" t="s">
        <v>28</v>
      </c>
      <c r="D3839" t="s">
        <v>69</v>
      </c>
      <c r="E3839" t="s">
        <v>15</v>
      </c>
      <c r="F3839" t="s">
        <v>11173</v>
      </c>
      <c r="G3839" t="s">
        <v>17</v>
      </c>
      <c r="H3839" t="s">
        <v>11174</v>
      </c>
      <c r="I3839">
        <f ca="1">VLOOKUP(H3839,'Final Exam marks'!A:B,2,0)</f>
        <v>82</v>
      </c>
      <c r="J3839" t="s">
        <v>19</v>
      </c>
      <c r="K3839" s="2">
        <v>0.32291666666666669</v>
      </c>
      <c r="L3839">
        <v>71</v>
      </c>
      <c r="M3839" t="s">
        <v>11175</v>
      </c>
      <c r="N3839" t="s">
        <v>45</v>
      </c>
    </row>
    <row r="3840" spans="1:14">
      <c r="A3840">
        <v>3839</v>
      </c>
      <c r="B3840" s="1">
        <v>45662</v>
      </c>
      <c r="C3840" t="s">
        <v>28</v>
      </c>
      <c r="D3840" t="s">
        <v>69</v>
      </c>
      <c r="E3840" t="s">
        <v>30</v>
      </c>
      <c r="F3840" t="s">
        <v>11176</v>
      </c>
      <c r="G3840" t="s">
        <v>32</v>
      </c>
      <c r="H3840" t="s">
        <v>11177</v>
      </c>
      <c r="I3840">
        <f ca="1">VLOOKUP(H3840,'Final Exam marks'!A:B,2,0)</f>
        <v>70</v>
      </c>
      <c r="J3840" t="s">
        <v>148</v>
      </c>
      <c r="K3840" s="2">
        <v>0.34375</v>
      </c>
      <c r="L3840">
        <v>65</v>
      </c>
      <c r="M3840" t="s">
        <v>11178</v>
      </c>
      <c r="N3840" t="s">
        <v>21</v>
      </c>
    </row>
    <row r="3841" spans="1:14">
      <c r="A3841">
        <v>3840</v>
      </c>
      <c r="B3841" s="1">
        <v>45701</v>
      </c>
      <c r="C3841" t="s">
        <v>13</v>
      </c>
      <c r="D3841" t="s">
        <v>93</v>
      </c>
      <c r="E3841" t="s">
        <v>23</v>
      </c>
      <c r="F3841" t="s">
        <v>11179</v>
      </c>
      <c r="G3841" t="s">
        <v>32</v>
      </c>
      <c r="H3841" t="s">
        <v>11180</v>
      </c>
      <c r="I3841">
        <f ca="1">VLOOKUP(H3841,'Final Exam marks'!A:B,2,0)</f>
        <v>78</v>
      </c>
      <c r="J3841" t="s">
        <v>19</v>
      </c>
      <c r="K3841" s="2">
        <v>0.32291666666666669</v>
      </c>
      <c r="L3841">
        <v>81</v>
      </c>
      <c r="M3841" t="s">
        <v>11181</v>
      </c>
      <c r="N3841" t="s">
        <v>45</v>
      </c>
    </row>
    <row r="3842" spans="1:14">
      <c r="A3842">
        <v>3841</v>
      </c>
      <c r="B3842" s="1">
        <v>45731</v>
      </c>
      <c r="C3842" t="s">
        <v>28</v>
      </c>
      <c r="D3842" t="s">
        <v>22</v>
      </c>
      <c r="E3842" t="s">
        <v>30</v>
      </c>
      <c r="F3842" t="s">
        <v>11182</v>
      </c>
      <c r="G3842" t="s">
        <v>32</v>
      </c>
      <c r="H3842" t="s">
        <v>11183</v>
      </c>
      <c r="I3842">
        <f ca="1">VLOOKUP(H3842,'Final Exam marks'!A:B,2,0)</f>
        <v>67</v>
      </c>
      <c r="J3842" t="s">
        <v>19</v>
      </c>
      <c r="K3842" s="2">
        <v>0.32291666666666669</v>
      </c>
      <c r="L3842">
        <v>99</v>
      </c>
      <c r="M3842" t="s">
        <v>11184</v>
      </c>
      <c r="N3842" t="s">
        <v>27</v>
      </c>
    </row>
    <row r="3843" spans="1:14">
      <c r="A3843">
        <v>3842</v>
      </c>
      <c r="B3843" s="1">
        <v>45679</v>
      </c>
      <c r="C3843" t="s">
        <v>49</v>
      </c>
      <c r="D3843" t="s">
        <v>69</v>
      </c>
      <c r="E3843" t="s">
        <v>15</v>
      </c>
      <c r="F3843" t="s">
        <v>11185</v>
      </c>
      <c r="G3843" t="s">
        <v>32</v>
      </c>
      <c r="H3843" t="s">
        <v>11186</v>
      </c>
      <c r="I3843">
        <f ca="1">VLOOKUP(H3843,'Final Exam marks'!A:B,2,0)</f>
        <v>86</v>
      </c>
      <c r="J3843" t="s">
        <v>19</v>
      </c>
      <c r="K3843" s="2">
        <v>0.32291666666666669</v>
      </c>
      <c r="L3843">
        <v>81</v>
      </c>
      <c r="M3843" t="s">
        <v>11187</v>
      </c>
      <c r="N3843" t="s">
        <v>56</v>
      </c>
    </row>
    <row r="3844" spans="1:14">
      <c r="A3844">
        <v>3843</v>
      </c>
      <c r="B3844" s="1">
        <v>45699</v>
      </c>
      <c r="C3844" t="s">
        <v>28</v>
      </c>
      <c r="D3844" t="s">
        <v>22</v>
      </c>
      <c r="E3844" t="s">
        <v>30</v>
      </c>
      <c r="F3844" t="s">
        <v>11188</v>
      </c>
      <c r="G3844" t="s">
        <v>17</v>
      </c>
      <c r="H3844" t="s">
        <v>11189</v>
      </c>
      <c r="I3844">
        <f ca="1">VLOOKUP(H3844,'Final Exam marks'!A:B,2,0)</f>
        <v>79</v>
      </c>
      <c r="J3844" t="s">
        <v>19</v>
      </c>
      <c r="K3844" s="2">
        <v>0.32291666666666669</v>
      </c>
      <c r="L3844">
        <v>78</v>
      </c>
      <c r="M3844" t="s">
        <v>11190</v>
      </c>
      <c r="N3844" t="s">
        <v>35</v>
      </c>
    </row>
    <row r="3845" spans="1:14">
      <c r="A3845">
        <v>3844</v>
      </c>
      <c r="B3845" s="1">
        <v>45670</v>
      </c>
      <c r="C3845" t="s">
        <v>49</v>
      </c>
      <c r="D3845" t="s">
        <v>14</v>
      </c>
      <c r="E3845" t="s">
        <v>15</v>
      </c>
      <c r="F3845" t="s">
        <v>11191</v>
      </c>
      <c r="G3845" t="s">
        <v>17</v>
      </c>
      <c r="H3845" t="s">
        <v>11192</v>
      </c>
      <c r="I3845">
        <f ca="1">VLOOKUP(H3845,'Final Exam marks'!A:B,2,0)</f>
        <v>80</v>
      </c>
      <c r="J3845" t="s">
        <v>19</v>
      </c>
      <c r="K3845" s="2">
        <v>0.32291666666666669</v>
      </c>
      <c r="L3845">
        <v>60</v>
      </c>
      <c r="M3845" t="s">
        <v>11193</v>
      </c>
      <c r="N3845" t="s">
        <v>21</v>
      </c>
    </row>
    <row r="3846" spans="1:14">
      <c r="A3846">
        <v>3845</v>
      </c>
      <c r="B3846" s="1">
        <v>45675</v>
      </c>
      <c r="C3846" t="s">
        <v>28</v>
      </c>
      <c r="D3846" t="s">
        <v>65</v>
      </c>
      <c r="E3846" t="s">
        <v>23</v>
      </c>
      <c r="F3846" t="s">
        <v>11194</v>
      </c>
      <c r="G3846" t="s">
        <v>32</v>
      </c>
      <c r="H3846" t="s">
        <v>11195</v>
      </c>
      <c r="I3846">
        <f ca="1">VLOOKUP(H3846,'Final Exam marks'!A:B,2,0)</f>
        <v>83</v>
      </c>
      <c r="J3846" t="s">
        <v>19</v>
      </c>
      <c r="K3846" s="2">
        <v>0.32291666666666669</v>
      </c>
      <c r="L3846">
        <v>61</v>
      </c>
      <c r="M3846" t="s">
        <v>11196</v>
      </c>
      <c r="N3846" t="s">
        <v>27</v>
      </c>
    </row>
    <row r="3847" spans="1:14">
      <c r="A3847">
        <v>3846</v>
      </c>
      <c r="B3847" s="1">
        <v>45723</v>
      </c>
      <c r="C3847" t="s">
        <v>49</v>
      </c>
      <c r="D3847" t="s">
        <v>69</v>
      </c>
      <c r="E3847" t="s">
        <v>15</v>
      </c>
      <c r="F3847" t="s">
        <v>11197</v>
      </c>
      <c r="G3847" t="s">
        <v>17</v>
      </c>
      <c r="H3847" t="s">
        <v>11198</v>
      </c>
      <c r="I3847">
        <f ca="1">VLOOKUP(H3847,'Final Exam marks'!A:B,2,0)</f>
        <v>79</v>
      </c>
      <c r="J3847" t="s">
        <v>19</v>
      </c>
      <c r="K3847" s="2">
        <v>0.32291666666666669</v>
      </c>
      <c r="L3847">
        <v>76</v>
      </c>
      <c r="M3847" t="s">
        <v>11199</v>
      </c>
      <c r="N3847" t="s">
        <v>27</v>
      </c>
    </row>
    <row r="3848" spans="1:14">
      <c r="A3848">
        <v>3847</v>
      </c>
      <c r="B3848" s="1">
        <v>45720</v>
      </c>
      <c r="C3848" t="s">
        <v>13</v>
      </c>
      <c r="D3848" t="s">
        <v>69</v>
      </c>
      <c r="E3848" t="s">
        <v>23</v>
      </c>
      <c r="F3848" t="s">
        <v>11200</v>
      </c>
      <c r="G3848" t="s">
        <v>17</v>
      </c>
      <c r="H3848" t="s">
        <v>11201</v>
      </c>
      <c r="I3848">
        <f ca="1">VLOOKUP(H3848,'Final Exam marks'!A:B,2,0)</f>
        <v>72</v>
      </c>
      <c r="J3848" t="s">
        <v>19</v>
      </c>
      <c r="K3848" s="2">
        <v>0.32291666666666669</v>
      </c>
      <c r="L3848">
        <v>61</v>
      </c>
      <c r="M3848" t="s">
        <v>11202</v>
      </c>
      <c r="N3848" t="s">
        <v>45</v>
      </c>
    </row>
    <row r="3849" spans="1:14">
      <c r="A3849">
        <v>3848</v>
      </c>
      <c r="B3849" s="1">
        <v>45676</v>
      </c>
      <c r="C3849" t="s">
        <v>49</v>
      </c>
      <c r="D3849" t="s">
        <v>189</v>
      </c>
      <c r="E3849" t="s">
        <v>30</v>
      </c>
      <c r="F3849" t="s">
        <v>11203</v>
      </c>
      <c r="G3849" t="s">
        <v>17</v>
      </c>
      <c r="H3849" t="s">
        <v>11204</v>
      </c>
      <c r="I3849">
        <f ca="1">VLOOKUP(H3849,'Final Exam marks'!A:B,2,0)</f>
        <v>69</v>
      </c>
      <c r="J3849" t="s">
        <v>19</v>
      </c>
      <c r="K3849" s="2">
        <v>0.32291666666666669</v>
      </c>
      <c r="L3849">
        <v>73</v>
      </c>
      <c r="M3849" t="s">
        <v>11205</v>
      </c>
      <c r="N3849" t="s">
        <v>40</v>
      </c>
    </row>
    <row r="3850" spans="1:14">
      <c r="A3850">
        <v>3849</v>
      </c>
      <c r="B3850" s="1">
        <v>45674</v>
      </c>
      <c r="C3850" t="s">
        <v>28</v>
      </c>
      <c r="D3850" t="s">
        <v>61</v>
      </c>
      <c r="E3850" t="s">
        <v>30</v>
      </c>
      <c r="F3850" t="s">
        <v>10518</v>
      </c>
      <c r="G3850" t="s">
        <v>32</v>
      </c>
      <c r="H3850" t="s">
        <v>11206</v>
      </c>
      <c r="I3850">
        <f ca="1">VLOOKUP(H3850,'Final Exam marks'!A:B,2,0)</f>
        <v>78</v>
      </c>
      <c r="J3850" t="s">
        <v>19</v>
      </c>
      <c r="K3850" s="2">
        <v>0.32291666666666669</v>
      </c>
      <c r="L3850">
        <v>84</v>
      </c>
      <c r="M3850" t="s">
        <v>11207</v>
      </c>
      <c r="N3850" t="s">
        <v>40</v>
      </c>
    </row>
    <row r="3851" spans="1:14">
      <c r="A3851">
        <v>3850</v>
      </c>
      <c r="B3851" s="1">
        <v>45705</v>
      </c>
      <c r="C3851" t="s">
        <v>28</v>
      </c>
      <c r="D3851" t="s">
        <v>93</v>
      </c>
      <c r="E3851" t="s">
        <v>15</v>
      </c>
      <c r="F3851" t="s">
        <v>11208</v>
      </c>
      <c r="G3851" t="s">
        <v>32</v>
      </c>
      <c r="H3851" t="s">
        <v>11209</v>
      </c>
      <c r="I3851">
        <f ca="1">VLOOKUP(H3851,'Final Exam marks'!A:B,2,0)</f>
        <v>61</v>
      </c>
      <c r="J3851" t="s">
        <v>19</v>
      </c>
      <c r="K3851" s="2">
        <v>0.32291666666666669</v>
      </c>
      <c r="L3851">
        <v>85</v>
      </c>
      <c r="M3851" t="s">
        <v>11210</v>
      </c>
      <c r="N3851" t="s">
        <v>35</v>
      </c>
    </row>
    <row r="3852" spans="1:14">
      <c r="A3852">
        <v>3851</v>
      </c>
      <c r="B3852" s="1">
        <v>45671</v>
      </c>
      <c r="C3852" t="s">
        <v>13</v>
      </c>
      <c r="D3852" t="s">
        <v>119</v>
      </c>
      <c r="E3852" t="s">
        <v>15</v>
      </c>
      <c r="F3852" t="s">
        <v>11211</v>
      </c>
      <c r="G3852" t="s">
        <v>17</v>
      </c>
      <c r="H3852" t="s">
        <v>11212</v>
      </c>
      <c r="I3852">
        <f ca="1">VLOOKUP(H3852,'Final Exam marks'!A:B,2,0)</f>
        <v>79</v>
      </c>
      <c r="J3852" t="s">
        <v>19</v>
      </c>
      <c r="K3852" s="2">
        <v>0.32291666666666669</v>
      </c>
      <c r="L3852">
        <v>62</v>
      </c>
      <c r="M3852" t="s">
        <v>11213</v>
      </c>
      <c r="N3852" t="s">
        <v>27</v>
      </c>
    </row>
    <row r="3853" spans="1:14">
      <c r="A3853">
        <v>3852</v>
      </c>
      <c r="B3853" s="1">
        <v>45702</v>
      </c>
      <c r="C3853" t="s">
        <v>49</v>
      </c>
      <c r="D3853" t="s">
        <v>69</v>
      </c>
      <c r="E3853" t="s">
        <v>30</v>
      </c>
      <c r="F3853" t="s">
        <v>11214</v>
      </c>
      <c r="G3853" t="s">
        <v>32</v>
      </c>
      <c r="H3853" t="s">
        <v>11215</v>
      </c>
      <c r="I3853">
        <f ca="1">VLOOKUP(H3853,'Final Exam marks'!A:B,2,0)</f>
        <v>72</v>
      </c>
      <c r="J3853" t="s">
        <v>19</v>
      </c>
      <c r="K3853" s="2">
        <v>0.32291666666666669</v>
      </c>
      <c r="L3853">
        <v>65</v>
      </c>
      <c r="M3853" t="s">
        <v>11216</v>
      </c>
      <c r="N3853" t="s">
        <v>40</v>
      </c>
    </row>
    <row r="3854" spans="1:14">
      <c r="A3854">
        <v>3853</v>
      </c>
      <c r="B3854" s="1">
        <v>45725</v>
      </c>
      <c r="C3854" t="s">
        <v>13</v>
      </c>
      <c r="D3854" t="s">
        <v>65</v>
      </c>
      <c r="E3854" t="s">
        <v>23</v>
      </c>
      <c r="F3854" t="s">
        <v>11217</v>
      </c>
      <c r="G3854" t="s">
        <v>17</v>
      </c>
      <c r="H3854" t="s">
        <v>11218</v>
      </c>
      <c r="I3854">
        <f ca="1">VLOOKUP(H3854,'Final Exam marks'!A:B,2,0)</f>
        <v>61</v>
      </c>
      <c r="J3854" t="s">
        <v>19</v>
      </c>
      <c r="K3854" s="2">
        <v>0.32291666666666669</v>
      </c>
      <c r="L3854">
        <v>75</v>
      </c>
      <c r="M3854" t="s">
        <v>11219</v>
      </c>
      <c r="N3854" t="s">
        <v>40</v>
      </c>
    </row>
    <row r="3855" spans="1:14">
      <c r="A3855">
        <v>3854</v>
      </c>
      <c r="B3855" s="1">
        <v>45680</v>
      </c>
      <c r="C3855" t="s">
        <v>28</v>
      </c>
      <c r="D3855" t="s">
        <v>119</v>
      </c>
      <c r="E3855" t="s">
        <v>30</v>
      </c>
      <c r="F3855" t="s">
        <v>11220</v>
      </c>
      <c r="G3855" t="s">
        <v>17</v>
      </c>
      <c r="H3855" t="s">
        <v>11221</v>
      </c>
      <c r="I3855">
        <f ca="1">VLOOKUP(H3855,'Final Exam marks'!A:B,2,0)</f>
        <v>82</v>
      </c>
      <c r="J3855" t="s">
        <v>19</v>
      </c>
      <c r="K3855" s="2">
        <v>0.32291666666666669</v>
      </c>
      <c r="L3855">
        <v>72</v>
      </c>
      <c r="M3855" t="s">
        <v>11222</v>
      </c>
      <c r="N3855" t="s">
        <v>21</v>
      </c>
    </row>
    <row r="3856" spans="1:14">
      <c r="A3856">
        <v>3855</v>
      </c>
      <c r="B3856" s="1">
        <v>45677</v>
      </c>
      <c r="C3856" t="s">
        <v>28</v>
      </c>
      <c r="D3856" t="s">
        <v>57</v>
      </c>
      <c r="E3856" t="s">
        <v>23</v>
      </c>
      <c r="F3856" t="s">
        <v>11223</v>
      </c>
      <c r="G3856" t="s">
        <v>17</v>
      </c>
      <c r="H3856" t="s">
        <v>11224</v>
      </c>
      <c r="I3856">
        <f ca="1">VLOOKUP(H3856,'Final Exam marks'!A:B,2,0)</f>
        <v>85</v>
      </c>
      <c r="J3856" t="s">
        <v>148</v>
      </c>
      <c r="K3856" s="2">
        <v>0.34375</v>
      </c>
      <c r="L3856">
        <v>64</v>
      </c>
      <c r="M3856" t="s">
        <v>11225</v>
      </c>
      <c r="N3856" t="s">
        <v>45</v>
      </c>
    </row>
    <row r="3857" spans="1:14">
      <c r="A3857">
        <v>3856</v>
      </c>
      <c r="B3857" s="1">
        <v>45669</v>
      </c>
      <c r="C3857" t="s">
        <v>36</v>
      </c>
      <c r="D3857" t="s">
        <v>189</v>
      </c>
      <c r="E3857" t="s">
        <v>30</v>
      </c>
      <c r="F3857" t="s">
        <v>11226</v>
      </c>
      <c r="G3857" t="s">
        <v>17</v>
      </c>
      <c r="H3857" t="s">
        <v>11227</v>
      </c>
      <c r="I3857">
        <f ca="1">VLOOKUP(H3857,'Final Exam marks'!A:B,2,0)</f>
        <v>59</v>
      </c>
      <c r="J3857" t="s">
        <v>19</v>
      </c>
      <c r="K3857" s="2">
        <v>0.32291666666666669</v>
      </c>
      <c r="L3857">
        <v>86</v>
      </c>
      <c r="M3857" t="s">
        <v>11228</v>
      </c>
      <c r="N3857" t="s">
        <v>35</v>
      </c>
    </row>
    <row r="3858" spans="1:14">
      <c r="A3858">
        <v>3857</v>
      </c>
      <c r="B3858" s="1">
        <v>45708</v>
      </c>
      <c r="C3858" t="s">
        <v>13</v>
      </c>
      <c r="D3858" t="s">
        <v>61</v>
      </c>
      <c r="E3858" t="s">
        <v>23</v>
      </c>
      <c r="F3858" t="s">
        <v>11229</v>
      </c>
      <c r="G3858" t="s">
        <v>32</v>
      </c>
      <c r="H3858" t="s">
        <v>11230</v>
      </c>
      <c r="I3858">
        <f ca="1">VLOOKUP(H3858,'Final Exam marks'!A:B,2,0)</f>
        <v>58</v>
      </c>
      <c r="J3858" t="s">
        <v>19</v>
      </c>
      <c r="K3858" s="2">
        <v>0.32291666666666669</v>
      </c>
      <c r="L3858">
        <v>65</v>
      </c>
      <c r="M3858" t="s">
        <v>11231</v>
      </c>
      <c r="N3858" t="s">
        <v>56</v>
      </c>
    </row>
    <row r="3859" spans="1:14">
      <c r="A3859">
        <v>3858</v>
      </c>
      <c r="B3859" s="1">
        <v>45689</v>
      </c>
      <c r="C3859" t="s">
        <v>36</v>
      </c>
      <c r="D3859" t="s">
        <v>69</v>
      </c>
      <c r="E3859" t="s">
        <v>15</v>
      </c>
      <c r="F3859" t="s">
        <v>11232</v>
      </c>
      <c r="G3859" t="s">
        <v>32</v>
      </c>
      <c r="H3859" t="s">
        <v>11233</v>
      </c>
      <c r="I3859">
        <f ca="1">VLOOKUP(H3859,'Final Exam marks'!A:B,2,0)</f>
        <v>55</v>
      </c>
      <c r="J3859" t="s">
        <v>19</v>
      </c>
      <c r="K3859" s="2">
        <v>0.32291666666666669</v>
      </c>
      <c r="L3859">
        <v>66</v>
      </c>
      <c r="M3859" t="s">
        <v>11234</v>
      </c>
      <c r="N3859" t="s">
        <v>21</v>
      </c>
    </row>
    <row r="3860" spans="1:14">
      <c r="A3860">
        <v>3859</v>
      </c>
      <c r="B3860" s="1">
        <v>45673</v>
      </c>
      <c r="C3860" t="s">
        <v>28</v>
      </c>
      <c r="D3860" t="s">
        <v>189</v>
      </c>
      <c r="E3860" t="s">
        <v>23</v>
      </c>
      <c r="F3860" t="s">
        <v>11235</v>
      </c>
      <c r="G3860" t="s">
        <v>32</v>
      </c>
      <c r="H3860" t="s">
        <v>11236</v>
      </c>
      <c r="I3860">
        <f ca="1">VLOOKUP(H3860,'Final Exam marks'!A:B,2,0)</f>
        <v>59</v>
      </c>
      <c r="J3860" t="s">
        <v>19</v>
      </c>
      <c r="K3860" s="2">
        <v>0.32291666666666669</v>
      </c>
      <c r="L3860">
        <v>77</v>
      </c>
      <c r="M3860" t="s">
        <v>11237</v>
      </c>
      <c r="N3860" t="s">
        <v>40</v>
      </c>
    </row>
    <row r="3861" spans="1:14">
      <c r="A3861">
        <v>3860</v>
      </c>
      <c r="B3861" s="1">
        <v>45698</v>
      </c>
      <c r="C3861" t="s">
        <v>28</v>
      </c>
      <c r="D3861" t="s">
        <v>93</v>
      </c>
      <c r="E3861" t="s">
        <v>23</v>
      </c>
      <c r="F3861" t="s">
        <v>7383</v>
      </c>
      <c r="G3861" t="s">
        <v>17</v>
      </c>
      <c r="H3861" t="s">
        <v>11238</v>
      </c>
      <c r="I3861">
        <f ca="1">VLOOKUP(H3861,'Final Exam marks'!A:B,2,0)</f>
        <v>77</v>
      </c>
      <c r="J3861" t="s">
        <v>19</v>
      </c>
      <c r="K3861" s="2">
        <v>0.32291666666666669</v>
      </c>
      <c r="L3861">
        <v>83</v>
      </c>
      <c r="M3861" t="s">
        <v>11239</v>
      </c>
      <c r="N3861" t="s">
        <v>21</v>
      </c>
    </row>
    <row r="3862" spans="1:14">
      <c r="A3862">
        <v>3861</v>
      </c>
      <c r="B3862" s="1">
        <v>45674</v>
      </c>
      <c r="C3862" t="s">
        <v>49</v>
      </c>
      <c r="D3862" t="s">
        <v>139</v>
      </c>
      <c r="E3862" t="s">
        <v>15</v>
      </c>
      <c r="F3862" t="s">
        <v>11240</v>
      </c>
      <c r="G3862" t="s">
        <v>32</v>
      </c>
      <c r="H3862" t="s">
        <v>11241</v>
      </c>
      <c r="I3862">
        <f ca="1">VLOOKUP(H3862,'Final Exam marks'!A:B,2,0)</f>
        <v>85</v>
      </c>
      <c r="J3862" t="s">
        <v>19</v>
      </c>
      <c r="K3862" s="2">
        <v>0.32291666666666669</v>
      </c>
      <c r="L3862">
        <v>94</v>
      </c>
      <c r="M3862" t="s">
        <v>11242</v>
      </c>
      <c r="N3862" t="s">
        <v>35</v>
      </c>
    </row>
    <row r="3863" spans="1:14">
      <c r="A3863">
        <v>3862</v>
      </c>
      <c r="B3863" s="1">
        <v>45661</v>
      </c>
      <c r="C3863" t="s">
        <v>49</v>
      </c>
      <c r="D3863" t="s">
        <v>69</v>
      </c>
      <c r="E3863" t="s">
        <v>30</v>
      </c>
      <c r="F3863" t="s">
        <v>11243</v>
      </c>
      <c r="G3863" t="s">
        <v>32</v>
      </c>
      <c r="H3863" t="s">
        <v>11244</v>
      </c>
      <c r="I3863">
        <f ca="1">VLOOKUP(H3863,'Final Exam marks'!A:B,2,0)</f>
        <v>72</v>
      </c>
      <c r="J3863" t="s">
        <v>19</v>
      </c>
      <c r="K3863" s="2">
        <v>0.32291666666666669</v>
      </c>
      <c r="L3863">
        <v>69</v>
      </c>
      <c r="M3863" t="s">
        <v>2816</v>
      </c>
      <c r="N3863" t="s">
        <v>27</v>
      </c>
    </row>
    <row r="3864" spans="1:14">
      <c r="A3864">
        <v>3863</v>
      </c>
      <c r="B3864" s="1">
        <v>45734</v>
      </c>
      <c r="C3864" t="s">
        <v>13</v>
      </c>
      <c r="D3864" t="s">
        <v>65</v>
      </c>
      <c r="E3864" t="s">
        <v>15</v>
      </c>
      <c r="F3864" t="s">
        <v>11245</v>
      </c>
      <c r="G3864" t="s">
        <v>32</v>
      </c>
      <c r="H3864" t="s">
        <v>11246</v>
      </c>
      <c r="I3864">
        <f ca="1">VLOOKUP(H3864,'Final Exam marks'!A:B,2,0)</f>
        <v>62</v>
      </c>
      <c r="J3864" t="s">
        <v>19</v>
      </c>
      <c r="K3864" s="2">
        <v>0.32291666666666669</v>
      </c>
      <c r="L3864">
        <v>98</v>
      </c>
      <c r="M3864" t="s">
        <v>180</v>
      </c>
      <c r="N3864" t="s">
        <v>35</v>
      </c>
    </row>
    <row r="3865" spans="1:14">
      <c r="A3865">
        <v>3864</v>
      </c>
      <c r="B3865" s="1">
        <v>45685</v>
      </c>
      <c r="C3865" t="s">
        <v>49</v>
      </c>
      <c r="D3865" t="s">
        <v>22</v>
      </c>
      <c r="E3865" t="s">
        <v>15</v>
      </c>
      <c r="F3865" t="s">
        <v>5346</v>
      </c>
      <c r="G3865" t="s">
        <v>17</v>
      </c>
      <c r="H3865" t="s">
        <v>11247</v>
      </c>
      <c r="I3865">
        <f ca="1">VLOOKUP(H3865,'Final Exam marks'!A:B,2,0)</f>
        <v>67</v>
      </c>
      <c r="J3865" t="s">
        <v>19</v>
      </c>
      <c r="K3865" s="2">
        <v>0.32291666666666669</v>
      </c>
      <c r="L3865">
        <v>70</v>
      </c>
      <c r="M3865" t="s">
        <v>11248</v>
      </c>
      <c r="N3865" t="s">
        <v>35</v>
      </c>
    </row>
    <row r="3866" spans="1:14">
      <c r="A3866">
        <v>3865</v>
      </c>
      <c r="B3866" s="1">
        <v>45709</v>
      </c>
      <c r="C3866" t="s">
        <v>13</v>
      </c>
      <c r="D3866" t="s">
        <v>61</v>
      </c>
      <c r="E3866" t="s">
        <v>30</v>
      </c>
      <c r="F3866" t="s">
        <v>11249</v>
      </c>
      <c r="G3866" t="s">
        <v>17</v>
      </c>
      <c r="H3866" t="s">
        <v>11250</v>
      </c>
      <c r="I3866">
        <f ca="1">VLOOKUP(H3866,'Final Exam marks'!A:B,2,0)</f>
        <v>65</v>
      </c>
      <c r="J3866" t="s">
        <v>148</v>
      </c>
      <c r="K3866" s="2">
        <v>0.34375</v>
      </c>
      <c r="L3866">
        <v>84</v>
      </c>
      <c r="M3866" t="s">
        <v>11251</v>
      </c>
      <c r="N3866" t="s">
        <v>40</v>
      </c>
    </row>
    <row r="3867" spans="1:14">
      <c r="A3867">
        <v>3866</v>
      </c>
      <c r="B3867" s="1">
        <v>45732</v>
      </c>
      <c r="C3867" t="s">
        <v>28</v>
      </c>
      <c r="D3867" t="s">
        <v>22</v>
      </c>
      <c r="E3867" t="s">
        <v>30</v>
      </c>
      <c r="F3867" t="s">
        <v>11252</v>
      </c>
      <c r="G3867" t="s">
        <v>17</v>
      </c>
      <c r="H3867" t="s">
        <v>11253</v>
      </c>
      <c r="I3867">
        <f ca="1">VLOOKUP(H3867,'Final Exam marks'!A:B,2,0)</f>
        <v>60</v>
      </c>
      <c r="J3867" t="s">
        <v>19</v>
      </c>
      <c r="K3867" s="2">
        <v>0.32291666666666669</v>
      </c>
      <c r="L3867">
        <v>93</v>
      </c>
      <c r="M3867" t="s">
        <v>11254</v>
      </c>
      <c r="N3867" t="s">
        <v>56</v>
      </c>
    </row>
    <row r="3868" spans="1:14">
      <c r="A3868">
        <v>3867</v>
      </c>
      <c r="B3868" s="1">
        <v>45687</v>
      </c>
      <c r="C3868" t="s">
        <v>13</v>
      </c>
      <c r="D3868" t="s">
        <v>22</v>
      </c>
      <c r="E3868" t="s">
        <v>30</v>
      </c>
      <c r="F3868" t="s">
        <v>7517</v>
      </c>
      <c r="G3868" t="s">
        <v>32</v>
      </c>
      <c r="H3868" t="s">
        <v>11255</v>
      </c>
      <c r="I3868">
        <f ca="1">VLOOKUP(H3868,'Final Exam marks'!A:B,2,0)</f>
        <v>62</v>
      </c>
      <c r="J3868" t="s">
        <v>19</v>
      </c>
      <c r="K3868" s="2">
        <v>0.32291666666666669</v>
      </c>
      <c r="L3868">
        <v>71</v>
      </c>
      <c r="M3868" t="s">
        <v>11256</v>
      </c>
      <c r="N3868" t="s">
        <v>27</v>
      </c>
    </row>
    <row r="3869" spans="1:14">
      <c r="A3869">
        <v>3868</v>
      </c>
      <c r="B3869" s="1">
        <v>45741</v>
      </c>
      <c r="C3869" t="s">
        <v>13</v>
      </c>
      <c r="D3869" t="s">
        <v>119</v>
      </c>
      <c r="E3869" t="s">
        <v>15</v>
      </c>
      <c r="F3869" t="s">
        <v>11257</v>
      </c>
      <c r="G3869" t="s">
        <v>32</v>
      </c>
      <c r="H3869" t="s">
        <v>11258</v>
      </c>
      <c r="I3869">
        <f ca="1">VLOOKUP(H3869,'Final Exam marks'!A:B,2,0)</f>
        <v>68</v>
      </c>
      <c r="J3869" t="s">
        <v>131</v>
      </c>
      <c r="K3869" s="2">
        <v>0.32291666666666669</v>
      </c>
      <c r="L3869">
        <v>87</v>
      </c>
      <c r="M3869" t="s">
        <v>11259</v>
      </c>
      <c r="N3869" t="s">
        <v>27</v>
      </c>
    </row>
    <row r="3870" spans="1:14">
      <c r="A3870">
        <v>3869</v>
      </c>
      <c r="B3870" s="1">
        <v>45667</v>
      </c>
      <c r="C3870" t="s">
        <v>13</v>
      </c>
      <c r="D3870" t="s">
        <v>41</v>
      </c>
      <c r="E3870" t="s">
        <v>23</v>
      </c>
      <c r="F3870" t="s">
        <v>11260</v>
      </c>
      <c r="G3870" t="s">
        <v>17</v>
      </c>
      <c r="H3870" t="s">
        <v>11261</v>
      </c>
      <c r="I3870">
        <f ca="1">VLOOKUP(H3870,'Final Exam marks'!A:B,2,0)</f>
        <v>73</v>
      </c>
      <c r="J3870" t="s">
        <v>19</v>
      </c>
      <c r="K3870" s="2">
        <v>0.32291666666666669</v>
      </c>
      <c r="L3870">
        <v>99</v>
      </c>
      <c r="M3870" t="s">
        <v>11262</v>
      </c>
      <c r="N3870" t="s">
        <v>35</v>
      </c>
    </row>
    <row r="3871" spans="1:14">
      <c r="A3871">
        <v>3870</v>
      </c>
      <c r="B3871" s="1">
        <v>45662</v>
      </c>
      <c r="C3871" t="s">
        <v>28</v>
      </c>
      <c r="D3871" t="s">
        <v>139</v>
      </c>
      <c r="E3871" t="s">
        <v>15</v>
      </c>
      <c r="F3871" t="s">
        <v>11263</v>
      </c>
      <c r="G3871" t="s">
        <v>32</v>
      </c>
      <c r="H3871" t="s">
        <v>11264</v>
      </c>
      <c r="I3871">
        <f ca="1">VLOOKUP(H3871,'Final Exam marks'!A:B,2,0)</f>
        <v>76</v>
      </c>
      <c r="J3871" t="s">
        <v>19</v>
      </c>
      <c r="K3871" s="2">
        <v>0.32291666666666669</v>
      </c>
      <c r="L3871">
        <v>96</v>
      </c>
      <c r="M3871" t="s">
        <v>11265</v>
      </c>
      <c r="N3871" t="s">
        <v>45</v>
      </c>
    </row>
    <row r="3872" spans="1:14">
      <c r="A3872">
        <v>3871</v>
      </c>
      <c r="B3872" s="1">
        <v>45694</v>
      </c>
      <c r="C3872" t="s">
        <v>28</v>
      </c>
      <c r="D3872" t="s">
        <v>22</v>
      </c>
      <c r="E3872" t="s">
        <v>15</v>
      </c>
      <c r="F3872" t="s">
        <v>11266</v>
      </c>
      <c r="G3872" t="s">
        <v>17</v>
      </c>
      <c r="H3872" t="s">
        <v>11267</v>
      </c>
      <c r="I3872">
        <f ca="1">VLOOKUP(H3872,'Final Exam marks'!A:B,2,0)</f>
        <v>73</v>
      </c>
      <c r="J3872" t="s">
        <v>19</v>
      </c>
      <c r="K3872" s="2">
        <v>0.32291666666666669</v>
      </c>
      <c r="L3872">
        <v>75</v>
      </c>
      <c r="M3872" t="s">
        <v>11268</v>
      </c>
      <c r="N3872" t="s">
        <v>21</v>
      </c>
    </row>
    <row r="3873" spans="1:14">
      <c r="A3873">
        <v>3872</v>
      </c>
      <c r="B3873" s="1">
        <v>45667</v>
      </c>
      <c r="C3873" t="s">
        <v>13</v>
      </c>
      <c r="D3873" t="s">
        <v>189</v>
      </c>
      <c r="E3873" t="s">
        <v>30</v>
      </c>
      <c r="F3873" t="s">
        <v>11269</v>
      </c>
      <c r="G3873" t="s">
        <v>17</v>
      </c>
      <c r="H3873" t="s">
        <v>11270</v>
      </c>
      <c r="I3873">
        <f ca="1">VLOOKUP(H3873,'Final Exam marks'!A:B,2,0)</f>
        <v>55</v>
      </c>
      <c r="J3873" t="s">
        <v>19</v>
      </c>
      <c r="K3873" s="2">
        <v>0.32291666666666669</v>
      </c>
      <c r="L3873">
        <v>63</v>
      </c>
      <c r="M3873" t="s">
        <v>11271</v>
      </c>
      <c r="N3873" t="s">
        <v>40</v>
      </c>
    </row>
    <row r="3874" spans="1:14">
      <c r="A3874">
        <v>3873</v>
      </c>
      <c r="B3874" s="1">
        <v>45713</v>
      </c>
      <c r="C3874" t="s">
        <v>49</v>
      </c>
      <c r="D3874" t="s">
        <v>93</v>
      </c>
      <c r="E3874" t="s">
        <v>15</v>
      </c>
      <c r="F3874" t="s">
        <v>11272</v>
      </c>
      <c r="G3874" t="s">
        <v>32</v>
      </c>
      <c r="H3874" t="s">
        <v>11273</v>
      </c>
      <c r="I3874">
        <f ca="1">VLOOKUP(H3874,'Final Exam marks'!A:B,2,0)</f>
        <v>75</v>
      </c>
      <c r="J3874" t="s">
        <v>19</v>
      </c>
      <c r="K3874" s="2">
        <v>0.32291666666666669</v>
      </c>
      <c r="L3874">
        <v>78</v>
      </c>
      <c r="M3874" t="s">
        <v>11274</v>
      </c>
      <c r="N3874" t="s">
        <v>21</v>
      </c>
    </row>
    <row r="3875" spans="1:14">
      <c r="A3875">
        <v>3874</v>
      </c>
      <c r="B3875" s="1">
        <v>45722</v>
      </c>
      <c r="C3875" t="s">
        <v>28</v>
      </c>
      <c r="D3875" t="s">
        <v>69</v>
      </c>
      <c r="E3875" t="s">
        <v>15</v>
      </c>
      <c r="F3875" t="s">
        <v>11275</v>
      </c>
      <c r="G3875" t="s">
        <v>17</v>
      </c>
      <c r="H3875" t="s">
        <v>11276</v>
      </c>
      <c r="I3875">
        <f ca="1">VLOOKUP(H3875,'Final Exam marks'!A:B,2,0)</f>
        <v>82</v>
      </c>
      <c r="J3875" t="s">
        <v>131</v>
      </c>
      <c r="K3875" s="2">
        <v>0.32291666666666669</v>
      </c>
      <c r="L3875">
        <v>98</v>
      </c>
      <c r="M3875" t="s">
        <v>11277</v>
      </c>
      <c r="N3875" t="s">
        <v>21</v>
      </c>
    </row>
    <row r="3876" spans="1:14">
      <c r="A3876">
        <v>3875</v>
      </c>
      <c r="B3876" s="1">
        <v>45739</v>
      </c>
      <c r="C3876" t="s">
        <v>28</v>
      </c>
      <c r="D3876" t="s">
        <v>93</v>
      </c>
      <c r="E3876" t="s">
        <v>23</v>
      </c>
      <c r="F3876" t="s">
        <v>11278</v>
      </c>
      <c r="G3876" t="s">
        <v>32</v>
      </c>
      <c r="H3876" t="s">
        <v>11279</v>
      </c>
      <c r="I3876">
        <f ca="1">VLOOKUP(H3876,'Final Exam marks'!A:B,2,0)</f>
        <v>71</v>
      </c>
      <c r="J3876" t="s">
        <v>19</v>
      </c>
      <c r="K3876" s="2">
        <v>0.32291666666666669</v>
      </c>
      <c r="L3876">
        <v>93</v>
      </c>
      <c r="M3876" t="s">
        <v>2369</v>
      </c>
      <c r="N3876" t="s">
        <v>45</v>
      </c>
    </row>
    <row r="3877" spans="1:14">
      <c r="A3877">
        <v>3876</v>
      </c>
      <c r="B3877" s="1">
        <v>45696</v>
      </c>
      <c r="C3877" t="s">
        <v>13</v>
      </c>
      <c r="D3877" t="s">
        <v>139</v>
      </c>
      <c r="E3877" t="s">
        <v>15</v>
      </c>
      <c r="F3877" t="s">
        <v>11280</v>
      </c>
      <c r="G3877" t="s">
        <v>32</v>
      </c>
      <c r="H3877" t="s">
        <v>11281</v>
      </c>
      <c r="I3877">
        <f ca="1">VLOOKUP(H3877,'Final Exam marks'!A:B,2,0)</f>
        <v>69</v>
      </c>
      <c r="J3877" t="s">
        <v>19</v>
      </c>
      <c r="K3877" s="2">
        <v>0.32291666666666669</v>
      </c>
      <c r="L3877">
        <v>62</v>
      </c>
      <c r="M3877" t="s">
        <v>11282</v>
      </c>
      <c r="N3877" t="s">
        <v>35</v>
      </c>
    </row>
    <row r="3878" spans="1:14">
      <c r="A3878">
        <v>3877</v>
      </c>
      <c r="B3878" s="1">
        <v>45723</v>
      </c>
      <c r="C3878" t="s">
        <v>49</v>
      </c>
      <c r="D3878" t="s">
        <v>189</v>
      </c>
      <c r="E3878" t="s">
        <v>30</v>
      </c>
      <c r="F3878" t="s">
        <v>11283</v>
      </c>
      <c r="G3878" t="s">
        <v>32</v>
      </c>
      <c r="H3878" t="s">
        <v>11284</v>
      </c>
      <c r="I3878">
        <f ca="1">VLOOKUP(H3878,'Final Exam marks'!A:B,2,0)</f>
        <v>90</v>
      </c>
      <c r="J3878" t="s">
        <v>19</v>
      </c>
      <c r="K3878" s="2">
        <v>0.32291666666666669</v>
      </c>
      <c r="L3878">
        <v>100</v>
      </c>
      <c r="M3878" t="s">
        <v>11285</v>
      </c>
      <c r="N3878" t="s">
        <v>21</v>
      </c>
    </row>
    <row r="3879" spans="1:14">
      <c r="A3879">
        <v>3878</v>
      </c>
      <c r="B3879" s="1">
        <v>45721</v>
      </c>
      <c r="C3879" t="s">
        <v>13</v>
      </c>
      <c r="D3879" t="s">
        <v>139</v>
      </c>
      <c r="E3879" t="s">
        <v>15</v>
      </c>
      <c r="F3879" t="s">
        <v>11286</v>
      </c>
      <c r="G3879" t="s">
        <v>32</v>
      </c>
      <c r="H3879" t="s">
        <v>11287</v>
      </c>
      <c r="I3879">
        <f ca="1">VLOOKUP(H3879,'Final Exam marks'!A:B,2,0)</f>
        <v>56</v>
      </c>
      <c r="J3879" t="s">
        <v>19</v>
      </c>
      <c r="K3879" s="2">
        <v>0.32291666666666669</v>
      </c>
      <c r="L3879">
        <v>72</v>
      </c>
      <c r="M3879" t="s">
        <v>11288</v>
      </c>
      <c r="N3879" t="s">
        <v>35</v>
      </c>
    </row>
    <row r="3880" spans="1:14">
      <c r="A3880">
        <v>3879</v>
      </c>
      <c r="B3880" s="1">
        <v>45663</v>
      </c>
      <c r="C3880" t="s">
        <v>49</v>
      </c>
      <c r="D3880" t="s">
        <v>93</v>
      </c>
      <c r="E3880" t="s">
        <v>23</v>
      </c>
      <c r="F3880" t="s">
        <v>11289</v>
      </c>
      <c r="G3880" t="s">
        <v>17</v>
      </c>
      <c r="H3880" t="s">
        <v>11290</v>
      </c>
      <c r="I3880">
        <f ca="1">VLOOKUP(H3880,'Final Exam marks'!A:B,2,0)</f>
        <v>79</v>
      </c>
      <c r="J3880" t="s">
        <v>19</v>
      </c>
      <c r="K3880" s="2">
        <v>0.32291666666666669</v>
      </c>
      <c r="L3880">
        <v>69</v>
      </c>
      <c r="M3880" t="s">
        <v>11291</v>
      </c>
      <c r="N3880" t="s">
        <v>56</v>
      </c>
    </row>
    <row r="3881" spans="1:14">
      <c r="A3881">
        <v>3880</v>
      </c>
      <c r="B3881" s="1">
        <v>45695</v>
      </c>
      <c r="C3881" t="s">
        <v>13</v>
      </c>
      <c r="D3881" t="s">
        <v>41</v>
      </c>
      <c r="E3881" t="s">
        <v>30</v>
      </c>
      <c r="F3881" t="s">
        <v>11292</v>
      </c>
      <c r="G3881" t="s">
        <v>32</v>
      </c>
      <c r="H3881" t="s">
        <v>11293</v>
      </c>
      <c r="I3881">
        <f ca="1">VLOOKUP(H3881,'Final Exam marks'!A:B,2,0)</f>
        <v>73</v>
      </c>
      <c r="J3881" t="s">
        <v>131</v>
      </c>
      <c r="K3881" s="2">
        <v>0.32291666666666669</v>
      </c>
      <c r="L3881">
        <v>81</v>
      </c>
      <c r="M3881" t="s">
        <v>11294</v>
      </c>
      <c r="N3881" t="s">
        <v>21</v>
      </c>
    </row>
    <row r="3882" spans="1:14">
      <c r="A3882">
        <v>3881</v>
      </c>
      <c r="B3882" s="1">
        <v>45710</v>
      </c>
      <c r="C3882" t="s">
        <v>28</v>
      </c>
      <c r="D3882" t="s">
        <v>65</v>
      </c>
      <c r="E3882" t="s">
        <v>30</v>
      </c>
      <c r="F3882" t="s">
        <v>11295</v>
      </c>
      <c r="G3882" t="s">
        <v>32</v>
      </c>
      <c r="H3882" t="s">
        <v>11296</v>
      </c>
      <c r="I3882">
        <f ca="1">VLOOKUP(H3882,'Final Exam marks'!A:B,2,0)</f>
        <v>59</v>
      </c>
      <c r="J3882" t="s">
        <v>148</v>
      </c>
      <c r="K3882" s="2">
        <v>0.34375</v>
      </c>
      <c r="L3882">
        <v>98</v>
      </c>
      <c r="M3882" t="s">
        <v>11297</v>
      </c>
      <c r="N3882" t="s">
        <v>35</v>
      </c>
    </row>
    <row r="3883" spans="1:14">
      <c r="A3883">
        <v>3882</v>
      </c>
      <c r="B3883" s="1">
        <v>45709</v>
      </c>
      <c r="C3883" t="s">
        <v>28</v>
      </c>
      <c r="D3883" t="s">
        <v>29</v>
      </c>
      <c r="E3883" t="s">
        <v>15</v>
      </c>
      <c r="F3883" t="s">
        <v>11298</v>
      </c>
      <c r="G3883" t="s">
        <v>17</v>
      </c>
      <c r="H3883" t="s">
        <v>11299</v>
      </c>
      <c r="I3883">
        <f ca="1">VLOOKUP(H3883,'Final Exam marks'!A:B,2,0)</f>
        <v>70</v>
      </c>
      <c r="J3883" t="s">
        <v>19</v>
      </c>
      <c r="K3883" s="2">
        <v>0.32291666666666669</v>
      </c>
      <c r="L3883">
        <v>77</v>
      </c>
      <c r="M3883" t="s">
        <v>11300</v>
      </c>
      <c r="N3883" t="s">
        <v>45</v>
      </c>
    </row>
    <row r="3884" spans="1:14">
      <c r="A3884">
        <v>3883</v>
      </c>
      <c r="B3884" s="1">
        <v>45716</v>
      </c>
      <c r="C3884" t="s">
        <v>36</v>
      </c>
      <c r="D3884" t="s">
        <v>22</v>
      </c>
      <c r="E3884" t="s">
        <v>30</v>
      </c>
      <c r="F3884" t="s">
        <v>11301</v>
      </c>
      <c r="G3884" t="s">
        <v>32</v>
      </c>
      <c r="H3884" t="s">
        <v>11302</v>
      </c>
      <c r="I3884">
        <f ca="1">VLOOKUP(H3884,'Final Exam marks'!A:B,2,0)</f>
        <v>68</v>
      </c>
      <c r="J3884" t="s">
        <v>131</v>
      </c>
      <c r="K3884" s="2">
        <v>0.32291666666666669</v>
      </c>
      <c r="L3884">
        <v>93</v>
      </c>
      <c r="M3884" t="s">
        <v>11303</v>
      </c>
      <c r="N3884" t="s">
        <v>40</v>
      </c>
    </row>
    <row r="3885" spans="1:14">
      <c r="A3885">
        <v>3884</v>
      </c>
      <c r="B3885" s="1">
        <v>45671</v>
      </c>
      <c r="C3885" t="s">
        <v>36</v>
      </c>
      <c r="D3885" t="s">
        <v>69</v>
      </c>
      <c r="E3885" t="s">
        <v>15</v>
      </c>
      <c r="F3885" t="s">
        <v>11304</v>
      </c>
      <c r="G3885" t="s">
        <v>17</v>
      </c>
      <c r="H3885" t="s">
        <v>11305</v>
      </c>
      <c r="I3885">
        <f ca="1">VLOOKUP(H3885,'Final Exam marks'!A:B,2,0)</f>
        <v>59</v>
      </c>
      <c r="J3885" t="s">
        <v>19</v>
      </c>
      <c r="K3885" s="2">
        <v>0.32291666666666669</v>
      </c>
      <c r="L3885">
        <v>76</v>
      </c>
      <c r="M3885" t="s">
        <v>11306</v>
      </c>
      <c r="N3885" t="s">
        <v>45</v>
      </c>
    </row>
    <row r="3886" spans="1:14">
      <c r="A3886">
        <v>3885</v>
      </c>
      <c r="B3886" s="1">
        <v>45737</v>
      </c>
      <c r="C3886" t="s">
        <v>36</v>
      </c>
      <c r="D3886" t="s">
        <v>69</v>
      </c>
      <c r="E3886" t="s">
        <v>23</v>
      </c>
      <c r="F3886" t="s">
        <v>11307</v>
      </c>
      <c r="G3886" t="s">
        <v>17</v>
      </c>
      <c r="H3886" t="s">
        <v>11308</v>
      </c>
      <c r="I3886">
        <f ca="1">VLOOKUP(H3886,'Final Exam marks'!A:B,2,0)</f>
        <v>65</v>
      </c>
      <c r="J3886" t="s">
        <v>19</v>
      </c>
      <c r="K3886" s="2">
        <v>0.32291666666666669</v>
      </c>
      <c r="L3886">
        <v>81</v>
      </c>
      <c r="M3886" t="s">
        <v>11309</v>
      </c>
      <c r="N3886" t="s">
        <v>56</v>
      </c>
    </row>
    <row r="3887" spans="1:14">
      <c r="A3887">
        <v>3886</v>
      </c>
      <c r="B3887" s="1">
        <v>45723</v>
      </c>
      <c r="C3887" t="s">
        <v>36</v>
      </c>
      <c r="D3887" t="s">
        <v>76</v>
      </c>
      <c r="E3887" t="s">
        <v>30</v>
      </c>
      <c r="F3887" t="s">
        <v>11310</v>
      </c>
      <c r="G3887" t="s">
        <v>32</v>
      </c>
      <c r="H3887" t="s">
        <v>11311</v>
      </c>
      <c r="I3887">
        <f ca="1">VLOOKUP(H3887,'Final Exam marks'!A:B,2,0)</f>
        <v>70</v>
      </c>
      <c r="J3887" t="s">
        <v>19</v>
      </c>
      <c r="K3887" s="2">
        <v>0.32291666666666669</v>
      </c>
      <c r="L3887">
        <v>100</v>
      </c>
      <c r="M3887" t="s">
        <v>11312</v>
      </c>
      <c r="N3887" t="s">
        <v>21</v>
      </c>
    </row>
    <row r="3888" spans="1:14">
      <c r="A3888">
        <v>3887</v>
      </c>
      <c r="B3888" s="1">
        <v>45683</v>
      </c>
      <c r="C3888" t="s">
        <v>36</v>
      </c>
      <c r="D3888" t="s">
        <v>22</v>
      </c>
      <c r="E3888" t="s">
        <v>23</v>
      </c>
      <c r="F3888" t="s">
        <v>11313</v>
      </c>
      <c r="G3888" t="s">
        <v>17</v>
      </c>
      <c r="H3888" t="s">
        <v>11314</v>
      </c>
      <c r="I3888">
        <f ca="1">VLOOKUP(H3888,'Final Exam marks'!A:B,2,0)</f>
        <v>56</v>
      </c>
      <c r="J3888" t="s">
        <v>19</v>
      </c>
      <c r="K3888" s="2">
        <v>0.32291666666666669</v>
      </c>
      <c r="L3888">
        <v>83</v>
      </c>
      <c r="M3888" t="s">
        <v>11315</v>
      </c>
      <c r="N3888" t="s">
        <v>56</v>
      </c>
    </row>
    <row r="3889" spans="1:14">
      <c r="A3889">
        <v>3888</v>
      </c>
      <c r="B3889" s="1">
        <v>45664</v>
      </c>
      <c r="C3889" t="s">
        <v>13</v>
      </c>
      <c r="D3889" t="s">
        <v>139</v>
      </c>
      <c r="E3889" t="s">
        <v>15</v>
      </c>
      <c r="F3889" t="s">
        <v>11316</v>
      </c>
      <c r="G3889" t="s">
        <v>32</v>
      </c>
      <c r="H3889" t="s">
        <v>11317</v>
      </c>
      <c r="I3889">
        <f ca="1">VLOOKUP(H3889,'Final Exam marks'!A:B,2,0)</f>
        <v>58</v>
      </c>
      <c r="J3889" t="s">
        <v>19</v>
      </c>
      <c r="K3889" s="2">
        <v>0.32291666666666669</v>
      </c>
      <c r="L3889">
        <v>65</v>
      </c>
      <c r="M3889" t="s">
        <v>11318</v>
      </c>
      <c r="N3889" t="s">
        <v>27</v>
      </c>
    </row>
    <row r="3890" spans="1:14">
      <c r="A3890">
        <v>3889</v>
      </c>
      <c r="B3890" s="1">
        <v>45659</v>
      </c>
      <c r="C3890" t="s">
        <v>13</v>
      </c>
      <c r="D3890" t="s">
        <v>119</v>
      </c>
      <c r="E3890" t="s">
        <v>15</v>
      </c>
      <c r="F3890" t="s">
        <v>11319</v>
      </c>
      <c r="G3890" t="s">
        <v>17</v>
      </c>
      <c r="H3890" t="s">
        <v>11320</v>
      </c>
      <c r="I3890">
        <f ca="1">VLOOKUP(H3890,'Final Exam marks'!A:B,2,0)</f>
        <v>59</v>
      </c>
      <c r="J3890" t="s">
        <v>19</v>
      </c>
      <c r="K3890" s="2">
        <v>0.32291666666666669</v>
      </c>
      <c r="L3890">
        <v>86</v>
      </c>
      <c r="M3890" t="s">
        <v>11321</v>
      </c>
      <c r="N3890" t="s">
        <v>56</v>
      </c>
    </row>
    <row r="3891" spans="1:14">
      <c r="A3891">
        <v>3890</v>
      </c>
      <c r="B3891" s="1">
        <v>45721</v>
      </c>
      <c r="C3891" t="s">
        <v>28</v>
      </c>
      <c r="D3891" t="s">
        <v>29</v>
      </c>
      <c r="E3891" t="s">
        <v>15</v>
      </c>
      <c r="F3891" t="s">
        <v>11322</v>
      </c>
      <c r="G3891" t="s">
        <v>32</v>
      </c>
      <c r="H3891" t="s">
        <v>11323</v>
      </c>
      <c r="I3891">
        <f ca="1">VLOOKUP(H3891,'Final Exam marks'!A:B,2,0)</f>
        <v>63</v>
      </c>
      <c r="J3891" t="s">
        <v>19</v>
      </c>
      <c r="K3891" s="2">
        <v>0.32291666666666669</v>
      </c>
      <c r="L3891">
        <v>97</v>
      </c>
      <c r="M3891" t="s">
        <v>11324</v>
      </c>
      <c r="N3891" t="s">
        <v>35</v>
      </c>
    </row>
    <row r="3892" spans="1:14">
      <c r="A3892">
        <v>3891</v>
      </c>
      <c r="B3892" s="1">
        <v>45732</v>
      </c>
      <c r="C3892" t="s">
        <v>28</v>
      </c>
      <c r="D3892" t="s">
        <v>41</v>
      </c>
      <c r="E3892" t="s">
        <v>23</v>
      </c>
      <c r="F3892" t="s">
        <v>11325</v>
      </c>
      <c r="G3892" t="s">
        <v>32</v>
      </c>
      <c r="H3892" t="s">
        <v>11326</v>
      </c>
      <c r="I3892">
        <f ca="1">VLOOKUP(H3892,'Final Exam marks'!A:B,2,0)</f>
        <v>81</v>
      </c>
      <c r="J3892" t="s">
        <v>148</v>
      </c>
      <c r="K3892" s="2">
        <v>0.34375</v>
      </c>
      <c r="L3892">
        <v>91</v>
      </c>
      <c r="M3892" t="s">
        <v>11327</v>
      </c>
      <c r="N3892" t="s">
        <v>56</v>
      </c>
    </row>
    <row r="3893" spans="1:14">
      <c r="A3893">
        <v>3892</v>
      </c>
      <c r="B3893" s="1">
        <v>45722</v>
      </c>
      <c r="C3893" t="s">
        <v>13</v>
      </c>
      <c r="D3893" t="s">
        <v>93</v>
      </c>
      <c r="E3893" t="s">
        <v>15</v>
      </c>
      <c r="F3893" t="s">
        <v>11328</v>
      </c>
      <c r="G3893" t="s">
        <v>17</v>
      </c>
      <c r="H3893" t="s">
        <v>11329</v>
      </c>
      <c r="I3893">
        <f ca="1">VLOOKUP(H3893,'Final Exam marks'!A:B,2,0)</f>
        <v>57</v>
      </c>
      <c r="J3893" t="s">
        <v>148</v>
      </c>
      <c r="K3893" s="2">
        <v>0.34375</v>
      </c>
      <c r="L3893">
        <v>75</v>
      </c>
      <c r="M3893" t="s">
        <v>11330</v>
      </c>
      <c r="N3893" t="s">
        <v>40</v>
      </c>
    </row>
    <row r="3894" spans="1:14">
      <c r="A3894">
        <v>3893</v>
      </c>
      <c r="B3894" s="1">
        <v>45687</v>
      </c>
      <c r="C3894" t="s">
        <v>49</v>
      </c>
      <c r="D3894" t="s">
        <v>29</v>
      </c>
      <c r="E3894" t="s">
        <v>30</v>
      </c>
      <c r="F3894" t="s">
        <v>11331</v>
      </c>
      <c r="G3894" t="s">
        <v>32</v>
      </c>
      <c r="H3894" t="s">
        <v>11332</v>
      </c>
      <c r="I3894">
        <f ca="1">VLOOKUP(H3894,'Final Exam marks'!A:B,2,0)</f>
        <v>84</v>
      </c>
      <c r="J3894" t="s">
        <v>19</v>
      </c>
      <c r="K3894" s="2">
        <v>0.32291666666666669</v>
      </c>
      <c r="L3894">
        <v>98</v>
      </c>
      <c r="M3894" t="s">
        <v>11333</v>
      </c>
      <c r="N3894" t="s">
        <v>21</v>
      </c>
    </row>
    <row r="3895" spans="1:14">
      <c r="A3895">
        <v>3894</v>
      </c>
      <c r="B3895" s="1">
        <v>45663</v>
      </c>
      <c r="C3895" t="s">
        <v>49</v>
      </c>
      <c r="D3895" t="s">
        <v>57</v>
      </c>
      <c r="E3895" t="s">
        <v>30</v>
      </c>
      <c r="F3895" t="s">
        <v>11334</v>
      </c>
      <c r="G3895" t="s">
        <v>17</v>
      </c>
      <c r="H3895" t="s">
        <v>11335</v>
      </c>
      <c r="I3895">
        <f ca="1">VLOOKUP(H3895,'Final Exam marks'!A:B,2,0)</f>
        <v>79</v>
      </c>
      <c r="J3895" t="s">
        <v>131</v>
      </c>
      <c r="K3895" s="2">
        <v>0.32291666666666669</v>
      </c>
      <c r="L3895">
        <v>89</v>
      </c>
      <c r="M3895" t="s">
        <v>11336</v>
      </c>
      <c r="N3895" t="s">
        <v>45</v>
      </c>
    </row>
    <row r="3896" spans="1:14">
      <c r="A3896">
        <v>3895</v>
      </c>
      <c r="B3896" s="1">
        <v>45718</v>
      </c>
      <c r="C3896" t="s">
        <v>13</v>
      </c>
      <c r="D3896" t="s">
        <v>65</v>
      </c>
      <c r="E3896" t="s">
        <v>23</v>
      </c>
      <c r="F3896" t="s">
        <v>11337</v>
      </c>
      <c r="G3896" t="s">
        <v>32</v>
      </c>
      <c r="H3896" t="s">
        <v>11338</v>
      </c>
      <c r="I3896">
        <f ca="1">VLOOKUP(H3896,'Final Exam marks'!A:B,2,0)</f>
        <v>75</v>
      </c>
      <c r="J3896" t="s">
        <v>19</v>
      </c>
      <c r="K3896" s="2">
        <v>0.32291666666666669</v>
      </c>
      <c r="L3896">
        <v>86</v>
      </c>
      <c r="M3896" t="s">
        <v>4709</v>
      </c>
      <c r="N3896" t="s">
        <v>40</v>
      </c>
    </row>
    <row r="3897" spans="1:14">
      <c r="A3897">
        <v>3896</v>
      </c>
      <c r="B3897" s="1">
        <v>45669</v>
      </c>
      <c r="C3897" t="s">
        <v>49</v>
      </c>
      <c r="D3897" t="s">
        <v>22</v>
      </c>
      <c r="E3897" t="s">
        <v>15</v>
      </c>
      <c r="F3897" t="s">
        <v>4066</v>
      </c>
      <c r="G3897" t="s">
        <v>32</v>
      </c>
      <c r="H3897" t="s">
        <v>11339</v>
      </c>
      <c r="I3897">
        <f ca="1">VLOOKUP(H3897,'Final Exam marks'!A:B,2,0)</f>
        <v>85</v>
      </c>
      <c r="J3897" t="s">
        <v>148</v>
      </c>
      <c r="K3897" s="2">
        <v>0.34375</v>
      </c>
      <c r="L3897">
        <v>84</v>
      </c>
      <c r="M3897" t="s">
        <v>11340</v>
      </c>
      <c r="N3897" t="s">
        <v>40</v>
      </c>
    </row>
    <row r="3898" spans="1:14">
      <c r="A3898">
        <v>3897</v>
      </c>
      <c r="B3898" s="1">
        <v>45676</v>
      </c>
      <c r="C3898" t="s">
        <v>28</v>
      </c>
      <c r="D3898" t="s">
        <v>69</v>
      </c>
      <c r="E3898" t="s">
        <v>15</v>
      </c>
      <c r="F3898" t="s">
        <v>11341</v>
      </c>
      <c r="G3898" t="s">
        <v>32</v>
      </c>
      <c r="H3898" t="s">
        <v>11342</v>
      </c>
      <c r="I3898">
        <f ca="1">VLOOKUP(H3898,'Final Exam marks'!A:B,2,0)</f>
        <v>57</v>
      </c>
      <c r="J3898" t="s">
        <v>131</v>
      </c>
      <c r="K3898" s="2">
        <v>0.32291666666666669</v>
      </c>
      <c r="L3898">
        <v>92</v>
      </c>
      <c r="M3898" t="s">
        <v>11343</v>
      </c>
      <c r="N3898" t="s">
        <v>35</v>
      </c>
    </row>
    <row r="3899" spans="1:14">
      <c r="A3899">
        <v>3898</v>
      </c>
      <c r="B3899" s="1">
        <v>45703</v>
      </c>
      <c r="C3899" t="s">
        <v>36</v>
      </c>
      <c r="D3899" t="s">
        <v>119</v>
      </c>
      <c r="E3899" t="s">
        <v>23</v>
      </c>
      <c r="F3899" t="s">
        <v>11344</v>
      </c>
      <c r="G3899" t="s">
        <v>17</v>
      </c>
      <c r="H3899" t="s">
        <v>11345</v>
      </c>
      <c r="I3899">
        <f ca="1">VLOOKUP(H3899,'Final Exam marks'!A:B,2,0)</f>
        <v>73</v>
      </c>
      <c r="J3899" t="s">
        <v>19</v>
      </c>
      <c r="K3899" s="2">
        <v>0.32291666666666669</v>
      </c>
      <c r="L3899">
        <v>71</v>
      </c>
      <c r="M3899" t="s">
        <v>11346</v>
      </c>
      <c r="N3899" t="s">
        <v>40</v>
      </c>
    </row>
    <row r="3900" spans="1:14">
      <c r="A3900">
        <v>3899</v>
      </c>
      <c r="B3900" s="1">
        <v>45676</v>
      </c>
      <c r="C3900" t="s">
        <v>36</v>
      </c>
      <c r="D3900" t="s">
        <v>61</v>
      </c>
      <c r="E3900" t="s">
        <v>15</v>
      </c>
      <c r="F3900" t="s">
        <v>11347</v>
      </c>
      <c r="G3900" t="s">
        <v>32</v>
      </c>
      <c r="H3900" t="s">
        <v>11348</v>
      </c>
      <c r="I3900">
        <f ca="1">VLOOKUP(H3900,'Final Exam marks'!A:B,2,0)</f>
        <v>55</v>
      </c>
      <c r="J3900" t="s">
        <v>19</v>
      </c>
      <c r="K3900" s="2">
        <v>0.32291666666666669</v>
      </c>
      <c r="L3900">
        <v>100</v>
      </c>
      <c r="M3900" t="s">
        <v>11349</v>
      </c>
      <c r="N3900" t="s">
        <v>35</v>
      </c>
    </row>
    <row r="3901" spans="1:14">
      <c r="A3901">
        <v>3900</v>
      </c>
      <c r="B3901" s="1">
        <v>45711</v>
      </c>
      <c r="C3901" t="s">
        <v>28</v>
      </c>
      <c r="D3901" t="s">
        <v>69</v>
      </c>
      <c r="E3901" t="s">
        <v>23</v>
      </c>
      <c r="F3901" t="s">
        <v>11350</v>
      </c>
      <c r="G3901" t="s">
        <v>32</v>
      </c>
      <c r="H3901" t="s">
        <v>11351</v>
      </c>
      <c r="I3901">
        <f ca="1">VLOOKUP(H3901,'Final Exam marks'!A:B,2,0)</f>
        <v>70</v>
      </c>
      <c r="J3901" t="s">
        <v>148</v>
      </c>
      <c r="K3901" s="2">
        <v>0.34375</v>
      </c>
      <c r="L3901">
        <v>62</v>
      </c>
      <c r="M3901" t="s">
        <v>11352</v>
      </c>
      <c r="N3901" t="s">
        <v>21</v>
      </c>
    </row>
    <row r="3902" spans="1:14">
      <c r="A3902">
        <v>3901</v>
      </c>
      <c r="B3902" s="1">
        <v>45701</v>
      </c>
      <c r="C3902" t="s">
        <v>49</v>
      </c>
      <c r="D3902" t="s">
        <v>189</v>
      </c>
      <c r="E3902" t="s">
        <v>15</v>
      </c>
      <c r="F3902" t="s">
        <v>11353</v>
      </c>
      <c r="G3902" t="s">
        <v>32</v>
      </c>
      <c r="H3902" t="s">
        <v>11354</v>
      </c>
      <c r="I3902">
        <f ca="1">VLOOKUP(H3902,'Final Exam marks'!A:B,2,0)</f>
        <v>81</v>
      </c>
      <c r="J3902" t="s">
        <v>19</v>
      </c>
      <c r="K3902" s="2">
        <v>0.32291666666666669</v>
      </c>
      <c r="L3902">
        <v>92</v>
      </c>
      <c r="M3902" t="s">
        <v>11355</v>
      </c>
      <c r="N3902" t="s">
        <v>40</v>
      </c>
    </row>
    <row r="3903" spans="1:14">
      <c r="A3903">
        <v>3902</v>
      </c>
      <c r="B3903" s="1">
        <v>45741</v>
      </c>
      <c r="C3903" t="s">
        <v>49</v>
      </c>
      <c r="D3903" t="s">
        <v>65</v>
      </c>
      <c r="E3903" t="s">
        <v>23</v>
      </c>
      <c r="F3903" t="s">
        <v>11356</v>
      </c>
      <c r="G3903" t="s">
        <v>17</v>
      </c>
      <c r="H3903" t="s">
        <v>11357</v>
      </c>
      <c r="I3903">
        <f ca="1">VLOOKUP(H3903,'Final Exam marks'!A:B,2,0)</f>
        <v>92</v>
      </c>
      <c r="J3903" t="s">
        <v>91</v>
      </c>
      <c r="K3903" s="2">
        <v>0.32291666666666669</v>
      </c>
      <c r="L3903">
        <v>64</v>
      </c>
      <c r="M3903" t="s">
        <v>11358</v>
      </c>
      <c r="N3903" t="s">
        <v>35</v>
      </c>
    </row>
    <row r="3904" spans="1:14">
      <c r="A3904">
        <v>3903</v>
      </c>
      <c r="B3904" s="1">
        <v>45717</v>
      </c>
      <c r="C3904" t="s">
        <v>49</v>
      </c>
      <c r="D3904" t="s">
        <v>29</v>
      </c>
      <c r="E3904" t="s">
        <v>15</v>
      </c>
      <c r="F3904" t="s">
        <v>11359</v>
      </c>
      <c r="G3904" t="s">
        <v>17</v>
      </c>
      <c r="H3904" t="s">
        <v>11360</v>
      </c>
      <c r="I3904">
        <f ca="1">VLOOKUP(H3904,'Final Exam marks'!A:B,2,0)</f>
        <v>93</v>
      </c>
      <c r="J3904" t="s">
        <v>19</v>
      </c>
      <c r="K3904" s="2">
        <v>0.32291666666666669</v>
      </c>
      <c r="L3904">
        <v>84</v>
      </c>
      <c r="M3904" t="s">
        <v>7228</v>
      </c>
      <c r="N3904" t="s">
        <v>35</v>
      </c>
    </row>
    <row r="3905" spans="1:14">
      <c r="A3905">
        <v>3904</v>
      </c>
      <c r="B3905" s="1">
        <v>45669</v>
      </c>
      <c r="C3905" t="s">
        <v>13</v>
      </c>
      <c r="D3905" t="s">
        <v>112</v>
      </c>
      <c r="E3905" t="s">
        <v>23</v>
      </c>
      <c r="F3905" t="s">
        <v>11361</v>
      </c>
      <c r="G3905" t="s">
        <v>17</v>
      </c>
      <c r="H3905" t="s">
        <v>11362</v>
      </c>
      <c r="I3905">
        <f ca="1">VLOOKUP(H3905,'Final Exam marks'!A:B,2,0)</f>
        <v>78</v>
      </c>
      <c r="J3905" t="s">
        <v>19</v>
      </c>
      <c r="K3905" s="2">
        <v>0.32291666666666669</v>
      </c>
      <c r="L3905">
        <v>78</v>
      </c>
      <c r="M3905" t="s">
        <v>11363</v>
      </c>
      <c r="N3905" t="s">
        <v>56</v>
      </c>
    </row>
    <row r="3906" spans="1:14">
      <c r="A3906">
        <v>3905</v>
      </c>
      <c r="B3906" s="1">
        <v>45720</v>
      </c>
      <c r="C3906" t="s">
        <v>49</v>
      </c>
      <c r="D3906" t="s">
        <v>139</v>
      </c>
      <c r="E3906" t="s">
        <v>15</v>
      </c>
      <c r="F3906" t="s">
        <v>11364</v>
      </c>
      <c r="G3906" t="s">
        <v>17</v>
      </c>
      <c r="H3906" t="s">
        <v>11365</v>
      </c>
      <c r="I3906">
        <f ca="1">VLOOKUP(H3906,'Final Exam marks'!A:B,2,0)</f>
        <v>81</v>
      </c>
      <c r="J3906" t="s">
        <v>19</v>
      </c>
      <c r="K3906" s="2">
        <v>0.32291666666666669</v>
      </c>
      <c r="L3906">
        <v>67</v>
      </c>
      <c r="M3906" t="s">
        <v>11366</v>
      </c>
      <c r="N3906" t="s">
        <v>27</v>
      </c>
    </row>
    <row r="3907" spans="1:14">
      <c r="A3907">
        <v>3906</v>
      </c>
      <c r="B3907" s="1">
        <v>45737</v>
      </c>
      <c r="C3907" t="s">
        <v>28</v>
      </c>
      <c r="D3907" t="s">
        <v>22</v>
      </c>
      <c r="E3907" t="s">
        <v>23</v>
      </c>
      <c r="F3907" t="s">
        <v>508</v>
      </c>
      <c r="G3907" t="s">
        <v>32</v>
      </c>
      <c r="H3907" t="s">
        <v>11367</v>
      </c>
      <c r="I3907">
        <f ca="1">VLOOKUP(H3907,'Final Exam marks'!A:B,2,0)</f>
        <v>78</v>
      </c>
      <c r="J3907" t="s">
        <v>19</v>
      </c>
      <c r="K3907" s="2">
        <v>0.32291666666666669</v>
      </c>
      <c r="L3907">
        <v>87</v>
      </c>
      <c r="M3907" t="s">
        <v>11368</v>
      </c>
      <c r="N3907" t="s">
        <v>21</v>
      </c>
    </row>
    <row r="3908" spans="1:14">
      <c r="A3908">
        <v>3907</v>
      </c>
      <c r="B3908" s="1">
        <v>45698</v>
      </c>
      <c r="C3908" t="s">
        <v>49</v>
      </c>
      <c r="D3908" t="s">
        <v>65</v>
      </c>
      <c r="E3908" t="s">
        <v>30</v>
      </c>
      <c r="F3908" t="s">
        <v>11369</v>
      </c>
      <c r="G3908" t="s">
        <v>32</v>
      </c>
      <c r="H3908" t="s">
        <v>11370</v>
      </c>
      <c r="I3908">
        <f ca="1">VLOOKUP(H3908,'Final Exam marks'!A:B,2,0)</f>
        <v>72</v>
      </c>
      <c r="J3908" t="s">
        <v>131</v>
      </c>
      <c r="K3908" s="2">
        <v>0.32291666666666669</v>
      </c>
      <c r="L3908">
        <v>62</v>
      </c>
      <c r="M3908" t="s">
        <v>11371</v>
      </c>
      <c r="N3908" t="s">
        <v>45</v>
      </c>
    </row>
    <row r="3909" spans="1:14">
      <c r="A3909">
        <v>3908</v>
      </c>
      <c r="B3909" s="1">
        <v>45732</v>
      </c>
      <c r="C3909" t="s">
        <v>28</v>
      </c>
      <c r="D3909" t="s">
        <v>61</v>
      </c>
      <c r="E3909" t="s">
        <v>15</v>
      </c>
      <c r="F3909" t="s">
        <v>11372</v>
      </c>
      <c r="G3909" t="s">
        <v>32</v>
      </c>
      <c r="H3909" t="s">
        <v>11373</v>
      </c>
      <c r="I3909">
        <f ca="1">VLOOKUP(H3909,'Final Exam marks'!A:B,2,0)</f>
        <v>65</v>
      </c>
      <c r="J3909" t="s">
        <v>19</v>
      </c>
      <c r="K3909" s="2">
        <v>0.32291666666666669</v>
      </c>
      <c r="L3909">
        <v>61</v>
      </c>
      <c r="M3909" t="s">
        <v>11374</v>
      </c>
      <c r="N3909" t="s">
        <v>40</v>
      </c>
    </row>
    <row r="3910" spans="1:14">
      <c r="A3910">
        <v>3909</v>
      </c>
      <c r="B3910" s="1">
        <v>45717</v>
      </c>
      <c r="C3910" t="s">
        <v>28</v>
      </c>
      <c r="D3910" t="s">
        <v>69</v>
      </c>
      <c r="E3910" t="s">
        <v>23</v>
      </c>
      <c r="F3910" t="s">
        <v>11375</v>
      </c>
      <c r="G3910" t="s">
        <v>32</v>
      </c>
      <c r="H3910" t="s">
        <v>11376</v>
      </c>
      <c r="I3910">
        <f ca="1">VLOOKUP(H3910,'Final Exam marks'!A:B,2,0)</f>
        <v>66</v>
      </c>
      <c r="J3910" t="s">
        <v>19</v>
      </c>
      <c r="K3910" s="2">
        <v>0.32291666666666669</v>
      </c>
      <c r="L3910">
        <v>96</v>
      </c>
      <c r="M3910" t="s">
        <v>11377</v>
      </c>
      <c r="N3910" t="s">
        <v>35</v>
      </c>
    </row>
    <row r="3911" spans="1:14">
      <c r="A3911">
        <v>3910</v>
      </c>
      <c r="B3911" s="1">
        <v>45726</v>
      </c>
      <c r="C3911" t="s">
        <v>13</v>
      </c>
      <c r="D3911" t="s">
        <v>14</v>
      </c>
      <c r="E3911" t="s">
        <v>15</v>
      </c>
      <c r="F3911" t="s">
        <v>11378</v>
      </c>
      <c r="G3911" t="s">
        <v>32</v>
      </c>
      <c r="H3911" t="s">
        <v>11379</v>
      </c>
      <c r="I3911">
        <f ca="1">VLOOKUP(H3911,'Final Exam marks'!A:B,2,0)</f>
        <v>58</v>
      </c>
      <c r="J3911" t="s">
        <v>131</v>
      </c>
      <c r="K3911" s="2">
        <v>0.32291666666666669</v>
      </c>
      <c r="L3911">
        <v>79</v>
      </c>
      <c r="M3911" t="s">
        <v>11380</v>
      </c>
      <c r="N3911" t="s">
        <v>45</v>
      </c>
    </row>
    <row r="3912" spans="1:14">
      <c r="A3912">
        <v>3911</v>
      </c>
      <c r="B3912" s="1">
        <v>45693</v>
      </c>
      <c r="C3912" t="s">
        <v>36</v>
      </c>
      <c r="D3912" t="s">
        <v>76</v>
      </c>
      <c r="E3912" t="s">
        <v>15</v>
      </c>
      <c r="F3912" t="s">
        <v>11381</v>
      </c>
      <c r="G3912" t="s">
        <v>32</v>
      </c>
      <c r="H3912" t="s">
        <v>11382</v>
      </c>
      <c r="I3912">
        <f ca="1">VLOOKUP(H3912,'Final Exam marks'!A:B,2,0)</f>
        <v>46</v>
      </c>
      <c r="J3912" t="s">
        <v>19</v>
      </c>
      <c r="K3912" s="2">
        <v>0.32291666666666669</v>
      </c>
      <c r="L3912">
        <v>94</v>
      </c>
      <c r="M3912" t="s">
        <v>11383</v>
      </c>
      <c r="N3912" t="s">
        <v>40</v>
      </c>
    </row>
    <row r="3913" spans="1:14">
      <c r="A3913">
        <v>3912</v>
      </c>
      <c r="B3913" s="1">
        <v>45725</v>
      </c>
      <c r="C3913" t="s">
        <v>13</v>
      </c>
      <c r="D3913" t="s">
        <v>112</v>
      </c>
      <c r="E3913" t="s">
        <v>23</v>
      </c>
      <c r="F3913" t="s">
        <v>11384</v>
      </c>
      <c r="G3913" t="s">
        <v>17</v>
      </c>
      <c r="H3913" t="s">
        <v>11385</v>
      </c>
      <c r="I3913">
        <f ca="1">VLOOKUP(H3913,'Final Exam marks'!A:B,2,0)</f>
        <v>77</v>
      </c>
      <c r="J3913" t="s">
        <v>19</v>
      </c>
      <c r="K3913" s="2">
        <v>0.32291666666666669</v>
      </c>
      <c r="L3913">
        <v>66</v>
      </c>
      <c r="M3913" t="s">
        <v>11386</v>
      </c>
      <c r="N3913" t="s">
        <v>27</v>
      </c>
    </row>
    <row r="3914" spans="1:14">
      <c r="A3914">
        <v>3913</v>
      </c>
      <c r="B3914" s="1">
        <v>45714</v>
      </c>
      <c r="C3914" t="s">
        <v>13</v>
      </c>
      <c r="D3914" t="s">
        <v>65</v>
      </c>
      <c r="E3914" t="s">
        <v>23</v>
      </c>
      <c r="F3914" t="s">
        <v>11387</v>
      </c>
      <c r="G3914" t="s">
        <v>32</v>
      </c>
      <c r="H3914" t="s">
        <v>11388</v>
      </c>
      <c r="I3914">
        <f ca="1">VLOOKUP(H3914,'Final Exam marks'!A:B,2,0)</f>
        <v>76</v>
      </c>
      <c r="J3914" t="s">
        <v>19</v>
      </c>
      <c r="K3914" s="2">
        <v>0.32291666666666669</v>
      </c>
      <c r="L3914">
        <v>62</v>
      </c>
      <c r="M3914" t="s">
        <v>11389</v>
      </c>
      <c r="N3914" t="s">
        <v>45</v>
      </c>
    </row>
    <row r="3915" spans="1:14">
      <c r="A3915">
        <v>3914</v>
      </c>
      <c r="B3915" s="1">
        <v>45687</v>
      </c>
      <c r="C3915" t="s">
        <v>36</v>
      </c>
      <c r="D3915" t="s">
        <v>69</v>
      </c>
      <c r="E3915" t="s">
        <v>23</v>
      </c>
      <c r="F3915" t="s">
        <v>11390</v>
      </c>
      <c r="G3915" t="s">
        <v>17</v>
      </c>
      <c r="H3915" t="s">
        <v>11391</v>
      </c>
      <c r="I3915">
        <f ca="1">VLOOKUP(H3915,'Final Exam marks'!A:B,2,0)</f>
        <v>66</v>
      </c>
      <c r="J3915" t="s">
        <v>19</v>
      </c>
      <c r="K3915" s="2">
        <v>0.32291666666666669</v>
      </c>
      <c r="L3915">
        <v>92</v>
      </c>
      <c r="M3915" t="s">
        <v>11392</v>
      </c>
      <c r="N3915" t="s">
        <v>21</v>
      </c>
    </row>
    <row r="3916" spans="1:14">
      <c r="A3916">
        <v>3915</v>
      </c>
      <c r="B3916" s="1">
        <v>45659</v>
      </c>
      <c r="C3916" t="s">
        <v>49</v>
      </c>
      <c r="D3916" t="s">
        <v>139</v>
      </c>
      <c r="E3916" t="s">
        <v>30</v>
      </c>
      <c r="F3916" t="s">
        <v>11393</v>
      </c>
      <c r="G3916" t="s">
        <v>32</v>
      </c>
      <c r="H3916" t="s">
        <v>11394</v>
      </c>
      <c r="I3916">
        <f ca="1">VLOOKUP(H3916,'Final Exam marks'!A:B,2,0)</f>
        <v>72</v>
      </c>
      <c r="J3916" t="s">
        <v>19</v>
      </c>
      <c r="K3916" s="2">
        <v>0.32291666666666669</v>
      </c>
      <c r="L3916">
        <v>98</v>
      </c>
      <c r="M3916" t="s">
        <v>7705</v>
      </c>
      <c r="N3916" t="s">
        <v>40</v>
      </c>
    </row>
    <row r="3917" spans="1:14">
      <c r="A3917">
        <v>3916</v>
      </c>
      <c r="B3917" s="1">
        <v>45721</v>
      </c>
      <c r="C3917" t="s">
        <v>13</v>
      </c>
      <c r="D3917" t="s">
        <v>139</v>
      </c>
      <c r="E3917" t="s">
        <v>30</v>
      </c>
      <c r="F3917" t="s">
        <v>11395</v>
      </c>
      <c r="G3917" t="s">
        <v>17</v>
      </c>
      <c r="H3917" t="s">
        <v>11396</v>
      </c>
      <c r="I3917">
        <f ca="1">VLOOKUP(H3917,'Final Exam marks'!A:B,2,0)</f>
        <v>71</v>
      </c>
      <c r="J3917" t="s">
        <v>91</v>
      </c>
      <c r="K3917" s="2">
        <v>0.32291666666666669</v>
      </c>
      <c r="L3917">
        <v>84</v>
      </c>
      <c r="M3917" t="s">
        <v>11397</v>
      </c>
      <c r="N3917" t="s">
        <v>40</v>
      </c>
    </row>
    <row r="3918" spans="1:14">
      <c r="A3918">
        <v>3917</v>
      </c>
      <c r="B3918" s="1">
        <v>45668</v>
      </c>
      <c r="C3918" t="s">
        <v>36</v>
      </c>
      <c r="D3918" t="s">
        <v>65</v>
      </c>
      <c r="E3918" t="s">
        <v>23</v>
      </c>
      <c r="F3918" t="s">
        <v>11398</v>
      </c>
      <c r="G3918" t="s">
        <v>17</v>
      </c>
      <c r="H3918" t="s">
        <v>11399</v>
      </c>
      <c r="I3918">
        <f ca="1">VLOOKUP(H3918,'Final Exam marks'!A:B,2,0)</f>
        <v>52</v>
      </c>
      <c r="J3918" t="s">
        <v>19</v>
      </c>
      <c r="K3918" s="2">
        <v>0.32291666666666669</v>
      </c>
      <c r="L3918">
        <v>86</v>
      </c>
      <c r="M3918" t="s">
        <v>8641</v>
      </c>
      <c r="N3918" t="s">
        <v>35</v>
      </c>
    </row>
    <row r="3919" spans="1:14">
      <c r="A3919">
        <v>3918</v>
      </c>
      <c r="B3919" s="1">
        <v>45742</v>
      </c>
      <c r="C3919" t="s">
        <v>13</v>
      </c>
      <c r="D3919" t="s">
        <v>14</v>
      </c>
      <c r="E3919" t="s">
        <v>30</v>
      </c>
      <c r="F3919" t="s">
        <v>11400</v>
      </c>
      <c r="G3919" t="s">
        <v>17</v>
      </c>
      <c r="H3919" t="s">
        <v>11401</v>
      </c>
      <c r="I3919">
        <f ca="1">VLOOKUP(H3919,'Final Exam marks'!A:B,2,0)</f>
        <v>52</v>
      </c>
      <c r="J3919" t="s">
        <v>19</v>
      </c>
      <c r="K3919" s="2">
        <v>0.32291666666666669</v>
      </c>
      <c r="L3919">
        <v>97</v>
      </c>
      <c r="M3919" t="s">
        <v>11402</v>
      </c>
      <c r="N3919" t="s">
        <v>45</v>
      </c>
    </row>
    <row r="3920" spans="1:14">
      <c r="A3920">
        <v>3919</v>
      </c>
      <c r="B3920" s="1">
        <v>45724</v>
      </c>
      <c r="C3920" t="s">
        <v>28</v>
      </c>
      <c r="D3920" t="s">
        <v>41</v>
      </c>
      <c r="E3920" t="s">
        <v>30</v>
      </c>
      <c r="F3920" t="s">
        <v>11403</v>
      </c>
      <c r="G3920" t="s">
        <v>32</v>
      </c>
      <c r="H3920" t="s">
        <v>11404</v>
      </c>
      <c r="I3920">
        <f ca="1">VLOOKUP(H3920,'Final Exam marks'!A:B,2,0)</f>
        <v>85</v>
      </c>
      <c r="J3920" t="s">
        <v>19</v>
      </c>
      <c r="K3920" s="2">
        <v>0.32291666666666669</v>
      </c>
      <c r="L3920">
        <v>100</v>
      </c>
      <c r="M3920" t="s">
        <v>11405</v>
      </c>
      <c r="N3920" t="s">
        <v>27</v>
      </c>
    </row>
    <row r="3921" spans="1:14">
      <c r="A3921">
        <v>3920</v>
      </c>
      <c r="B3921" s="1">
        <v>45707</v>
      </c>
      <c r="C3921" t="s">
        <v>49</v>
      </c>
      <c r="D3921" t="s">
        <v>14</v>
      </c>
      <c r="E3921" t="s">
        <v>23</v>
      </c>
      <c r="F3921" t="s">
        <v>11406</v>
      </c>
      <c r="G3921" t="s">
        <v>32</v>
      </c>
      <c r="H3921" t="s">
        <v>11407</v>
      </c>
      <c r="I3921">
        <f ca="1">VLOOKUP(H3921,'Final Exam marks'!A:B,2,0)</f>
        <v>72</v>
      </c>
      <c r="J3921" t="s">
        <v>19</v>
      </c>
      <c r="K3921" s="2">
        <v>0.32291666666666669</v>
      </c>
      <c r="L3921">
        <v>96</v>
      </c>
      <c r="M3921" t="s">
        <v>11408</v>
      </c>
      <c r="N3921" t="s">
        <v>45</v>
      </c>
    </row>
    <row r="3922" spans="1:14">
      <c r="A3922">
        <v>3921</v>
      </c>
      <c r="B3922" s="1">
        <v>45666</v>
      </c>
      <c r="C3922" t="s">
        <v>28</v>
      </c>
      <c r="D3922" t="s">
        <v>29</v>
      </c>
      <c r="E3922" t="s">
        <v>23</v>
      </c>
      <c r="F3922" t="s">
        <v>11409</v>
      </c>
      <c r="G3922" t="s">
        <v>17</v>
      </c>
      <c r="H3922" t="s">
        <v>11410</v>
      </c>
      <c r="I3922">
        <f ca="1">VLOOKUP(H3922,'Final Exam marks'!A:B,2,0)</f>
        <v>64</v>
      </c>
      <c r="J3922" t="s">
        <v>19</v>
      </c>
      <c r="K3922" s="2">
        <v>0.32291666666666669</v>
      </c>
      <c r="L3922">
        <v>99</v>
      </c>
      <c r="M3922" t="s">
        <v>11411</v>
      </c>
      <c r="N3922" t="s">
        <v>35</v>
      </c>
    </row>
    <row r="3923" spans="1:14">
      <c r="A3923">
        <v>3922</v>
      </c>
      <c r="B3923" s="1">
        <v>45737</v>
      </c>
      <c r="C3923" t="s">
        <v>36</v>
      </c>
      <c r="D3923" t="s">
        <v>65</v>
      </c>
      <c r="E3923" t="s">
        <v>15</v>
      </c>
      <c r="F3923" t="s">
        <v>11412</v>
      </c>
      <c r="G3923" t="s">
        <v>17</v>
      </c>
      <c r="H3923" t="s">
        <v>11413</v>
      </c>
      <c r="I3923">
        <f ca="1">VLOOKUP(H3923,'Final Exam marks'!A:B,2,0)</f>
        <v>73</v>
      </c>
      <c r="J3923" t="s">
        <v>19</v>
      </c>
      <c r="K3923" s="2">
        <v>0.32291666666666669</v>
      </c>
      <c r="L3923">
        <v>87</v>
      </c>
      <c r="M3923" t="s">
        <v>11414</v>
      </c>
      <c r="N3923" t="s">
        <v>27</v>
      </c>
    </row>
    <row r="3924" spans="1:14">
      <c r="A3924">
        <v>3923</v>
      </c>
      <c r="B3924" s="1">
        <v>45676</v>
      </c>
      <c r="C3924" t="s">
        <v>28</v>
      </c>
      <c r="D3924" t="s">
        <v>76</v>
      </c>
      <c r="E3924" t="s">
        <v>30</v>
      </c>
      <c r="F3924" t="s">
        <v>11415</v>
      </c>
      <c r="G3924" t="s">
        <v>32</v>
      </c>
      <c r="H3924" t="s">
        <v>11416</v>
      </c>
      <c r="I3924">
        <f ca="1">VLOOKUP(H3924,'Final Exam marks'!A:B,2,0)</f>
        <v>82</v>
      </c>
      <c r="J3924" t="s">
        <v>19</v>
      </c>
      <c r="K3924" s="2">
        <v>0.32291666666666669</v>
      </c>
      <c r="L3924">
        <v>95</v>
      </c>
      <c r="M3924" t="s">
        <v>11417</v>
      </c>
      <c r="N3924" t="s">
        <v>35</v>
      </c>
    </row>
    <row r="3925" spans="1:14">
      <c r="A3925">
        <v>3924</v>
      </c>
      <c r="B3925" s="1">
        <v>45665</v>
      </c>
      <c r="C3925" t="s">
        <v>13</v>
      </c>
      <c r="D3925" t="s">
        <v>112</v>
      </c>
      <c r="E3925" t="s">
        <v>23</v>
      </c>
      <c r="F3925" t="s">
        <v>5961</v>
      </c>
      <c r="G3925" t="s">
        <v>17</v>
      </c>
      <c r="H3925" t="s">
        <v>11418</v>
      </c>
      <c r="I3925">
        <f ca="1">VLOOKUP(H3925,'Final Exam marks'!A:B,2,0)</f>
        <v>69</v>
      </c>
      <c r="J3925" t="s">
        <v>19</v>
      </c>
      <c r="K3925" s="2">
        <v>0.32291666666666669</v>
      </c>
      <c r="L3925">
        <v>83</v>
      </c>
      <c r="M3925" t="s">
        <v>11419</v>
      </c>
      <c r="N3925" t="s">
        <v>40</v>
      </c>
    </row>
    <row r="3926" spans="1:14">
      <c r="A3926">
        <v>3925</v>
      </c>
      <c r="B3926" s="1">
        <v>45703</v>
      </c>
      <c r="C3926" t="s">
        <v>13</v>
      </c>
      <c r="D3926" t="s">
        <v>119</v>
      </c>
      <c r="E3926" t="s">
        <v>15</v>
      </c>
      <c r="F3926" t="s">
        <v>11420</v>
      </c>
      <c r="G3926" t="s">
        <v>32</v>
      </c>
      <c r="H3926" t="s">
        <v>11421</v>
      </c>
      <c r="I3926">
        <f ca="1">VLOOKUP(H3926,'Final Exam marks'!A:B,2,0)</f>
        <v>64</v>
      </c>
      <c r="J3926" t="s">
        <v>19</v>
      </c>
      <c r="K3926" s="2">
        <v>0.32291666666666669</v>
      </c>
      <c r="L3926">
        <v>94</v>
      </c>
      <c r="M3926" t="s">
        <v>11422</v>
      </c>
      <c r="N3926" t="s">
        <v>40</v>
      </c>
    </row>
    <row r="3927" spans="1:14">
      <c r="A3927">
        <v>3926</v>
      </c>
      <c r="B3927" s="1">
        <v>45676</v>
      </c>
      <c r="C3927" t="s">
        <v>49</v>
      </c>
      <c r="D3927" t="s">
        <v>119</v>
      </c>
      <c r="E3927" t="s">
        <v>30</v>
      </c>
      <c r="F3927" t="s">
        <v>5157</v>
      </c>
      <c r="G3927" t="s">
        <v>17</v>
      </c>
      <c r="H3927" t="s">
        <v>11423</v>
      </c>
      <c r="I3927">
        <f ca="1">VLOOKUP(H3927,'Final Exam marks'!A:B,2,0)</f>
        <v>66</v>
      </c>
      <c r="J3927" t="s">
        <v>19</v>
      </c>
      <c r="K3927" s="2">
        <v>0.32291666666666669</v>
      </c>
      <c r="L3927">
        <v>60</v>
      </c>
      <c r="M3927" t="s">
        <v>11424</v>
      </c>
      <c r="N3927" t="s">
        <v>45</v>
      </c>
    </row>
    <row r="3928" spans="1:14">
      <c r="A3928">
        <v>3927</v>
      </c>
      <c r="B3928" s="1">
        <v>45714</v>
      </c>
      <c r="C3928" t="s">
        <v>36</v>
      </c>
      <c r="D3928" t="s">
        <v>93</v>
      </c>
      <c r="E3928" t="s">
        <v>30</v>
      </c>
      <c r="F3928" t="s">
        <v>11425</v>
      </c>
      <c r="G3928" t="s">
        <v>32</v>
      </c>
      <c r="H3928" t="s">
        <v>11426</v>
      </c>
      <c r="I3928">
        <f ca="1">VLOOKUP(H3928,'Final Exam marks'!A:B,2,0)</f>
        <v>48</v>
      </c>
      <c r="J3928" t="s">
        <v>19</v>
      </c>
      <c r="K3928" s="2">
        <v>0.32291666666666669</v>
      </c>
      <c r="L3928">
        <v>83</v>
      </c>
      <c r="M3928" t="s">
        <v>11427</v>
      </c>
      <c r="N3928" t="s">
        <v>27</v>
      </c>
    </row>
    <row r="3929" spans="1:14">
      <c r="A3929">
        <v>3928</v>
      </c>
      <c r="B3929" s="1">
        <v>45685</v>
      </c>
      <c r="C3929" t="s">
        <v>49</v>
      </c>
      <c r="D3929" t="s">
        <v>57</v>
      </c>
      <c r="E3929" t="s">
        <v>15</v>
      </c>
      <c r="F3929" t="s">
        <v>11428</v>
      </c>
      <c r="G3929" t="s">
        <v>17</v>
      </c>
      <c r="H3929" t="s">
        <v>11429</v>
      </c>
      <c r="I3929">
        <f ca="1">VLOOKUP(H3929,'Final Exam marks'!A:B,2,0)</f>
        <v>83</v>
      </c>
      <c r="J3929" t="s">
        <v>19</v>
      </c>
      <c r="K3929" s="2">
        <v>0.32291666666666669</v>
      </c>
      <c r="L3929">
        <v>81</v>
      </c>
      <c r="M3929" t="s">
        <v>11430</v>
      </c>
      <c r="N3929" t="s">
        <v>40</v>
      </c>
    </row>
    <row r="3930" spans="1:14">
      <c r="A3930">
        <v>3929</v>
      </c>
      <c r="B3930" s="1">
        <v>45702</v>
      </c>
      <c r="C3930" t="s">
        <v>28</v>
      </c>
      <c r="D3930" t="s">
        <v>93</v>
      </c>
      <c r="E3930" t="s">
        <v>30</v>
      </c>
      <c r="F3930" t="s">
        <v>11431</v>
      </c>
      <c r="G3930" t="s">
        <v>32</v>
      </c>
      <c r="H3930" t="s">
        <v>11432</v>
      </c>
      <c r="I3930">
        <f ca="1">VLOOKUP(H3930,'Final Exam marks'!A:B,2,0)</f>
        <v>65</v>
      </c>
      <c r="J3930" t="s">
        <v>19</v>
      </c>
      <c r="K3930" s="2">
        <v>0.32291666666666669</v>
      </c>
      <c r="L3930">
        <v>95</v>
      </c>
      <c r="M3930" t="s">
        <v>11433</v>
      </c>
      <c r="N3930" t="s">
        <v>40</v>
      </c>
    </row>
    <row r="3931" spans="1:14">
      <c r="A3931">
        <v>3930</v>
      </c>
      <c r="B3931" s="1">
        <v>45697</v>
      </c>
      <c r="C3931" t="s">
        <v>28</v>
      </c>
      <c r="D3931" t="s">
        <v>65</v>
      </c>
      <c r="E3931" t="s">
        <v>23</v>
      </c>
      <c r="F3931" t="s">
        <v>11434</v>
      </c>
      <c r="G3931" t="s">
        <v>17</v>
      </c>
      <c r="H3931" t="s">
        <v>11435</v>
      </c>
      <c r="I3931">
        <f ca="1">VLOOKUP(H3931,'Final Exam marks'!A:B,2,0)</f>
        <v>65</v>
      </c>
      <c r="J3931" t="s">
        <v>131</v>
      </c>
      <c r="K3931" s="2">
        <v>0.32291666666666669</v>
      </c>
      <c r="L3931">
        <v>89</v>
      </c>
      <c r="M3931" t="s">
        <v>11436</v>
      </c>
      <c r="N3931" t="s">
        <v>27</v>
      </c>
    </row>
    <row r="3932" spans="1:14">
      <c r="A3932">
        <v>3931</v>
      </c>
      <c r="B3932" s="1">
        <v>45715</v>
      </c>
      <c r="C3932" t="s">
        <v>13</v>
      </c>
      <c r="D3932" t="s">
        <v>14</v>
      </c>
      <c r="E3932" t="s">
        <v>15</v>
      </c>
      <c r="F3932" t="s">
        <v>11437</v>
      </c>
      <c r="G3932" t="s">
        <v>17</v>
      </c>
      <c r="H3932" t="s">
        <v>11438</v>
      </c>
      <c r="I3932">
        <f ca="1">VLOOKUP(H3932,'Final Exam marks'!A:B,2,0)</f>
        <v>67</v>
      </c>
      <c r="J3932" t="s">
        <v>19</v>
      </c>
      <c r="K3932" s="2">
        <v>0.32291666666666669</v>
      </c>
      <c r="L3932">
        <v>71</v>
      </c>
      <c r="M3932" t="s">
        <v>11439</v>
      </c>
      <c r="N3932" t="s">
        <v>27</v>
      </c>
    </row>
    <row r="3933" spans="1:14">
      <c r="A3933">
        <v>3932</v>
      </c>
      <c r="B3933" s="1">
        <v>45702</v>
      </c>
      <c r="C3933" t="s">
        <v>49</v>
      </c>
      <c r="D3933" t="s">
        <v>41</v>
      </c>
      <c r="E3933" t="s">
        <v>30</v>
      </c>
      <c r="F3933" t="s">
        <v>11440</v>
      </c>
      <c r="G3933" t="s">
        <v>32</v>
      </c>
      <c r="H3933" t="s">
        <v>11441</v>
      </c>
      <c r="I3933">
        <f ca="1">VLOOKUP(H3933,'Final Exam marks'!A:B,2,0)</f>
        <v>79</v>
      </c>
      <c r="J3933" t="s">
        <v>131</v>
      </c>
      <c r="K3933" s="2">
        <v>0.32291666666666669</v>
      </c>
      <c r="L3933">
        <v>94</v>
      </c>
      <c r="M3933" t="s">
        <v>11442</v>
      </c>
      <c r="N3933" t="s">
        <v>45</v>
      </c>
    </row>
    <row r="3934" spans="1:14">
      <c r="A3934">
        <v>3933</v>
      </c>
      <c r="B3934" s="1">
        <v>45740</v>
      </c>
      <c r="C3934" t="s">
        <v>28</v>
      </c>
      <c r="D3934" t="s">
        <v>57</v>
      </c>
      <c r="E3934" t="s">
        <v>15</v>
      </c>
      <c r="F3934" t="s">
        <v>11443</v>
      </c>
      <c r="G3934" t="s">
        <v>32</v>
      </c>
      <c r="H3934" t="s">
        <v>11444</v>
      </c>
      <c r="I3934">
        <f ca="1">VLOOKUP(H3934,'Final Exam marks'!A:B,2,0)</f>
        <v>68</v>
      </c>
      <c r="J3934" t="s">
        <v>19</v>
      </c>
      <c r="K3934" s="2">
        <v>0.32291666666666669</v>
      </c>
      <c r="L3934">
        <v>84</v>
      </c>
      <c r="M3934" t="s">
        <v>11445</v>
      </c>
      <c r="N3934" t="s">
        <v>56</v>
      </c>
    </row>
    <row r="3935" spans="1:14">
      <c r="A3935">
        <v>3934</v>
      </c>
      <c r="B3935" s="1">
        <v>45711</v>
      </c>
      <c r="C3935" t="s">
        <v>49</v>
      </c>
      <c r="D3935" t="s">
        <v>119</v>
      </c>
      <c r="E3935" t="s">
        <v>23</v>
      </c>
      <c r="F3935" t="s">
        <v>1562</v>
      </c>
      <c r="G3935" t="s">
        <v>32</v>
      </c>
      <c r="H3935" t="s">
        <v>11446</v>
      </c>
      <c r="I3935">
        <f ca="1">VLOOKUP(H3935,'Final Exam marks'!A:B,2,0)</f>
        <v>83</v>
      </c>
      <c r="J3935" t="s">
        <v>19</v>
      </c>
      <c r="K3935" s="2">
        <v>0.32291666666666669</v>
      </c>
      <c r="L3935">
        <v>62</v>
      </c>
      <c r="M3935" t="s">
        <v>3528</v>
      </c>
      <c r="N3935" t="s">
        <v>27</v>
      </c>
    </row>
    <row r="3936" spans="1:14">
      <c r="A3936">
        <v>3935</v>
      </c>
      <c r="B3936" s="1">
        <v>45734</v>
      </c>
      <c r="C3936" t="s">
        <v>28</v>
      </c>
      <c r="D3936" t="s">
        <v>69</v>
      </c>
      <c r="E3936" t="s">
        <v>23</v>
      </c>
      <c r="F3936" t="s">
        <v>11447</v>
      </c>
      <c r="G3936" t="s">
        <v>17</v>
      </c>
      <c r="H3936" t="s">
        <v>11448</v>
      </c>
      <c r="I3936">
        <f ca="1">VLOOKUP(H3936,'Final Exam marks'!A:B,2,0)</f>
        <v>72</v>
      </c>
      <c r="J3936" t="s">
        <v>19</v>
      </c>
      <c r="K3936" s="2">
        <v>0.32291666666666669</v>
      </c>
      <c r="L3936">
        <v>90</v>
      </c>
      <c r="M3936" t="s">
        <v>11449</v>
      </c>
      <c r="N3936" t="s">
        <v>45</v>
      </c>
    </row>
    <row r="3937" spans="1:14">
      <c r="A3937">
        <v>3936</v>
      </c>
      <c r="B3937" s="1">
        <v>45671</v>
      </c>
      <c r="C3937" t="s">
        <v>13</v>
      </c>
      <c r="D3937" t="s">
        <v>22</v>
      </c>
      <c r="E3937" t="s">
        <v>15</v>
      </c>
      <c r="F3937" t="s">
        <v>11450</v>
      </c>
      <c r="G3937" t="s">
        <v>17</v>
      </c>
      <c r="H3937" t="s">
        <v>11451</v>
      </c>
      <c r="I3937">
        <f ca="1">VLOOKUP(H3937,'Final Exam marks'!A:B,2,0)</f>
        <v>73</v>
      </c>
      <c r="J3937" t="s">
        <v>19</v>
      </c>
      <c r="K3937" s="2">
        <v>0.32291666666666669</v>
      </c>
      <c r="L3937">
        <v>76</v>
      </c>
      <c r="M3937" t="s">
        <v>11452</v>
      </c>
      <c r="N3937" t="s">
        <v>27</v>
      </c>
    </row>
    <row r="3938" spans="1:14">
      <c r="A3938">
        <v>3937</v>
      </c>
      <c r="B3938" s="1">
        <v>45731</v>
      </c>
      <c r="C3938" t="s">
        <v>49</v>
      </c>
      <c r="D3938" t="s">
        <v>76</v>
      </c>
      <c r="E3938" t="s">
        <v>30</v>
      </c>
      <c r="F3938" t="s">
        <v>11453</v>
      </c>
      <c r="G3938" t="s">
        <v>32</v>
      </c>
      <c r="H3938" t="s">
        <v>11454</v>
      </c>
      <c r="I3938">
        <f ca="1">VLOOKUP(H3938,'Final Exam marks'!A:B,2,0)</f>
        <v>69</v>
      </c>
      <c r="J3938" t="s">
        <v>19</v>
      </c>
      <c r="K3938" s="2">
        <v>0.32291666666666669</v>
      </c>
      <c r="L3938">
        <v>97</v>
      </c>
      <c r="M3938" t="s">
        <v>11455</v>
      </c>
      <c r="N3938" t="s">
        <v>21</v>
      </c>
    </row>
    <row r="3939" spans="1:14">
      <c r="A3939">
        <v>3938</v>
      </c>
      <c r="B3939" s="1">
        <v>45658</v>
      </c>
      <c r="C3939" t="s">
        <v>36</v>
      </c>
      <c r="D3939" t="s">
        <v>61</v>
      </c>
      <c r="E3939" t="s">
        <v>15</v>
      </c>
      <c r="F3939" t="s">
        <v>11456</v>
      </c>
      <c r="G3939" t="s">
        <v>32</v>
      </c>
      <c r="H3939" t="s">
        <v>11457</v>
      </c>
      <c r="I3939">
        <f ca="1">VLOOKUP(H3939,'Final Exam marks'!A:B,2,0)</f>
        <v>46</v>
      </c>
      <c r="J3939" t="s">
        <v>19</v>
      </c>
      <c r="K3939" s="2">
        <v>0.32291666666666669</v>
      </c>
      <c r="L3939">
        <v>72</v>
      </c>
      <c r="M3939" t="s">
        <v>11458</v>
      </c>
      <c r="N3939" t="s">
        <v>35</v>
      </c>
    </row>
    <row r="3940" spans="1:14">
      <c r="A3940">
        <v>3939</v>
      </c>
      <c r="B3940" s="1">
        <v>45723</v>
      </c>
      <c r="C3940" t="s">
        <v>13</v>
      </c>
      <c r="D3940" t="s">
        <v>69</v>
      </c>
      <c r="E3940" t="s">
        <v>30</v>
      </c>
      <c r="F3940" t="s">
        <v>11459</v>
      </c>
      <c r="G3940" t="s">
        <v>17</v>
      </c>
      <c r="H3940" t="s">
        <v>11460</v>
      </c>
      <c r="I3940">
        <f ca="1">VLOOKUP(H3940,'Final Exam marks'!A:B,2,0)</f>
        <v>50</v>
      </c>
      <c r="J3940" t="s">
        <v>131</v>
      </c>
      <c r="K3940" s="2">
        <v>0.32291666666666669</v>
      </c>
      <c r="L3940">
        <v>69</v>
      </c>
      <c r="M3940" t="s">
        <v>11461</v>
      </c>
      <c r="N3940" t="s">
        <v>40</v>
      </c>
    </row>
    <row r="3941" spans="1:14">
      <c r="A3941">
        <v>3940</v>
      </c>
      <c r="B3941" s="1">
        <v>45698</v>
      </c>
      <c r="C3941" t="s">
        <v>28</v>
      </c>
      <c r="D3941" t="s">
        <v>189</v>
      </c>
      <c r="E3941" t="s">
        <v>30</v>
      </c>
      <c r="F3941" t="s">
        <v>11462</v>
      </c>
      <c r="G3941" t="s">
        <v>17</v>
      </c>
      <c r="H3941" t="s">
        <v>11463</v>
      </c>
      <c r="I3941">
        <f ca="1">VLOOKUP(H3941,'Final Exam marks'!A:B,2,0)</f>
        <v>60</v>
      </c>
      <c r="J3941" t="s">
        <v>19</v>
      </c>
      <c r="K3941" s="2">
        <v>0.32291666666666669</v>
      </c>
      <c r="L3941">
        <v>88</v>
      </c>
      <c r="M3941" t="s">
        <v>11464</v>
      </c>
      <c r="N3941" t="s">
        <v>21</v>
      </c>
    </row>
    <row r="3942" spans="1:14">
      <c r="A3942">
        <v>3941</v>
      </c>
      <c r="B3942" s="1">
        <v>45704</v>
      </c>
      <c r="C3942" t="s">
        <v>49</v>
      </c>
      <c r="D3942" t="s">
        <v>65</v>
      </c>
      <c r="E3942" t="s">
        <v>15</v>
      </c>
      <c r="F3942" t="s">
        <v>11465</v>
      </c>
      <c r="G3942" t="s">
        <v>17</v>
      </c>
      <c r="H3942" t="s">
        <v>11466</v>
      </c>
      <c r="I3942">
        <f ca="1">VLOOKUP(H3942,'Final Exam marks'!A:B,2,0)</f>
        <v>77</v>
      </c>
      <c r="J3942" t="s">
        <v>19</v>
      </c>
      <c r="K3942" s="2">
        <v>0.32291666666666669</v>
      </c>
      <c r="L3942">
        <v>66</v>
      </c>
      <c r="M3942" t="s">
        <v>11467</v>
      </c>
      <c r="N3942" t="s">
        <v>40</v>
      </c>
    </row>
    <row r="3943" spans="1:14">
      <c r="A3943">
        <v>3942</v>
      </c>
      <c r="B3943" s="1">
        <v>45745</v>
      </c>
      <c r="C3943" t="s">
        <v>28</v>
      </c>
      <c r="D3943" t="s">
        <v>22</v>
      </c>
      <c r="E3943" t="s">
        <v>23</v>
      </c>
      <c r="F3943" t="s">
        <v>11468</v>
      </c>
      <c r="G3943" t="s">
        <v>17</v>
      </c>
      <c r="H3943" t="s">
        <v>11469</v>
      </c>
      <c r="I3943">
        <f ca="1">VLOOKUP(H3943,'Final Exam marks'!A:B,2,0)</f>
        <v>70</v>
      </c>
      <c r="J3943" t="s">
        <v>19</v>
      </c>
      <c r="K3943" s="2">
        <v>0.32291666666666669</v>
      </c>
      <c r="L3943">
        <v>73</v>
      </c>
      <c r="M3943" t="s">
        <v>11470</v>
      </c>
      <c r="N3943" t="s">
        <v>56</v>
      </c>
    </row>
    <row r="3944" spans="1:14">
      <c r="A3944">
        <v>3943</v>
      </c>
      <c r="B3944" s="1">
        <v>45674</v>
      </c>
      <c r="C3944" t="s">
        <v>49</v>
      </c>
      <c r="D3944" t="s">
        <v>41</v>
      </c>
      <c r="E3944" t="s">
        <v>30</v>
      </c>
      <c r="F3944" t="s">
        <v>11471</v>
      </c>
      <c r="G3944" t="s">
        <v>17</v>
      </c>
      <c r="H3944" t="s">
        <v>11472</v>
      </c>
      <c r="I3944">
        <f ca="1">VLOOKUP(H3944,'Final Exam marks'!A:B,2,0)</f>
        <v>77</v>
      </c>
      <c r="J3944" t="s">
        <v>19</v>
      </c>
      <c r="K3944" s="2">
        <v>0.32291666666666669</v>
      </c>
      <c r="L3944">
        <v>62</v>
      </c>
      <c r="M3944" t="s">
        <v>11473</v>
      </c>
      <c r="N3944" t="s">
        <v>21</v>
      </c>
    </row>
    <row r="3945" spans="1:14">
      <c r="A3945">
        <v>3944</v>
      </c>
      <c r="B3945" s="1">
        <v>45722</v>
      </c>
      <c r="C3945" t="s">
        <v>28</v>
      </c>
      <c r="D3945" t="s">
        <v>139</v>
      </c>
      <c r="E3945" t="s">
        <v>30</v>
      </c>
      <c r="F3945" t="s">
        <v>11474</v>
      </c>
      <c r="G3945" t="s">
        <v>32</v>
      </c>
      <c r="H3945" t="s">
        <v>11475</v>
      </c>
      <c r="I3945">
        <f ca="1">VLOOKUP(H3945,'Final Exam marks'!A:B,2,0)</f>
        <v>73</v>
      </c>
      <c r="J3945" t="s">
        <v>19</v>
      </c>
      <c r="K3945" s="2">
        <v>0.32291666666666669</v>
      </c>
      <c r="L3945">
        <v>69</v>
      </c>
      <c r="M3945" t="s">
        <v>11476</v>
      </c>
      <c r="N3945" t="s">
        <v>35</v>
      </c>
    </row>
    <row r="3946" spans="1:14">
      <c r="A3946">
        <v>3945</v>
      </c>
      <c r="B3946" s="1">
        <v>45732</v>
      </c>
      <c r="C3946" t="s">
        <v>28</v>
      </c>
      <c r="D3946" t="s">
        <v>139</v>
      </c>
      <c r="E3946" t="s">
        <v>30</v>
      </c>
      <c r="F3946" t="s">
        <v>11477</v>
      </c>
      <c r="G3946" t="s">
        <v>17</v>
      </c>
      <c r="H3946" t="s">
        <v>11478</v>
      </c>
      <c r="I3946">
        <f ca="1">VLOOKUP(H3946,'Final Exam marks'!A:B,2,0)</f>
        <v>72</v>
      </c>
      <c r="J3946" t="s">
        <v>131</v>
      </c>
      <c r="K3946" s="2">
        <v>0.32291666666666669</v>
      </c>
      <c r="L3946">
        <v>67</v>
      </c>
      <c r="M3946" t="s">
        <v>11479</v>
      </c>
      <c r="N3946" t="s">
        <v>45</v>
      </c>
    </row>
    <row r="3947" spans="1:14">
      <c r="A3947">
        <v>3946</v>
      </c>
      <c r="B3947" s="1">
        <v>45708</v>
      </c>
      <c r="C3947" t="s">
        <v>28</v>
      </c>
      <c r="D3947" t="s">
        <v>22</v>
      </c>
      <c r="E3947" t="s">
        <v>15</v>
      </c>
      <c r="F3947" t="s">
        <v>11480</v>
      </c>
      <c r="G3947" t="s">
        <v>17</v>
      </c>
      <c r="H3947" t="s">
        <v>11481</v>
      </c>
      <c r="I3947">
        <f ca="1">VLOOKUP(H3947,'Final Exam marks'!A:B,2,0)</f>
        <v>70</v>
      </c>
      <c r="J3947" t="s">
        <v>19</v>
      </c>
      <c r="K3947" s="2">
        <v>0.32291666666666669</v>
      </c>
      <c r="L3947">
        <v>70</v>
      </c>
      <c r="M3947" t="s">
        <v>11482</v>
      </c>
      <c r="N3947" t="s">
        <v>35</v>
      </c>
    </row>
    <row r="3948" spans="1:14">
      <c r="A3948">
        <v>3947</v>
      </c>
      <c r="B3948" s="1">
        <v>45742</v>
      </c>
      <c r="C3948" t="s">
        <v>36</v>
      </c>
      <c r="D3948" t="s">
        <v>22</v>
      </c>
      <c r="E3948" t="s">
        <v>30</v>
      </c>
      <c r="F3948" t="s">
        <v>11483</v>
      </c>
      <c r="G3948" t="s">
        <v>32</v>
      </c>
      <c r="H3948" t="s">
        <v>11484</v>
      </c>
      <c r="I3948">
        <f ca="1">VLOOKUP(H3948,'Final Exam marks'!A:B,2,0)</f>
        <v>52</v>
      </c>
      <c r="J3948" t="s">
        <v>19</v>
      </c>
      <c r="K3948" s="2">
        <v>0.32291666666666669</v>
      </c>
      <c r="L3948">
        <v>61</v>
      </c>
      <c r="M3948" t="s">
        <v>11485</v>
      </c>
      <c r="N3948" t="s">
        <v>21</v>
      </c>
    </row>
    <row r="3949" spans="1:14">
      <c r="A3949">
        <v>3948</v>
      </c>
      <c r="B3949" s="1">
        <v>45730</v>
      </c>
      <c r="C3949" t="s">
        <v>36</v>
      </c>
      <c r="D3949" t="s">
        <v>14</v>
      </c>
      <c r="E3949" t="s">
        <v>23</v>
      </c>
      <c r="F3949" t="s">
        <v>11486</v>
      </c>
      <c r="G3949" t="s">
        <v>32</v>
      </c>
      <c r="H3949" t="s">
        <v>11487</v>
      </c>
      <c r="I3949">
        <f ca="1">VLOOKUP(H3949,'Final Exam marks'!A:B,2,0)</f>
        <v>63</v>
      </c>
      <c r="J3949" t="s">
        <v>19</v>
      </c>
      <c r="K3949" s="2">
        <v>0.32291666666666669</v>
      </c>
      <c r="L3949">
        <v>98</v>
      </c>
      <c r="M3949" t="s">
        <v>11488</v>
      </c>
      <c r="N3949" t="s">
        <v>27</v>
      </c>
    </row>
    <row r="3950" spans="1:14">
      <c r="A3950">
        <v>3949</v>
      </c>
      <c r="B3950" s="1">
        <v>45706</v>
      </c>
      <c r="C3950" t="s">
        <v>28</v>
      </c>
      <c r="D3950" t="s">
        <v>65</v>
      </c>
      <c r="E3950" t="s">
        <v>15</v>
      </c>
      <c r="F3950" t="s">
        <v>1429</v>
      </c>
      <c r="G3950" t="s">
        <v>17</v>
      </c>
      <c r="H3950" t="s">
        <v>11489</v>
      </c>
      <c r="I3950">
        <f ca="1">VLOOKUP(H3950,'Final Exam marks'!A:B,2,0)</f>
        <v>85</v>
      </c>
      <c r="J3950" t="s">
        <v>19</v>
      </c>
      <c r="K3950" s="2">
        <v>0.32291666666666669</v>
      </c>
      <c r="L3950">
        <v>96</v>
      </c>
      <c r="M3950" t="s">
        <v>11490</v>
      </c>
      <c r="N3950" t="s">
        <v>40</v>
      </c>
    </row>
    <row r="3951" spans="1:14">
      <c r="A3951">
        <v>3950</v>
      </c>
      <c r="B3951" s="1">
        <v>45700</v>
      </c>
      <c r="C3951" t="s">
        <v>49</v>
      </c>
      <c r="D3951" t="s">
        <v>69</v>
      </c>
      <c r="E3951" t="s">
        <v>15</v>
      </c>
      <c r="F3951" t="s">
        <v>11491</v>
      </c>
      <c r="G3951" t="s">
        <v>17</v>
      </c>
      <c r="H3951" t="s">
        <v>11492</v>
      </c>
      <c r="I3951">
        <f ca="1">VLOOKUP(H3951,'Final Exam marks'!A:B,2,0)</f>
        <v>93</v>
      </c>
      <c r="J3951" t="s">
        <v>19</v>
      </c>
      <c r="K3951" s="2">
        <v>0.32291666666666669</v>
      </c>
      <c r="L3951">
        <v>68</v>
      </c>
      <c r="M3951" t="s">
        <v>11493</v>
      </c>
      <c r="N3951" t="s">
        <v>27</v>
      </c>
    </row>
    <row r="3952" spans="1:14">
      <c r="A3952">
        <v>3951</v>
      </c>
      <c r="B3952" s="1">
        <v>45694</v>
      </c>
      <c r="C3952" t="s">
        <v>13</v>
      </c>
      <c r="D3952" t="s">
        <v>93</v>
      </c>
      <c r="E3952" t="s">
        <v>15</v>
      </c>
      <c r="F3952" t="s">
        <v>11494</v>
      </c>
      <c r="G3952" t="s">
        <v>17</v>
      </c>
      <c r="H3952" t="s">
        <v>11495</v>
      </c>
      <c r="I3952">
        <f ca="1">VLOOKUP(H3952,'Final Exam marks'!A:B,2,0)</f>
        <v>68</v>
      </c>
      <c r="J3952" t="s">
        <v>131</v>
      </c>
      <c r="K3952" s="2">
        <v>0.32291666666666669</v>
      </c>
      <c r="L3952">
        <v>77</v>
      </c>
      <c r="M3952" t="s">
        <v>11496</v>
      </c>
      <c r="N3952" t="s">
        <v>35</v>
      </c>
    </row>
    <row r="3953" spans="1:14">
      <c r="A3953">
        <v>3952</v>
      </c>
      <c r="B3953" s="1">
        <v>45736</v>
      </c>
      <c r="C3953" t="s">
        <v>28</v>
      </c>
      <c r="D3953" t="s">
        <v>57</v>
      </c>
      <c r="E3953" t="s">
        <v>30</v>
      </c>
      <c r="F3953" t="s">
        <v>11497</v>
      </c>
      <c r="G3953" t="s">
        <v>32</v>
      </c>
      <c r="H3953" t="s">
        <v>11498</v>
      </c>
      <c r="I3953">
        <f ca="1">VLOOKUP(H3953,'Final Exam marks'!A:B,2,0)</f>
        <v>70</v>
      </c>
      <c r="J3953" t="s">
        <v>19</v>
      </c>
      <c r="K3953" s="2">
        <v>0.32291666666666669</v>
      </c>
      <c r="L3953">
        <v>79</v>
      </c>
      <c r="M3953" t="s">
        <v>11499</v>
      </c>
      <c r="N3953" t="s">
        <v>27</v>
      </c>
    </row>
    <row r="3954" spans="1:14">
      <c r="A3954">
        <v>3953</v>
      </c>
      <c r="B3954" s="1">
        <v>45668</v>
      </c>
      <c r="C3954" t="s">
        <v>13</v>
      </c>
      <c r="D3954" t="s">
        <v>139</v>
      </c>
      <c r="E3954" t="s">
        <v>23</v>
      </c>
      <c r="F3954" t="s">
        <v>11500</v>
      </c>
      <c r="G3954" t="s">
        <v>17</v>
      </c>
      <c r="H3954" t="s">
        <v>11501</v>
      </c>
      <c r="I3954">
        <f ca="1">VLOOKUP(H3954,'Final Exam marks'!A:B,2,0)</f>
        <v>76</v>
      </c>
      <c r="J3954" t="s">
        <v>148</v>
      </c>
      <c r="K3954" s="2">
        <v>0.34375</v>
      </c>
      <c r="L3954">
        <v>83</v>
      </c>
      <c r="M3954" t="s">
        <v>11502</v>
      </c>
      <c r="N3954" t="s">
        <v>45</v>
      </c>
    </row>
    <row r="3955" spans="1:14">
      <c r="A3955">
        <v>3954</v>
      </c>
      <c r="B3955" s="1">
        <v>45740</v>
      </c>
      <c r="C3955" t="s">
        <v>49</v>
      </c>
      <c r="D3955" t="s">
        <v>61</v>
      </c>
      <c r="E3955" t="s">
        <v>15</v>
      </c>
      <c r="F3955" t="s">
        <v>11503</v>
      </c>
      <c r="G3955" t="s">
        <v>17</v>
      </c>
      <c r="H3955" t="s">
        <v>11504</v>
      </c>
      <c r="I3955">
        <f ca="1">VLOOKUP(H3955,'Final Exam marks'!A:B,2,0)</f>
        <v>73</v>
      </c>
      <c r="J3955" t="s">
        <v>19</v>
      </c>
      <c r="K3955" s="2">
        <v>0.32291666666666669</v>
      </c>
      <c r="L3955">
        <v>94</v>
      </c>
      <c r="M3955" t="s">
        <v>11505</v>
      </c>
      <c r="N3955" t="s">
        <v>27</v>
      </c>
    </row>
    <row r="3956" spans="1:14">
      <c r="A3956">
        <v>3955</v>
      </c>
      <c r="B3956" s="1">
        <v>45718</v>
      </c>
      <c r="C3956" t="s">
        <v>13</v>
      </c>
      <c r="D3956" t="s">
        <v>65</v>
      </c>
      <c r="E3956" t="s">
        <v>15</v>
      </c>
      <c r="F3956" t="s">
        <v>11506</v>
      </c>
      <c r="G3956" t="s">
        <v>17</v>
      </c>
      <c r="H3956" t="s">
        <v>11507</v>
      </c>
      <c r="I3956">
        <f ca="1">VLOOKUP(H3956,'Final Exam marks'!A:B,2,0)</f>
        <v>61</v>
      </c>
      <c r="J3956" t="s">
        <v>19</v>
      </c>
      <c r="K3956" s="2">
        <v>0.32291666666666669</v>
      </c>
      <c r="L3956">
        <v>81</v>
      </c>
      <c r="M3956" t="s">
        <v>11508</v>
      </c>
      <c r="N3956" t="s">
        <v>27</v>
      </c>
    </row>
    <row r="3957" spans="1:14">
      <c r="A3957">
        <v>3956</v>
      </c>
      <c r="B3957" s="1">
        <v>45660</v>
      </c>
      <c r="C3957" t="s">
        <v>13</v>
      </c>
      <c r="D3957" t="s">
        <v>76</v>
      </c>
      <c r="E3957" t="s">
        <v>30</v>
      </c>
      <c r="F3957" t="s">
        <v>11509</v>
      </c>
      <c r="G3957" t="s">
        <v>17</v>
      </c>
      <c r="H3957" t="s">
        <v>11510</v>
      </c>
      <c r="I3957">
        <f ca="1">VLOOKUP(H3957,'Final Exam marks'!A:B,2,0)</f>
        <v>72</v>
      </c>
      <c r="J3957" t="s">
        <v>19</v>
      </c>
      <c r="K3957" s="2">
        <v>0.32291666666666669</v>
      </c>
      <c r="L3957">
        <v>70</v>
      </c>
      <c r="M3957" t="s">
        <v>11511</v>
      </c>
      <c r="N3957" t="s">
        <v>35</v>
      </c>
    </row>
    <row r="3958" spans="1:14">
      <c r="A3958">
        <v>3957</v>
      </c>
      <c r="B3958" s="1">
        <v>45660</v>
      </c>
      <c r="C3958" t="s">
        <v>13</v>
      </c>
      <c r="D3958" t="s">
        <v>139</v>
      </c>
      <c r="E3958" t="s">
        <v>30</v>
      </c>
      <c r="F3958" t="s">
        <v>1375</v>
      </c>
      <c r="G3958" t="s">
        <v>17</v>
      </c>
      <c r="H3958" t="s">
        <v>11512</v>
      </c>
      <c r="I3958">
        <f ca="1">VLOOKUP(H3958,'Final Exam marks'!A:B,2,0)</f>
        <v>73</v>
      </c>
      <c r="J3958" t="s">
        <v>19</v>
      </c>
      <c r="K3958" s="2">
        <v>0.32291666666666669</v>
      </c>
      <c r="L3958">
        <v>93</v>
      </c>
      <c r="M3958" t="s">
        <v>11513</v>
      </c>
      <c r="N3958" t="s">
        <v>35</v>
      </c>
    </row>
    <row r="3959" spans="1:14">
      <c r="A3959">
        <v>3958</v>
      </c>
      <c r="B3959" s="1">
        <v>45730</v>
      </c>
      <c r="C3959" t="s">
        <v>13</v>
      </c>
      <c r="D3959" t="s">
        <v>189</v>
      </c>
      <c r="E3959" t="s">
        <v>23</v>
      </c>
      <c r="F3959" t="s">
        <v>11514</v>
      </c>
      <c r="G3959" t="s">
        <v>32</v>
      </c>
      <c r="H3959" t="s">
        <v>11515</v>
      </c>
      <c r="I3959">
        <f ca="1">VLOOKUP(H3959,'Final Exam marks'!A:B,2,0)</f>
        <v>65</v>
      </c>
      <c r="J3959" t="s">
        <v>19</v>
      </c>
      <c r="K3959" s="2">
        <v>0.32291666666666669</v>
      </c>
      <c r="L3959">
        <v>61</v>
      </c>
      <c r="M3959" t="s">
        <v>11516</v>
      </c>
      <c r="N3959" t="s">
        <v>56</v>
      </c>
    </row>
    <row r="3960" spans="1:14">
      <c r="A3960">
        <v>3959</v>
      </c>
      <c r="B3960" s="1">
        <v>45745</v>
      </c>
      <c r="C3960" t="s">
        <v>28</v>
      </c>
      <c r="D3960" t="s">
        <v>76</v>
      </c>
      <c r="E3960" t="s">
        <v>23</v>
      </c>
      <c r="F3960" t="s">
        <v>11517</v>
      </c>
      <c r="G3960" t="s">
        <v>32</v>
      </c>
      <c r="H3960" t="s">
        <v>11518</v>
      </c>
      <c r="I3960">
        <f ca="1">VLOOKUP(H3960,'Final Exam marks'!A:B,2,0)</f>
        <v>83</v>
      </c>
      <c r="J3960" t="s">
        <v>19</v>
      </c>
      <c r="K3960" s="2">
        <v>0.32291666666666669</v>
      </c>
      <c r="L3960">
        <v>60</v>
      </c>
      <c r="M3960" t="s">
        <v>11519</v>
      </c>
      <c r="N3960" t="s">
        <v>56</v>
      </c>
    </row>
    <row r="3961" spans="1:14">
      <c r="A3961">
        <v>3960</v>
      </c>
      <c r="B3961" s="1">
        <v>45698</v>
      </c>
      <c r="C3961" t="s">
        <v>28</v>
      </c>
      <c r="D3961" t="s">
        <v>29</v>
      </c>
      <c r="E3961" t="s">
        <v>15</v>
      </c>
      <c r="F3961" t="s">
        <v>11520</v>
      </c>
      <c r="G3961" t="s">
        <v>17</v>
      </c>
      <c r="H3961" t="s">
        <v>11521</v>
      </c>
      <c r="I3961">
        <f ca="1">VLOOKUP(H3961,'Final Exam marks'!A:B,2,0)</f>
        <v>73</v>
      </c>
      <c r="J3961" t="s">
        <v>131</v>
      </c>
      <c r="K3961" s="2">
        <v>0.32291666666666669</v>
      </c>
      <c r="L3961">
        <v>76</v>
      </c>
      <c r="M3961" t="s">
        <v>11522</v>
      </c>
      <c r="N3961" t="s">
        <v>35</v>
      </c>
    </row>
    <row r="3962" spans="1:14">
      <c r="A3962">
        <v>3961</v>
      </c>
      <c r="B3962" s="1">
        <v>45719</v>
      </c>
      <c r="C3962" t="s">
        <v>13</v>
      </c>
      <c r="D3962" t="s">
        <v>41</v>
      </c>
      <c r="E3962" t="s">
        <v>30</v>
      </c>
      <c r="F3962" t="s">
        <v>11523</v>
      </c>
      <c r="G3962" t="s">
        <v>17</v>
      </c>
      <c r="H3962" t="s">
        <v>11524</v>
      </c>
      <c r="I3962">
        <f ca="1">VLOOKUP(H3962,'Final Exam marks'!A:B,2,0)</f>
        <v>76</v>
      </c>
      <c r="J3962" t="s">
        <v>19</v>
      </c>
      <c r="K3962" s="2">
        <v>0.32291666666666669</v>
      </c>
      <c r="L3962">
        <v>64</v>
      </c>
      <c r="M3962" t="s">
        <v>11525</v>
      </c>
      <c r="N3962" t="s">
        <v>27</v>
      </c>
    </row>
    <row r="3963" spans="1:14">
      <c r="A3963">
        <v>3962</v>
      </c>
      <c r="B3963" s="1">
        <v>45669</v>
      </c>
      <c r="C3963" t="s">
        <v>36</v>
      </c>
      <c r="D3963" t="s">
        <v>119</v>
      </c>
      <c r="E3963" t="s">
        <v>30</v>
      </c>
      <c r="F3963" t="s">
        <v>11526</v>
      </c>
      <c r="G3963" t="s">
        <v>32</v>
      </c>
      <c r="H3963" t="s">
        <v>11527</v>
      </c>
      <c r="I3963">
        <f ca="1">VLOOKUP(H3963,'Final Exam marks'!A:B,2,0)</f>
        <v>65</v>
      </c>
      <c r="J3963" t="s">
        <v>19</v>
      </c>
      <c r="K3963" s="2">
        <v>0.32291666666666669</v>
      </c>
      <c r="L3963">
        <v>97</v>
      </c>
      <c r="M3963" t="s">
        <v>11528</v>
      </c>
      <c r="N3963" t="s">
        <v>40</v>
      </c>
    </row>
    <row r="3964" spans="1:14">
      <c r="A3964">
        <v>3963</v>
      </c>
      <c r="B3964" s="1">
        <v>45681</v>
      </c>
      <c r="C3964" t="s">
        <v>13</v>
      </c>
      <c r="D3964" t="s">
        <v>61</v>
      </c>
      <c r="E3964" t="s">
        <v>15</v>
      </c>
      <c r="F3964" t="s">
        <v>11529</v>
      </c>
      <c r="G3964" t="s">
        <v>17</v>
      </c>
      <c r="H3964" t="s">
        <v>11530</v>
      </c>
      <c r="I3964">
        <f ca="1">VLOOKUP(H3964,'Final Exam marks'!A:B,2,0)</f>
        <v>69</v>
      </c>
      <c r="J3964" t="s">
        <v>148</v>
      </c>
      <c r="K3964" s="2">
        <v>0.34375</v>
      </c>
      <c r="L3964">
        <v>72</v>
      </c>
      <c r="M3964" t="s">
        <v>11531</v>
      </c>
      <c r="N3964" t="s">
        <v>45</v>
      </c>
    </row>
    <row r="3965" spans="1:14">
      <c r="A3965">
        <v>3964</v>
      </c>
      <c r="B3965" s="1">
        <v>45715</v>
      </c>
      <c r="C3965" t="s">
        <v>28</v>
      </c>
      <c r="D3965" t="s">
        <v>93</v>
      </c>
      <c r="E3965" t="s">
        <v>30</v>
      </c>
      <c r="F3965" t="s">
        <v>11532</v>
      </c>
      <c r="G3965" t="s">
        <v>17</v>
      </c>
      <c r="H3965" t="s">
        <v>11533</v>
      </c>
      <c r="I3965">
        <f ca="1">VLOOKUP(H3965,'Final Exam marks'!A:B,2,0)</f>
        <v>74</v>
      </c>
      <c r="J3965" t="s">
        <v>19</v>
      </c>
      <c r="K3965" s="2">
        <v>0.32291666666666669</v>
      </c>
      <c r="L3965">
        <v>63</v>
      </c>
      <c r="M3965" t="s">
        <v>11534</v>
      </c>
      <c r="N3965" t="s">
        <v>45</v>
      </c>
    </row>
    <row r="3966" spans="1:14">
      <c r="A3966">
        <v>3965</v>
      </c>
      <c r="B3966" s="1">
        <v>45669</v>
      </c>
      <c r="C3966" t="s">
        <v>36</v>
      </c>
      <c r="D3966" t="s">
        <v>139</v>
      </c>
      <c r="E3966" t="s">
        <v>15</v>
      </c>
      <c r="F3966" t="s">
        <v>11535</v>
      </c>
      <c r="G3966" t="s">
        <v>32</v>
      </c>
      <c r="H3966" t="s">
        <v>11536</v>
      </c>
      <c r="I3966">
        <f ca="1">VLOOKUP(H3966,'Final Exam marks'!A:B,2,0)</f>
        <v>46</v>
      </c>
      <c r="J3966" t="s">
        <v>91</v>
      </c>
      <c r="K3966" s="2">
        <v>0.32291666666666669</v>
      </c>
      <c r="L3966">
        <v>60</v>
      </c>
      <c r="M3966" t="s">
        <v>11537</v>
      </c>
      <c r="N3966" t="s">
        <v>27</v>
      </c>
    </row>
    <row r="3967" spans="1:14">
      <c r="A3967">
        <v>3966</v>
      </c>
      <c r="B3967" s="1">
        <v>45700</v>
      </c>
      <c r="C3967" t="s">
        <v>28</v>
      </c>
      <c r="D3967" t="s">
        <v>14</v>
      </c>
      <c r="E3967" t="s">
        <v>23</v>
      </c>
      <c r="F3967" t="s">
        <v>11538</v>
      </c>
      <c r="G3967" t="s">
        <v>17</v>
      </c>
      <c r="H3967" t="s">
        <v>11539</v>
      </c>
      <c r="I3967">
        <f ca="1">VLOOKUP(H3967,'Final Exam marks'!A:B,2,0)</f>
        <v>82</v>
      </c>
      <c r="J3967" t="s">
        <v>19</v>
      </c>
      <c r="K3967" s="2">
        <v>0.32291666666666669</v>
      </c>
      <c r="L3967">
        <v>98</v>
      </c>
      <c r="M3967" t="s">
        <v>11540</v>
      </c>
      <c r="N3967" t="s">
        <v>27</v>
      </c>
    </row>
    <row r="3968" spans="1:14">
      <c r="A3968">
        <v>3967</v>
      </c>
      <c r="B3968" s="1">
        <v>45687</v>
      </c>
      <c r="C3968" t="s">
        <v>28</v>
      </c>
      <c r="D3968" t="s">
        <v>112</v>
      </c>
      <c r="E3968" t="s">
        <v>23</v>
      </c>
      <c r="F3968" t="s">
        <v>11541</v>
      </c>
      <c r="G3968" t="s">
        <v>32</v>
      </c>
      <c r="H3968" t="s">
        <v>11542</v>
      </c>
      <c r="I3968">
        <f ca="1">VLOOKUP(H3968,'Final Exam marks'!A:B,2,0)</f>
        <v>61</v>
      </c>
      <c r="J3968" t="s">
        <v>19</v>
      </c>
      <c r="K3968" s="2">
        <v>0.32291666666666669</v>
      </c>
      <c r="L3968">
        <v>76</v>
      </c>
      <c r="M3968" t="s">
        <v>11543</v>
      </c>
      <c r="N3968" t="s">
        <v>21</v>
      </c>
    </row>
    <row r="3969" spans="1:14">
      <c r="A3969">
        <v>3968</v>
      </c>
      <c r="B3969" s="1">
        <v>45668</v>
      </c>
      <c r="C3969" t="s">
        <v>13</v>
      </c>
      <c r="D3969" t="s">
        <v>29</v>
      </c>
      <c r="E3969" t="s">
        <v>30</v>
      </c>
      <c r="F3969" t="s">
        <v>11245</v>
      </c>
      <c r="G3969" t="s">
        <v>17</v>
      </c>
      <c r="H3969" t="s">
        <v>11544</v>
      </c>
      <c r="I3969">
        <f ca="1">VLOOKUP(H3969,'Final Exam marks'!A:B,2,0)</f>
        <v>54</v>
      </c>
      <c r="J3969" t="s">
        <v>19</v>
      </c>
      <c r="K3969" s="2">
        <v>0.32291666666666669</v>
      </c>
      <c r="L3969">
        <v>77</v>
      </c>
      <c r="M3969" t="s">
        <v>11545</v>
      </c>
      <c r="N3969" t="s">
        <v>27</v>
      </c>
    </row>
    <row r="3970" spans="1:14">
      <c r="A3970">
        <v>3969</v>
      </c>
      <c r="B3970" s="1">
        <v>45707</v>
      </c>
      <c r="C3970" t="s">
        <v>13</v>
      </c>
      <c r="D3970" t="s">
        <v>76</v>
      </c>
      <c r="E3970" t="s">
        <v>15</v>
      </c>
      <c r="F3970" t="s">
        <v>11546</v>
      </c>
      <c r="G3970" t="s">
        <v>17</v>
      </c>
      <c r="H3970" t="s">
        <v>11547</v>
      </c>
      <c r="I3970">
        <f ca="1">VLOOKUP(H3970,'Final Exam marks'!A:B,2,0)</f>
        <v>58</v>
      </c>
      <c r="J3970" t="s">
        <v>19</v>
      </c>
      <c r="K3970" s="2">
        <v>0.32291666666666669</v>
      </c>
      <c r="L3970">
        <v>78</v>
      </c>
      <c r="M3970" t="s">
        <v>11548</v>
      </c>
      <c r="N3970" t="s">
        <v>35</v>
      </c>
    </row>
    <row r="3971" spans="1:14">
      <c r="A3971">
        <v>3970</v>
      </c>
      <c r="B3971" s="1">
        <v>45742</v>
      </c>
      <c r="C3971" t="s">
        <v>49</v>
      </c>
      <c r="D3971" t="s">
        <v>139</v>
      </c>
      <c r="E3971" t="s">
        <v>15</v>
      </c>
      <c r="F3971" t="s">
        <v>11549</v>
      </c>
      <c r="G3971" t="s">
        <v>17</v>
      </c>
      <c r="H3971" t="s">
        <v>11550</v>
      </c>
      <c r="I3971">
        <f ca="1">VLOOKUP(H3971,'Final Exam marks'!A:B,2,0)</f>
        <v>77</v>
      </c>
      <c r="J3971" t="s">
        <v>19</v>
      </c>
      <c r="K3971" s="2">
        <v>0.32291666666666669</v>
      </c>
      <c r="L3971">
        <v>99</v>
      </c>
      <c r="M3971" t="s">
        <v>11551</v>
      </c>
      <c r="N3971" t="s">
        <v>35</v>
      </c>
    </row>
    <row r="3972" spans="1:14">
      <c r="A3972">
        <v>3971</v>
      </c>
      <c r="B3972" s="1">
        <v>45663</v>
      </c>
      <c r="C3972" t="s">
        <v>36</v>
      </c>
      <c r="D3972" t="s">
        <v>41</v>
      </c>
      <c r="E3972" t="s">
        <v>30</v>
      </c>
      <c r="F3972" t="s">
        <v>11552</v>
      </c>
      <c r="G3972" t="s">
        <v>17</v>
      </c>
      <c r="H3972" t="s">
        <v>11553</v>
      </c>
      <c r="I3972">
        <f ca="1">VLOOKUP(H3972,'Final Exam marks'!A:B,2,0)</f>
        <v>54</v>
      </c>
      <c r="J3972" t="s">
        <v>91</v>
      </c>
      <c r="K3972" s="2">
        <v>0.32291666666666669</v>
      </c>
      <c r="L3972">
        <v>86</v>
      </c>
      <c r="M3972" t="s">
        <v>11554</v>
      </c>
      <c r="N3972" t="s">
        <v>56</v>
      </c>
    </row>
    <row r="3973" spans="1:14">
      <c r="A3973">
        <v>3972</v>
      </c>
      <c r="B3973" s="1">
        <v>45688</v>
      </c>
      <c r="C3973" t="s">
        <v>49</v>
      </c>
      <c r="D3973" t="s">
        <v>76</v>
      </c>
      <c r="E3973" t="s">
        <v>15</v>
      </c>
      <c r="F3973" t="s">
        <v>11555</v>
      </c>
      <c r="G3973" t="s">
        <v>32</v>
      </c>
      <c r="H3973" t="s">
        <v>11556</v>
      </c>
      <c r="I3973">
        <f ca="1">VLOOKUP(H3973,'Final Exam marks'!A:B,2,0)</f>
        <v>73</v>
      </c>
      <c r="J3973" t="s">
        <v>19</v>
      </c>
      <c r="K3973" s="2">
        <v>0.32291666666666669</v>
      </c>
      <c r="L3973">
        <v>79</v>
      </c>
      <c r="M3973" t="s">
        <v>11557</v>
      </c>
      <c r="N3973" t="s">
        <v>45</v>
      </c>
    </row>
    <row r="3974" spans="1:14">
      <c r="A3974">
        <v>3973</v>
      </c>
      <c r="B3974" s="1">
        <v>45659</v>
      </c>
      <c r="C3974" t="s">
        <v>28</v>
      </c>
      <c r="D3974" t="s">
        <v>112</v>
      </c>
      <c r="E3974" t="s">
        <v>23</v>
      </c>
      <c r="F3974" t="s">
        <v>11558</v>
      </c>
      <c r="G3974" t="s">
        <v>17</v>
      </c>
      <c r="H3974" t="s">
        <v>11559</v>
      </c>
      <c r="I3974">
        <f ca="1">VLOOKUP(H3974,'Final Exam marks'!A:B,2,0)</f>
        <v>68</v>
      </c>
      <c r="J3974" t="s">
        <v>131</v>
      </c>
      <c r="K3974" s="2">
        <v>0.32291666666666669</v>
      </c>
      <c r="L3974">
        <v>80</v>
      </c>
      <c r="M3974" t="s">
        <v>11560</v>
      </c>
      <c r="N3974" t="s">
        <v>21</v>
      </c>
    </row>
    <row r="3975" spans="1:14">
      <c r="A3975">
        <v>3974</v>
      </c>
      <c r="B3975" s="1">
        <v>45713</v>
      </c>
      <c r="C3975" t="s">
        <v>28</v>
      </c>
      <c r="D3975" t="s">
        <v>61</v>
      </c>
      <c r="E3975" t="s">
        <v>30</v>
      </c>
      <c r="F3975" t="s">
        <v>11561</v>
      </c>
      <c r="G3975" t="s">
        <v>17</v>
      </c>
      <c r="H3975" t="s">
        <v>11562</v>
      </c>
      <c r="I3975">
        <f ca="1">VLOOKUP(H3975,'Final Exam marks'!A:B,2,0)</f>
        <v>62</v>
      </c>
      <c r="J3975" t="s">
        <v>19</v>
      </c>
      <c r="K3975" s="2">
        <v>0.32291666666666669</v>
      </c>
      <c r="L3975">
        <v>69</v>
      </c>
      <c r="M3975" t="s">
        <v>2533</v>
      </c>
      <c r="N3975" t="s">
        <v>27</v>
      </c>
    </row>
    <row r="3976" spans="1:14">
      <c r="A3976">
        <v>3975</v>
      </c>
      <c r="B3976" s="1">
        <v>45735</v>
      </c>
      <c r="C3976" t="s">
        <v>13</v>
      </c>
      <c r="D3976" t="s">
        <v>76</v>
      </c>
      <c r="E3976" t="s">
        <v>30</v>
      </c>
      <c r="F3976" t="s">
        <v>11563</v>
      </c>
      <c r="G3976" t="s">
        <v>17</v>
      </c>
      <c r="H3976" t="s">
        <v>11564</v>
      </c>
      <c r="I3976">
        <f ca="1">VLOOKUP(H3976,'Final Exam marks'!A:B,2,0)</f>
        <v>70</v>
      </c>
      <c r="J3976" t="s">
        <v>19</v>
      </c>
      <c r="K3976" s="2">
        <v>0.32291666666666669</v>
      </c>
      <c r="L3976">
        <v>91</v>
      </c>
      <c r="M3976" t="s">
        <v>11565</v>
      </c>
      <c r="N3976" t="s">
        <v>56</v>
      </c>
    </row>
    <row r="3977" spans="1:14">
      <c r="A3977">
        <v>3976</v>
      </c>
      <c r="B3977" s="1">
        <v>45711</v>
      </c>
      <c r="C3977" t="s">
        <v>49</v>
      </c>
      <c r="D3977" t="s">
        <v>57</v>
      </c>
      <c r="E3977" t="s">
        <v>23</v>
      </c>
      <c r="F3977" t="s">
        <v>11566</v>
      </c>
      <c r="G3977" t="s">
        <v>32</v>
      </c>
      <c r="H3977" t="s">
        <v>11567</v>
      </c>
      <c r="I3977">
        <f ca="1">VLOOKUP(H3977,'Final Exam marks'!A:B,2,0)</f>
        <v>94</v>
      </c>
      <c r="J3977" t="s">
        <v>19</v>
      </c>
      <c r="K3977" s="2">
        <v>0.32291666666666669</v>
      </c>
      <c r="L3977">
        <v>69</v>
      </c>
      <c r="M3977" t="s">
        <v>2808</v>
      </c>
      <c r="N3977" t="s">
        <v>56</v>
      </c>
    </row>
    <row r="3978" spans="1:14">
      <c r="A3978">
        <v>3977</v>
      </c>
      <c r="B3978" s="1">
        <v>45667</v>
      </c>
      <c r="C3978" t="s">
        <v>36</v>
      </c>
      <c r="D3978" t="s">
        <v>139</v>
      </c>
      <c r="E3978" t="s">
        <v>15</v>
      </c>
      <c r="F3978" t="s">
        <v>11568</v>
      </c>
      <c r="G3978" t="s">
        <v>32</v>
      </c>
      <c r="H3978" t="s">
        <v>11569</v>
      </c>
      <c r="I3978">
        <f ca="1">VLOOKUP(H3978,'Final Exam marks'!A:B,2,0)</f>
        <v>45</v>
      </c>
      <c r="J3978" t="s">
        <v>19</v>
      </c>
      <c r="K3978" s="2">
        <v>0.32291666666666669</v>
      </c>
      <c r="L3978">
        <v>100</v>
      </c>
      <c r="M3978" t="s">
        <v>11570</v>
      </c>
      <c r="N3978" t="s">
        <v>27</v>
      </c>
    </row>
    <row r="3979" spans="1:14">
      <c r="A3979">
        <v>3978</v>
      </c>
      <c r="B3979" s="1">
        <v>45668</v>
      </c>
      <c r="C3979" t="s">
        <v>49</v>
      </c>
      <c r="D3979" t="s">
        <v>14</v>
      </c>
      <c r="E3979" t="s">
        <v>15</v>
      </c>
      <c r="F3979" t="s">
        <v>11571</v>
      </c>
      <c r="G3979" t="s">
        <v>32</v>
      </c>
      <c r="H3979" t="s">
        <v>11572</v>
      </c>
      <c r="I3979">
        <f ca="1">VLOOKUP(H3979,'Final Exam marks'!A:B,2,0)</f>
        <v>70</v>
      </c>
      <c r="J3979" t="s">
        <v>19</v>
      </c>
      <c r="K3979" s="2">
        <v>0.32291666666666669</v>
      </c>
      <c r="L3979">
        <v>93</v>
      </c>
      <c r="M3979" t="s">
        <v>11573</v>
      </c>
      <c r="N3979" t="s">
        <v>40</v>
      </c>
    </row>
    <row r="3980" spans="1:14">
      <c r="A3980">
        <v>3979</v>
      </c>
      <c r="B3980" s="1">
        <v>45695</v>
      </c>
      <c r="C3980" t="s">
        <v>13</v>
      </c>
      <c r="D3980" t="s">
        <v>14</v>
      </c>
      <c r="E3980" t="s">
        <v>23</v>
      </c>
      <c r="F3980" t="s">
        <v>11574</v>
      </c>
      <c r="G3980" t="s">
        <v>17</v>
      </c>
      <c r="H3980" t="s">
        <v>11575</v>
      </c>
      <c r="I3980">
        <f ca="1">VLOOKUP(H3980,'Final Exam marks'!A:B,2,0)</f>
        <v>70</v>
      </c>
      <c r="J3980" t="s">
        <v>19</v>
      </c>
      <c r="K3980" s="2">
        <v>0.32291666666666669</v>
      </c>
      <c r="L3980">
        <v>84</v>
      </c>
      <c r="M3980" t="s">
        <v>11576</v>
      </c>
      <c r="N3980" t="s">
        <v>56</v>
      </c>
    </row>
    <row r="3981" spans="1:14">
      <c r="A3981">
        <v>3980</v>
      </c>
      <c r="B3981" s="1">
        <v>45736</v>
      </c>
      <c r="C3981" t="s">
        <v>28</v>
      </c>
      <c r="D3981" t="s">
        <v>57</v>
      </c>
      <c r="E3981" t="s">
        <v>15</v>
      </c>
      <c r="F3981" t="s">
        <v>5950</v>
      </c>
      <c r="G3981" t="s">
        <v>32</v>
      </c>
      <c r="H3981" t="s">
        <v>11577</v>
      </c>
      <c r="I3981">
        <f ca="1">VLOOKUP(H3981,'Final Exam marks'!A:B,2,0)</f>
        <v>75</v>
      </c>
      <c r="J3981" t="s">
        <v>148</v>
      </c>
      <c r="K3981" s="2">
        <v>0.34375</v>
      </c>
      <c r="L3981">
        <v>85</v>
      </c>
      <c r="M3981" t="s">
        <v>11578</v>
      </c>
      <c r="N3981" t="s">
        <v>35</v>
      </c>
    </row>
    <row r="3982" spans="1:14">
      <c r="A3982">
        <v>3981</v>
      </c>
      <c r="B3982" s="1">
        <v>45729</v>
      </c>
      <c r="C3982" t="s">
        <v>28</v>
      </c>
      <c r="D3982" t="s">
        <v>93</v>
      </c>
      <c r="E3982" t="s">
        <v>30</v>
      </c>
      <c r="F3982" t="s">
        <v>673</v>
      </c>
      <c r="G3982" t="s">
        <v>17</v>
      </c>
      <c r="H3982" t="s">
        <v>11579</v>
      </c>
      <c r="I3982">
        <f ca="1">VLOOKUP(H3982,'Final Exam marks'!A:B,2,0)</f>
        <v>84</v>
      </c>
      <c r="J3982" t="s">
        <v>19</v>
      </c>
      <c r="K3982" s="2">
        <v>0.32291666666666669</v>
      </c>
      <c r="L3982">
        <v>78</v>
      </c>
      <c r="M3982" t="s">
        <v>11580</v>
      </c>
      <c r="N3982" t="s">
        <v>40</v>
      </c>
    </row>
    <row r="3983" spans="1:14">
      <c r="A3983">
        <v>3982</v>
      </c>
      <c r="B3983" s="1">
        <v>45673</v>
      </c>
      <c r="C3983" t="s">
        <v>13</v>
      </c>
      <c r="D3983" t="s">
        <v>119</v>
      </c>
      <c r="E3983" t="s">
        <v>30</v>
      </c>
      <c r="F3983" t="s">
        <v>11581</v>
      </c>
      <c r="G3983" t="s">
        <v>17</v>
      </c>
      <c r="H3983" t="s">
        <v>11582</v>
      </c>
      <c r="I3983">
        <f ca="1">VLOOKUP(H3983,'Final Exam marks'!A:B,2,0)</f>
        <v>66</v>
      </c>
      <c r="J3983" t="s">
        <v>19</v>
      </c>
      <c r="K3983" s="2">
        <v>0.32291666666666669</v>
      </c>
      <c r="L3983">
        <v>64</v>
      </c>
      <c r="M3983" t="s">
        <v>11583</v>
      </c>
      <c r="N3983" t="s">
        <v>27</v>
      </c>
    </row>
    <row r="3984" spans="1:14">
      <c r="A3984">
        <v>3983</v>
      </c>
      <c r="B3984" s="1">
        <v>45746</v>
      </c>
      <c r="C3984" t="s">
        <v>28</v>
      </c>
      <c r="D3984" t="s">
        <v>69</v>
      </c>
      <c r="E3984" t="s">
        <v>30</v>
      </c>
      <c r="F3984" t="s">
        <v>10000</v>
      </c>
      <c r="G3984" t="s">
        <v>17</v>
      </c>
      <c r="H3984" t="s">
        <v>11584</v>
      </c>
      <c r="I3984">
        <f ca="1">VLOOKUP(H3984,'Final Exam marks'!A:B,2,0)</f>
        <v>78</v>
      </c>
      <c r="J3984" t="s">
        <v>19</v>
      </c>
      <c r="K3984" s="2">
        <v>0.32291666666666669</v>
      </c>
      <c r="L3984">
        <v>66</v>
      </c>
      <c r="M3984" t="s">
        <v>11585</v>
      </c>
      <c r="N3984" t="s">
        <v>35</v>
      </c>
    </row>
    <row r="3985" spans="1:14">
      <c r="A3985">
        <v>3984</v>
      </c>
      <c r="B3985" s="1">
        <v>45691</v>
      </c>
      <c r="C3985" t="s">
        <v>36</v>
      </c>
      <c r="D3985" t="s">
        <v>22</v>
      </c>
      <c r="E3985" t="s">
        <v>30</v>
      </c>
      <c r="F3985" t="s">
        <v>11586</v>
      </c>
      <c r="G3985" t="s">
        <v>32</v>
      </c>
      <c r="H3985" t="s">
        <v>11587</v>
      </c>
      <c r="I3985">
        <f ca="1">VLOOKUP(H3985,'Final Exam marks'!A:B,2,0)</f>
        <v>53</v>
      </c>
      <c r="J3985" t="s">
        <v>19</v>
      </c>
      <c r="K3985" s="2">
        <v>0.32291666666666669</v>
      </c>
      <c r="L3985">
        <v>69</v>
      </c>
      <c r="M3985" t="s">
        <v>11588</v>
      </c>
      <c r="N3985" t="s">
        <v>35</v>
      </c>
    </row>
    <row r="3986" spans="1:14">
      <c r="A3986">
        <v>3985</v>
      </c>
      <c r="B3986" s="1">
        <v>45712</v>
      </c>
      <c r="C3986" t="s">
        <v>13</v>
      </c>
      <c r="D3986" t="s">
        <v>119</v>
      </c>
      <c r="E3986" t="s">
        <v>15</v>
      </c>
      <c r="F3986" t="s">
        <v>11589</v>
      </c>
      <c r="G3986" t="s">
        <v>32</v>
      </c>
      <c r="H3986" t="s">
        <v>11590</v>
      </c>
      <c r="I3986">
        <f ca="1">VLOOKUP(H3986,'Final Exam marks'!A:B,2,0)</f>
        <v>71</v>
      </c>
      <c r="J3986" t="s">
        <v>19</v>
      </c>
      <c r="K3986" s="2">
        <v>0.32291666666666669</v>
      </c>
      <c r="L3986">
        <v>64</v>
      </c>
      <c r="M3986" t="s">
        <v>11591</v>
      </c>
      <c r="N3986" t="s">
        <v>21</v>
      </c>
    </row>
    <row r="3987" spans="1:14">
      <c r="A3987">
        <v>3986</v>
      </c>
      <c r="B3987" s="1">
        <v>45685</v>
      </c>
      <c r="C3987" t="s">
        <v>13</v>
      </c>
      <c r="D3987" t="s">
        <v>139</v>
      </c>
      <c r="E3987" t="s">
        <v>23</v>
      </c>
      <c r="F3987" t="s">
        <v>11592</v>
      </c>
      <c r="G3987" t="s">
        <v>17</v>
      </c>
      <c r="H3987" t="s">
        <v>11593</v>
      </c>
      <c r="I3987">
        <f ca="1">VLOOKUP(H3987,'Final Exam marks'!A:B,2,0)</f>
        <v>69</v>
      </c>
      <c r="J3987" t="s">
        <v>148</v>
      </c>
      <c r="K3987" s="2">
        <v>0.34375</v>
      </c>
      <c r="L3987">
        <v>90</v>
      </c>
      <c r="M3987" t="s">
        <v>11594</v>
      </c>
      <c r="N3987" t="s">
        <v>45</v>
      </c>
    </row>
    <row r="3988" spans="1:14">
      <c r="A3988">
        <v>3987</v>
      </c>
      <c r="B3988" s="1">
        <v>45747</v>
      </c>
      <c r="C3988" t="s">
        <v>13</v>
      </c>
      <c r="D3988" t="s">
        <v>76</v>
      </c>
      <c r="E3988" t="s">
        <v>30</v>
      </c>
      <c r="F3988" t="s">
        <v>11595</v>
      </c>
      <c r="G3988" t="s">
        <v>32</v>
      </c>
      <c r="H3988" t="s">
        <v>11596</v>
      </c>
      <c r="I3988">
        <f ca="1">VLOOKUP(H3988,'Final Exam marks'!A:B,2,0)</f>
        <v>77</v>
      </c>
      <c r="J3988" t="s">
        <v>19</v>
      </c>
      <c r="K3988" s="2">
        <v>0.32291666666666669</v>
      </c>
      <c r="L3988">
        <v>93</v>
      </c>
      <c r="M3988" t="s">
        <v>11597</v>
      </c>
      <c r="N3988" t="s">
        <v>56</v>
      </c>
    </row>
    <row r="3989" spans="1:14">
      <c r="A3989">
        <v>3988</v>
      </c>
      <c r="B3989" s="1">
        <v>45687</v>
      </c>
      <c r="C3989" t="s">
        <v>13</v>
      </c>
      <c r="D3989" t="s">
        <v>189</v>
      </c>
      <c r="E3989" t="s">
        <v>30</v>
      </c>
      <c r="F3989" t="s">
        <v>11598</v>
      </c>
      <c r="G3989" t="s">
        <v>17</v>
      </c>
      <c r="H3989" t="s">
        <v>11599</v>
      </c>
      <c r="I3989">
        <f ca="1">VLOOKUP(H3989,'Final Exam marks'!A:B,2,0)</f>
        <v>77</v>
      </c>
      <c r="J3989" t="s">
        <v>19</v>
      </c>
      <c r="K3989" s="2">
        <v>0.32291666666666669</v>
      </c>
      <c r="L3989">
        <v>69</v>
      </c>
      <c r="M3989" t="s">
        <v>4764</v>
      </c>
      <c r="N3989" t="s">
        <v>27</v>
      </c>
    </row>
    <row r="3990" spans="1:14">
      <c r="A3990">
        <v>3989</v>
      </c>
      <c r="B3990" s="1">
        <v>45708</v>
      </c>
      <c r="C3990" t="s">
        <v>13</v>
      </c>
      <c r="D3990" t="s">
        <v>112</v>
      </c>
      <c r="E3990" t="s">
        <v>23</v>
      </c>
      <c r="F3990" t="s">
        <v>11600</v>
      </c>
      <c r="G3990" t="s">
        <v>32</v>
      </c>
      <c r="H3990" t="s">
        <v>11601</v>
      </c>
      <c r="I3990">
        <f ca="1">VLOOKUP(H3990,'Final Exam marks'!A:B,2,0)</f>
        <v>57</v>
      </c>
      <c r="J3990" t="s">
        <v>19</v>
      </c>
      <c r="K3990" s="2">
        <v>0.32291666666666669</v>
      </c>
      <c r="L3990">
        <v>69</v>
      </c>
      <c r="M3990" t="s">
        <v>11602</v>
      </c>
      <c r="N3990" t="s">
        <v>21</v>
      </c>
    </row>
    <row r="3991" spans="1:14">
      <c r="A3991">
        <v>3990</v>
      </c>
      <c r="B3991" s="1">
        <v>45696</v>
      </c>
      <c r="C3991" t="s">
        <v>49</v>
      </c>
      <c r="D3991" t="s">
        <v>139</v>
      </c>
      <c r="E3991" t="s">
        <v>30</v>
      </c>
      <c r="F3991" t="s">
        <v>11603</v>
      </c>
      <c r="G3991" t="s">
        <v>32</v>
      </c>
      <c r="H3991" t="s">
        <v>11604</v>
      </c>
      <c r="I3991">
        <f ca="1">VLOOKUP(H3991,'Final Exam marks'!A:B,2,0)</f>
        <v>69</v>
      </c>
      <c r="J3991" t="s">
        <v>148</v>
      </c>
      <c r="K3991" s="2">
        <v>0.34375</v>
      </c>
      <c r="L3991">
        <v>93</v>
      </c>
      <c r="M3991" t="s">
        <v>2440</v>
      </c>
      <c r="N3991" t="s">
        <v>56</v>
      </c>
    </row>
    <row r="3992" spans="1:14">
      <c r="A3992">
        <v>3991</v>
      </c>
      <c r="B3992" s="1">
        <v>45741</v>
      </c>
      <c r="C3992" t="s">
        <v>13</v>
      </c>
      <c r="D3992" t="s">
        <v>65</v>
      </c>
      <c r="E3992" t="s">
        <v>23</v>
      </c>
      <c r="F3992" t="s">
        <v>11605</v>
      </c>
      <c r="G3992" t="s">
        <v>17</v>
      </c>
      <c r="H3992" t="s">
        <v>11606</v>
      </c>
      <c r="I3992">
        <f ca="1">VLOOKUP(H3992,'Final Exam marks'!A:B,2,0)</f>
        <v>75</v>
      </c>
      <c r="J3992" t="s">
        <v>131</v>
      </c>
      <c r="K3992" s="2">
        <v>0.32291666666666669</v>
      </c>
      <c r="L3992">
        <v>91</v>
      </c>
      <c r="M3992" t="s">
        <v>385</v>
      </c>
      <c r="N3992" t="s">
        <v>35</v>
      </c>
    </row>
    <row r="3993" spans="1:14">
      <c r="A3993">
        <v>3992</v>
      </c>
      <c r="B3993" s="1">
        <v>45732</v>
      </c>
      <c r="C3993" t="s">
        <v>49</v>
      </c>
      <c r="D3993" t="s">
        <v>29</v>
      </c>
      <c r="E3993" t="s">
        <v>15</v>
      </c>
      <c r="F3993" t="s">
        <v>10735</v>
      </c>
      <c r="G3993" t="s">
        <v>17</v>
      </c>
      <c r="H3993" t="s">
        <v>11607</v>
      </c>
      <c r="I3993">
        <f ca="1">VLOOKUP(H3993,'Final Exam marks'!A:B,2,0)</f>
        <v>93</v>
      </c>
      <c r="J3993" t="s">
        <v>19</v>
      </c>
      <c r="K3993" s="2">
        <v>0.32291666666666669</v>
      </c>
      <c r="L3993">
        <v>83</v>
      </c>
      <c r="M3993" t="s">
        <v>11608</v>
      </c>
      <c r="N3993" t="s">
        <v>27</v>
      </c>
    </row>
    <row r="3994" spans="1:14">
      <c r="A3994">
        <v>3993</v>
      </c>
      <c r="B3994" s="1">
        <v>45732</v>
      </c>
      <c r="C3994" t="s">
        <v>28</v>
      </c>
      <c r="D3994" t="s">
        <v>22</v>
      </c>
      <c r="E3994" t="s">
        <v>15</v>
      </c>
      <c r="F3994" t="s">
        <v>11609</v>
      </c>
      <c r="G3994" t="s">
        <v>17</v>
      </c>
      <c r="H3994" t="s">
        <v>11610</v>
      </c>
      <c r="I3994">
        <f ca="1">VLOOKUP(H3994,'Final Exam marks'!A:B,2,0)</f>
        <v>84</v>
      </c>
      <c r="J3994" t="s">
        <v>19</v>
      </c>
      <c r="K3994" s="2">
        <v>0.32291666666666669</v>
      </c>
      <c r="L3994">
        <v>73</v>
      </c>
      <c r="M3994" t="s">
        <v>11611</v>
      </c>
      <c r="N3994" t="s">
        <v>40</v>
      </c>
    </row>
    <row r="3995" spans="1:14">
      <c r="A3995">
        <v>3994</v>
      </c>
      <c r="B3995" s="1">
        <v>45713</v>
      </c>
      <c r="C3995" t="s">
        <v>13</v>
      </c>
      <c r="D3995" t="s">
        <v>61</v>
      </c>
      <c r="E3995" t="s">
        <v>23</v>
      </c>
      <c r="F3995" t="s">
        <v>11612</v>
      </c>
      <c r="G3995" t="s">
        <v>32</v>
      </c>
      <c r="H3995" t="s">
        <v>11613</v>
      </c>
      <c r="I3995">
        <f ca="1">VLOOKUP(H3995,'Final Exam marks'!A:B,2,0)</f>
        <v>52</v>
      </c>
      <c r="J3995" t="s">
        <v>19</v>
      </c>
      <c r="K3995" s="2">
        <v>0.32291666666666669</v>
      </c>
      <c r="L3995">
        <v>75</v>
      </c>
      <c r="M3995" t="s">
        <v>6114</v>
      </c>
      <c r="N3995" t="s">
        <v>40</v>
      </c>
    </row>
    <row r="3996" spans="1:14">
      <c r="A3996">
        <v>3995</v>
      </c>
      <c r="B3996" s="1">
        <v>45738</v>
      </c>
      <c r="C3996" t="s">
        <v>49</v>
      </c>
      <c r="D3996" t="s">
        <v>57</v>
      </c>
      <c r="E3996" t="s">
        <v>23</v>
      </c>
      <c r="F3996" t="s">
        <v>11614</v>
      </c>
      <c r="G3996" t="s">
        <v>17</v>
      </c>
      <c r="H3996" t="s">
        <v>11615</v>
      </c>
      <c r="I3996">
        <f ca="1">VLOOKUP(H3996,'Final Exam marks'!A:B,2,0)</f>
        <v>73</v>
      </c>
      <c r="J3996" t="s">
        <v>131</v>
      </c>
      <c r="K3996" s="2">
        <v>0.32291666666666669</v>
      </c>
      <c r="L3996">
        <v>61</v>
      </c>
      <c r="M3996" t="s">
        <v>4760</v>
      </c>
      <c r="N3996" t="s">
        <v>27</v>
      </c>
    </row>
    <row r="3997" spans="1:14">
      <c r="A3997">
        <v>3996</v>
      </c>
      <c r="B3997" s="1">
        <v>45665</v>
      </c>
      <c r="C3997" t="s">
        <v>49</v>
      </c>
      <c r="D3997" t="s">
        <v>41</v>
      </c>
      <c r="E3997" t="s">
        <v>15</v>
      </c>
      <c r="F3997" t="s">
        <v>11616</v>
      </c>
      <c r="G3997" t="s">
        <v>32</v>
      </c>
      <c r="H3997" t="s">
        <v>11617</v>
      </c>
      <c r="I3997">
        <f ca="1">VLOOKUP(H3997,'Final Exam marks'!A:B,2,0)</f>
        <v>77</v>
      </c>
      <c r="J3997" t="s">
        <v>19</v>
      </c>
      <c r="K3997" s="2">
        <v>0.32291666666666669</v>
      </c>
      <c r="L3997">
        <v>62</v>
      </c>
      <c r="M3997" t="s">
        <v>11618</v>
      </c>
      <c r="N3997" t="s">
        <v>45</v>
      </c>
    </row>
    <row r="3998" spans="1:14">
      <c r="A3998">
        <v>3997</v>
      </c>
      <c r="B3998" s="1">
        <v>45714</v>
      </c>
      <c r="C3998" t="s">
        <v>13</v>
      </c>
      <c r="D3998" t="s">
        <v>41</v>
      </c>
      <c r="E3998" t="s">
        <v>15</v>
      </c>
      <c r="F3998" t="s">
        <v>11619</v>
      </c>
      <c r="G3998" t="s">
        <v>32</v>
      </c>
      <c r="H3998" t="s">
        <v>11620</v>
      </c>
      <c r="I3998">
        <f ca="1">VLOOKUP(H3998,'Final Exam marks'!A:B,2,0)</f>
        <v>61</v>
      </c>
      <c r="J3998" t="s">
        <v>19</v>
      </c>
      <c r="K3998" s="2">
        <v>0.32291666666666669</v>
      </c>
      <c r="L3998">
        <v>95</v>
      </c>
      <c r="M3998" t="s">
        <v>11621</v>
      </c>
      <c r="N3998" t="s">
        <v>27</v>
      </c>
    </row>
    <row r="3999" spans="1:14">
      <c r="A3999">
        <v>3998</v>
      </c>
      <c r="B3999" s="1">
        <v>45701</v>
      </c>
      <c r="C3999" t="s">
        <v>13</v>
      </c>
      <c r="D3999" t="s">
        <v>29</v>
      </c>
      <c r="E3999" t="s">
        <v>30</v>
      </c>
      <c r="F3999" t="s">
        <v>11622</v>
      </c>
      <c r="G3999" t="s">
        <v>32</v>
      </c>
      <c r="H3999" t="s">
        <v>11623</v>
      </c>
      <c r="I3999">
        <f ca="1">VLOOKUP(H3999,'Final Exam marks'!A:B,2,0)</f>
        <v>52</v>
      </c>
      <c r="J3999" t="s">
        <v>91</v>
      </c>
      <c r="K3999" s="2">
        <v>0.32291666666666669</v>
      </c>
      <c r="L3999">
        <v>92</v>
      </c>
      <c r="M3999" t="s">
        <v>11624</v>
      </c>
      <c r="N3999" t="s">
        <v>21</v>
      </c>
    </row>
    <row r="4000" spans="1:14">
      <c r="A4000">
        <v>3999</v>
      </c>
      <c r="B4000" s="1">
        <v>45703</v>
      </c>
      <c r="C4000" t="s">
        <v>28</v>
      </c>
      <c r="D4000" t="s">
        <v>14</v>
      </c>
      <c r="E4000" t="s">
        <v>30</v>
      </c>
      <c r="F4000" t="s">
        <v>11625</v>
      </c>
      <c r="G4000" t="s">
        <v>17</v>
      </c>
      <c r="H4000" t="s">
        <v>11626</v>
      </c>
      <c r="I4000">
        <f ca="1">VLOOKUP(H4000,'Final Exam marks'!A:B,2,0)</f>
        <v>64</v>
      </c>
      <c r="J4000" t="s">
        <v>19</v>
      </c>
      <c r="K4000" s="2">
        <v>0.32291666666666669</v>
      </c>
      <c r="L4000">
        <v>72</v>
      </c>
      <c r="M4000" t="s">
        <v>11627</v>
      </c>
      <c r="N4000" t="s">
        <v>40</v>
      </c>
    </row>
    <row r="4001" spans="1:14">
      <c r="A4001">
        <v>4000</v>
      </c>
      <c r="B4001" s="1">
        <v>45677</v>
      </c>
      <c r="C4001" t="s">
        <v>13</v>
      </c>
      <c r="D4001" t="s">
        <v>119</v>
      </c>
      <c r="E4001" t="s">
        <v>15</v>
      </c>
      <c r="F4001" t="s">
        <v>11628</v>
      </c>
      <c r="G4001" t="s">
        <v>32</v>
      </c>
      <c r="H4001" t="s">
        <v>11629</v>
      </c>
      <c r="I4001">
        <f ca="1">VLOOKUP(H4001,'Final Exam marks'!A:B,2,0)</f>
        <v>58</v>
      </c>
      <c r="J4001" t="s">
        <v>19</v>
      </c>
      <c r="K4001" s="2">
        <v>0.32291666666666669</v>
      </c>
      <c r="L4001">
        <v>87</v>
      </c>
      <c r="M4001" t="s">
        <v>11630</v>
      </c>
      <c r="N4001" t="s">
        <v>45</v>
      </c>
    </row>
    <row r="4002" spans="1:14">
      <c r="A4002">
        <v>4001</v>
      </c>
      <c r="B4002" s="1">
        <v>45742</v>
      </c>
      <c r="C4002" t="s">
        <v>28</v>
      </c>
      <c r="D4002" t="s">
        <v>119</v>
      </c>
      <c r="E4002" t="s">
        <v>15</v>
      </c>
      <c r="F4002" t="s">
        <v>11631</v>
      </c>
      <c r="G4002" t="s">
        <v>32</v>
      </c>
      <c r="H4002" t="s">
        <v>11632</v>
      </c>
      <c r="I4002">
        <f ca="1">VLOOKUP(H4002,'Final Exam marks'!A:B,2,0)</f>
        <v>57</v>
      </c>
      <c r="J4002" t="s">
        <v>131</v>
      </c>
      <c r="K4002" s="2">
        <v>0.32291666666666669</v>
      </c>
      <c r="L4002">
        <v>85</v>
      </c>
      <c r="M4002" t="s">
        <v>11633</v>
      </c>
      <c r="N4002" t="s">
        <v>21</v>
      </c>
    </row>
    <row r="4003" spans="1:14">
      <c r="A4003">
        <v>4002</v>
      </c>
      <c r="B4003" s="1">
        <v>45686</v>
      </c>
      <c r="C4003" t="s">
        <v>36</v>
      </c>
      <c r="D4003" t="s">
        <v>41</v>
      </c>
      <c r="E4003" t="s">
        <v>15</v>
      </c>
      <c r="F4003" t="s">
        <v>11634</v>
      </c>
      <c r="G4003" t="s">
        <v>32</v>
      </c>
      <c r="H4003" t="s">
        <v>11635</v>
      </c>
      <c r="I4003">
        <f ca="1">VLOOKUP(H4003,'Final Exam marks'!A:B,2,0)</f>
        <v>68</v>
      </c>
      <c r="J4003" t="s">
        <v>148</v>
      </c>
      <c r="K4003" s="2">
        <v>0.34375</v>
      </c>
      <c r="L4003">
        <v>72</v>
      </c>
      <c r="M4003" t="s">
        <v>11636</v>
      </c>
      <c r="N4003" t="s">
        <v>45</v>
      </c>
    </row>
    <row r="4004" spans="1:14">
      <c r="A4004">
        <v>4003</v>
      </c>
      <c r="B4004" s="1">
        <v>45673</v>
      </c>
      <c r="C4004" t="s">
        <v>28</v>
      </c>
      <c r="D4004" t="s">
        <v>57</v>
      </c>
      <c r="E4004" t="s">
        <v>30</v>
      </c>
      <c r="F4004" t="s">
        <v>11637</v>
      </c>
      <c r="G4004" t="s">
        <v>17</v>
      </c>
      <c r="H4004" t="s">
        <v>11638</v>
      </c>
      <c r="I4004">
        <f ca="1">VLOOKUP(H4004,'Final Exam marks'!A:B,2,0)</f>
        <v>59</v>
      </c>
      <c r="J4004" t="s">
        <v>19</v>
      </c>
      <c r="K4004" s="2">
        <v>0.32291666666666669</v>
      </c>
      <c r="L4004">
        <v>74</v>
      </c>
      <c r="M4004" t="s">
        <v>11639</v>
      </c>
      <c r="N4004" t="s">
        <v>21</v>
      </c>
    </row>
    <row r="4005" spans="1:14">
      <c r="A4005">
        <v>4004</v>
      </c>
      <c r="B4005" s="1">
        <v>45680</v>
      </c>
      <c r="C4005" t="s">
        <v>28</v>
      </c>
      <c r="D4005" t="s">
        <v>22</v>
      </c>
      <c r="E4005" t="s">
        <v>15</v>
      </c>
      <c r="F4005" t="s">
        <v>11640</v>
      </c>
      <c r="G4005" t="s">
        <v>32</v>
      </c>
      <c r="H4005" t="s">
        <v>11641</v>
      </c>
      <c r="I4005">
        <f ca="1">VLOOKUP(H4005,'Final Exam marks'!A:B,2,0)</f>
        <v>83</v>
      </c>
      <c r="J4005" t="s">
        <v>131</v>
      </c>
      <c r="K4005" s="2">
        <v>0.32291666666666669</v>
      </c>
      <c r="L4005">
        <v>68</v>
      </c>
      <c r="M4005" t="s">
        <v>11642</v>
      </c>
      <c r="N4005" t="s">
        <v>56</v>
      </c>
    </row>
    <row r="4006" spans="1:14">
      <c r="A4006">
        <v>4005</v>
      </c>
      <c r="B4006" s="1">
        <v>45695</v>
      </c>
      <c r="C4006" t="s">
        <v>36</v>
      </c>
      <c r="D4006" t="s">
        <v>112</v>
      </c>
      <c r="E4006" t="s">
        <v>23</v>
      </c>
      <c r="F4006" t="s">
        <v>11643</v>
      </c>
      <c r="G4006" t="s">
        <v>17</v>
      </c>
      <c r="H4006" t="s">
        <v>11644</v>
      </c>
      <c r="I4006">
        <f ca="1">VLOOKUP(H4006,'Final Exam marks'!A:B,2,0)</f>
        <v>54</v>
      </c>
      <c r="J4006" t="s">
        <v>19</v>
      </c>
      <c r="K4006" s="2">
        <v>0.32291666666666669</v>
      </c>
      <c r="L4006">
        <v>82</v>
      </c>
      <c r="M4006" t="s">
        <v>10695</v>
      </c>
      <c r="N4006" t="s">
        <v>45</v>
      </c>
    </row>
    <row r="4007" spans="1:14">
      <c r="A4007">
        <v>4006</v>
      </c>
      <c r="B4007" s="1">
        <v>45681</v>
      </c>
      <c r="C4007" t="s">
        <v>49</v>
      </c>
      <c r="D4007" t="s">
        <v>22</v>
      </c>
      <c r="E4007" t="s">
        <v>15</v>
      </c>
      <c r="F4007" t="s">
        <v>11645</v>
      </c>
      <c r="G4007" t="s">
        <v>17</v>
      </c>
      <c r="H4007" t="s">
        <v>11646</v>
      </c>
      <c r="I4007">
        <f ca="1">VLOOKUP(H4007,'Final Exam marks'!A:B,2,0)</f>
        <v>77</v>
      </c>
      <c r="J4007" t="s">
        <v>131</v>
      </c>
      <c r="K4007" s="2">
        <v>0.32291666666666669</v>
      </c>
      <c r="L4007">
        <v>69</v>
      </c>
      <c r="M4007" t="s">
        <v>7088</v>
      </c>
      <c r="N4007" t="s">
        <v>45</v>
      </c>
    </row>
    <row r="4008" spans="1:14">
      <c r="A4008">
        <v>4007</v>
      </c>
      <c r="B4008" s="1">
        <v>45718</v>
      </c>
      <c r="C4008" t="s">
        <v>49</v>
      </c>
      <c r="D4008" t="s">
        <v>14</v>
      </c>
      <c r="E4008" t="s">
        <v>30</v>
      </c>
      <c r="F4008" t="s">
        <v>11647</v>
      </c>
      <c r="G4008" t="s">
        <v>17</v>
      </c>
      <c r="H4008" t="s">
        <v>11648</v>
      </c>
      <c r="I4008">
        <f ca="1">VLOOKUP(H4008,'Final Exam marks'!A:B,2,0)</f>
        <v>71</v>
      </c>
      <c r="J4008" t="s">
        <v>19</v>
      </c>
      <c r="K4008" s="2">
        <v>0.32291666666666669</v>
      </c>
      <c r="L4008">
        <v>100</v>
      </c>
      <c r="M4008" t="s">
        <v>11649</v>
      </c>
      <c r="N4008" t="s">
        <v>35</v>
      </c>
    </row>
    <row r="4009" spans="1:14">
      <c r="A4009">
        <v>4008</v>
      </c>
      <c r="B4009" s="1">
        <v>45717</v>
      </c>
      <c r="C4009" t="s">
        <v>13</v>
      </c>
      <c r="D4009" t="s">
        <v>69</v>
      </c>
      <c r="E4009" t="s">
        <v>30</v>
      </c>
      <c r="F4009" t="s">
        <v>11650</v>
      </c>
      <c r="G4009" t="s">
        <v>17</v>
      </c>
      <c r="H4009" t="s">
        <v>11651</v>
      </c>
      <c r="I4009">
        <f ca="1">VLOOKUP(H4009,'Final Exam marks'!A:B,2,0)</f>
        <v>79</v>
      </c>
      <c r="J4009" t="s">
        <v>148</v>
      </c>
      <c r="K4009" s="2">
        <v>0.34375</v>
      </c>
      <c r="L4009">
        <v>98</v>
      </c>
      <c r="M4009" t="s">
        <v>11652</v>
      </c>
      <c r="N4009" t="s">
        <v>45</v>
      </c>
    </row>
    <row r="4010" spans="1:14">
      <c r="A4010">
        <v>4009</v>
      </c>
      <c r="B4010" s="1">
        <v>45722</v>
      </c>
      <c r="C4010" t="s">
        <v>36</v>
      </c>
      <c r="D4010" t="s">
        <v>93</v>
      </c>
      <c r="E4010" t="s">
        <v>30</v>
      </c>
      <c r="F4010" t="s">
        <v>11653</v>
      </c>
      <c r="G4010" t="s">
        <v>32</v>
      </c>
      <c r="H4010" t="s">
        <v>11654</v>
      </c>
      <c r="I4010">
        <f ca="1">VLOOKUP(H4010,'Final Exam marks'!A:B,2,0)</f>
        <v>53</v>
      </c>
      <c r="J4010" t="s">
        <v>19</v>
      </c>
      <c r="K4010" s="2">
        <v>0.32291666666666669</v>
      </c>
      <c r="L4010">
        <v>60</v>
      </c>
      <c r="M4010" t="s">
        <v>11655</v>
      </c>
      <c r="N4010" t="s">
        <v>27</v>
      </c>
    </row>
    <row r="4011" spans="1:14">
      <c r="A4011">
        <v>4010</v>
      </c>
      <c r="B4011" s="1">
        <v>45736</v>
      </c>
      <c r="C4011" t="s">
        <v>28</v>
      </c>
      <c r="D4011" t="s">
        <v>189</v>
      </c>
      <c r="E4011" t="s">
        <v>30</v>
      </c>
      <c r="F4011" t="s">
        <v>11656</v>
      </c>
      <c r="G4011" t="s">
        <v>32</v>
      </c>
      <c r="H4011" t="s">
        <v>11657</v>
      </c>
      <c r="I4011">
        <f ca="1">VLOOKUP(H4011,'Final Exam marks'!A:B,2,0)</f>
        <v>75</v>
      </c>
      <c r="J4011" t="s">
        <v>19</v>
      </c>
      <c r="K4011" s="2">
        <v>0.32291666666666669</v>
      </c>
      <c r="L4011">
        <v>93</v>
      </c>
      <c r="M4011" t="s">
        <v>11658</v>
      </c>
      <c r="N4011" t="s">
        <v>56</v>
      </c>
    </row>
    <row r="4012" spans="1:14">
      <c r="A4012">
        <v>4011</v>
      </c>
      <c r="B4012" s="1">
        <v>45700</v>
      </c>
      <c r="C4012" t="s">
        <v>28</v>
      </c>
      <c r="D4012" t="s">
        <v>65</v>
      </c>
      <c r="E4012" t="s">
        <v>23</v>
      </c>
      <c r="F4012" t="s">
        <v>11659</v>
      </c>
      <c r="G4012" t="s">
        <v>32</v>
      </c>
      <c r="H4012" t="s">
        <v>11660</v>
      </c>
      <c r="I4012">
        <f ca="1">VLOOKUP(H4012,'Final Exam marks'!A:B,2,0)</f>
        <v>78</v>
      </c>
      <c r="J4012" t="s">
        <v>19</v>
      </c>
      <c r="K4012" s="2">
        <v>0.32291666666666669</v>
      </c>
      <c r="L4012">
        <v>67</v>
      </c>
      <c r="M4012" t="s">
        <v>11661</v>
      </c>
      <c r="N4012" t="s">
        <v>21</v>
      </c>
    </row>
    <row r="4013" spans="1:14">
      <c r="A4013">
        <v>4012</v>
      </c>
      <c r="B4013" s="1">
        <v>45669</v>
      </c>
      <c r="C4013" t="s">
        <v>49</v>
      </c>
      <c r="D4013" t="s">
        <v>57</v>
      </c>
      <c r="E4013" t="s">
        <v>30</v>
      </c>
      <c r="F4013" t="s">
        <v>11662</v>
      </c>
      <c r="G4013" t="s">
        <v>17</v>
      </c>
      <c r="H4013" t="s">
        <v>11663</v>
      </c>
      <c r="I4013">
        <f ca="1">VLOOKUP(H4013,'Final Exam marks'!A:B,2,0)</f>
        <v>92</v>
      </c>
      <c r="J4013" t="s">
        <v>19</v>
      </c>
      <c r="K4013" s="2">
        <v>0.32291666666666669</v>
      </c>
      <c r="L4013">
        <v>73</v>
      </c>
      <c r="M4013" t="s">
        <v>11664</v>
      </c>
      <c r="N4013" t="s">
        <v>40</v>
      </c>
    </row>
    <row r="4014" spans="1:14">
      <c r="A4014">
        <v>4013</v>
      </c>
      <c r="B4014" s="1">
        <v>45714</v>
      </c>
      <c r="C4014" t="s">
        <v>13</v>
      </c>
      <c r="D4014" t="s">
        <v>189</v>
      </c>
      <c r="E4014" t="s">
        <v>30</v>
      </c>
      <c r="F4014" t="s">
        <v>11665</v>
      </c>
      <c r="G4014" t="s">
        <v>32</v>
      </c>
      <c r="H4014" t="s">
        <v>11666</v>
      </c>
      <c r="I4014">
        <f ca="1">VLOOKUP(H4014,'Final Exam marks'!A:B,2,0)</f>
        <v>52</v>
      </c>
      <c r="J4014" t="s">
        <v>19</v>
      </c>
      <c r="K4014" s="2">
        <v>0.32291666666666669</v>
      </c>
      <c r="L4014">
        <v>94</v>
      </c>
      <c r="M4014" t="s">
        <v>11667</v>
      </c>
      <c r="N4014" t="s">
        <v>40</v>
      </c>
    </row>
    <row r="4015" spans="1:14">
      <c r="A4015">
        <v>4014</v>
      </c>
      <c r="B4015" s="1">
        <v>45745</v>
      </c>
      <c r="C4015" t="s">
        <v>13</v>
      </c>
      <c r="D4015" t="s">
        <v>139</v>
      </c>
      <c r="E4015" t="s">
        <v>30</v>
      </c>
      <c r="F4015" t="s">
        <v>11668</v>
      </c>
      <c r="G4015" t="s">
        <v>32</v>
      </c>
      <c r="H4015" t="s">
        <v>11669</v>
      </c>
      <c r="I4015">
        <f ca="1">VLOOKUP(H4015,'Final Exam marks'!A:B,2,0)</f>
        <v>72</v>
      </c>
      <c r="J4015" t="s">
        <v>148</v>
      </c>
      <c r="K4015" s="2">
        <v>0.34375</v>
      </c>
      <c r="L4015">
        <v>87</v>
      </c>
      <c r="M4015" t="s">
        <v>10262</v>
      </c>
      <c r="N4015" t="s">
        <v>56</v>
      </c>
    </row>
    <row r="4016" spans="1:14">
      <c r="A4016">
        <v>4015</v>
      </c>
      <c r="B4016" s="1">
        <v>45715</v>
      </c>
      <c r="C4016" t="s">
        <v>28</v>
      </c>
      <c r="D4016" t="s">
        <v>61</v>
      </c>
      <c r="E4016" t="s">
        <v>15</v>
      </c>
      <c r="F4016" t="s">
        <v>11670</v>
      </c>
      <c r="G4016" t="s">
        <v>17</v>
      </c>
      <c r="H4016" t="s">
        <v>11671</v>
      </c>
      <c r="I4016">
        <f ca="1">VLOOKUP(H4016,'Final Exam marks'!A:B,2,0)</f>
        <v>72</v>
      </c>
      <c r="J4016" t="s">
        <v>19</v>
      </c>
      <c r="K4016" s="2">
        <v>0.32291666666666669</v>
      </c>
      <c r="L4016">
        <v>95</v>
      </c>
      <c r="M4016" t="s">
        <v>11672</v>
      </c>
      <c r="N4016" t="s">
        <v>35</v>
      </c>
    </row>
    <row r="4017" spans="1:14">
      <c r="A4017">
        <v>4016</v>
      </c>
      <c r="B4017" s="1">
        <v>45737</v>
      </c>
      <c r="C4017" t="s">
        <v>28</v>
      </c>
      <c r="D4017" t="s">
        <v>69</v>
      </c>
      <c r="E4017" t="s">
        <v>23</v>
      </c>
      <c r="F4017" t="s">
        <v>11673</v>
      </c>
      <c r="G4017" t="s">
        <v>32</v>
      </c>
      <c r="H4017" t="s">
        <v>11674</v>
      </c>
      <c r="I4017">
        <f ca="1">VLOOKUP(H4017,'Final Exam marks'!A:B,2,0)</f>
        <v>74</v>
      </c>
      <c r="J4017" t="s">
        <v>19</v>
      </c>
      <c r="K4017" s="2">
        <v>0.32291666666666669</v>
      </c>
      <c r="L4017">
        <v>83</v>
      </c>
      <c r="M4017" t="s">
        <v>11675</v>
      </c>
      <c r="N4017" t="s">
        <v>40</v>
      </c>
    </row>
    <row r="4018" spans="1:14">
      <c r="A4018">
        <v>4017</v>
      </c>
      <c r="B4018" s="1">
        <v>45679</v>
      </c>
      <c r="C4018" t="s">
        <v>28</v>
      </c>
      <c r="D4018" t="s">
        <v>41</v>
      </c>
      <c r="E4018" t="s">
        <v>30</v>
      </c>
      <c r="F4018" t="s">
        <v>11676</v>
      </c>
      <c r="G4018" t="s">
        <v>32</v>
      </c>
      <c r="H4018" t="s">
        <v>11677</v>
      </c>
      <c r="I4018">
        <f ca="1">VLOOKUP(H4018,'Final Exam marks'!A:B,2,0)</f>
        <v>76</v>
      </c>
      <c r="J4018" t="s">
        <v>19</v>
      </c>
      <c r="K4018" s="2">
        <v>0.32291666666666669</v>
      </c>
      <c r="L4018">
        <v>100</v>
      </c>
      <c r="M4018" t="s">
        <v>11678</v>
      </c>
      <c r="N4018" t="s">
        <v>45</v>
      </c>
    </row>
    <row r="4019" spans="1:14">
      <c r="A4019">
        <v>4018</v>
      </c>
      <c r="B4019" s="1">
        <v>45713</v>
      </c>
      <c r="C4019" t="s">
        <v>13</v>
      </c>
      <c r="D4019" t="s">
        <v>61</v>
      </c>
      <c r="E4019" t="s">
        <v>15</v>
      </c>
      <c r="F4019" t="s">
        <v>11679</v>
      </c>
      <c r="G4019" t="s">
        <v>17</v>
      </c>
      <c r="H4019" t="s">
        <v>11680</v>
      </c>
      <c r="I4019">
        <f ca="1">VLOOKUP(H4019,'Final Exam marks'!A:B,2,0)</f>
        <v>75</v>
      </c>
      <c r="J4019" t="s">
        <v>148</v>
      </c>
      <c r="K4019" s="2">
        <v>0.34375</v>
      </c>
      <c r="L4019">
        <v>62</v>
      </c>
      <c r="M4019" t="s">
        <v>11681</v>
      </c>
      <c r="N4019" t="s">
        <v>45</v>
      </c>
    </row>
    <row r="4020" spans="1:14">
      <c r="A4020">
        <v>4019</v>
      </c>
      <c r="B4020" s="1">
        <v>45725</v>
      </c>
      <c r="C4020" t="s">
        <v>36</v>
      </c>
      <c r="D4020" t="s">
        <v>112</v>
      </c>
      <c r="E4020" t="s">
        <v>23</v>
      </c>
      <c r="F4020" t="s">
        <v>11682</v>
      </c>
      <c r="G4020" t="s">
        <v>32</v>
      </c>
      <c r="H4020" t="s">
        <v>11683</v>
      </c>
      <c r="I4020">
        <f ca="1">VLOOKUP(H4020,'Final Exam marks'!A:B,2,0)</f>
        <v>73</v>
      </c>
      <c r="J4020" t="s">
        <v>19</v>
      </c>
      <c r="K4020" s="2">
        <v>0.32291666666666669</v>
      </c>
      <c r="L4020">
        <v>78</v>
      </c>
      <c r="M4020" t="s">
        <v>11684</v>
      </c>
      <c r="N4020" t="s">
        <v>35</v>
      </c>
    </row>
    <row r="4021" spans="1:14">
      <c r="A4021">
        <v>4020</v>
      </c>
      <c r="B4021" s="1">
        <v>45691</v>
      </c>
      <c r="C4021" t="s">
        <v>13</v>
      </c>
      <c r="D4021" t="s">
        <v>189</v>
      </c>
      <c r="E4021" t="s">
        <v>23</v>
      </c>
      <c r="F4021" t="s">
        <v>11685</v>
      </c>
      <c r="G4021" t="s">
        <v>32</v>
      </c>
      <c r="H4021" t="s">
        <v>11686</v>
      </c>
      <c r="I4021">
        <f ca="1">VLOOKUP(H4021,'Final Exam marks'!A:B,2,0)</f>
        <v>59</v>
      </c>
      <c r="J4021" t="s">
        <v>19</v>
      </c>
      <c r="K4021" s="2">
        <v>0.32291666666666669</v>
      </c>
      <c r="L4021">
        <v>80</v>
      </c>
      <c r="M4021" t="s">
        <v>11687</v>
      </c>
      <c r="N4021" t="s">
        <v>35</v>
      </c>
    </row>
    <row r="4022" spans="1:14">
      <c r="A4022">
        <v>4021</v>
      </c>
      <c r="B4022" s="1">
        <v>45687</v>
      </c>
      <c r="C4022" t="s">
        <v>28</v>
      </c>
      <c r="D4022" t="s">
        <v>139</v>
      </c>
      <c r="E4022" t="s">
        <v>15</v>
      </c>
      <c r="F4022" t="s">
        <v>11688</v>
      </c>
      <c r="G4022" t="s">
        <v>17</v>
      </c>
      <c r="H4022" t="s">
        <v>11689</v>
      </c>
      <c r="I4022">
        <f ca="1">VLOOKUP(H4022,'Final Exam marks'!A:B,2,0)</f>
        <v>63</v>
      </c>
      <c r="J4022" t="s">
        <v>19</v>
      </c>
      <c r="K4022" s="2">
        <v>0.32291666666666669</v>
      </c>
      <c r="L4022">
        <v>88</v>
      </c>
      <c r="M4022" t="s">
        <v>11690</v>
      </c>
      <c r="N4022" t="s">
        <v>35</v>
      </c>
    </row>
    <row r="4023" spans="1:14">
      <c r="A4023">
        <v>4022</v>
      </c>
      <c r="B4023" s="1">
        <v>45680</v>
      </c>
      <c r="C4023" t="s">
        <v>28</v>
      </c>
      <c r="D4023" t="s">
        <v>139</v>
      </c>
      <c r="E4023" t="s">
        <v>15</v>
      </c>
      <c r="F4023" t="s">
        <v>11691</v>
      </c>
      <c r="G4023" t="s">
        <v>17</v>
      </c>
      <c r="H4023" t="s">
        <v>11692</v>
      </c>
      <c r="I4023">
        <f ca="1">VLOOKUP(H4023,'Final Exam marks'!A:B,2,0)</f>
        <v>66</v>
      </c>
      <c r="J4023" t="s">
        <v>19</v>
      </c>
      <c r="K4023" s="2">
        <v>0.32291666666666669</v>
      </c>
      <c r="L4023">
        <v>64</v>
      </c>
      <c r="M4023" t="s">
        <v>11693</v>
      </c>
      <c r="N4023" t="s">
        <v>40</v>
      </c>
    </row>
    <row r="4024" spans="1:14">
      <c r="A4024">
        <v>4023</v>
      </c>
      <c r="B4024" s="1">
        <v>45709</v>
      </c>
      <c r="C4024" t="s">
        <v>28</v>
      </c>
      <c r="D4024" t="s">
        <v>22</v>
      </c>
      <c r="E4024" t="s">
        <v>30</v>
      </c>
      <c r="F4024" t="s">
        <v>11694</v>
      </c>
      <c r="G4024" t="s">
        <v>32</v>
      </c>
      <c r="H4024" t="s">
        <v>11695</v>
      </c>
      <c r="I4024">
        <f ca="1">VLOOKUP(H4024,'Final Exam marks'!A:B,2,0)</f>
        <v>57</v>
      </c>
      <c r="J4024" t="s">
        <v>19</v>
      </c>
      <c r="K4024" s="2">
        <v>0.32291666666666669</v>
      </c>
      <c r="L4024">
        <v>83</v>
      </c>
      <c r="M4024" t="s">
        <v>11696</v>
      </c>
      <c r="N4024" t="s">
        <v>56</v>
      </c>
    </row>
    <row r="4025" spans="1:14">
      <c r="A4025">
        <v>4024</v>
      </c>
      <c r="B4025" s="1">
        <v>45660</v>
      </c>
      <c r="C4025" t="s">
        <v>28</v>
      </c>
      <c r="D4025" t="s">
        <v>22</v>
      </c>
      <c r="E4025" t="s">
        <v>23</v>
      </c>
      <c r="F4025" t="s">
        <v>11697</v>
      </c>
      <c r="G4025" t="s">
        <v>17</v>
      </c>
      <c r="H4025" t="s">
        <v>11698</v>
      </c>
      <c r="I4025">
        <f ca="1">VLOOKUP(H4025,'Final Exam marks'!A:B,2,0)</f>
        <v>85</v>
      </c>
      <c r="J4025" t="s">
        <v>19</v>
      </c>
      <c r="K4025" s="2">
        <v>0.32291666666666669</v>
      </c>
      <c r="L4025">
        <v>64</v>
      </c>
      <c r="M4025" t="s">
        <v>11699</v>
      </c>
      <c r="N4025" t="s">
        <v>40</v>
      </c>
    </row>
    <row r="4026" spans="1:14">
      <c r="A4026">
        <v>4025</v>
      </c>
      <c r="B4026" s="1">
        <v>45716</v>
      </c>
      <c r="C4026" t="s">
        <v>28</v>
      </c>
      <c r="D4026" t="s">
        <v>14</v>
      </c>
      <c r="E4026" t="s">
        <v>23</v>
      </c>
      <c r="F4026" t="s">
        <v>11700</v>
      </c>
      <c r="G4026" t="s">
        <v>32</v>
      </c>
      <c r="H4026" t="s">
        <v>11701</v>
      </c>
      <c r="I4026">
        <f ca="1">VLOOKUP(H4026,'Final Exam marks'!A:B,2,0)</f>
        <v>84</v>
      </c>
      <c r="J4026" t="s">
        <v>19</v>
      </c>
      <c r="K4026" s="2">
        <v>0.32291666666666669</v>
      </c>
      <c r="L4026">
        <v>69</v>
      </c>
      <c r="M4026" t="s">
        <v>11702</v>
      </c>
      <c r="N4026" t="s">
        <v>40</v>
      </c>
    </row>
    <row r="4027" spans="1:14">
      <c r="A4027">
        <v>4026</v>
      </c>
      <c r="B4027" s="1">
        <v>45704</v>
      </c>
      <c r="C4027" t="s">
        <v>28</v>
      </c>
      <c r="D4027" t="s">
        <v>61</v>
      </c>
      <c r="E4027" t="s">
        <v>23</v>
      </c>
      <c r="F4027" t="s">
        <v>11703</v>
      </c>
      <c r="G4027" t="s">
        <v>17</v>
      </c>
      <c r="H4027" t="s">
        <v>11704</v>
      </c>
      <c r="I4027">
        <f ca="1">VLOOKUP(H4027,'Final Exam marks'!A:B,2,0)</f>
        <v>77</v>
      </c>
      <c r="J4027" t="s">
        <v>19</v>
      </c>
      <c r="K4027" s="2">
        <v>0.32291666666666669</v>
      </c>
      <c r="L4027">
        <v>83</v>
      </c>
      <c r="M4027" t="s">
        <v>11705</v>
      </c>
      <c r="N4027" t="s">
        <v>40</v>
      </c>
    </row>
    <row r="4028" spans="1:14">
      <c r="A4028">
        <v>4027</v>
      </c>
      <c r="B4028" s="1">
        <v>45662</v>
      </c>
      <c r="C4028" t="s">
        <v>28</v>
      </c>
      <c r="D4028" t="s">
        <v>119</v>
      </c>
      <c r="E4028" t="s">
        <v>15</v>
      </c>
      <c r="F4028" t="s">
        <v>11706</v>
      </c>
      <c r="G4028" t="s">
        <v>17</v>
      </c>
      <c r="H4028" t="s">
        <v>11707</v>
      </c>
      <c r="I4028">
        <f ca="1">VLOOKUP(H4028,'Final Exam marks'!A:B,2,0)</f>
        <v>80</v>
      </c>
      <c r="J4028" t="s">
        <v>19</v>
      </c>
      <c r="K4028" s="2">
        <v>0.32291666666666669</v>
      </c>
      <c r="L4028">
        <v>91</v>
      </c>
      <c r="M4028" t="s">
        <v>11708</v>
      </c>
      <c r="N4028" t="s">
        <v>40</v>
      </c>
    </row>
    <row r="4029" spans="1:14">
      <c r="A4029">
        <v>4028</v>
      </c>
      <c r="B4029" s="1">
        <v>45672</v>
      </c>
      <c r="C4029" t="s">
        <v>13</v>
      </c>
      <c r="D4029" t="s">
        <v>14</v>
      </c>
      <c r="E4029" t="s">
        <v>15</v>
      </c>
      <c r="F4029" t="s">
        <v>11709</v>
      </c>
      <c r="G4029" t="s">
        <v>32</v>
      </c>
      <c r="H4029" t="s">
        <v>11710</v>
      </c>
      <c r="I4029">
        <f ca="1">VLOOKUP(H4029,'Final Exam marks'!A:B,2,0)</f>
        <v>74</v>
      </c>
      <c r="J4029" t="s">
        <v>19</v>
      </c>
      <c r="K4029" s="2">
        <v>0.32291666666666669</v>
      </c>
      <c r="L4029">
        <v>80</v>
      </c>
      <c r="M4029" t="s">
        <v>11711</v>
      </c>
      <c r="N4029" t="s">
        <v>56</v>
      </c>
    </row>
    <row r="4030" spans="1:14">
      <c r="A4030">
        <v>4029</v>
      </c>
      <c r="B4030" s="1">
        <v>45687</v>
      </c>
      <c r="C4030" t="s">
        <v>13</v>
      </c>
      <c r="D4030" t="s">
        <v>189</v>
      </c>
      <c r="E4030" t="s">
        <v>15</v>
      </c>
      <c r="F4030" t="s">
        <v>11712</v>
      </c>
      <c r="G4030" t="s">
        <v>17</v>
      </c>
      <c r="H4030" t="s">
        <v>11713</v>
      </c>
      <c r="I4030">
        <f ca="1">VLOOKUP(H4030,'Final Exam marks'!A:B,2,0)</f>
        <v>58</v>
      </c>
      <c r="J4030" t="s">
        <v>19</v>
      </c>
      <c r="K4030" s="2">
        <v>0.32291666666666669</v>
      </c>
      <c r="L4030">
        <v>94</v>
      </c>
      <c r="M4030" t="s">
        <v>7864</v>
      </c>
      <c r="N4030" t="s">
        <v>45</v>
      </c>
    </row>
    <row r="4031" spans="1:14">
      <c r="A4031">
        <v>4030</v>
      </c>
      <c r="B4031" s="1">
        <v>45734</v>
      </c>
      <c r="C4031" t="s">
        <v>49</v>
      </c>
      <c r="D4031" t="s">
        <v>112</v>
      </c>
      <c r="E4031" t="s">
        <v>30</v>
      </c>
      <c r="F4031" t="s">
        <v>11714</v>
      </c>
      <c r="G4031" t="s">
        <v>17</v>
      </c>
      <c r="H4031" t="s">
        <v>11715</v>
      </c>
      <c r="I4031">
        <f ca="1">VLOOKUP(H4031,'Final Exam marks'!A:B,2,0)</f>
        <v>85</v>
      </c>
      <c r="J4031" t="s">
        <v>19</v>
      </c>
      <c r="K4031" s="2">
        <v>0.32291666666666669</v>
      </c>
      <c r="L4031">
        <v>74</v>
      </c>
      <c r="M4031" t="s">
        <v>11716</v>
      </c>
      <c r="N4031" t="s">
        <v>45</v>
      </c>
    </row>
    <row r="4032" spans="1:14">
      <c r="A4032">
        <v>4031</v>
      </c>
      <c r="B4032" s="1">
        <v>45734</v>
      </c>
      <c r="C4032" t="s">
        <v>13</v>
      </c>
      <c r="D4032" t="s">
        <v>29</v>
      </c>
      <c r="E4032" t="s">
        <v>15</v>
      </c>
      <c r="F4032" t="s">
        <v>11717</v>
      </c>
      <c r="G4032" t="s">
        <v>32</v>
      </c>
      <c r="H4032" t="s">
        <v>11718</v>
      </c>
      <c r="I4032">
        <f ca="1">VLOOKUP(H4032,'Final Exam marks'!A:B,2,0)</f>
        <v>61</v>
      </c>
      <c r="J4032" t="s">
        <v>19</v>
      </c>
      <c r="K4032" s="2">
        <v>0.32291666666666669</v>
      </c>
      <c r="L4032">
        <v>69</v>
      </c>
      <c r="M4032" t="s">
        <v>11719</v>
      </c>
      <c r="N4032" t="s">
        <v>21</v>
      </c>
    </row>
    <row r="4033" spans="1:14">
      <c r="A4033">
        <v>4032</v>
      </c>
      <c r="B4033" s="1">
        <v>45686</v>
      </c>
      <c r="C4033" t="s">
        <v>13</v>
      </c>
      <c r="D4033" t="s">
        <v>65</v>
      </c>
      <c r="E4033" t="s">
        <v>23</v>
      </c>
      <c r="F4033" t="s">
        <v>11720</v>
      </c>
      <c r="G4033" t="s">
        <v>17</v>
      </c>
      <c r="H4033" t="s">
        <v>11721</v>
      </c>
      <c r="I4033">
        <f ca="1">VLOOKUP(H4033,'Final Exam marks'!A:B,2,0)</f>
        <v>79</v>
      </c>
      <c r="J4033" t="s">
        <v>19</v>
      </c>
      <c r="K4033" s="2">
        <v>0.32291666666666669</v>
      </c>
      <c r="L4033">
        <v>92</v>
      </c>
      <c r="M4033" t="s">
        <v>11722</v>
      </c>
      <c r="N4033" t="s">
        <v>35</v>
      </c>
    </row>
    <row r="4034" spans="1:14">
      <c r="A4034">
        <v>4033</v>
      </c>
      <c r="B4034" s="1">
        <v>45730</v>
      </c>
      <c r="C4034" t="s">
        <v>28</v>
      </c>
      <c r="D4034" t="s">
        <v>112</v>
      </c>
      <c r="E4034" t="s">
        <v>30</v>
      </c>
      <c r="F4034" t="s">
        <v>11723</v>
      </c>
      <c r="G4034" t="s">
        <v>17</v>
      </c>
      <c r="H4034" t="s">
        <v>11724</v>
      </c>
      <c r="I4034">
        <f ca="1">VLOOKUP(H4034,'Final Exam marks'!A:B,2,0)</f>
        <v>71</v>
      </c>
      <c r="J4034" t="s">
        <v>91</v>
      </c>
      <c r="K4034" s="2">
        <v>0.32291666666666669</v>
      </c>
      <c r="L4034">
        <v>85</v>
      </c>
      <c r="M4034" t="s">
        <v>11725</v>
      </c>
      <c r="N4034" t="s">
        <v>56</v>
      </c>
    </row>
    <row r="4035" spans="1:14">
      <c r="A4035">
        <v>4034</v>
      </c>
      <c r="B4035" s="1">
        <v>45677</v>
      </c>
      <c r="C4035" t="s">
        <v>36</v>
      </c>
      <c r="D4035" t="s">
        <v>112</v>
      </c>
      <c r="E4035" t="s">
        <v>30</v>
      </c>
      <c r="F4035" t="s">
        <v>11726</v>
      </c>
      <c r="G4035" t="s">
        <v>17</v>
      </c>
      <c r="H4035" t="s">
        <v>11727</v>
      </c>
      <c r="I4035">
        <f ca="1">VLOOKUP(H4035,'Final Exam marks'!A:B,2,0)</f>
        <v>48</v>
      </c>
      <c r="J4035" t="s">
        <v>19</v>
      </c>
      <c r="K4035" s="2">
        <v>0.32291666666666669</v>
      </c>
      <c r="L4035">
        <v>64</v>
      </c>
      <c r="M4035" t="s">
        <v>2389</v>
      </c>
      <c r="N4035" t="s">
        <v>56</v>
      </c>
    </row>
    <row r="4036" spans="1:14">
      <c r="A4036">
        <v>4035</v>
      </c>
      <c r="B4036" s="1">
        <v>45705</v>
      </c>
      <c r="C4036" t="s">
        <v>36</v>
      </c>
      <c r="D4036" t="s">
        <v>22</v>
      </c>
      <c r="E4036" t="s">
        <v>23</v>
      </c>
      <c r="F4036" t="s">
        <v>11728</v>
      </c>
      <c r="G4036" t="s">
        <v>32</v>
      </c>
      <c r="H4036" t="s">
        <v>11729</v>
      </c>
      <c r="I4036">
        <f ca="1">VLOOKUP(H4036,'Final Exam marks'!A:B,2,0)</f>
        <v>55</v>
      </c>
      <c r="J4036" t="s">
        <v>131</v>
      </c>
      <c r="K4036" s="2">
        <v>0.32291666666666669</v>
      </c>
      <c r="L4036">
        <v>76</v>
      </c>
      <c r="M4036" t="s">
        <v>11730</v>
      </c>
      <c r="N4036" t="s">
        <v>27</v>
      </c>
    </row>
    <row r="4037" spans="1:14">
      <c r="A4037">
        <v>4036</v>
      </c>
      <c r="B4037" s="1">
        <v>45694</v>
      </c>
      <c r="C4037" t="s">
        <v>28</v>
      </c>
      <c r="D4037" t="s">
        <v>189</v>
      </c>
      <c r="E4037" t="s">
        <v>30</v>
      </c>
      <c r="F4037" t="s">
        <v>11731</v>
      </c>
      <c r="G4037" t="s">
        <v>32</v>
      </c>
      <c r="H4037" t="s">
        <v>11732</v>
      </c>
      <c r="I4037">
        <f ca="1">VLOOKUP(H4037,'Final Exam marks'!A:B,2,0)</f>
        <v>76</v>
      </c>
      <c r="J4037" t="s">
        <v>19</v>
      </c>
      <c r="K4037" s="2">
        <v>0.32291666666666669</v>
      </c>
      <c r="L4037">
        <v>79</v>
      </c>
      <c r="M4037" t="s">
        <v>11733</v>
      </c>
      <c r="N4037" t="s">
        <v>21</v>
      </c>
    </row>
    <row r="4038" spans="1:14">
      <c r="A4038">
        <v>4037</v>
      </c>
      <c r="B4038" s="1">
        <v>45744</v>
      </c>
      <c r="C4038" t="s">
        <v>49</v>
      </c>
      <c r="D4038" t="s">
        <v>29</v>
      </c>
      <c r="E4038" t="s">
        <v>30</v>
      </c>
      <c r="F4038" t="s">
        <v>11734</v>
      </c>
      <c r="G4038" t="s">
        <v>32</v>
      </c>
      <c r="H4038" t="s">
        <v>11735</v>
      </c>
      <c r="I4038">
        <f ca="1">VLOOKUP(H4038,'Final Exam marks'!A:B,2,0)</f>
        <v>93</v>
      </c>
      <c r="J4038" t="s">
        <v>19</v>
      </c>
      <c r="K4038" s="2">
        <v>0.32291666666666669</v>
      </c>
      <c r="L4038">
        <v>66</v>
      </c>
      <c r="M4038" t="s">
        <v>11736</v>
      </c>
      <c r="N4038" t="s">
        <v>35</v>
      </c>
    </row>
    <row r="4039" spans="1:14">
      <c r="A4039">
        <v>4038</v>
      </c>
      <c r="B4039" s="1">
        <v>45662</v>
      </c>
      <c r="C4039" t="s">
        <v>49</v>
      </c>
      <c r="D4039" t="s">
        <v>65</v>
      </c>
      <c r="E4039" t="s">
        <v>23</v>
      </c>
      <c r="F4039" t="s">
        <v>11737</v>
      </c>
      <c r="G4039" t="s">
        <v>32</v>
      </c>
      <c r="H4039" t="s">
        <v>11738</v>
      </c>
      <c r="I4039">
        <f ca="1">VLOOKUP(H4039,'Final Exam marks'!A:B,2,0)</f>
        <v>82</v>
      </c>
      <c r="J4039" t="s">
        <v>19</v>
      </c>
      <c r="K4039" s="2">
        <v>0.32291666666666669</v>
      </c>
      <c r="L4039">
        <v>69</v>
      </c>
      <c r="M4039" t="s">
        <v>11739</v>
      </c>
      <c r="N4039" t="s">
        <v>35</v>
      </c>
    </row>
    <row r="4040" spans="1:14">
      <c r="A4040">
        <v>4039</v>
      </c>
      <c r="B4040" s="1">
        <v>45734</v>
      </c>
      <c r="C4040" t="s">
        <v>13</v>
      </c>
      <c r="D4040" t="s">
        <v>41</v>
      </c>
      <c r="E4040" t="s">
        <v>15</v>
      </c>
      <c r="F4040" t="s">
        <v>11740</v>
      </c>
      <c r="G4040" t="s">
        <v>17</v>
      </c>
      <c r="H4040" t="s">
        <v>11741</v>
      </c>
      <c r="I4040">
        <f ca="1">VLOOKUP(H4040,'Final Exam marks'!A:B,2,0)</f>
        <v>64</v>
      </c>
      <c r="J4040" t="s">
        <v>19</v>
      </c>
      <c r="K4040" s="2">
        <v>0.32291666666666669</v>
      </c>
      <c r="L4040">
        <v>64</v>
      </c>
      <c r="M4040" t="s">
        <v>11742</v>
      </c>
      <c r="N4040" t="s">
        <v>21</v>
      </c>
    </row>
    <row r="4041" spans="1:14">
      <c r="A4041">
        <v>4040</v>
      </c>
      <c r="B4041" s="1">
        <v>45677</v>
      </c>
      <c r="C4041" t="s">
        <v>36</v>
      </c>
      <c r="D4041" t="s">
        <v>14</v>
      </c>
      <c r="E4041" t="s">
        <v>30</v>
      </c>
      <c r="F4041" t="s">
        <v>11743</v>
      </c>
      <c r="G4041" t="s">
        <v>32</v>
      </c>
      <c r="H4041" t="s">
        <v>11744</v>
      </c>
      <c r="I4041">
        <f ca="1">VLOOKUP(H4041,'Final Exam marks'!A:B,2,0)</f>
        <v>66</v>
      </c>
      <c r="J4041" t="s">
        <v>19</v>
      </c>
      <c r="K4041" s="2">
        <v>0.32291666666666669</v>
      </c>
      <c r="L4041">
        <v>74</v>
      </c>
      <c r="M4041" t="s">
        <v>11745</v>
      </c>
      <c r="N4041" t="s">
        <v>27</v>
      </c>
    </row>
    <row r="4042" spans="1:14">
      <c r="A4042">
        <v>4041</v>
      </c>
      <c r="B4042" s="1">
        <v>45719</v>
      </c>
      <c r="C4042" t="s">
        <v>49</v>
      </c>
      <c r="D4042" t="s">
        <v>29</v>
      </c>
      <c r="E4042" t="s">
        <v>23</v>
      </c>
      <c r="F4042" t="s">
        <v>11746</v>
      </c>
      <c r="G4042" t="s">
        <v>32</v>
      </c>
      <c r="H4042" t="s">
        <v>11747</v>
      </c>
      <c r="I4042">
        <f ca="1">VLOOKUP(H4042,'Final Exam marks'!A:B,2,0)</f>
        <v>89</v>
      </c>
      <c r="J4042" t="s">
        <v>19</v>
      </c>
      <c r="K4042" s="2">
        <v>0.32291666666666669</v>
      </c>
      <c r="L4042">
        <v>63</v>
      </c>
      <c r="M4042" t="s">
        <v>11748</v>
      </c>
      <c r="N4042" t="s">
        <v>45</v>
      </c>
    </row>
    <row r="4043" spans="1:14">
      <c r="A4043">
        <v>4042</v>
      </c>
      <c r="B4043" s="1">
        <v>45746</v>
      </c>
      <c r="C4043" t="s">
        <v>28</v>
      </c>
      <c r="D4043" t="s">
        <v>57</v>
      </c>
      <c r="E4043" t="s">
        <v>30</v>
      </c>
      <c r="F4043" t="s">
        <v>11749</v>
      </c>
      <c r="G4043" t="s">
        <v>32</v>
      </c>
      <c r="H4043" t="s">
        <v>11750</v>
      </c>
      <c r="I4043">
        <f ca="1">VLOOKUP(H4043,'Final Exam marks'!A:B,2,0)</f>
        <v>74</v>
      </c>
      <c r="J4043" t="s">
        <v>19</v>
      </c>
      <c r="K4043" s="2">
        <v>0.32291666666666669</v>
      </c>
      <c r="L4043">
        <v>61</v>
      </c>
      <c r="M4043" t="s">
        <v>11751</v>
      </c>
      <c r="N4043" t="s">
        <v>21</v>
      </c>
    </row>
    <row r="4044" spans="1:14">
      <c r="A4044">
        <v>4043</v>
      </c>
      <c r="B4044" s="1">
        <v>45674</v>
      </c>
      <c r="C4044" t="s">
        <v>36</v>
      </c>
      <c r="D4044" t="s">
        <v>57</v>
      </c>
      <c r="E4044" t="s">
        <v>23</v>
      </c>
      <c r="F4044" t="s">
        <v>11752</v>
      </c>
      <c r="G4044" t="s">
        <v>32</v>
      </c>
      <c r="H4044" t="s">
        <v>11753</v>
      </c>
      <c r="I4044">
        <f ca="1">VLOOKUP(H4044,'Final Exam marks'!A:B,2,0)</f>
        <v>66</v>
      </c>
      <c r="J4044" t="s">
        <v>19</v>
      </c>
      <c r="K4044" s="2">
        <v>0.32291666666666669</v>
      </c>
      <c r="L4044">
        <v>99</v>
      </c>
      <c r="M4044" t="s">
        <v>11754</v>
      </c>
      <c r="N4044" t="s">
        <v>56</v>
      </c>
    </row>
    <row r="4045" spans="1:14">
      <c r="A4045">
        <v>4044</v>
      </c>
      <c r="B4045" s="1">
        <v>45739</v>
      </c>
      <c r="C4045" t="s">
        <v>13</v>
      </c>
      <c r="D4045" t="s">
        <v>93</v>
      </c>
      <c r="E4045" t="s">
        <v>15</v>
      </c>
      <c r="F4045" t="s">
        <v>11755</v>
      </c>
      <c r="G4045" t="s">
        <v>17</v>
      </c>
      <c r="H4045" t="s">
        <v>11756</v>
      </c>
      <c r="I4045">
        <f ca="1">VLOOKUP(H4045,'Final Exam marks'!A:B,2,0)</f>
        <v>55</v>
      </c>
      <c r="J4045" t="s">
        <v>19</v>
      </c>
      <c r="K4045" s="2">
        <v>0.32291666666666669</v>
      </c>
      <c r="L4045">
        <v>93</v>
      </c>
      <c r="M4045" t="s">
        <v>11757</v>
      </c>
      <c r="N4045" t="s">
        <v>40</v>
      </c>
    </row>
    <row r="4046" spans="1:14">
      <c r="A4046">
        <v>4045</v>
      </c>
      <c r="B4046" s="1">
        <v>45693</v>
      </c>
      <c r="C4046" t="s">
        <v>36</v>
      </c>
      <c r="D4046" t="s">
        <v>14</v>
      </c>
      <c r="E4046" t="s">
        <v>23</v>
      </c>
      <c r="F4046" t="s">
        <v>11758</v>
      </c>
      <c r="G4046" t="s">
        <v>32</v>
      </c>
      <c r="H4046" t="s">
        <v>11759</v>
      </c>
      <c r="I4046">
        <f ca="1">VLOOKUP(H4046,'Final Exam marks'!A:B,2,0)</f>
        <v>50</v>
      </c>
      <c r="J4046" t="s">
        <v>19</v>
      </c>
      <c r="K4046" s="2">
        <v>0.32291666666666669</v>
      </c>
      <c r="L4046">
        <v>63</v>
      </c>
      <c r="M4046" t="s">
        <v>11760</v>
      </c>
      <c r="N4046" t="s">
        <v>45</v>
      </c>
    </row>
    <row r="4047" spans="1:14">
      <c r="A4047">
        <v>4046</v>
      </c>
      <c r="B4047" s="1">
        <v>45662</v>
      </c>
      <c r="C4047" t="s">
        <v>13</v>
      </c>
      <c r="D4047" t="s">
        <v>112</v>
      </c>
      <c r="E4047" t="s">
        <v>15</v>
      </c>
      <c r="F4047" t="s">
        <v>11761</v>
      </c>
      <c r="G4047" t="s">
        <v>32</v>
      </c>
      <c r="H4047" t="s">
        <v>11762</v>
      </c>
      <c r="I4047">
        <f ca="1">VLOOKUP(H4047,'Final Exam marks'!A:B,2,0)</f>
        <v>51</v>
      </c>
      <c r="J4047" t="s">
        <v>19</v>
      </c>
      <c r="K4047" s="2">
        <v>0.32291666666666669</v>
      </c>
      <c r="L4047">
        <v>81</v>
      </c>
      <c r="M4047" t="s">
        <v>11763</v>
      </c>
      <c r="N4047" t="s">
        <v>56</v>
      </c>
    </row>
    <row r="4048" spans="1:14">
      <c r="A4048">
        <v>4047</v>
      </c>
      <c r="B4048" s="1">
        <v>45712</v>
      </c>
      <c r="C4048" t="s">
        <v>28</v>
      </c>
      <c r="D4048" t="s">
        <v>189</v>
      </c>
      <c r="E4048" t="s">
        <v>23</v>
      </c>
      <c r="F4048" t="s">
        <v>11764</v>
      </c>
      <c r="G4048" t="s">
        <v>17</v>
      </c>
      <c r="H4048" t="s">
        <v>11765</v>
      </c>
      <c r="I4048">
        <f ca="1">VLOOKUP(H4048,'Final Exam marks'!A:B,2,0)</f>
        <v>68</v>
      </c>
      <c r="J4048" t="s">
        <v>19</v>
      </c>
      <c r="K4048" s="2">
        <v>0.32291666666666669</v>
      </c>
      <c r="L4048">
        <v>86</v>
      </c>
      <c r="M4048" t="s">
        <v>11766</v>
      </c>
      <c r="N4048" t="s">
        <v>40</v>
      </c>
    </row>
    <row r="4049" spans="1:14">
      <c r="A4049">
        <v>4048</v>
      </c>
      <c r="B4049" s="1">
        <v>45692</v>
      </c>
      <c r="C4049" t="s">
        <v>49</v>
      </c>
      <c r="D4049" t="s">
        <v>112</v>
      </c>
      <c r="E4049" t="s">
        <v>23</v>
      </c>
      <c r="F4049" t="s">
        <v>11767</v>
      </c>
      <c r="G4049" t="s">
        <v>32</v>
      </c>
      <c r="H4049" t="s">
        <v>11768</v>
      </c>
      <c r="I4049">
        <f ca="1">VLOOKUP(H4049,'Final Exam marks'!A:B,2,0)</f>
        <v>89</v>
      </c>
      <c r="J4049" t="s">
        <v>19</v>
      </c>
      <c r="K4049" s="2">
        <v>0.32291666666666669</v>
      </c>
      <c r="L4049">
        <v>88</v>
      </c>
      <c r="M4049" t="s">
        <v>11769</v>
      </c>
      <c r="N4049" t="s">
        <v>40</v>
      </c>
    </row>
    <row r="4050" spans="1:14">
      <c r="A4050">
        <v>4049</v>
      </c>
      <c r="B4050" s="1">
        <v>45700</v>
      </c>
      <c r="C4050" t="s">
        <v>36</v>
      </c>
      <c r="D4050" t="s">
        <v>119</v>
      </c>
      <c r="E4050" t="s">
        <v>30</v>
      </c>
      <c r="F4050" t="s">
        <v>11770</v>
      </c>
      <c r="G4050" t="s">
        <v>17</v>
      </c>
      <c r="H4050" t="s">
        <v>11771</v>
      </c>
      <c r="I4050">
        <f ca="1">VLOOKUP(H4050,'Final Exam marks'!A:B,2,0)</f>
        <v>45</v>
      </c>
      <c r="J4050" t="s">
        <v>19</v>
      </c>
      <c r="K4050" s="2">
        <v>0.32291666666666669</v>
      </c>
      <c r="L4050">
        <v>97</v>
      </c>
      <c r="M4050" t="s">
        <v>11772</v>
      </c>
      <c r="N4050" t="s">
        <v>27</v>
      </c>
    </row>
    <row r="4051" spans="1:14">
      <c r="A4051">
        <v>4050</v>
      </c>
      <c r="B4051" s="1">
        <v>45697</v>
      </c>
      <c r="C4051" t="s">
        <v>13</v>
      </c>
      <c r="D4051" t="s">
        <v>69</v>
      </c>
      <c r="E4051" t="s">
        <v>30</v>
      </c>
      <c r="F4051" t="s">
        <v>11773</v>
      </c>
      <c r="G4051" t="s">
        <v>32</v>
      </c>
      <c r="H4051" t="s">
        <v>11774</v>
      </c>
      <c r="I4051">
        <f ca="1">VLOOKUP(H4051,'Final Exam marks'!A:B,2,0)</f>
        <v>52</v>
      </c>
      <c r="J4051" t="s">
        <v>19</v>
      </c>
      <c r="K4051" s="2">
        <v>0.32291666666666669</v>
      </c>
      <c r="L4051">
        <v>78</v>
      </c>
      <c r="M4051" t="s">
        <v>11775</v>
      </c>
      <c r="N4051" t="s">
        <v>56</v>
      </c>
    </row>
    <row r="4052" spans="1:14">
      <c r="A4052">
        <v>4051</v>
      </c>
      <c r="B4052" s="1">
        <v>45716</v>
      </c>
      <c r="C4052" t="s">
        <v>49</v>
      </c>
      <c r="D4052" t="s">
        <v>93</v>
      </c>
      <c r="E4052" t="s">
        <v>15</v>
      </c>
      <c r="F4052" t="s">
        <v>11776</v>
      </c>
      <c r="G4052" t="s">
        <v>17</v>
      </c>
      <c r="H4052" t="s">
        <v>11777</v>
      </c>
      <c r="I4052">
        <f ca="1">VLOOKUP(H4052,'Final Exam marks'!A:B,2,0)</f>
        <v>90</v>
      </c>
      <c r="J4052" t="s">
        <v>19</v>
      </c>
      <c r="K4052" s="2">
        <v>0.32291666666666669</v>
      </c>
      <c r="L4052">
        <v>68</v>
      </c>
      <c r="M4052" t="s">
        <v>11778</v>
      </c>
      <c r="N4052" t="s">
        <v>35</v>
      </c>
    </row>
    <row r="4053" spans="1:14">
      <c r="A4053">
        <v>4052</v>
      </c>
      <c r="B4053" s="1">
        <v>45691</v>
      </c>
      <c r="C4053" t="s">
        <v>13</v>
      </c>
      <c r="D4053" t="s">
        <v>29</v>
      </c>
      <c r="E4053" t="s">
        <v>23</v>
      </c>
      <c r="F4053" t="s">
        <v>11779</v>
      </c>
      <c r="G4053" t="s">
        <v>32</v>
      </c>
      <c r="H4053" t="s">
        <v>11780</v>
      </c>
      <c r="I4053">
        <f ca="1">VLOOKUP(H4053,'Final Exam marks'!A:B,2,0)</f>
        <v>50</v>
      </c>
      <c r="J4053" t="s">
        <v>19</v>
      </c>
      <c r="K4053" s="2">
        <v>0.32291666666666669</v>
      </c>
      <c r="L4053">
        <v>69</v>
      </c>
      <c r="M4053" t="s">
        <v>9967</v>
      </c>
      <c r="N4053" t="s">
        <v>21</v>
      </c>
    </row>
    <row r="4054" spans="1:14">
      <c r="A4054">
        <v>4053</v>
      </c>
      <c r="B4054" s="1">
        <v>45666</v>
      </c>
      <c r="C4054" t="s">
        <v>49</v>
      </c>
      <c r="D4054" t="s">
        <v>93</v>
      </c>
      <c r="E4054" t="s">
        <v>15</v>
      </c>
      <c r="F4054" t="s">
        <v>11781</v>
      </c>
      <c r="G4054" t="s">
        <v>17</v>
      </c>
      <c r="H4054" t="s">
        <v>11782</v>
      </c>
      <c r="I4054">
        <f ca="1">VLOOKUP(H4054,'Final Exam marks'!A:B,2,0)</f>
        <v>93</v>
      </c>
      <c r="J4054" t="s">
        <v>19</v>
      </c>
      <c r="K4054" s="2">
        <v>0.32291666666666669</v>
      </c>
      <c r="L4054">
        <v>89</v>
      </c>
      <c r="M4054" t="s">
        <v>11783</v>
      </c>
      <c r="N4054" t="s">
        <v>21</v>
      </c>
    </row>
    <row r="4055" spans="1:14">
      <c r="A4055">
        <v>4054</v>
      </c>
      <c r="B4055" s="1">
        <v>45665</v>
      </c>
      <c r="C4055" t="s">
        <v>49</v>
      </c>
      <c r="D4055" t="s">
        <v>41</v>
      </c>
      <c r="E4055" t="s">
        <v>15</v>
      </c>
      <c r="F4055" t="s">
        <v>11784</v>
      </c>
      <c r="G4055" t="s">
        <v>17</v>
      </c>
      <c r="H4055" t="s">
        <v>11785</v>
      </c>
      <c r="I4055">
        <f ca="1">VLOOKUP(H4055,'Final Exam marks'!A:B,2,0)</f>
        <v>95</v>
      </c>
      <c r="J4055" t="s">
        <v>19</v>
      </c>
      <c r="K4055" s="2">
        <v>0.32291666666666669</v>
      </c>
      <c r="L4055">
        <v>76</v>
      </c>
      <c r="M4055" t="s">
        <v>11786</v>
      </c>
      <c r="N4055" t="s">
        <v>27</v>
      </c>
    </row>
    <row r="4056" spans="1:14">
      <c r="A4056">
        <v>4055</v>
      </c>
      <c r="B4056" s="1">
        <v>45728</v>
      </c>
      <c r="C4056" t="s">
        <v>28</v>
      </c>
      <c r="D4056" t="s">
        <v>65</v>
      </c>
      <c r="E4056" t="s">
        <v>15</v>
      </c>
      <c r="F4056" t="s">
        <v>11787</v>
      </c>
      <c r="G4056" t="s">
        <v>17</v>
      </c>
      <c r="H4056" t="s">
        <v>11788</v>
      </c>
      <c r="I4056">
        <f ca="1">VLOOKUP(H4056,'Final Exam marks'!A:B,2,0)</f>
        <v>78</v>
      </c>
      <c r="J4056" t="s">
        <v>19</v>
      </c>
      <c r="K4056" s="2">
        <v>0.32291666666666669</v>
      </c>
      <c r="L4056">
        <v>80</v>
      </c>
      <c r="M4056" t="s">
        <v>11789</v>
      </c>
      <c r="N4056" t="s">
        <v>35</v>
      </c>
    </row>
    <row r="4057" spans="1:14">
      <c r="A4057">
        <v>4056</v>
      </c>
      <c r="B4057" s="1">
        <v>45710</v>
      </c>
      <c r="C4057" t="s">
        <v>28</v>
      </c>
      <c r="D4057" t="s">
        <v>93</v>
      </c>
      <c r="E4057" t="s">
        <v>30</v>
      </c>
      <c r="F4057" t="s">
        <v>11790</v>
      </c>
      <c r="G4057" t="s">
        <v>32</v>
      </c>
      <c r="H4057" t="s">
        <v>11791</v>
      </c>
      <c r="I4057">
        <f ca="1">VLOOKUP(H4057,'Final Exam marks'!A:B,2,0)</f>
        <v>68</v>
      </c>
      <c r="J4057" t="s">
        <v>131</v>
      </c>
      <c r="K4057" s="2">
        <v>0.32291666666666669</v>
      </c>
      <c r="L4057">
        <v>82</v>
      </c>
      <c r="M4057" t="s">
        <v>11792</v>
      </c>
      <c r="N4057" t="s">
        <v>27</v>
      </c>
    </row>
    <row r="4058" spans="1:14">
      <c r="A4058">
        <v>4057</v>
      </c>
      <c r="B4058" s="1">
        <v>45707</v>
      </c>
      <c r="C4058" t="s">
        <v>49</v>
      </c>
      <c r="D4058" t="s">
        <v>65</v>
      </c>
      <c r="E4058" t="s">
        <v>30</v>
      </c>
      <c r="F4058" t="s">
        <v>11793</v>
      </c>
      <c r="G4058" t="s">
        <v>17</v>
      </c>
      <c r="H4058" t="s">
        <v>11794</v>
      </c>
      <c r="I4058">
        <f ca="1">VLOOKUP(H4058,'Final Exam marks'!A:B,2,0)</f>
        <v>70</v>
      </c>
      <c r="J4058" t="s">
        <v>19</v>
      </c>
      <c r="K4058" s="2">
        <v>0.32291666666666669</v>
      </c>
      <c r="L4058">
        <v>97</v>
      </c>
      <c r="M4058" t="s">
        <v>11795</v>
      </c>
      <c r="N4058" t="s">
        <v>56</v>
      </c>
    </row>
    <row r="4059" spans="1:14">
      <c r="A4059">
        <v>4058</v>
      </c>
      <c r="B4059" s="1">
        <v>45677</v>
      </c>
      <c r="C4059" t="s">
        <v>49</v>
      </c>
      <c r="D4059" t="s">
        <v>119</v>
      </c>
      <c r="E4059" t="s">
        <v>23</v>
      </c>
      <c r="F4059" t="s">
        <v>11796</v>
      </c>
      <c r="G4059" t="s">
        <v>32</v>
      </c>
      <c r="H4059" t="s">
        <v>11797</v>
      </c>
      <c r="I4059">
        <f ca="1">VLOOKUP(H4059,'Final Exam marks'!A:B,2,0)</f>
        <v>78</v>
      </c>
      <c r="J4059" t="s">
        <v>19</v>
      </c>
      <c r="K4059" s="2">
        <v>0.32291666666666669</v>
      </c>
      <c r="L4059">
        <v>97</v>
      </c>
      <c r="M4059" t="s">
        <v>11798</v>
      </c>
      <c r="N4059" t="s">
        <v>45</v>
      </c>
    </row>
    <row r="4060" spans="1:14">
      <c r="A4060">
        <v>4059</v>
      </c>
      <c r="B4060" s="1">
        <v>45726</v>
      </c>
      <c r="C4060" t="s">
        <v>36</v>
      </c>
      <c r="D4060" t="s">
        <v>139</v>
      </c>
      <c r="E4060" t="s">
        <v>30</v>
      </c>
      <c r="F4060" t="s">
        <v>11799</v>
      </c>
      <c r="G4060" t="s">
        <v>17</v>
      </c>
      <c r="H4060" t="s">
        <v>11800</v>
      </c>
      <c r="I4060">
        <f ca="1">VLOOKUP(H4060,'Final Exam marks'!A:B,2,0)</f>
        <v>64</v>
      </c>
      <c r="J4060" t="s">
        <v>19</v>
      </c>
      <c r="K4060" s="2">
        <v>0.32291666666666669</v>
      </c>
      <c r="L4060">
        <v>83</v>
      </c>
      <c r="M4060" t="s">
        <v>11801</v>
      </c>
      <c r="N4060" t="s">
        <v>27</v>
      </c>
    </row>
    <row r="4061" spans="1:14">
      <c r="A4061">
        <v>4060</v>
      </c>
      <c r="B4061" s="1">
        <v>45733</v>
      </c>
      <c r="C4061" t="s">
        <v>13</v>
      </c>
      <c r="D4061" t="s">
        <v>189</v>
      </c>
      <c r="E4061" t="s">
        <v>30</v>
      </c>
      <c r="F4061" t="s">
        <v>11802</v>
      </c>
      <c r="G4061" t="s">
        <v>32</v>
      </c>
      <c r="H4061" t="s">
        <v>11803</v>
      </c>
      <c r="I4061">
        <f ca="1">VLOOKUP(H4061,'Final Exam marks'!A:B,2,0)</f>
        <v>53</v>
      </c>
      <c r="J4061" t="s">
        <v>19</v>
      </c>
      <c r="K4061" s="2">
        <v>0.32291666666666669</v>
      </c>
      <c r="L4061">
        <v>95</v>
      </c>
      <c r="M4061" t="s">
        <v>11804</v>
      </c>
      <c r="N4061" t="s">
        <v>21</v>
      </c>
    </row>
    <row r="4062" spans="1:14">
      <c r="A4062">
        <v>4061</v>
      </c>
      <c r="B4062" s="1">
        <v>45737</v>
      </c>
      <c r="C4062" t="s">
        <v>13</v>
      </c>
      <c r="D4062" t="s">
        <v>189</v>
      </c>
      <c r="E4062" t="s">
        <v>15</v>
      </c>
      <c r="F4062" t="s">
        <v>11805</v>
      </c>
      <c r="G4062" t="s">
        <v>32</v>
      </c>
      <c r="H4062" t="s">
        <v>11806</v>
      </c>
      <c r="I4062">
        <f ca="1">VLOOKUP(H4062,'Final Exam marks'!A:B,2,0)</f>
        <v>77</v>
      </c>
      <c r="J4062" t="s">
        <v>19</v>
      </c>
      <c r="K4062" s="2">
        <v>0.32291666666666669</v>
      </c>
      <c r="L4062">
        <v>89</v>
      </c>
      <c r="M4062" t="s">
        <v>11807</v>
      </c>
      <c r="N4062" t="s">
        <v>40</v>
      </c>
    </row>
    <row r="4063" spans="1:14">
      <c r="A4063">
        <v>4062</v>
      </c>
      <c r="B4063" s="1">
        <v>45703</v>
      </c>
      <c r="C4063" t="s">
        <v>13</v>
      </c>
      <c r="D4063" t="s">
        <v>61</v>
      </c>
      <c r="E4063" t="s">
        <v>23</v>
      </c>
      <c r="F4063" t="s">
        <v>11808</v>
      </c>
      <c r="G4063" t="s">
        <v>17</v>
      </c>
      <c r="H4063" t="s">
        <v>11809</v>
      </c>
      <c r="I4063">
        <f ca="1">VLOOKUP(H4063,'Final Exam marks'!A:B,2,0)</f>
        <v>79</v>
      </c>
      <c r="J4063" t="s">
        <v>91</v>
      </c>
      <c r="K4063" s="2">
        <v>0.32291666666666669</v>
      </c>
      <c r="L4063">
        <v>92</v>
      </c>
      <c r="M4063" t="s">
        <v>688</v>
      </c>
      <c r="N4063" t="s">
        <v>27</v>
      </c>
    </row>
    <row r="4064" spans="1:14">
      <c r="A4064">
        <v>4063</v>
      </c>
      <c r="B4064" s="1">
        <v>45672</v>
      </c>
      <c r="C4064" t="s">
        <v>28</v>
      </c>
      <c r="D4064" t="s">
        <v>14</v>
      </c>
      <c r="E4064" t="s">
        <v>30</v>
      </c>
      <c r="F4064" t="s">
        <v>11810</v>
      </c>
      <c r="G4064" t="s">
        <v>17</v>
      </c>
      <c r="H4064" t="s">
        <v>11811</v>
      </c>
      <c r="I4064">
        <f ca="1">VLOOKUP(H4064,'Final Exam marks'!A:B,2,0)</f>
        <v>73</v>
      </c>
      <c r="J4064" t="s">
        <v>19</v>
      </c>
      <c r="K4064" s="2">
        <v>0.32291666666666669</v>
      </c>
      <c r="L4064">
        <v>96</v>
      </c>
      <c r="M4064" t="s">
        <v>11812</v>
      </c>
      <c r="N4064" t="s">
        <v>45</v>
      </c>
    </row>
    <row r="4065" spans="1:14">
      <c r="A4065">
        <v>4064</v>
      </c>
      <c r="B4065" s="1">
        <v>45741</v>
      </c>
      <c r="C4065" t="s">
        <v>28</v>
      </c>
      <c r="D4065" t="s">
        <v>57</v>
      </c>
      <c r="E4065" t="s">
        <v>15</v>
      </c>
      <c r="F4065" t="s">
        <v>11813</v>
      </c>
      <c r="G4065" t="s">
        <v>17</v>
      </c>
      <c r="H4065" t="s">
        <v>11814</v>
      </c>
      <c r="I4065">
        <f ca="1">VLOOKUP(H4065,'Final Exam marks'!A:B,2,0)</f>
        <v>56</v>
      </c>
      <c r="J4065" t="s">
        <v>19</v>
      </c>
      <c r="K4065" s="2">
        <v>0.32291666666666669</v>
      </c>
      <c r="L4065">
        <v>70</v>
      </c>
      <c r="M4065" t="s">
        <v>11815</v>
      </c>
      <c r="N4065" t="s">
        <v>21</v>
      </c>
    </row>
    <row r="4066" spans="1:14">
      <c r="A4066">
        <v>4065</v>
      </c>
      <c r="B4066" s="1">
        <v>45719</v>
      </c>
      <c r="C4066" t="s">
        <v>49</v>
      </c>
      <c r="D4066" t="s">
        <v>22</v>
      </c>
      <c r="E4066" t="s">
        <v>30</v>
      </c>
      <c r="F4066" t="s">
        <v>11816</v>
      </c>
      <c r="G4066" t="s">
        <v>32</v>
      </c>
      <c r="H4066" t="s">
        <v>11817</v>
      </c>
      <c r="I4066">
        <f ca="1">VLOOKUP(H4066,'Final Exam marks'!A:B,2,0)</f>
        <v>86</v>
      </c>
      <c r="J4066" t="s">
        <v>91</v>
      </c>
      <c r="K4066" s="2">
        <v>0.32291666666666669</v>
      </c>
      <c r="L4066">
        <v>93</v>
      </c>
      <c r="M4066" t="s">
        <v>11818</v>
      </c>
      <c r="N4066" t="s">
        <v>45</v>
      </c>
    </row>
    <row r="4067" spans="1:14">
      <c r="A4067">
        <v>4066</v>
      </c>
      <c r="B4067" s="1">
        <v>45710</v>
      </c>
      <c r="C4067" t="s">
        <v>13</v>
      </c>
      <c r="D4067" t="s">
        <v>189</v>
      </c>
      <c r="E4067" t="s">
        <v>30</v>
      </c>
      <c r="F4067" t="s">
        <v>11819</v>
      </c>
      <c r="G4067" t="s">
        <v>17</v>
      </c>
      <c r="H4067" t="s">
        <v>11820</v>
      </c>
      <c r="I4067">
        <f ca="1">VLOOKUP(H4067,'Final Exam marks'!A:B,2,0)</f>
        <v>67</v>
      </c>
      <c r="J4067" t="s">
        <v>19</v>
      </c>
      <c r="K4067" s="2">
        <v>0.32291666666666669</v>
      </c>
      <c r="L4067">
        <v>96</v>
      </c>
      <c r="M4067" t="s">
        <v>11821</v>
      </c>
      <c r="N4067" t="s">
        <v>40</v>
      </c>
    </row>
    <row r="4068" spans="1:14">
      <c r="A4068">
        <v>4067</v>
      </c>
      <c r="B4068" s="1">
        <v>45707</v>
      </c>
      <c r="C4068" t="s">
        <v>36</v>
      </c>
      <c r="D4068" t="s">
        <v>57</v>
      </c>
      <c r="E4068" t="s">
        <v>30</v>
      </c>
      <c r="F4068" t="s">
        <v>11822</v>
      </c>
      <c r="G4068" t="s">
        <v>17</v>
      </c>
      <c r="H4068" t="s">
        <v>11823</v>
      </c>
      <c r="I4068">
        <f ca="1">VLOOKUP(H4068,'Final Exam marks'!A:B,2,0)</f>
        <v>71</v>
      </c>
      <c r="J4068" t="s">
        <v>19</v>
      </c>
      <c r="K4068" s="2">
        <v>0.32291666666666669</v>
      </c>
      <c r="L4068">
        <v>82</v>
      </c>
      <c r="M4068" t="s">
        <v>11824</v>
      </c>
      <c r="N4068" t="s">
        <v>45</v>
      </c>
    </row>
    <row r="4069" spans="1:14">
      <c r="A4069">
        <v>4068</v>
      </c>
      <c r="B4069" s="1">
        <v>45738</v>
      </c>
      <c r="C4069" t="s">
        <v>28</v>
      </c>
      <c r="D4069" t="s">
        <v>22</v>
      </c>
      <c r="E4069" t="s">
        <v>15</v>
      </c>
      <c r="F4069" t="s">
        <v>11825</v>
      </c>
      <c r="G4069" t="s">
        <v>32</v>
      </c>
      <c r="H4069" t="s">
        <v>11826</v>
      </c>
      <c r="I4069">
        <f ca="1">VLOOKUP(H4069,'Final Exam marks'!A:B,2,0)</f>
        <v>55</v>
      </c>
      <c r="J4069" t="s">
        <v>91</v>
      </c>
      <c r="K4069" s="2">
        <v>0.32291666666666669</v>
      </c>
      <c r="L4069">
        <v>92</v>
      </c>
      <c r="M4069" t="s">
        <v>3879</v>
      </c>
      <c r="N4069" t="s">
        <v>27</v>
      </c>
    </row>
    <row r="4070" spans="1:14">
      <c r="A4070">
        <v>4069</v>
      </c>
      <c r="B4070" s="1">
        <v>45692</v>
      </c>
      <c r="C4070" t="s">
        <v>13</v>
      </c>
      <c r="D4070" t="s">
        <v>112</v>
      </c>
      <c r="E4070" t="s">
        <v>23</v>
      </c>
      <c r="F4070" t="s">
        <v>11827</v>
      </c>
      <c r="G4070" t="s">
        <v>17</v>
      </c>
      <c r="H4070" t="s">
        <v>11828</v>
      </c>
      <c r="I4070">
        <f ca="1">VLOOKUP(H4070,'Final Exam marks'!A:B,2,0)</f>
        <v>56</v>
      </c>
      <c r="J4070" t="s">
        <v>19</v>
      </c>
      <c r="K4070" s="2">
        <v>0.32291666666666669</v>
      </c>
      <c r="L4070">
        <v>79</v>
      </c>
      <c r="M4070" t="s">
        <v>7609</v>
      </c>
      <c r="N4070" t="s">
        <v>35</v>
      </c>
    </row>
    <row r="4071" spans="1:14">
      <c r="A4071">
        <v>4070</v>
      </c>
      <c r="B4071" s="1">
        <v>45685</v>
      </c>
      <c r="C4071" t="s">
        <v>13</v>
      </c>
      <c r="D4071" t="s">
        <v>189</v>
      </c>
      <c r="E4071" t="s">
        <v>15</v>
      </c>
      <c r="F4071" t="s">
        <v>11829</v>
      </c>
      <c r="G4071" t="s">
        <v>32</v>
      </c>
      <c r="H4071" t="s">
        <v>11830</v>
      </c>
      <c r="I4071">
        <f ca="1">VLOOKUP(H4071,'Final Exam marks'!A:B,2,0)</f>
        <v>63</v>
      </c>
      <c r="J4071" t="s">
        <v>91</v>
      </c>
      <c r="K4071" s="2">
        <v>0.32291666666666669</v>
      </c>
      <c r="L4071">
        <v>60</v>
      </c>
      <c r="M4071" t="s">
        <v>2253</v>
      </c>
      <c r="N4071" t="s">
        <v>27</v>
      </c>
    </row>
    <row r="4072" spans="1:14">
      <c r="A4072">
        <v>4071</v>
      </c>
      <c r="B4072" s="1">
        <v>45735</v>
      </c>
      <c r="C4072" t="s">
        <v>49</v>
      </c>
      <c r="D4072" t="s">
        <v>119</v>
      </c>
      <c r="E4072" t="s">
        <v>23</v>
      </c>
      <c r="F4072" t="s">
        <v>11831</v>
      </c>
      <c r="G4072" t="s">
        <v>17</v>
      </c>
      <c r="H4072" t="s">
        <v>11832</v>
      </c>
      <c r="I4072">
        <f ca="1">VLOOKUP(H4072,'Final Exam marks'!A:B,2,0)</f>
        <v>70</v>
      </c>
      <c r="J4072" t="s">
        <v>19</v>
      </c>
      <c r="K4072" s="2">
        <v>0.32291666666666669</v>
      </c>
      <c r="L4072">
        <v>75</v>
      </c>
      <c r="M4072" t="s">
        <v>11833</v>
      </c>
      <c r="N4072" t="s">
        <v>45</v>
      </c>
    </row>
    <row r="4073" spans="1:14">
      <c r="A4073">
        <v>4072</v>
      </c>
      <c r="B4073" s="1">
        <v>45697</v>
      </c>
      <c r="C4073" t="s">
        <v>49</v>
      </c>
      <c r="D4073" t="s">
        <v>112</v>
      </c>
      <c r="E4073" t="s">
        <v>15</v>
      </c>
      <c r="F4073" t="s">
        <v>11834</v>
      </c>
      <c r="G4073" t="s">
        <v>32</v>
      </c>
      <c r="H4073" t="s">
        <v>11835</v>
      </c>
      <c r="I4073">
        <f ca="1">VLOOKUP(H4073,'Final Exam marks'!A:B,2,0)</f>
        <v>70</v>
      </c>
      <c r="J4073" t="s">
        <v>148</v>
      </c>
      <c r="K4073" s="2">
        <v>0.34375</v>
      </c>
      <c r="L4073">
        <v>83</v>
      </c>
      <c r="M4073" t="s">
        <v>11836</v>
      </c>
      <c r="N4073" t="s">
        <v>56</v>
      </c>
    </row>
    <row r="4074" spans="1:14">
      <c r="A4074">
        <v>4073</v>
      </c>
      <c r="B4074" s="1">
        <v>45704</v>
      </c>
      <c r="C4074" t="s">
        <v>13</v>
      </c>
      <c r="D4074" t="s">
        <v>119</v>
      </c>
      <c r="E4074" t="s">
        <v>30</v>
      </c>
      <c r="F4074" t="s">
        <v>11837</v>
      </c>
      <c r="G4074" t="s">
        <v>17</v>
      </c>
      <c r="H4074" t="s">
        <v>11838</v>
      </c>
      <c r="I4074">
        <f ca="1">VLOOKUP(H4074,'Final Exam marks'!A:B,2,0)</f>
        <v>71</v>
      </c>
      <c r="J4074" t="s">
        <v>19</v>
      </c>
      <c r="K4074" s="2">
        <v>0.32291666666666669</v>
      </c>
      <c r="L4074">
        <v>73</v>
      </c>
      <c r="M4074" t="s">
        <v>11839</v>
      </c>
      <c r="N4074" t="s">
        <v>40</v>
      </c>
    </row>
    <row r="4075" spans="1:14">
      <c r="A4075">
        <v>4074</v>
      </c>
      <c r="B4075" s="1">
        <v>45659</v>
      </c>
      <c r="C4075" t="s">
        <v>13</v>
      </c>
      <c r="D4075" t="s">
        <v>61</v>
      </c>
      <c r="E4075" t="s">
        <v>30</v>
      </c>
      <c r="F4075" t="s">
        <v>11840</v>
      </c>
      <c r="G4075" t="s">
        <v>17</v>
      </c>
      <c r="H4075" t="s">
        <v>11841</v>
      </c>
      <c r="I4075">
        <f ca="1">VLOOKUP(H4075,'Final Exam marks'!A:B,2,0)</f>
        <v>63</v>
      </c>
      <c r="J4075" t="s">
        <v>19</v>
      </c>
      <c r="K4075" s="2">
        <v>0.32291666666666669</v>
      </c>
      <c r="L4075">
        <v>76</v>
      </c>
      <c r="M4075" t="s">
        <v>11842</v>
      </c>
      <c r="N4075" t="s">
        <v>40</v>
      </c>
    </row>
    <row r="4076" spans="1:14">
      <c r="A4076">
        <v>4075</v>
      </c>
      <c r="B4076" s="1">
        <v>45709</v>
      </c>
      <c r="C4076" t="s">
        <v>49</v>
      </c>
      <c r="D4076" t="s">
        <v>119</v>
      </c>
      <c r="E4076" t="s">
        <v>23</v>
      </c>
      <c r="F4076" t="s">
        <v>11843</v>
      </c>
      <c r="G4076" t="s">
        <v>32</v>
      </c>
      <c r="H4076" t="s">
        <v>11844</v>
      </c>
      <c r="I4076">
        <f ca="1">VLOOKUP(H4076,'Final Exam marks'!A:B,2,0)</f>
        <v>70</v>
      </c>
      <c r="J4076" t="s">
        <v>19</v>
      </c>
      <c r="K4076" s="2">
        <v>0.32291666666666669</v>
      </c>
      <c r="L4076">
        <v>98</v>
      </c>
      <c r="M4076" t="s">
        <v>11845</v>
      </c>
      <c r="N4076" t="s">
        <v>56</v>
      </c>
    </row>
    <row r="4077" spans="1:14">
      <c r="A4077">
        <v>4076</v>
      </c>
      <c r="B4077" s="1">
        <v>45698</v>
      </c>
      <c r="C4077" t="s">
        <v>36</v>
      </c>
      <c r="D4077" t="s">
        <v>112</v>
      </c>
      <c r="E4077" t="s">
        <v>15</v>
      </c>
      <c r="F4077" t="s">
        <v>1309</v>
      </c>
      <c r="G4077" t="s">
        <v>32</v>
      </c>
      <c r="H4077" t="s">
        <v>11846</v>
      </c>
      <c r="I4077">
        <f ca="1">VLOOKUP(H4077,'Final Exam marks'!A:B,2,0)</f>
        <v>64</v>
      </c>
      <c r="J4077" t="s">
        <v>19</v>
      </c>
      <c r="K4077" s="2">
        <v>0.32291666666666669</v>
      </c>
      <c r="L4077">
        <v>71</v>
      </c>
      <c r="M4077" t="s">
        <v>11847</v>
      </c>
      <c r="N4077" t="s">
        <v>40</v>
      </c>
    </row>
    <row r="4078" spans="1:14">
      <c r="A4078">
        <v>4077</v>
      </c>
      <c r="B4078" s="1">
        <v>45741</v>
      </c>
      <c r="C4078" t="s">
        <v>13</v>
      </c>
      <c r="D4078" t="s">
        <v>29</v>
      </c>
      <c r="E4078" t="s">
        <v>23</v>
      </c>
      <c r="F4078" t="s">
        <v>11848</v>
      </c>
      <c r="G4078" t="s">
        <v>32</v>
      </c>
      <c r="H4078" t="s">
        <v>11849</v>
      </c>
      <c r="I4078">
        <f ca="1">VLOOKUP(H4078,'Final Exam marks'!A:B,2,0)</f>
        <v>71</v>
      </c>
      <c r="J4078" t="s">
        <v>19</v>
      </c>
      <c r="K4078" s="2">
        <v>0.32291666666666669</v>
      </c>
      <c r="L4078">
        <v>94</v>
      </c>
      <c r="M4078" t="s">
        <v>2274</v>
      </c>
      <c r="N4078" t="s">
        <v>27</v>
      </c>
    </row>
    <row r="4079" spans="1:14">
      <c r="A4079">
        <v>4078</v>
      </c>
      <c r="B4079" s="1">
        <v>45726</v>
      </c>
      <c r="C4079" t="s">
        <v>36</v>
      </c>
      <c r="D4079" t="s">
        <v>65</v>
      </c>
      <c r="E4079" t="s">
        <v>23</v>
      </c>
      <c r="F4079" t="s">
        <v>11850</v>
      </c>
      <c r="G4079" t="s">
        <v>17</v>
      </c>
      <c r="H4079" t="s">
        <v>11851</v>
      </c>
      <c r="I4079">
        <f ca="1">VLOOKUP(H4079,'Final Exam marks'!A:B,2,0)</f>
        <v>59</v>
      </c>
      <c r="J4079" t="s">
        <v>19</v>
      </c>
      <c r="K4079" s="2">
        <v>0.32291666666666669</v>
      </c>
      <c r="L4079">
        <v>87</v>
      </c>
      <c r="M4079" t="s">
        <v>11852</v>
      </c>
      <c r="N4079" t="s">
        <v>35</v>
      </c>
    </row>
    <row r="4080" spans="1:14">
      <c r="A4080">
        <v>4079</v>
      </c>
      <c r="B4080" s="1">
        <v>45708</v>
      </c>
      <c r="C4080" t="s">
        <v>49</v>
      </c>
      <c r="D4080" t="s">
        <v>22</v>
      </c>
      <c r="E4080" t="s">
        <v>23</v>
      </c>
      <c r="F4080" t="s">
        <v>11853</v>
      </c>
      <c r="G4080" t="s">
        <v>32</v>
      </c>
      <c r="H4080" t="s">
        <v>11854</v>
      </c>
      <c r="I4080">
        <f ca="1">VLOOKUP(H4080,'Final Exam marks'!A:B,2,0)</f>
        <v>72</v>
      </c>
      <c r="J4080" t="s">
        <v>19</v>
      </c>
      <c r="K4080" s="2">
        <v>0.32291666666666669</v>
      </c>
      <c r="L4080">
        <v>78</v>
      </c>
      <c r="M4080" t="s">
        <v>11855</v>
      </c>
      <c r="N4080" t="s">
        <v>56</v>
      </c>
    </row>
    <row r="4081" spans="1:14">
      <c r="A4081">
        <v>4080</v>
      </c>
      <c r="B4081" s="1">
        <v>45740</v>
      </c>
      <c r="C4081" t="s">
        <v>28</v>
      </c>
      <c r="D4081" t="s">
        <v>112</v>
      </c>
      <c r="E4081" t="s">
        <v>23</v>
      </c>
      <c r="F4081" t="s">
        <v>11856</v>
      </c>
      <c r="G4081" t="s">
        <v>32</v>
      </c>
      <c r="H4081" t="s">
        <v>11857</v>
      </c>
      <c r="I4081">
        <f ca="1">VLOOKUP(H4081,'Final Exam marks'!A:B,2,0)</f>
        <v>62</v>
      </c>
      <c r="J4081" t="s">
        <v>19</v>
      </c>
      <c r="K4081" s="2">
        <v>0.32291666666666669</v>
      </c>
      <c r="L4081">
        <v>84</v>
      </c>
      <c r="M4081" t="s">
        <v>11858</v>
      </c>
      <c r="N4081" t="s">
        <v>35</v>
      </c>
    </row>
    <row r="4082" spans="1:14">
      <c r="A4082">
        <v>4081</v>
      </c>
      <c r="B4082" s="1">
        <v>45741</v>
      </c>
      <c r="C4082" t="s">
        <v>36</v>
      </c>
      <c r="D4082" t="s">
        <v>57</v>
      </c>
      <c r="E4082" t="s">
        <v>30</v>
      </c>
      <c r="F4082" t="s">
        <v>11859</v>
      </c>
      <c r="G4082" t="s">
        <v>32</v>
      </c>
      <c r="H4082" t="s">
        <v>11860</v>
      </c>
      <c r="I4082">
        <f ca="1">VLOOKUP(H4082,'Final Exam marks'!A:B,2,0)</f>
        <v>68</v>
      </c>
      <c r="J4082" t="s">
        <v>19</v>
      </c>
      <c r="K4082" s="2">
        <v>0.32291666666666669</v>
      </c>
      <c r="L4082">
        <v>84</v>
      </c>
      <c r="M4082" t="s">
        <v>11861</v>
      </c>
      <c r="N4082" t="s">
        <v>45</v>
      </c>
    </row>
    <row r="4083" spans="1:14">
      <c r="A4083">
        <v>4082</v>
      </c>
      <c r="B4083" s="1">
        <v>45670</v>
      </c>
      <c r="C4083" t="s">
        <v>13</v>
      </c>
      <c r="D4083" t="s">
        <v>139</v>
      </c>
      <c r="E4083" t="s">
        <v>30</v>
      </c>
      <c r="F4083" t="s">
        <v>11862</v>
      </c>
      <c r="G4083" t="s">
        <v>17</v>
      </c>
      <c r="H4083" t="s">
        <v>11863</v>
      </c>
      <c r="I4083">
        <f ca="1">VLOOKUP(H4083,'Final Exam marks'!A:B,2,0)</f>
        <v>79</v>
      </c>
      <c r="J4083" t="s">
        <v>131</v>
      </c>
      <c r="K4083" s="2">
        <v>0.32291666666666669</v>
      </c>
      <c r="L4083">
        <v>95</v>
      </c>
      <c r="M4083" t="s">
        <v>11864</v>
      </c>
      <c r="N4083" t="s">
        <v>27</v>
      </c>
    </row>
    <row r="4084" spans="1:14">
      <c r="A4084">
        <v>4083</v>
      </c>
      <c r="B4084" s="1">
        <v>45718</v>
      </c>
      <c r="C4084" t="s">
        <v>28</v>
      </c>
      <c r="D4084" t="s">
        <v>69</v>
      </c>
      <c r="E4084" t="s">
        <v>15</v>
      </c>
      <c r="F4084" t="s">
        <v>11865</v>
      </c>
      <c r="G4084" t="s">
        <v>17</v>
      </c>
      <c r="H4084" t="s">
        <v>11866</v>
      </c>
      <c r="I4084">
        <f ca="1">VLOOKUP(H4084,'Final Exam marks'!A:B,2,0)</f>
        <v>73</v>
      </c>
      <c r="J4084" t="s">
        <v>19</v>
      </c>
      <c r="K4084" s="2">
        <v>0.32291666666666669</v>
      </c>
      <c r="L4084">
        <v>84</v>
      </c>
      <c r="M4084" t="s">
        <v>11867</v>
      </c>
      <c r="N4084" t="s">
        <v>40</v>
      </c>
    </row>
    <row r="4085" spans="1:14">
      <c r="A4085">
        <v>4084</v>
      </c>
      <c r="B4085" s="1">
        <v>45676</v>
      </c>
      <c r="C4085" t="s">
        <v>49</v>
      </c>
      <c r="D4085" t="s">
        <v>76</v>
      </c>
      <c r="E4085" t="s">
        <v>30</v>
      </c>
      <c r="F4085" t="s">
        <v>11868</v>
      </c>
      <c r="G4085" t="s">
        <v>32</v>
      </c>
      <c r="H4085" t="s">
        <v>11869</v>
      </c>
      <c r="I4085">
        <f ca="1">VLOOKUP(H4085,'Final Exam marks'!A:B,2,0)</f>
        <v>81</v>
      </c>
      <c r="J4085" t="s">
        <v>19</v>
      </c>
      <c r="K4085" s="2">
        <v>0.32291666666666669</v>
      </c>
      <c r="L4085">
        <v>72</v>
      </c>
      <c r="M4085" t="s">
        <v>11870</v>
      </c>
      <c r="N4085" t="s">
        <v>45</v>
      </c>
    </row>
    <row r="4086" spans="1:14">
      <c r="A4086">
        <v>4085</v>
      </c>
      <c r="B4086" s="1">
        <v>45716</v>
      </c>
      <c r="C4086" t="s">
        <v>28</v>
      </c>
      <c r="D4086" t="s">
        <v>112</v>
      </c>
      <c r="E4086" t="s">
        <v>15</v>
      </c>
      <c r="F4086" t="s">
        <v>11871</v>
      </c>
      <c r="G4086" t="s">
        <v>17</v>
      </c>
      <c r="H4086" t="s">
        <v>11872</v>
      </c>
      <c r="I4086">
        <f ca="1">VLOOKUP(H4086,'Final Exam marks'!A:B,2,0)</f>
        <v>72</v>
      </c>
      <c r="J4086" t="s">
        <v>19</v>
      </c>
      <c r="K4086" s="2">
        <v>0.32291666666666669</v>
      </c>
      <c r="L4086">
        <v>89</v>
      </c>
      <c r="M4086" t="s">
        <v>11873</v>
      </c>
      <c r="N4086" t="s">
        <v>35</v>
      </c>
    </row>
    <row r="4087" spans="1:14">
      <c r="A4087">
        <v>4086</v>
      </c>
      <c r="B4087" s="1">
        <v>45683</v>
      </c>
      <c r="C4087" t="s">
        <v>49</v>
      </c>
      <c r="D4087" t="s">
        <v>41</v>
      </c>
      <c r="E4087" t="s">
        <v>23</v>
      </c>
      <c r="F4087" t="s">
        <v>11874</v>
      </c>
      <c r="G4087" t="s">
        <v>32</v>
      </c>
      <c r="H4087" t="s">
        <v>11875</v>
      </c>
      <c r="I4087">
        <f ca="1">VLOOKUP(H4087,'Final Exam marks'!A:B,2,0)</f>
        <v>68</v>
      </c>
      <c r="J4087" t="s">
        <v>19</v>
      </c>
      <c r="K4087" s="2">
        <v>0.32291666666666669</v>
      </c>
      <c r="L4087">
        <v>80</v>
      </c>
      <c r="M4087" t="s">
        <v>11876</v>
      </c>
      <c r="N4087" t="s">
        <v>45</v>
      </c>
    </row>
    <row r="4088" spans="1:14">
      <c r="A4088">
        <v>4087</v>
      </c>
      <c r="B4088" s="1">
        <v>45733</v>
      </c>
      <c r="C4088" t="s">
        <v>49</v>
      </c>
      <c r="D4088" t="s">
        <v>189</v>
      </c>
      <c r="E4088" t="s">
        <v>30</v>
      </c>
      <c r="F4088" t="s">
        <v>11877</v>
      </c>
      <c r="G4088" t="s">
        <v>17</v>
      </c>
      <c r="H4088" t="s">
        <v>11878</v>
      </c>
      <c r="I4088">
        <f ca="1">VLOOKUP(H4088,'Final Exam marks'!A:B,2,0)</f>
        <v>89</v>
      </c>
      <c r="J4088" t="s">
        <v>19</v>
      </c>
      <c r="K4088" s="2">
        <v>0.32291666666666669</v>
      </c>
      <c r="L4088">
        <v>100</v>
      </c>
      <c r="M4088" t="s">
        <v>11879</v>
      </c>
      <c r="N4088" t="s">
        <v>35</v>
      </c>
    </row>
    <row r="4089" spans="1:14">
      <c r="A4089">
        <v>4088</v>
      </c>
      <c r="B4089" s="1">
        <v>45724</v>
      </c>
      <c r="C4089" t="s">
        <v>28</v>
      </c>
      <c r="D4089" t="s">
        <v>93</v>
      </c>
      <c r="E4089" t="s">
        <v>30</v>
      </c>
      <c r="F4089" t="s">
        <v>11880</v>
      </c>
      <c r="G4089" t="s">
        <v>32</v>
      </c>
      <c r="H4089" t="s">
        <v>11881</v>
      </c>
      <c r="I4089">
        <f ca="1">VLOOKUP(H4089,'Final Exam marks'!A:B,2,0)</f>
        <v>74</v>
      </c>
      <c r="J4089" t="s">
        <v>19</v>
      </c>
      <c r="K4089" s="2">
        <v>0.32291666666666669</v>
      </c>
      <c r="L4089">
        <v>72</v>
      </c>
      <c r="M4089" t="s">
        <v>11882</v>
      </c>
      <c r="N4089" t="s">
        <v>45</v>
      </c>
    </row>
    <row r="4090" spans="1:14">
      <c r="A4090">
        <v>4089</v>
      </c>
      <c r="B4090" s="1">
        <v>45729</v>
      </c>
      <c r="C4090" t="s">
        <v>28</v>
      </c>
      <c r="D4090" t="s">
        <v>189</v>
      </c>
      <c r="E4090" t="s">
        <v>23</v>
      </c>
      <c r="F4090" t="s">
        <v>11883</v>
      </c>
      <c r="G4090" t="s">
        <v>17</v>
      </c>
      <c r="H4090" t="s">
        <v>11884</v>
      </c>
      <c r="I4090">
        <f ca="1">VLOOKUP(H4090,'Final Exam marks'!A:B,2,0)</f>
        <v>55</v>
      </c>
      <c r="J4090" t="s">
        <v>19</v>
      </c>
      <c r="K4090" s="2">
        <v>0.32291666666666669</v>
      </c>
      <c r="L4090">
        <v>72</v>
      </c>
      <c r="M4090" t="s">
        <v>7615</v>
      </c>
      <c r="N4090" t="s">
        <v>35</v>
      </c>
    </row>
    <row r="4091" spans="1:14">
      <c r="A4091">
        <v>4090</v>
      </c>
      <c r="B4091" s="1">
        <v>45700</v>
      </c>
      <c r="C4091" t="s">
        <v>49</v>
      </c>
      <c r="D4091" t="s">
        <v>139</v>
      </c>
      <c r="E4091" t="s">
        <v>23</v>
      </c>
      <c r="F4091" t="s">
        <v>11885</v>
      </c>
      <c r="G4091" t="s">
        <v>17</v>
      </c>
      <c r="H4091" t="s">
        <v>11886</v>
      </c>
      <c r="I4091">
        <f ca="1">VLOOKUP(H4091,'Final Exam marks'!A:B,2,0)</f>
        <v>75</v>
      </c>
      <c r="J4091" t="s">
        <v>19</v>
      </c>
      <c r="K4091" s="2">
        <v>0.32291666666666669</v>
      </c>
      <c r="L4091">
        <v>60</v>
      </c>
      <c r="M4091" t="s">
        <v>11887</v>
      </c>
      <c r="N4091" t="s">
        <v>45</v>
      </c>
    </row>
    <row r="4092" spans="1:14">
      <c r="A4092">
        <v>4091</v>
      </c>
      <c r="B4092" s="1">
        <v>45731</v>
      </c>
      <c r="C4092" t="s">
        <v>13</v>
      </c>
      <c r="D4092" t="s">
        <v>139</v>
      </c>
      <c r="E4092" t="s">
        <v>23</v>
      </c>
      <c r="F4092" t="s">
        <v>11888</v>
      </c>
      <c r="G4092" t="s">
        <v>32</v>
      </c>
      <c r="H4092" t="s">
        <v>11889</v>
      </c>
      <c r="I4092">
        <f ca="1">VLOOKUP(H4092,'Final Exam marks'!A:B,2,0)</f>
        <v>60</v>
      </c>
      <c r="J4092" t="s">
        <v>19</v>
      </c>
      <c r="K4092" s="2">
        <v>0.32291666666666669</v>
      </c>
      <c r="L4092">
        <v>69</v>
      </c>
      <c r="M4092" t="s">
        <v>11890</v>
      </c>
      <c r="N4092" t="s">
        <v>56</v>
      </c>
    </row>
    <row r="4093" spans="1:14">
      <c r="A4093">
        <v>4092</v>
      </c>
      <c r="B4093" s="1">
        <v>45704</v>
      </c>
      <c r="C4093" t="s">
        <v>13</v>
      </c>
      <c r="D4093" t="s">
        <v>119</v>
      </c>
      <c r="E4093" t="s">
        <v>15</v>
      </c>
      <c r="F4093" t="s">
        <v>11891</v>
      </c>
      <c r="G4093" t="s">
        <v>32</v>
      </c>
      <c r="H4093" t="s">
        <v>11892</v>
      </c>
      <c r="I4093">
        <f ca="1">VLOOKUP(H4093,'Final Exam marks'!A:B,2,0)</f>
        <v>53</v>
      </c>
      <c r="J4093" t="s">
        <v>131</v>
      </c>
      <c r="K4093" s="2">
        <v>0.32291666666666669</v>
      </c>
      <c r="L4093">
        <v>94</v>
      </c>
      <c r="M4093" t="s">
        <v>1372</v>
      </c>
      <c r="N4093" t="s">
        <v>21</v>
      </c>
    </row>
    <row r="4094" spans="1:14">
      <c r="A4094">
        <v>4093</v>
      </c>
      <c r="B4094" s="1">
        <v>45728</v>
      </c>
      <c r="C4094" t="s">
        <v>13</v>
      </c>
      <c r="D4094" t="s">
        <v>112</v>
      </c>
      <c r="E4094" t="s">
        <v>23</v>
      </c>
      <c r="F4094" t="s">
        <v>11893</v>
      </c>
      <c r="G4094" t="s">
        <v>32</v>
      </c>
      <c r="H4094" t="s">
        <v>11894</v>
      </c>
      <c r="I4094">
        <f ca="1">VLOOKUP(H4094,'Final Exam marks'!A:B,2,0)</f>
        <v>59</v>
      </c>
      <c r="J4094" t="s">
        <v>19</v>
      </c>
      <c r="K4094" s="2">
        <v>0.32291666666666669</v>
      </c>
      <c r="L4094">
        <v>77</v>
      </c>
      <c r="M4094" t="s">
        <v>11895</v>
      </c>
      <c r="N4094" t="s">
        <v>27</v>
      </c>
    </row>
    <row r="4095" spans="1:14">
      <c r="A4095">
        <v>4094</v>
      </c>
      <c r="B4095" s="1">
        <v>45708</v>
      </c>
      <c r="C4095" t="s">
        <v>49</v>
      </c>
      <c r="D4095" t="s">
        <v>69</v>
      </c>
      <c r="E4095" t="s">
        <v>30</v>
      </c>
      <c r="F4095" t="s">
        <v>11896</v>
      </c>
      <c r="G4095" t="s">
        <v>17</v>
      </c>
      <c r="H4095" t="s">
        <v>11897</v>
      </c>
      <c r="I4095">
        <f ca="1">VLOOKUP(H4095,'Final Exam marks'!A:B,2,0)</f>
        <v>83</v>
      </c>
      <c r="J4095" t="s">
        <v>19</v>
      </c>
      <c r="K4095" s="2">
        <v>0.32291666666666669</v>
      </c>
      <c r="L4095">
        <v>72</v>
      </c>
      <c r="M4095" t="s">
        <v>11898</v>
      </c>
      <c r="N4095" t="s">
        <v>21</v>
      </c>
    </row>
    <row r="4096" spans="1:14">
      <c r="A4096">
        <v>4095</v>
      </c>
      <c r="B4096" s="1">
        <v>45720</v>
      </c>
      <c r="C4096" t="s">
        <v>49</v>
      </c>
      <c r="D4096" t="s">
        <v>93</v>
      </c>
      <c r="E4096" t="s">
        <v>30</v>
      </c>
      <c r="F4096" t="s">
        <v>6091</v>
      </c>
      <c r="G4096" t="s">
        <v>17</v>
      </c>
      <c r="H4096" t="s">
        <v>11899</v>
      </c>
      <c r="I4096">
        <f ca="1">VLOOKUP(H4096,'Final Exam marks'!A:B,2,0)</f>
        <v>66</v>
      </c>
      <c r="J4096" t="s">
        <v>19</v>
      </c>
      <c r="K4096" s="2">
        <v>0.32291666666666669</v>
      </c>
      <c r="L4096">
        <v>100</v>
      </c>
      <c r="M4096" t="s">
        <v>11900</v>
      </c>
      <c r="N4096" t="s">
        <v>35</v>
      </c>
    </row>
    <row r="4097" spans="1:14">
      <c r="A4097">
        <v>4096</v>
      </c>
      <c r="B4097" s="1">
        <v>45715</v>
      </c>
      <c r="C4097" t="s">
        <v>49</v>
      </c>
      <c r="D4097" t="s">
        <v>65</v>
      </c>
      <c r="E4097" t="s">
        <v>23</v>
      </c>
      <c r="F4097" t="s">
        <v>11901</v>
      </c>
      <c r="G4097" t="s">
        <v>32</v>
      </c>
      <c r="H4097" t="s">
        <v>11902</v>
      </c>
      <c r="I4097">
        <f ca="1">VLOOKUP(H4097,'Final Exam marks'!A:B,2,0)</f>
        <v>79</v>
      </c>
      <c r="J4097" t="s">
        <v>19</v>
      </c>
      <c r="K4097" s="2">
        <v>0.32291666666666669</v>
      </c>
      <c r="L4097">
        <v>60</v>
      </c>
      <c r="M4097" t="s">
        <v>11903</v>
      </c>
      <c r="N4097" t="s">
        <v>45</v>
      </c>
    </row>
    <row r="4098" spans="1:14">
      <c r="A4098">
        <v>4097</v>
      </c>
      <c r="B4098" s="1">
        <v>45718</v>
      </c>
      <c r="C4098" t="s">
        <v>28</v>
      </c>
      <c r="D4098" t="s">
        <v>14</v>
      </c>
      <c r="E4098" t="s">
        <v>30</v>
      </c>
      <c r="F4098" t="s">
        <v>11904</v>
      </c>
      <c r="G4098" t="s">
        <v>17</v>
      </c>
      <c r="H4098" t="s">
        <v>11905</v>
      </c>
      <c r="I4098">
        <f ca="1">VLOOKUP(H4098,'Final Exam marks'!A:B,2,0)</f>
        <v>60</v>
      </c>
      <c r="J4098" t="s">
        <v>19</v>
      </c>
      <c r="K4098" s="2">
        <v>0.32291666666666669</v>
      </c>
      <c r="L4098">
        <v>80</v>
      </c>
      <c r="M4098" t="s">
        <v>11906</v>
      </c>
      <c r="N4098" t="s">
        <v>21</v>
      </c>
    </row>
    <row r="4099" spans="1:14">
      <c r="A4099">
        <v>4098</v>
      </c>
      <c r="B4099" s="1">
        <v>45719</v>
      </c>
      <c r="C4099" t="s">
        <v>28</v>
      </c>
      <c r="D4099" t="s">
        <v>119</v>
      </c>
      <c r="E4099" t="s">
        <v>23</v>
      </c>
      <c r="F4099" t="s">
        <v>11907</v>
      </c>
      <c r="G4099" t="s">
        <v>32</v>
      </c>
      <c r="H4099" t="s">
        <v>11908</v>
      </c>
      <c r="I4099">
        <f ca="1">VLOOKUP(H4099,'Final Exam marks'!A:B,2,0)</f>
        <v>76</v>
      </c>
      <c r="J4099" t="s">
        <v>19</v>
      </c>
      <c r="K4099" s="2">
        <v>0.32291666666666669</v>
      </c>
      <c r="L4099">
        <v>98</v>
      </c>
      <c r="M4099" t="s">
        <v>11909</v>
      </c>
      <c r="N4099" t="s">
        <v>45</v>
      </c>
    </row>
    <row r="4100" spans="1:14">
      <c r="A4100">
        <v>4099</v>
      </c>
      <c r="B4100" s="1">
        <v>45669</v>
      </c>
      <c r="C4100" t="s">
        <v>49</v>
      </c>
      <c r="D4100" t="s">
        <v>69</v>
      </c>
      <c r="E4100" t="s">
        <v>23</v>
      </c>
      <c r="F4100" t="s">
        <v>11910</v>
      </c>
      <c r="G4100" t="s">
        <v>32</v>
      </c>
      <c r="H4100" t="s">
        <v>11911</v>
      </c>
      <c r="I4100">
        <f ca="1">VLOOKUP(H4100,'Final Exam marks'!A:B,2,0)</f>
        <v>88</v>
      </c>
      <c r="J4100" t="s">
        <v>19</v>
      </c>
      <c r="K4100" s="2">
        <v>0.32291666666666669</v>
      </c>
      <c r="L4100">
        <v>66</v>
      </c>
      <c r="M4100" t="s">
        <v>5649</v>
      </c>
      <c r="N4100" t="s">
        <v>21</v>
      </c>
    </row>
    <row r="4101" spans="1:14">
      <c r="A4101">
        <v>4100</v>
      </c>
      <c r="B4101" s="1">
        <v>45730</v>
      </c>
      <c r="C4101" t="s">
        <v>13</v>
      </c>
      <c r="D4101" t="s">
        <v>22</v>
      </c>
      <c r="E4101" t="s">
        <v>23</v>
      </c>
      <c r="F4101" t="s">
        <v>9459</v>
      </c>
      <c r="G4101" t="s">
        <v>17</v>
      </c>
      <c r="H4101" t="s">
        <v>11912</v>
      </c>
      <c r="I4101">
        <f ca="1">VLOOKUP(H4101,'Final Exam marks'!A:B,2,0)</f>
        <v>55</v>
      </c>
      <c r="J4101" t="s">
        <v>131</v>
      </c>
      <c r="K4101" s="2">
        <v>0.32291666666666669</v>
      </c>
      <c r="L4101">
        <v>79</v>
      </c>
      <c r="M4101" t="s">
        <v>11913</v>
      </c>
      <c r="N4101" t="s">
        <v>21</v>
      </c>
    </row>
    <row r="4102" spans="1:14">
      <c r="A4102">
        <v>4101</v>
      </c>
      <c r="B4102" s="1">
        <v>45700</v>
      </c>
      <c r="C4102" t="s">
        <v>13</v>
      </c>
      <c r="D4102" t="s">
        <v>139</v>
      </c>
      <c r="E4102" t="s">
        <v>23</v>
      </c>
      <c r="F4102" t="s">
        <v>11914</v>
      </c>
      <c r="G4102" t="s">
        <v>32</v>
      </c>
      <c r="H4102" t="s">
        <v>11915</v>
      </c>
      <c r="I4102">
        <f ca="1">VLOOKUP(H4102,'Final Exam marks'!A:B,2,0)</f>
        <v>53</v>
      </c>
      <c r="J4102" t="s">
        <v>19</v>
      </c>
      <c r="K4102" s="2">
        <v>0.32291666666666669</v>
      </c>
      <c r="L4102">
        <v>97</v>
      </c>
      <c r="M4102" t="s">
        <v>11916</v>
      </c>
      <c r="N4102" t="s">
        <v>45</v>
      </c>
    </row>
    <row r="4103" spans="1:14">
      <c r="A4103">
        <v>4102</v>
      </c>
      <c r="B4103" s="1">
        <v>45727</v>
      </c>
      <c r="C4103" t="s">
        <v>28</v>
      </c>
      <c r="D4103" t="s">
        <v>76</v>
      </c>
      <c r="E4103" t="s">
        <v>30</v>
      </c>
      <c r="F4103" t="s">
        <v>11917</v>
      </c>
      <c r="G4103" t="s">
        <v>17</v>
      </c>
      <c r="H4103" t="s">
        <v>11918</v>
      </c>
      <c r="I4103">
        <f ca="1">VLOOKUP(H4103,'Final Exam marks'!A:B,2,0)</f>
        <v>85</v>
      </c>
      <c r="J4103" t="s">
        <v>131</v>
      </c>
      <c r="K4103" s="2">
        <v>0.32291666666666669</v>
      </c>
      <c r="L4103">
        <v>93</v>
      </c>
      <c r="M4103" t="s">
        <v>11919</v>
      </c>
      <c r="N4103" t="s">
        <v>40</v>
      </c>
    </row>
    <row r="4104" spans="1:14">
      <c r="A4104">
        <v>4103</v>
      </c>
      <c r="B4104" s="1">
        <v>45683</v>
      </c>
      <c r="C4104" t="s">
        <v>28</v>
      </c>
      <c r="D4104" t="s">
        <v>65</v>
      </c>
      <c r="E4104" t="s">
        <v>30</v>
      </c>
      <c r="F4104" t="s">
        <v>11920</v>
      </c>
      <c r="G4104" t="s">
        <v>17</v>
      </c>
      <c r="H4104" t="s">
        <v>11921</v>
      </c>
      <c r="I4104">
        <f ca="1">VLOOKUP(H4104,'Final Exam marks'!A:B,2,0)</f>
        <v>82</v>
      </c>
      <c r="J4104" t="s">
        <v>19</v>
      </c>
      <c r="K4104" s="2">
        <v>0.32291666666666669</v>
      </c>
      <c r="L4104">
        <v>66</v>
      </c>
      <c r="M4104" t="s">
        <v>11922</v>
      </c>
      <c r="N4104" t="s">
        <v>56</v>
      </c>
    </row>
    <row r="4105" spans="1:14">
      <c r="A4105">
        <v>4104</v>
      </c>
      <c r="B4105" s="1">
        <v>45718</v>
      </c>
      <c r="C4105" t="s">
        <v>13</v>
      </c>
      <c r="D4105" t="s">
        <v>61</v>
      </c>
      <c r="E4105" t="s">
        <v>30</v>
      </c>
      <c r="F4105" t="s">
        <v>11923</v>
      </c>
      <c r="G4105" t="s">
        <v>17</v>
      </c>
      <c r="H4105" t="s">
        <v>11924</v>
      </c>
      <c r="I4105">
        <f ca="1">VLOOKUP(H4105,'Final Exam marks'!A:B,2,0)</f>
        <v>75</v>
      </c>
      <c r="J4105" t="s">
        <v>19</v>
      </c>
      <c r="K4105" s="2">
        <v>0.32291666666666669</v>
      </c>
      <c r="L4105">
        <v>76</v>
      </c>
      <c r="M4105" t="s">
        <v>11925</v>
      </c>
      <c r="N4105" t="s">
        <v>56</v>
      </c>
    </row>
    <row r="4106" spans="1:14">
      <c r="A4106">
        <v>4105</v>
      </c>
      <c r="B4106" s="1">
        <v>45664</v>
      </c>
      <c r="C4106" t="s">
        <v>13</v>
      </c>
      <c r="D4106" t="s">
        <v>112</v>
      </c>
      <c r="E4106" t="s">
        <v>30</v>
      </c>
      <c r="F4106" t="s">
        <v>11926</v>
      </c>
      <c r="G4106" t="s">
        <v>17</v>
      </c>
      <c r="H4106" t="s">
        <v>11927</v>
      </c>
      <c r="I4106">
        <f ca="1">VLOOKUP(H4106,'Final Exam marks'!A:B,2,0)</f>
        <v>67</v>
      </c>
      <c r="J4106" t="s">
        <v>19</v>
      </c>
      <c r="K4106" s="2">
        <v>0.32291666666666669</v>
      </c>
      <c r="L4106">
        <v>86</v>
      </c>
      <c r="M4106" t="s">
        <v>11928</v>
      </c>
      <c r="N4106" t="s">
        <v>56</v>
      </c>
    </row>
    <row r="4107" spans="1:14">
      <c r="A4107">
        <v>4106</v>
      </c>
      <c r="B4107" s="1">
        <v>45734</v>
      </c>
      <c r="C4107" t="s">
        <v>28</v>
      </c>
      <c r="D4107" t="s">
        <v>139</v>
      </c>
      <c r="E4107" t="s">
        <v>15</v>
      </c>
      <c r="F4107" t="s">
        <v>11929</v>
      </c>
      <c r="G4107" t="s">
        <v>17</v>
      </c>
      <c r="H4107" t="s">
        <v>11930</v>
      </c>
      <c r="I4107">
        <f ca="1">VLOOKUP(H4107,'Final Exam marks'!A:B,2,0)</f>
        <v>74</v>
      </c>
      <c r="J4107" t="s">
        <v>19</v>
      </c>
      <c r="K4107" s="2">
        <v>0.32291666666666669</v>
      </c>
      <c r="L4107">
        <v>85</v>
      </c>
      <c r="M4107" t="s">
        <v>11931</v>
      </c>
      <c r="N4107" t="s">
        <v>56</v>
      </c>
    </row>
    <row r="4108" spans="1:14">
      <c r="A4108">
        <v>4107</v>
      </c>
      <c r="B4108" s="1">
        <v>45700</v>
      </c>
      <c r="C4108" t="s">
        <v>13</v>
      </c>
      <c r="D4108" t="s">
        <v>69</v>
      </c>
      <c r="E4108" t="s">
        <v>15</v>
      </c>
      <c r="F4108" t="s">
        <v>11932</v>
      </c>
      <c r="G4108" t="s">
        <v>17</v>
      </c>
      <c r="H4108" t="s">
        <v>11933</v>
      </c>
      <c r="I4108">
        <f ca="1">VLOOKUP(H4108,'Final Exam marks'!A:B,2,0)</f>
        <v>52</v>
      </c>
      <c r="J4108" t="s">
        <v>19</v>
      </c>
      <c r="K4108" s="2">
        <v>0.32291666666666669</v>
      </c>
      <c r="L4108">
        <v>95</v>
      </c>
      <c r="M4108" t="s">
        <v>11934</v>
      </c>
      <c r="N4108" t="s">
        <v>21</v>
      </c>
    </row>
    <row r="4109" spans="1:14">
      <c r="A4109">
        <v>4108</v>
      </c>
      <c r="B4109" s="1">
        <v>45681</v>
      </c>
      <c r="C4109" t="s">
        <v>28</v>
      </c>
      <c r="D4109" t="s">
        <v>65</v>
      </c>
      <c r="E4109" t="s">
        <v>23</v>
      </c>
      <c r="F4109" t="s">
        <v>11935</v>
      </c>
      <c r="G4109" t="s">
        <v>32</v>
      </c>
      <c r="H4109" t="s">
        <v>11936</v>
      </c>
      <c r="I4109">
        <f ca="1">VLOOKUP(H4109,'Final Exam marks'!A:B,2,0)</f>
        <v>84</v>
      </c>
      <c r="J4109" t="s">
        <v>131</v>
      </c>
      <c r="K4109" s="2">
        <v>0.32291666666666669</v>
      </c>
      <c r="L4109">
        <v>63</v>
      </c>
      <c r="M4109" t="s">
        <v>11937</v>
      </c>
      <c r="N4109" t="s">
        <v>21</v>
      </c>
    </row>
    <row r="4110" spans="1:14">
      <c r="A4110">
        <v>4109</v>
      </c>
      <c r="B4110" s="1">
        <v>45738</v>
      </c>
      <c r="C4110" t="s">
        <v>49</v>
      </c>
      <c r="D4110" t="s">
        <v>189</v>
      </c>
      <c r="E4110" t="s">
        <v>23</v>
      </c>
      <c r="F4110" t="s">
        <v>11938</v>
      </c>
      <c r="G4110" t="s">
        <v>17</v>
      </c>
      <c r="H4110" t="s">
        <v>11939</v>
      </c>
      <c r="I4110">
        <f ca="1">VLOOKUP(H4110,'Final Exam marks'!A:B,2,0)</f>
        <v>78</v>
      </c>
      <c r="J4110" t="s">
        <v>19</v>
      </c>
      <c r="K4110" s="2">
        <v>0.32291666666666669</v>
      </c>
      <c r="L4110">
        <v>89</v>
      </c>
      <c r="M4110" t="s">
        <v>11940</v>
      </c>
      <c r="N4110" t="s">
        <v>35</v>
      </c>
    </row>
    <row r="4111" spans="1:14">
      <c r="A4111">
        <v>4110</v>
      </c>
      <c r="B4111" s="1">
        <v>45664</v>
      </c>
      <c r="C4111" t="s">
        <v>13</v>
      </c>
      <c r="D4111" t="s">
        <v>22</v>
      </c>
      <c r="E4111" t="s">
        <v>23</v>
      </c>
      <c r="F4111" t="s">
        <v>11941</v>
      </c>
      <c r="G4111" t="s">
        <v>17</v>
      </c>
      <c r="H4111" t="s">
        <v>11942</v>
      </c>
      <c r="I4111">
        <f ca="1">VLOOKUP(H4111,'Final Exam marks'!A:B,2,0)</f>
        <v>57</v>
      </c>
      <c r="J4111" t="s">
        <v>19</v>
      </c>
      <c r="K4111" s="2">
        <v>0.32291666666666669</v>
      </c>
      <c r="L4111">
        <v>100</v>
      </c>
      <c r="M4111" t="s">
        <v>5285</v>
      </c>
      <c r="N4111" t="s">
        <v>40</v>
      </c>
    </row>
    <row r="4112" spans="1:14">
      <c r="A4112">
        <v>4111</v>
      </c>
      <c r="B4112" s="1">
        <v>45721</v>
      </c>
      <c r="C4112" t="s">
        <v>49</v>
      </c>
      <c r="D4112" t="s">
        <v>61</v>
      </c>
      <c r="E4112" t="s">
        <v>23</v>
      </c>
      <c r="F4112" t="s">
        <v>11943</v>
      </c>
      <c r="G4112" t="s">
        <v>32</v>
      </c>
      <c r="H4112" t="s">
        <v>11944</v>
      </c>
      <c r="I4112">
        <f ca="1">VLOOKUP(H4112,'Final Exam marks'!A:B,2,0)</f>
        <v>66</v>
      </c>
      <c r="J4112" t="s">
        <v>19</v>
      </c>
      <c r="K4112" s="2">
        <v>0.32291666666666669</v>
      </c>
      <c r="L4112">
        <v>78</v>
      </c>
      <c r="M4112" t="s">
        <v>11945</v>
      </c>
      <c r="N4112" t="s">
        <v>56</v>
      </c>
    </row>
    <row r="4113" spans="1:14">
      <c r="A4113">
        <v>4112</v>
      </c>
      <c r="B4113" s="1">
        <v>45702</v>
      </c>
      <c r="C4113" t="s">
        <v>13</v>
      </c>
      <c r="D4113" t="s">
        <v>112</v>
      </c>
      <c r="E4113" t="s">
        <v>15</v>
      </c>
      <c r="F4113" t="s">
        <v>11946</v>
      </c>
      <c r="G4113" t="s">
        <v>17</v>
      </c>
      <c r="H4113" t="s">
        <v>11947</v>
      </c>
      <c r="I4113">
        <f ca="1">VLOOKUP(H4113,'Final Exam marks'!A:B,2,0)</f>
        <v>70</v>
      </c>
      <c r="J4113" t="s">
        <v>19</v>
      </c>
      <c r="K4113" s="2">
        <v>0.32291666666666669</v>
      </c>
      <c r="L4113">
        <v>90</v>
      </c>
      <c r="M4113" t="s">
        <v>11948</v>
      </c>
      <c r="N4113" t="s">
        <v>40</v>
      </c>
    </row>
    <row r="4114" spans="1:14">
      <c r="A4114">
        <v>4113</v>
      </c>
      <c r="B4114" s="1">
        <v>45680</v>
      </c>
      <c r="C4114" t="s">
        <v>28</v>
      </c>
      <c r="D4114" t="s">
        <v>65</v>
      </c>
      <c r="E4114" t="s">
        <v>30</v>
      </c>
      <c r="F4114" t="s">
        <v>11949</v>
      </c>
      <c r="G4114" t="s">
        <v>32</v>
      </c>
      <c r="H4114" t="s">
        <v>11950</v>
      </c>
      <c r="I4114">
        <f ca="1">VLOOKUP(H4114,'Final Exam marks'!A:B,2,0)</f>
        <v>69</v>
      </c>
      <c r="J4114" t="s">
        <v>19</v>
      </c>
      <c r="K4114" s="2">
        <v>0.32291666666666669</v>
      </c>
      <c r="L4114">
        <v>79</v>
      </c>
      <c r="M4114" t="s">
        <v>11951</v>
      </c>
      <c r="N4114" t="s">
        <v>35</v>
      </c>
    </row>
    <row r="4115" spans="1:14">
      <c r="A4115">
        <v>4114</v>
      </c>
      <c r="B4115" s="1">
        <v>45689</v>
      </c>
      <c r="C4115" t="s">
        <v>13</v>
      </c>
      <c r="D4115" t="s">
        <v>112</v>
      </c>
      <c r="E4115" t="s">
        <v>15</v>
      </c>
      <c r="F4115" t="s">
        <v>11952</v>
      </c>
      <c r="G4115" t="s">
        <v>17</v>
      </c>
      <c r="H4115" t="s">
        <v>11953</v>
      </c>
      <c r="I4115">
        <f ca="1">VLOOKUP(H4115,'Final Exam marks'!A:B,2,0)</f>
        <v>62</v>
      </c>
      <c r="J4115" t="s">
        <v>19</v>
      </c>
      <c r="K4115" s="2">
        <v>0.32291666666666669</v>
      </c>
      <c r="L4115">
        <v>85</v>
      </c>
      <c r="M4115" t="s">
        <v>11954</v>
      </c>
      <c r="N4115" t="s">
        <v>40</v>
      </c>
    </row>
    <row r="4116" spans="1:14">
      <c r="A4116">
        <v>4115</v>
      </c>
      <c r="B4116" s="1">
        <v>45659</v>
      </c>
      <c r="C4116" t="s">
        <v>28</v>
      </c>
      <c r="D4116" t="s">
        <v>76</v>
      </c>
      <c r="E4116" t="s">
        <v>30</v>
      </c>
      <c r="F4116" t="s">
        <v>11955</v>
      </c>
      <c r="G4116" t="s">
        <v>32</v>
      </c>
      <c r="H4116" t="s">
        <v>11956</v>
      </c>
      <c r="I4116">
        <f ca="1">VLOOKUP(H4116,'Final Exam marks'!A:B,2,0)</f>
        <v>63</v>
      </c>
      <c r="J4116" t="s">
        <v>19</v>
      </c>
      <c r="K4116" s="2">
        <v>0.32291666666666669</v>
      </c>
      <c r="L4116">
        <v>71</v>
      </c>
      <c r="M4116" t="s">
        <v>11957</v>
      </c>
      <c r="N4116" t="s">
        <v>21</v>
      </c>
    </row>
    <row r="4117" spans="1:14">
      <c r="A4117">
        <v>4116</v>
      </c>
      <c r="B4117" s="1">
        <v>45685</v>
      </c>
      <c r="C4117" t="s">
        <v>49</v>
      </c>
      <c r="D4117" t="s">
        <v>61</v>
      </c>
      <c r="E4117" t="s">
        <v>23</v>
      </c>
      <c r="F4117" t="s">
        <v>11958</v>
      </c>
      <c r="G4117" t="s">
        <v>17</v>
      </c>
      <c r="H4117" t="s">
        <v>11959</v>
      </c>
      <c r="I4117">
        <f ca="1">VLOOKUP(H4117,'Final Exam marks'!A:B,2,0)</f>
        <v>85</v>
      </c>
      <c r="J4117" t="s">
        <v>19</v>
      </c>
      <c r="K4117" s="2">
        <v>0.32291666666666669</v>
      </c>
      <c r="L4117">
        <v>98</v>
      </c>
      <c r="M4117" t="s">
        <v>11960</v>
      </c>
      <c r="N4117" t="s">
        <v>45</v>
      </c>
    </row>
    <row r="4118" spans="1:14">
      <c r="A4118">
        <v>4117</v>
      </c>
      <c r="B4118" s="1">
        <v>45743</v>
      </c>
      <c r="C4118" t="s">
        <v>28</v>
      </c>
      <c r="D4118" t="s">
        <v>93</v>
      </c>
      <c r="E4118" t="s">
        <v>15</v>
      </c>
      <c r="F4118" t="s">
        <v>11961</v>
      </c>
      <c r="G4118" t="s">
        <v>32</v>
      </c>
      <c r="H4118" t="s">
        <v>11962</v>
      </c>
      <c r="I4118">
        <f ca="1">VLOOKUP(H4118,'Final Exam marks'!A:B,2,0)</f>
        <v>66</v>
      </c>
      <c r="J4118" t="s">
        <v>19</v>
      </c>
      <c r="K4118" s="2">
        <v>0.32291666666666669</v>
      </c>
      <c r="L4118">
        <v>65</v>
      </c>
      <c r="M4118" t="s">
        <v>11963</v>
      </c>
      <c r="N4118" t="s">
        <v>35</v>
      </c>
    </row>
    <row r="4119" spans="1:14">
      <c r="A4119">
        <v>4118</v>
      </c>
      <c r="B4119" s="1">
        <v>45734</v>
      </c>
      <c r="C4119" t="s">
        <v>36</v>
      </c>
      <c r="D4119" t="s">
        <v>93</v>
      </c>
      <c r="E4119" t="s">
        <v>23</v>
      </c>
      <c r="F4119" t="s">
        <v>11964</v>
      </c>
      <c r="G4119" t="s">
        <v>32</v>
      </c>
      <c r="H4119" t="s">
        <v>11965</v>
      </c>
      <c r="I4119">
        <f ca="1">VLOOKUP(H4119,'Final Exam marks'!A:B,2,0)</f>
        <v>72</v>
      </c>
      <c r="J4119" t="s">
        <v>148</v>
      </c>
      <c r="K4119" s="2">
        <v>0.34375</v>
      </c>
      <c r="L4119">
        <v>65</v>
      </c>
      <c r="M4119" t="s">
        <v>11966</v>
      </c>
      <c r="N4119" t="s">
        <v>27</v>
      </c>
    </row>
    <row r="4120" spans="1:14">
      <c r="A4120">
        <v>4119</v>
      </c>
      <c r="B4120" s="1">
        <v>45658</v>
      </c>
      <c r="C4120" t="s">
        <v>28</v>
      </c>
      <c r="D4120" t="s">
        <v>139</v>
      </c>
      <c r="E4120" t="s">
        <v>23</v>
      </c>
      <c r="F4120" t="s">
        <v>11967</v>
      </c>
      <c r="G4120" t="s">
        <v>17</v>
      </c>
      <c r="H4120" t="s">
        <v>11968</v>
      </c>
      <c r="I4120">
        <f ca="1">VLOOKUP(H4120,'Final Exam marks'!A:B,2,0)</f>
        <v>83</v>
      </c>
      <c r="J4120" t="s">
        <v>19</v>
      </c>
      <c r="K4120" s="2">
        <v>0.32291666666666669</v>
      </c>
      <c r="L4120">
        <v>63</v>
      </c>
      <c r="M4120" t="s">
        <v>11969</v>
      </c>
      <c r="N4120" t="s">
        <v>40</v>
      </c>
    </row>
    <row r="4121" spans="1:14">
      <c r="A4121">
        <v>4120</v>
      </c>
      <c r="B4121" s="1">
        <v>45744</v>
      </c>
      <c r="C4121" t="s">
        <v>28</v>
      </c>
      <c r="D4121" t="s">
        <v>69</v>
      </c>
      <c r="E4121" t="s">
        <v>15</v>
      </c>
      <c r="F4121" t="s">
        <v>6169</v>
      </c>
      <c r="G4121" t="s">
        <v>32</v>
      </c>
      <c r="H4121" t="s">
        <v>11970</v>
      </c>
      <c r="I4121">
        <f ca="1">VLOOKUP(H4121,'Final Exam marks'!A:B,2,0)</f>
        <v>64</v>
      </c>
      <c r="J4121" t="s">
        <v>19</v>
      </c>
      <c r="K4121" s="2">
        <v>0.32291666666666669</v>
      </c>
      <c r="L4121">
        <v>97</v>
      </c>
      <c r="M4121" t="s">
        <v>11971</v>
      </c>
      <c r="N4121" t="s">
        <v>21</v>
      </c>
    </row>
    <row r="4122" spans="1:14">
      <c r="A4122">
        <v>4121</v>
      </c>
      <c r="B4122" s="1">
        <v>45686</v>
      </c>
      <c r="C4122" t="s">
        <v>13</v>
      </c>
      <c r="D4122" t="s">
        <v>119</v>
      </c>
      <c r="E4122" t="s">
        <v>15</v>
      </c>
      <c r="F4122" t="s">
        <v>11972</v>
      </c>
      <c r="G4122" t="s">
        <v>17</v>
      </c>
      <c r="H4122" t="s">
        <v>11973</v>
      </c>
      <c r="I4122">
        <f ca="1">VLOOKUP(H4122,'Final Exam marks'!A:B,2,0)</f>
        <v>71</v>
      </c>
      <c r="J4122" t="s">
        <v>19</v>
      </c>
      <c r="K4122" s="2">
        <v>0.32291666666666669</v>
      </c>
      <c r="L4122">
        <v>72</v>
      </c>
      <c r="M4122" t="s">
        <v>11974</v>
      </c>
      <c r="N4122" t="s">
        <v>27</v>
      </c>
    </row>
    <row r="4123" spans="1:14">
      <c r="A4123">
        <v>4122</v>
      </c>
      <c r="B4123" s="1">
        <v>45710</v>
      </c>
      <c r="C4123" t="s">
        <v>49</v>
      </c>
      <c r="D4123" t="s">
        <v>41</v>
      </c>
      <c r="E4123" t="s">
        <v>15</v>
      </c>
      <c r="F4123" t="s">
        <v>11975</v>
      </c>
      <c r="G4123" t="s">
        <v>17</v>
      </c>
      <c r="H4123" t="s">
        <v>11976</v>
      </c>
      <c r="I4123">
        <f ca="1">VLOOKUP(H4123,'Final Exam marks'!A:B,2,0)</f>
        <v>95</v>
      </c>
      <c r="J4123" t="s">
        <v>19</v>
      </c>
      <c r="K4123" s="2">
        <v>0.32291666666666669</v>
      </c>
      <c r="L4123">
        <v>69</v>
      </c>
      <c r="M4123" t="s">
        <v>11977</v>
      </c>
      <c r="N4123" t="s">
        <v>35</v>
      </c>
    </row>
    <row r="4124" spans="1:14">
      <c r="A4124">
        <v>4123</v>
      </c>
      <c r="B4124" s="1">
        <v>45703</v>
      </c>
      <c r="C4124" t="s">
        <v>49</v>
      </c>
      <c r="D4124" t="s">
        <v>112</v>
      </c>
      <c r="E4124" t="s">
        <v>15</v>
      </c>
      <c r="F4124" t="s">
        <v>11978</v>
      </c>
      <c r="G4124" t="s">
        <v>32</v>
      </c>
      <c r="H4124" t="s">
        <v>11979</v>
      </c>
      <c r="I4124">
        <f ca="1">VLOOKUP(H4124,'Final Exam marks'!A:B,2,0)</f>
        <v>67</v>
      </c>
      <c r="J4124" t="s">
        <v>19</v>
      </c>
      <c r="K4124" s="2">
        <v>0.32291666666666669</v>
      </c>
      <c r="L4124">
        <v>88</v>
      </c>
      <c r="M4124" t="s">
        <v>11980</v>
      </c>
      <c r="N4124" t="s">
        <v>27</v>
      </c>
    </row>
    <row r="4125" spans="1:14">
      <c r="A4125">
        <v>4124</v>
      </c>
      <c r="B4125" s="1">
        <v>45672</v>
      </c>
      <c r="C4125" t="s">
        <v>13</v>
      </c>
      <c r="D4125" t="s">
        <v>29</v>
      </c>
      <c r="E4125" t="s">
        <v>30</v>
      </c>
      <c r="F4125" t="s">
        <v>11981</v>
      </c>
      <c r="G4125" t="s">
        <v>17</v>
      </c>
      <c r="H4125" t="s">
        <v>11982</v>
      </c>
      <c r="I4125">
        <f ca="1">VLOOKUP(H4125,'Final Exam marks'!A:B,2,0)</f>
        <v>57</v>
      </c>
      <c r="J4125" t="s">
        <v>19</v>
      </c>
      <c r="K4125" s="2">
        <v>0.32291666666666669</v>
      </c>
      <c r="L4125">
        <v>74</v>
      </c>
      <c r="M4125" t="s">
        <v>11983</v>
      </c>
      <c r="N4125" t="s">
        <v>40</v>
      </c>
    </row>
    <row r="4126" spans="1:14">
      <c r="A4126">
        <v>4125</v>
      </c>
      <c r="B4126" s="1">
        <v>45746</v>
      </c>
      <c r="C4126" t="s">
        <v>13</v>
      </c>
      <c r="D4126" t="s">
        <v>119</v>
      </c>
      <c r="E4126" t="s">
        <v>23</v>
      </c>
      <c r="F4126" t="s">
        <v>11984</v>
      </c>
      <c r="G4126" t="s">
        <v>17</v>
      </c>
      <c r="H4126" t="s">
        <v>11985</v>
      </c>
      <c r="I4126">
        <f ca="1">VLOOKUP(H4126,'Final Exam marks'!A:B,2,0)</f>
        <v>54</v>
      </c>
      <c r="J4126" t="s">
        <v>19</v>
      </c>
      <c r="K4126" s="2">
        <v>0.32291666666666669</v>
      </c>
      <c r="L4126">
        <v>74</v>
      </c>
      <c r="M4126" t="s">
        <v>7864</v>
      </c>
      <c r="N4126" t="s">
        <v>56</v>
      </c>
    </row>
    <row r="4127" spans="1:14">
      <c r="A4127">
        <v>4126</v>
      </c>
      <c r="B4127" s="1">
        <v>45666</v>
      </c>
      <c r="C4127" t="s">
        <v>49</v>
      </c>
      <c r="D4127" t="s">
        <v>112</v>
      </c>
      <c r="E4127" t="s">
        <v>15</v>
      </c>
      <c r="F4127" t="s">
        <v>11179</v>
      </c>
      <c r="G4127" t="s">
        <v>32</v>
      </c>
      <c r="H4127" t="s">
        <v>11986</v>
      </c>
      <c r="I4127">
        <f ca="1">VLOOKUP(H4127,'Final Exam marks'!A:B,2,0)</f>
        <v>70</v>
      </c>
      <c r="J4127" t="s">
        <v>19</v>
      </c>
      <c r="K4127" s="2">
        <v>0.32291666666666669</v>
      </c>
      <c r="L4127">
        <v>90</v>
      </c>
      <c r="M4127" t="s">
        <v>11987</v>
      </c>
      <c r="N4127" t="s">
        <v>35</v>
      </c>
    </row>
    <row r="4128" spans="1:14">
      <c r="A4128">
        <v>4127</v>
      </c>
      <c r="B4128" s="1">
        <v>45660</v>
      </c>
      <c r="C4128" t="s">
        <v>28</v>
      </c>
      <c r="D4128" t="s">
        <v>139</v>
      </c>
      <c r="E4128" t="s">
        <v>30</v>
      </c>
      <c r="F4128" t="s">
        <v>11988</v>
      </c>
      <c r="G4128" t="s">
        <v>32</v>
      </c>
      <c r="H4128" t="s">
        <v>11989</v>
      </c>
      <c r="I4128">
        <f ca="1">VLOOKUP(H4128,'Final Exam marks'!A:B,2,0)</f>
        <v>60</v>
      </c>
      <c r="J4128" t="s">
        <v>19</v>
      </c>
      <c r="K4128" s="2">
        <v>0.32291666666666669</v>
      </c>
      <c r="L4128">
        <v>66</v>
      </c>
      <c r="M4128" t="s">
        <v>11990</v>
      </c>
      <c r="N4128" t="s">
        <v>45</v>
      </c>
    </row>
    <row r="4129" spans="1:14">
      <c r="A4129">
        <v>4128</v>
      </c>
      <c r="B4129" s="1">
        <v>45682</v>
      </c>
      <c r="C4129" t="s">
        <v>13</v>
      </c>
      <c r="D4129" t="s">
        <v>41</v>
      </c>
      <c r="E4129" t="s">
        <v>23</v>
      </c>
      <c r="F4129" t="s">
        <v>11991</v>
      </c>
      <c r="G4129" t="s">
        <v>32</v>
      </c>
      <c r="H4129" t="s">
        <v>11992</v>
      </c>
      <c r="I4129">
        <f ca="1">VLOOKUP(H4129,'Final Exam marks'!A:B,2,0)</f>
        <v>64</v>
      </c>
      <c r="J4129" t="s">
        <v>19</v>
      </c>
      <c r="K4129" s="2">
        <v>0.32291666666666669</v>
      </c>
      <c r="L4129">
        <v>84</v>
      </c>
      <c r="M4129" t="s">
        <v>4032</v>
      </c>
      <c r="N4129" t="s">
        <v>27</v>
      </c>
    </row>
    <row r="4130" spans="1:14">
      <c r="A4130">
        <v>4129</v>
      </c>
      <c r="B4130" s="1">
        <v>45696</v>
      </c>
      <c r="C4130" t="s">
        <v>28</v>
      </c>
      <c r="D4130" t="s">
        <v>93</v>
      </c>
      <c r="E4130" t="s">
        <v>15</v>
      </c>
      <c r="F4130" t="s">
        <v>9601</v>
      </c>
      <c r="G4130" t="s">
        <v>32</v>
      </c>
      <c r="H4130" t="s">
        <v>11993</v>
      </c>
      <c r="I4130">
        <f ca="1">VLOOKUP(H4130,'Final Exam marks'!A:B,2,0)</f>
        <v>85</v>
      </c>
      <c r="J4130" t="s">
        <v>19</v>
      </c>
      <c r="K4130" s="2">
        <v>0.32291666666666669</v>
      </c>
      <c r="L4130">
        <v>100</v>
      </c>
      <c r="M4130" t="s">
        <v>11994</v>
      </c>
      <c r="N4130" t="s">
        <v>21</v>
      </c>
    </row>
    <row r="4131" spans="1:14">
      <c r="A4131">
        <v>4130</v>
      </c>
      <c r="B4131" s="1">
        <v>45681</v>
      </c>
      <c r="C4131" t="s">
        <v>13</v>
      </c>
      <c r="D4131" t="s">
        <v>112</v>
      </c>
      <c r="E4131" t="s">
        <v>30</v>
      </c>
      <c r="F4131" t="s">
        <v>11995</v>
      </c>
      <c r="G4131" t="s">
        <v>17</v>
      </c>
      <c r="H4131" t="s">
        <v>11996</v>
      </c>
      <c r="I4131">
        <f ca="1">VLOOKUP(H4131,'Final Exam marks'!A:B,2,0)</f>
        <v>64</v>
      </c>
      <c r="J4131" t="s">
        <v>19</v>
      </c>
      <c r="K4131" s="2">
        <v>0.32291666666666669</v>
      </c>
      <c r="L4131">
        <v>62</v>
      </c>
      <c r="M4131" t="s">
        <v>11997</v>
      </c>
      <c r="N4131" t="s">
        <v>45</v>
      </c>
    </row>
    <row r="4132" spans="1:14">
      <c r="A4132">
        <v>4131</v>
      </c>
      <c r="B4132" s="1">
        <v>45671</v>
      </c>
      <c r="C4132" t="s">
        <v>28</v>
      </c>
      <c r="D4132" t="s">
        <v>61</v>
      </c>
      <c r="E4132" t="s">
        <v>30</v>
      </c>
      <c r="F4132" t="s">
        <v>11998</v>
      </c>
      <c r="G4132" t="s">
        <v>32</v>
      </c>
      <c r="H4132" t="s">
        <v>11999</v>
      </c>
      <c r="I4132">
        <f ca="1">VLOOKUP(H4132,'Final Exam marks'!A:B,2,0)</f>
        <v>70</v>
      </c>
      <c r="J4132" t="s">
        <v>19</v>
      </c>
      <c r="K4132" s="2">
        <v>0.32291666666666669</v>
      </c>
      <c r="L4132">
        <v>75</v>
      </c>
      <c r="M4132" t="s">
        <v>12000</v>
      </c>
      <c r="N4132" t="s">
        <v>27</v>
      </c>
    </row>
    <row r="4133" spans="1:14">
      <c r="A4133">
        <v>4132</v>
      </c>
      <c r="B4133" s="1">
        <v>45673</v>
      </c>
      <c r="C4133" t="s">
        <v>49</v>
      </c>
      <c r="D4133" t="s">
        <v>22</v>
      </c>
      <c r="E4133" t="s">
        <v>23</v>
      </c>
      <c r="F4133" t="s">
        <v>12001</v>
      </c>
      <c r="G4133" t="s">
        <v>17</v>
      </c>
      <c r="H4133" t="s">
        <v>12002</v>
      </c>
      <c r="I4133">
        <f ca="1">VLOOKUP(H4133,'Final Exam marks'!A:B,2,0)</f>
        <v>75</v>
      </c>
      <c r="J4133" t="s">
        <v>19</v>
      </c>
      <c r="K4133" s="2">
        <v>0.32291666666666669</v>
      </c>
      <c r="L4133">
        <v>92</v>
      </c>
      <c r="M4133" t="s">
        <v>12003</v>
      </c>
      <c r="N4133" t="s">
        <v>27</v>
      </c>
    </row>
    <row r="4134" spans="1:14">
      <c r="A4134">
        <v>4133</v>
      </c>
      <c r="B4134" s="1">
        <v>45744</v>
      </c>
      <c r="C4134" t="s">
        <v>28</v>
      </c>
      <c r="D4134" t="s">
        <v>139</v>
      </c>
      <c r="E4134" t="s">
        <v>15</v>
      </c>
      <c r="F4134" t="s">
        <v>12004</v>
      </c>
      <c r="G4134" t="s">
        <v>17</v>
      </c>
      <c r="H4134" t="s">
        <v>12005</v>
      </c>
      <c r="I4134">
        <f ca="1">VLOOKUP(H4134,'Final Exam marks'!A:B,2,0)</f>
        <v>79</v>
      </c>
      <c r="J4134" t="s">
        <v>148</v>
      </c>
      <c r="K4134" s="2">
        <v>0.34375</v>
      </c>
      <c r="L4134">
        <v>81</v>
      </c>
      <c r="M4134" t="s">
        <v>12006</v>
      </c>
      <c r="N4134" t="s">
        <v>35</v>
      </c>
    </row>
    <row r="4135" spans="1:14">
      <c r="A4135">
        <v>4134</v>
      </c>
      <c r="B4135" s="1">
        <v>45709</v>
      </c>
      <c r="C4135" t="s">
        <v>28</v>
      </c>
      <c r="D4135" t="s">
        <v>139</v>
      </c>
      <c r="E4135" t="s">
        <v>15</v>
      </c>
      <c r="F4135" t="s">
        <v>12007</v>
      </c>
      <c r="G4135" t="s">
        <v>17</v>
      </c>
      <c r="H4135" t="s">
        <v>12008</v>
      </c>
      <c r="I4135">
        <f ca="1">VLOOKUP(H4135,'Final Exam marks'!A:B,2,0)</f>
        <v>77</v>
      </c>
      <c r="J4135" t="s">
        <v>19</v>
      </c>
      <c r="K4135" s="2">
        <v>0.32291666666666669</v>
      </c>
      <c r="L4135">
        <v>63</v>
      </c>
      <c r="M4135" t="s">
        <v>12009</v>
      </c>
      <c r="N4135" t="s">
        <v>35</v>
      </c>
    </row>
    <row r="4136" spans="1:14">
      <c r="A4136">
        <v>4135</v>
      </c>
      <c r="B4136" s="1">
        <v>45731</v>
      </c>
      <c r="C4136" t="s">
        <v>13</v>
      </c>
      <c r="D4136" t="s">
        <v>189</v>
      </c>
      <c r="E4136" t="s">
        <v>15</v>
      </c>
      <c r="F4136" t="s">
        <v>12010</v>
      </c>
      <c r="G4136" t="s">
        <v>32</v>
      </c>
      <c r="H4136" t="s">
        <v>12011</v>
      </c>
      <c r="I4136">
        <f ca="1">VLOOKUP(H4136,'Final Exam marks'!A:B,2,0)</f>
        <v>59</v>
      </c>
      <c r="J4136" t="s">
        <v>19</v>
      </c>
      <c r="K4136" s="2">
        <v>0.32291666666666669</v>
      </c>
      <c r="L4136">
        <v>88</v>
      </c>
      <c r="M4136" t="s">
        <v>12012</v>
      </c>
      <c r="N4136" t="s">
        <v>35</v>
      </c>
    </row>
    <row r="4137" spans="1:14">
      <c r="A4137">
        <v>4136</v>
      </c>
      <c r="B4137" s="1">
        <v>45701</v>
      </c>
      <c r="C4137" t="s">
        <v>36</v>
      </c>
      <c r="D4137" t="s">
        <v>29</v>
      </c>
      <c r="E4137" t="s">
        <v>30</v>
      </c>
      <c r="F4137" t="s">
        <v>12013</v>
      </c>
      <c r="G4137" t="s">
        <v>32</v>
      </c>
      <c r="H4137" t="s">
        <v>12014</v>
      </c>
      <c r="I4137">
        <f ca="1">VLOOKUP(H4137,'Final Exam marks'!A:B,2,0)</f>
        <v>72</v>
      </c>
      <c r="J4137" t="s">
        <v>19</v>
      </c>
      <c r="K4137" s="2">
        <v>0.32291666666666669</v>
      </c>
      <c r="L4137">
        <v>99</v>
      </c>
      <c r="M4137" t="s">
        <v>12015</v>
      </c>
      <c r="N4137" t="s">
        <v>45</v>
      </c>
    </row>
    <row r="4138" spans="1:14">
      <c r="A4138">
        <v>4137</v>
      </c>
      <c r="B4138" s="1">
        <v>45737</v>
      </c>
      <c r="C4138" t="s">
        <v>13</v>
      </c>
      <c r="D4138" t="s">
        <v>57</v>
      </c>
      <c r="E4138" t="s">
        <v>23</v>
      </c>
      <c r="F4138" t="s">
        <v>3480</v>
      </c>
      <c r="G4138" t="s">
        <v>17</v>
      </c>
      <c r="H4138" t="s">
        <v>12016</v>
      </c>
      <c r="I4138">
        <f ca="1">VLOOKUP(H4138,'Final Exam marks'!A:B,2,0)</f>
        <v>56</v>
      </c>
      <c r="J4138" t="s">
        <v>19</v>
      </c>
      <c r="K4138" s="2">
        <v>0.32291666666666669</v>
      </c>
      <c r="L4138">
        <v>92</v>
      </c>
      <c r="M4138" t="s">
        <v>12017</v>
      </c>
      <c r="N4138" t="s">
        <v>21</v>
      </c>
    </row>
    <row r="4139" spans="1:14">
      <c r="A4139">
        <v>4138</v>
      </c>
      <c r="B4139" s="1">
        <v>45713</v>
      </c>
      <c r="C4139" t="s">
        <v>49</v>
      </c>
      <c r="D4139" t="s">
        <v>112</v>
      </c>
      <c r="E4139" t="s">
        <v>30</v>
      </c>
      <c r="F4139" t="s">
        <v>12018</v>
      </c>
      <c r="G4139" t="s">
        <v>17</v>
      </c>
      <c r="H4139" t="s">
        <v>12019</v>
      </c>
      <c r="I4139">
        <f ca="1">VLOOKUP(H4139,'Final Exam marks'!A:B,2,0)</f>
        <v>86</v>
      </c>
      <c r="J4139" t="s">
        <v>19</v>
      </c>
      <c r="K4139" s="2">
        <v>0.32291666666666669</v>
      </c>
      <c r="L4139">
        <v>75</v>
      </c>
      <c r="M4139" t="s">
        <v>12020</v>
      </c>
      <c r="N4139" t="s">
        <v>21</v>
      </c>
    </row>
    <row r="4140" spans="1:14">
      <c r="A4140">
        <v>4139</v>
      </c>
      <c r="B4140" s="1">
        <v>45700</v>
      </c>
      <c r="C4140" t="s">
        <v>13</v>
      </c>
      <c r="D4140" t="s">
        <v>69</v>
      </c>
      <c r="E4140" t="s">
        <v>23</v>
      </c>
      <c r="F4140" t="s">
        <v>12021</v>
      </c>
      <c r="G4140" t="s">
        <v>32</v>
      </c>
      <c r="H4140" t="s">
        <v>12022</v>
      </c>
      <c r="I4140">
        <f ca="1">VLOOKUP(H4140,'Final Exam marks'!A:B,2,0)</f>
        <v>55</v>
      </c>
      <c r="J4140" t="s">
        <v>19</v>
      </c>
      <c r="K4140" s="2">
        <v>0.32291666666666669</v>
      </c>
      <c r="L4140">
        <v>94</v>
      </c>
      <c r="M4140" t="s">
        <v>9601</v>
      </c>
      <c r="N4140" t="s">
        <v>40</v>
      </c>
    </row>
    <row r="4141" spans="1:14">
      <c r="A4141">
        <v>4140</v>
      </c>
      <c r="B4141" s="1">
        <v>45742</v>
      </c>
      <c r="C4141" t="s">
        <v>13</v>
      </c>
      <c r="D4141" t="s">
        <v>14</v>
      </c>
      <c r="E4141" t="s">
        <v>23</v>
      </c>
      <c r="F4141" t="s">
        <v>12023</v>
      </c>
      <c r="G4141" t="s">
        <v>17</v>
      </c>
      <c r="H4141" t="s">
        <v>12024</v>
      </c>
      <c r="I4141">
        <f ca="1">VLOOKUP(H4141,'Final Exam marks'!A:B,2,0)</f>
        <v>57</v>
      </c>
      <c r="J4141" t="s">
        <v>19</v>
      </c>
      <c r="K4141" s="2">
        <v>0.32291666666666669</v>
      </c>
      <c r="L4141">
        <v>94</v>
      </c>
      <c r="M4141" t="s">
        <v>12025</v>
      </c>
      <c r="N4141" t="s">
        <v>27</v>
      </c>
    </row>
    <row r="4142" spans="1:14">
      <c r="A4142">
        <v>4141</v>
      </c>
      <c r="B4142" s="1">
        <v>45703</v>
      </c>
      <c r="C4142" t="s">
        <v>28</v>
      </c>
      <c r="D4142" t="s">
        <v>76</v>
      </c>
      <c r="E4142" t="s">
        <v>15</v>
      </c>
      <c r="F4142" t="s">
        <v>12026</v>
      </c>
      <c r="G4142" t="s">
        <v>32</v>
      </c>
      <c r="H4142" t="s">
        <v>12027</v>
      </c>
      <c r="I4142">
        <f ca="1">VLOOKUP(H4142,'Final Exam marks'!A:B,2,0)</f>
        <v>78</v>
      </c>
      <c r="J4142" t="s">
        <v>19</v>
      </c>
      <c r="K4142" s="2">
        <v>0.32291666666666669</v>
      </c>
      <c r="L4142">
        <v>98</v>
      </c>
      <c r="M4142" t="s">
        <v>12028</v>
      </c>
      <c r="N4142" t="s">
        <v>56</v>
      </c>
    </row>
    <row r="4143" spans="1:14">
      <c r="A4143">
        <v>4142</v>
      </c>
      <c r="B4143" s="1">
        <v>45678</v>
      </c>
      <c r="C4143" t="s">
        <v>28</v>
      </c>
      <c r="D4143" t="s">
        <v>189</v>
      </c>
      <c r="E4143" t="s">
        <v>15</v>
      </c>
      <c r="F4143" t="s">
        <v>12029</v>
      </c>
      <c r="G4143" t="s">
        <v>17</v>
      </c>
      <c r="H4143" t="s">
        <v>12030</v>
      </c>
      <c r="I4143">
        <f ca="1">VLOOKUP(H4143,'Final Exam marks'!A:B,2,0)</f>
        <v>82</v>
      </c>
      <c r="J4143" t="s">
        <v>19</v>
      </c>
      <c r="K4143" s="2">
        <v>0.32291666666666669</v>
      </c>
      <c r="L4143">
        <v>71</v>
      </c>
      <c r="M4143" t="s">
        <v>12031</v>
      </c>
      <c r="N4143" t="s">
        <v>56</v>
      </c>
    </row>
    <row r="4144" spans="1:14">
      <c r="A4144">
        <v>4143</v>
      </c>
      <c r="B4144" s="1">
        <v>45675</v>
      </c>
      <c r="C4144" t="s">
        <v>13</v>
      </c>
      <c r="D4144" t="s">
        <v>189</v>
      </c>
      <c r="E4144" t="s">
        <v>15</v>
      </c>
      <c r="F4144" t="s">
        <v>12032</v>
      </c>
      <c r="G4144" t="s">
        <v>17</v>
      </c>
      <c r="H4144" t="s">
        <v>12033</v>
      </c>
      <c r="I4144">
        <f ca="1">VLOOKUP(H4144,'Final Exam marks'!A:B,2,0)</f>
        <v>75</v>
      </c>
      <c r="J4144" t="s">
        <v>131</v>
      </c>
      <c r="K4144" s="2">
        <v>0.32291666666666669</v>
      </c>
      <c r="L4144">
        <v>98</v>
      </c>
      <c r="M4144" t="s">
        <v>683</v>
      </c>
      <c r="N4144" t="s">
        <v>27</v>
      </c>
    </row>
    <row r="4145" spans="1:14">
      <c r="A4145">
        <v>4144</v>
      </c>
      <c r="B4145" s="1">
        <v>45717</v>
      </c>
      <c r="C4145" t="s">
        <v>36</v>
      </c>
      <c r="D4145" t="s">
        <v>76</v>
      </c>
      <c r="E4145" t="s">
        <v>15</v>
      </c>
      <c r="F4145" t="s">
        <v>12034</v>
      </c>
      <c r="G4145" t="s">
        <v>32</v>
      </c>
      <c r="H4145" t="s">
        <v>12035</v>
      </c>
      <c r="I4145">
        <f ca="1">VLOOKUP(H4145,'Final Exam marks'!A:B,2,0)</f>
        <v>54</v>
      </c>
      <c r="J4145" t="s">
        <v>19</v>
      </c>
      <c r="K4145" s="2">
        <v>0.32291666666666669</v>
      </c>
      <c r="L4145">
        <v>74</v>
      </c>
      <c r="M4145" t="s">
        <v>12036</v>
      </c>
      <c r="N4145" t="s">
        <v>56</v>
      </c>
    </row>
    <row r="4146" spans="1:14">
      <c r="A4146">
        <v>4145</v>
      </c>
      <c r="B4146" s="1">
        <v>45714</v>
      </c>
      <c r="C4146" t="s">
        <v>13</v>
      </c>
      <c r="D4146" t="s">
        <v>41</v>
      </c>
      <c r="E4146" t="s">
        <v>30</v>
      </c>
      <c r="F4146" t="s">
        <v>12037</v>
      </c>
      <c r="G4146" t="s">
        <v>32</v>
      </c>
      <c r="H4146" t="s">
        <v>12038</v>
      </c>
      <c r="I4146">
        <f ca="1">VLOOKUP(H4146,'Final Exam marks'!A:B,2,0)</f>
        <v>53</v>
      </c>
      <c r="J4146" t="s">
        <v>19</v>
      </c>
      <c r="K4146" s="2">
        <v>0.32291666666666669</v>
      </c>
      <c r="L4146">
        <v>85</v>
      </c>
      <c r="M4146" t="s">
        <v>12039</v>
      </c>
      <c r="N4146" t="s">
        <v>35</v>
      </c>
    </row>
    <row r="4147" spans="1:14">
      <c r="A4147">
        <v>4146</v>
      </c>
      <c r="B4147" s="1">
        <v>45719</v>
      </c>
      <c r="C4147" t="s">
        <v>36</v>
      </c>
      <c r="D4147" t="s">
        <v>69</v>
      </c>
      <c r="E4147" t="s">
        <v>30</v>
      </c>
      <c r="F4147" t="s">
        <v>12040</v>
      </c>
      <c r="G4147" t="s">
        <v>17</v>
      </c>
      <c r="H4147" t="s">
        <v>12041</v>
      </c>
      <c r="I4147">
        <f ca="1">VLOOKUP(H4147,'Final Exam marks'!A:B,2,0)</f>
        <v>57</v>
      </c>
      <c r="J4147" t="s">
        <v>19</v>
      </c>
      <c r="K4147" s="2">
        <v>0.32291666666666669</v>
      </c>
      <c r="L4147">
        <v>91</v>
      </c>
      <c r="M4147" t="s">
        <v>12042</v>
      </c>
      <c r="N4147" t="s">
        <v>21</v>
      </c>
    </row>
    <row r="4148" spans="1:14">
      <c r="A4148">
        <v>4147</v>
      </c>
      <c r="B4148" s="1">
        <v>45710</v>
      </c>
      <c r="C4148" t="s">
        <v>36</v>
      </c>
      <c r="D4148" t="s">
        <v>76</v>
      </c>
      <c r="E4148" t="s">
        <v>23</v>
      </c>
      <c r="F4148" t="s">
        <v>12043</v>
      </c>
      <c r="G4148" t="s">
        <v>32</v>
      </c>
      <c r="H4148" t="s">
        <v>12044</v>
      </c>
      <c r="I4148">
        <f ca="1">VLOOKUP(H4148,'Final Exam marks'!A:B,2,0)</f>
        <v>74</v>
      </c>
      <c r="J4148" t="s">
        <v>19</v>
      </c>
      <c r="K4148" s="2">
        <v>0.32291666666666669</v>
      </c>
      <c r="L4148">
        <v>98</v>
      </c>
      <c r="M4148" t="s">
        <v>12045</v>
      </c>
      <c r="N4148" t="s">
        <v>56</v>
      </c>
    </row>
    <row r="4149" spans="1:14">
      <c r="A4149">
        <v>4148</v>
      </c>
      <c r="B4149" s="1">
        <v>45737</v>
      </c>
      <c r="C4149" t="s">
        <v>49</v>
      </c>
      <c r="D4149" t="s">
        <v>119</v>
      </c>
      <c r="E4149" t="s">
        <v>15</v>
      </c>
      <c r="F4149" t="s">
        <v>12046</v>
      </c>
      <c r="G4149" t="s">
        <v>17</v>
      </c>
      <c r="H4149" t="s">
        <v>12047</v>
      </c>
      <c r="I4149">
        <f ca="1">VLOOKUP(H4149,'Final Exam marks'!A:B,2,0)</f>
        <v>84</v>
      </c>
      <c r="J4149" t="s">
        <v>131</v>
      </c>
      <c r="K4149" s="2">
        <v>0.32291666666666669</v>
      </c>
      <c r="L4149">
        <v>68</v>
      </c>
      <c r="M4149" t="s">
        <v>12048</v>
      </c>
      <c r="N4149" t="s">
        <v>27</v>
      </c>
    </row>
    <row r="4150" spans="1:14">
      <c r="A4150">
        <v>4149</v>
      </c>
      <c r="B4150" s="1">
        <v>45716</v>
      </c>
      <c r="C4150" t="s">
        <v>28</v>
      </c>
      <c r="D4150" t="s">
        <v>65</v>
      </c>
      <c r="E4150" t="s">
        <v>23</v>
      </c>
      <c r="F4150" t="s">
        <v>12049</v>
      </c>
      <c r="G4150" t="s">
        <v>32</v>
      </c>
      <c r="H4150" t="s">
        <v>12050</v>
      </c>
      <c r="I4150">
        <f ca="1">VLOOKUP(H4150,'Final Exam marks'!A:B,2,0)</f>
        <v>85</v>
      </c>
      <c r="J4150" t="s">
        <v>19</v>
      </c>
      <c r="K4150" s="2">
        <v>0.32291666666666669</v>
      </c>
      <c r="L4150">
        <v>69</v>
      </c>
      <c r="M4150" t="s">
        <v>12051</v>
      </c>
      <c r="N4150" t="s">
        <v>45</v>
      </c>
    </row>
    <row r="4151" spans="1:14">
      <c r="A4151">
        <v>4150</v>
      </c>
      <c r="B4151" s="1">
        <v>45704</v>
      </c>
      <c r="C4151" t="s">
        <v>13</v>
      </c>
      <c r="D4151" t="s">
        <v>22</v>
      </c>
      <c r="E4151" t="s">
        <v>23</v>
      </c>
      <c r="F4151" t="s">
        <v>12052</v>
      </c>
      <c r="G4151" t="s">
        <v>32</v>
      </c>
      <c r="H4151" t="s">
        <v>12053</v>
      </c>
      <c r="I4151">
        <f ca="1">VLOOKUP(H4151,'Final Exam marks'!A:B,2,0)</f>
        <v>71</v>
      </c>
      <c r="J4151" t="s">
        <v>148</v>
      </c>
      <c r="K4151" s="2">
        <v>0.34375</v>
      </c>
      <c r="L4151">
        <v>97</v>
      </c>
      <c r="M4151" t="s">
        <v>12054</v>
      </c>
      <c r="N4151" t="s">
        <v>45</v>
      </c>
    </row>
    <row r="4152" spans="1:14">
      <c r="A4152">
        <v>4151</v>
      </c>
      <c r="B4152" s="1">
        <v>45675</v>
      </c>
      <c r="C4152" t="s">
        <v>13</v>
      </c>
      <c r="D4152" t="s">
        <v>41</v>
      </c>
      <c r="E4152" t="s">
        <v>15</v>
      </c>
      <c r="F4152" t="s">
        <v>1364</v>
      </c>
      <c r="G4152" t="s">
        <v>17</v>
      </c>
      <c r="H4152" t="s">
        <v>12055</v>
      </c>
      <c r="I4152">
        <f ca="1">VLOOKUP(H4152,'Final Exam marks'!A:B,2,0)</f>
        <v>56</v>
      </c>
      <c r="J4152" t="s">
        <v>19</v>
      </c>
      <c r="K4152" s="2">
        <v>0.32291666666666669</v>
      </c>
      <c r="L4152">
        <v>86</v>
      </c>
      <c r="M4152" t="s">
        <v>12056</v>
      </c>
      <c r="N4152" t="s">
        <v>35</v>
      </c>
    </row>
    <row r="4153" spans="1:14">
      <c r="A4153">
        <v>4152</v>
      </c>
      <c r="B4153" s="1">
        <v>45746</v>
      </c>
      <c r="C4153" t="s">
        <v>36</v>
      </c>
      <c r="D4153" t="s">
        <v>112</v>
      </c>
      <c r="E4153" t="s">
        <v>30</v>
      </c>
      <c r="F4153" t="s">
        <v>12057</v>
      </c>
      <c r="G4153" t="s">
        <v>17</v>
      </c>
      <c r="H4153" t="s">
        <v>12058</v>
      </c>
      <c r="I4153">
        <f ca="1">VLOOKUP(H4153,'Final Exam marks'!A:B,2,0)</f>
        <v>74</v>
      </c>
      <c r="J4153" t="s">
        <v>148</v>
      </c>
      <c r="K4153" s="2">
        <v>0.34375</v>
      </c>
      <c r="L4153">
        <v>76</v>
      </c>
      <c r="M4153" t="s">
        <v>1187</v>
      </c>
      <c r="N4153" t="s">
        <v>45</v>
      </c>
    </row>
    <row r="4154" spans="1:14">
      <c r="A4154">
        <v>4153</v>
      </c>
      <c r="B4154" s="1">
        <v>45727</v>
      </c>
      <c r="C4154" t="s">
        <v>28</v>
      </c>
      <c r="D4154" t="s">
        <v>93</v>
      </c>
      <c r="E4154" t="s">
        <v>15</v>
      </c>
      <c r="F4154" t="s">
        <v>12059</v>
      </c>
      <c r="G4154" t="s">
        <v>32</v>
      </c>
      <c r="H4154" t="s">
        <v>12060</v>
      </c>
      <c r="I4154">
        <f ca="1">VLOOKUP(H4154,'Final Exam marks'!A:B,2,0)</f>
        <v>71</v>
      </c>
      <c r="J4154" t="s">
        <v>19</v>
      </c>
      <c r="K4154" s="2">
        <v>0.32291666666666669</v>
      </c>
      <c r="L4154">
        <v>99</v>
      </c>
      <c r="M4154" t="s">
        <v>12061</v>
      </c>
      <c r="N4154" t="s">
        <v>45</v>
      </c>
    </row>
    <row r="4155" spans="1:14">
      <c r="A4155">
        <v>4154</v>
      </c>
      <c r="B4155" s="1">
        <v>45680</v>
      </c>
      <c r="C4155" t="s">
        <v>13</v>
      </c>
      <c r="D4155" t="s">
        <v>57</v>
      </c>
      <c r="E4155" t="s">
        <v>30</v>
      </c>
      <c r="F4155" t="s">
        <v>12062</v>
      </c>
      <c r="G4155" t="s">
        <v>32</v>
      </c>
      <c r="H4155" t="s">
        <v>12063</v>
      </c>
      <c r="I4155">
        <f ca="1">VLOOKUP(H4155,'Final Exam marks'!A:B,2,0)</f>
        <v>64</v>
      </c>
      <c r="J4155" t="s">
        <v>19</v>
      </c>
      <c r="K4155" s="2">
        <v>0.32291666666666669</v>
      </c>
      <c r="L4155">
        <v>93</v>
      </c>
      <c r="M4155" t="s">
        <v>12064</v>
      </c>
      <c r="N4155" t="s">
        <v>27</v>
      </c>
    </row>
    <row r="4156" spans="1:14">
      <c r="A4156">
        <v>4155</v>
      </c>
      <c r="B4156" s="1">
        <v>45691</v>
      </c>
      <c r="C4156" t="s">
        <v>13</v>
      </c>
      <c r="D4156" t="s">
        <v>69</v>
      </c>
      <c r="E4156" t="s">
        <v>15</v>
      </c>
      <c r="F4156" t="s">
        <v>12065</v>
      </c>
      <c r="G4156" t="s">
        <v>32</v>
      </c>
      <c r="H4156" t="s">
        <v>12066</v>
      </c>
      <c r="I4156">
        <f ca="1">VLOOKUP(H4156,'Final Exam marks'!A:B,2,0)</f>
        <v>58</v>
      </c>
      <c r="J4156" t="s">
        <v>19</v>
      </c>
      <c r="K4156" s="2">
        <v>0.32291666666666669</v>
      </c>
      <c r="L4156">
        <v>85</v>
      </c>
      <c r="M4156" t="s">
        <v>12067</v>
      </c>
      <c r="N4156" t="s">
        <v>40</v>
      </c>
    </row>
    <row r="4157" spans="1:14">
      <c r="A4157">
        <v>4156</v>
      </c>
      <c r="B4157" s="1">
        <v>45710</v>
      </c>
      <c r="C4157" t="s">
        <v>49</v>
      </c>
      <c r="D4157" t="s">
        <v>189</v>
      </c>
      <c r="E4157" t="s">
        <v>30</v>
      </c>
      <c r="F4157" t="s">
        <v>3426</v>
      </c>
      <c r="G4157" t="s">
        <v>17</v>
      </c>
      <c r="H4157" t="s">
        <v>12068</v>
      </c>
      <c r="I4157">
        <f ca="1">VLOOKUP(H4157,'Final Exam marks'!A:B,2,0)</f>
        <v>66</v>
      </c>
      <c r="J4157" t="s">
        <v>148</v>
      </c>
      <c r="K4157" s="2">
        <v>0.34375</v>
      </c>
      <c r="L4157">
        <v>60</v>
      </c>
      <c r="M4157" t="s">
        <v>12069</v>
      </c>
      <c r="N4157" t="s">
        <v>40</v>
      </c>
    </row>
    <row r="4158" spans="1:14">
      <c r="A4158">
        <v>4157</v>
      </c>
      <c r="B4158" s="1">
        <v>45732</v>
      </c>
      <c r="C4158" t="s">
        <v>36</v>
      </c>
      <c r="D4158" t="s">
        <v>57</v>
      </c>
      <c r="E4158" t="s">
        <v>15</v>
      </c>
      <c r="F4158" t="s">
        <v>12070</v>
      </c>
      <c r="G4158" t="s">
        <v>17</v>
      </c>
      <c r="H4158" t="s">
        <v>12071</v>
      </c>
      <c r="I4158">
        <f ca="1">VLOOKUP(H4158,'Final Exam marks'!A:B,2,0)</f>
        <v>73</v>
      </c>
      <c r="J4158" t="s">
        <v>19</v>
      </c>
      <c r="K4158" s="2">
        <v>0.32291666666666669</v>
      </c>
      <c r="L4158">
        <v>69</v>
      </c>
      <c r="M4158" t="s">
        <v>12072</v>
      </c>
      <c r="N4158" t="s">
        <v>35</v>
      </c>
    </row>
    <row r="4159" spans="1:14">
      <c r="A4159">
        <v>4158</v>
      </c>
      <c r="B4159" s="1">
        <v>45664</v>
      </c>
      <c r="C4159" t="s">
        <v>28</v>
      </c>
      <c r="D4159" t="s">
        <v>119</v>
      </c>
      <c r="E4159" t="s">
        <v>23</v>
      </c>
      <c r="F4159" t="s">
        <v>5458</v>
      </c>
      <c r="G4159" t="s">
        <v>32</v>
      </c>
      <c r="H4159" t="s">
        <v>12073</v>
      </c>
      <c r="I4159">
        <f ca="1">VLOOKUP(H4159,'Final Exam marks'!A:B,2,0)</f>
        <v>77</v>
      </c>
      <c r="J4159" t="s">
        <v>19</v>
      </c>
      <c r="K4159" s="2">
        <v>0.32291666666666669</v>
      </c>
      <c r="L4159">
        <v>94</v>
      </c>
      <c r="M4159" t="s">
        <v>12074</v>
      </c>
      <c r="N4159" t="s">
        <v>35</v>
      </c>
    </row>
    <row r="4160" spans="1:14">
      <c r="A4160">
        <v>4159</v>
      </c>
      <c r="B4160" s="1">
        <v>45706</v>
      </c>
      <c r="C4160" t="s">
        <v>13</v>
      </c>
      <c r="D4160" t="s">
        <v>189</v>
      </c>
      <c r="E4160" t="s">
        <v>30</v>
      </c>
      <c r="F4160" t="s">
        <v>12075</v>
      </c>
      <c r="G4160" t="s">
        <v>32</v>
      </c>
      <c r="H4160" t="s">
        <v>12076</v>
      </c>
      <c r="I4160">
        <f ca="1">VLOOKUP(H4160,'Final Exam marks'!A:B,2,0)</f>
        <v>67</v>
      </c>
      <c r="J4160" t="s">
        <v>19</v>
      </c>
      <c r="K4160" s="2">
        <v>0.32291666666666669</v>
      </c>
      <c r="L4160">
        <v>62</v>
      </c>
      <c r="M4160" t="s">
        <v>12077</v>
      </c>
      <c r="N4160" t="s">
        <v>56</v>
      </c>
    </row>
    <row r="4161" spans="1:14">
      <c r="A4161">
        <v>4160</v>
      </c>
      <c r="B4161" s="1">
        <v>45719</v>
      </c>
      <c r="C4161" t="s">
        <v>13</v>
      </c>
      <c r="D4161" t="s">
        <v>65</v>
      </c>
      <c r="E4161" t="s">
        <v>23</v>
      </c>
      <c r="F4161" t="s">
        <v>12078</v>
      </c>
      <c r="G4161" t="s">
        <v>17</v>
      </c>
      <c r="H4161" t="s">
        <v>12079</v>
      </c>
      <c r="I4161">
        <f ca="1">VLOOKUP(H4161,'Final Exam marks'!A:B,2,0)</f>
        <v>61</v>
      </c>
      <c r="J4161" t="s">
        <v>131</v>
      </c>
      <c r="K4161" s="2">
        <v>0.32291666666666669</v>
      </c>
      <c r="L4161">
        <v>96</v>
      </c>
      <c r="M4161" t="s">
        <v>12080</v>
      </c>
      <c r="N4161" t="s">
        <v>21</v>
      </c>
    </row>
    <row r="4162" spans="1:14">
      <c r="A4162">
        <v>4161</v>
      </c>
      <c r="B4162" s="1">
        <v>45682</v>
      </c>
      <c r="C4162" t="s">
        <v>28</v>
      </c>
      <c r="D4162" t="s">
        <v>69</v>
      </c>
      <c r="E4162" t="s">
        <v>30</v>
      </c>
      <c r="F4162" t="s">
        <v>12081</v>
      </c>
      <c r="G4162" t="s">
        <v>17</v>
      </c>
      <c r="H4162" t="s">
        <v>12082</v>
      </c>
      <c r="I4162">
        <f ca="1">VLOOKUP(H4162,'Final Exam marks'!A:B,2,0)</f>
        <v>68</v>
      </c>
      <c r="J4162" t="s">
        <v>91</v>
      </c>
      <c r="K4162" s="2">
        <v>0.32291666666666669</v>
      </c>
      <c r="L4162">
        <v>81</v>
      </c>
      <c r="M4162" t="s">
        <v>2369</v>
      </c>
      <c r="N4162" t="s">
        <v>45</v>
      </c>
    </row>
    <row r="4163" spans="1:14">
      <c r="A4163">
        <v>4162</v>
      </c>
      <c r="B4163" s="1">
        <v>45727</v>
      </c>
      <c r="C4163" t="s">
        <v>28</v>
      </c>
      <c r="D4163" t="s">
        <v>69</v>
      </c>
      <c r="E4163" t="s">
        <v>15</v>
      </c>
      <c r="F4163" t="s">
        <v>4864</v>
      </c>
      <c r="G4163" t="s">
        <v>17</v>
      </c>
      <c r="H4163" t="s">
        <v>12083</v>
      </c>
      <c r="I4163">
        <f ca="1">VLOOKUP(H4163,'Final Exam marks'!A:B,2,0)</f>
        <v>56</v>
      </c>
      <c r="J4163" t="s">
        <v>19</v>
      </c>
      <c r="K4163" s="2">
        <v>0.32291666666666669</v>
      </c>
      <c r="L4163">
        <v>76</v>
      </c>
      <c r="M4163" t="s">
        <v>12084</v>
      </c>
      <c r="N4163" t="s">
        <v>56</v>
      </c>
    </row>
    <row r="4164" spans="1:14">
      <c r="A4164">
        <v>4163</v>
      </c>
      <c r="B4164" s="1">
        <v>45659</v>
      </c>
      <c r="C4164" t="s">
        <v>28</v>
      </c>
      <c r="D4164" t="s">
        <v>189</v>
      </c>
      <c r="E4164" t="s">
        <v>30</v>
      </c>
      <c r="F4164" t="s">
        <v>12085</v>
      </c>
      <c r="G4164" t="s">
        <v>32</v>
      </c>
      <c r="H4164" t="s">
        <v>12086</v>
      </c>
      <c r="I4164">
        <f ca="1">VLOOKUP(H4164,'Final Exam marks'!A:B,2,0)</f>
        <v>61</v>
      </c>
      <c r="J4164" t="s">
        <v>19</v>
      </c>
      <c r="K4164" s="2">
        <v>0.32291666666666669</v>
      </c>
      <c r="L4164">
        <v>82</v>
      </c>
      <c r="M4164" t="s">
        <v>12087</v>
      </c>
      <c r="N4164" t="s">
        <v>27</v>
      </c>
    </row>
    <row r="4165" spans="1:14">
      <c r="A4165">
        <v>4164</v>
      </c>
      <c r="B4165" s="1">
        <v>45698</v>
      </c>
      <c r="C4165" t="s">
        <v>36</v>
      </c>
      <c r="D4165" t="s">
        <v>22</v>
      </c>
      <c r="E4165" t="s">
        <v>23</v>
      </c>
      <c r="F4165" t="s">
        <v>5283</v>
      </c>
      <c r="G4165" t="s">
        <v>32</v>
      </c>
      <c r="H4165" t="s">
        <v>12088</v>
      </c>
      <c r="I4165">
        <f ca="1">VLOOKUP(H4165,'Final Exam marks'!A:B,2,0)</f>
        <v>70</v>
      </c>
      <c r="J4165" t="s">
        <v>19</v>
      </c>
      <c r="K4165" s="2">
        <v>0.32291666666666669</v>
      </c>
      <c r="L4165">
        <v>77</v>
      </c>
      <c r="M4165" t="s">
        <v>12089</v>
      </c>
      <c r="N4165" t="s">
        <v>21</v>
      </c>
    </row>
    <row r="4166" spans="1:14">
      <c r="A4166">
        <v>4165</v>
      </c>
      <c r="B4166" s="1">
        <v>45716</v>
      </c>
      <c r="C4166" t="s">
        <v>13</v>
      </c>
      <c r="D4166" t="s">
        <v>14</v>
      </c>
      <c r="E4166" t="s">
        <v>23</v>
      </c>
      <c r="F4166" t="s">
        <v>12090</v>
      </c>
      <c r="G4166" t="s">
        <v>17</v>
      </c>
      <c r="H4166" t="s">
        <v>12091</v>
      </c>
      <c r="I4166">
        <f ca="1">VLOOKUP(H4166,'Final Exam marks'!A:B,2,0)</f>
        <v>57</v>
      </c>
      <c r="J4166" t="s">
        <v>19</v>
      </c>
      <c r="K4166" s="2">
        <v>0.32291666666666669</v>
      </c>
      <c r="L4166">
        <v>92</v>
      </c>
      <c r="M4166" t="s">
        <v>12092</v>
      </c>
      <c r="N4166" t="s">
        <v>21</v>
      </c>
    </row>
    <row r="4167" spans="1:14">
      <c r="A4167">
        <v>4166</v>
      </c>
      <c r="B4167" s="1">
        <v>45670</v>
      </c>
      <c r="C4167" t="s">
        <v>28</v>
      </c>
      <c r="D4167" t="s">
        <v>93</v>
      </c>
      <c r="E4167" t="s">
        <v>30</v>
      </c>
      <c r="F4167" t="s">
        <v>12093</v>
      </c>
      <c r="G4167" t="s">
        <v>17</v>
      </c>
      <c r="H4167" t="s">
        <v>12094</v>
      </c>
      <c r="I4167">
        <f ca="1">VLOOKUP(H4167,'Final Exam marks'!A:B,2,0)</f>
        <v>82</v>
      </c>
      <c r="J4167" t="s">
        <v>19</v>
      </c>
      <c r="K4167" s="2">
        <v>0.32291666666666669</v>
      </c>
      <c r="L4167">
        <v>63</v>
      </c>
      <c r="M4167" t="s">
        <v>12095</v>
      </c>
      <c r="N4167" t="s">
        <v>35</v>
      </c>
    </row>
    <row r="4168" spans="1:14">
      <c r="A4168">
        <v>4167</v>
      </c>
      <c r="B4168" s="1">
        <v>45660</v>
      </c>
      <c r="C4168" t="s">
        <v>13</v>
      </c>
      <c r="D4168" t="s">
        <v>61</v>
      </c>
      <c r="E4168" t="s">
        <v>15</v>
      </c>
      <c r="F4168" t="s">
        <v>12096</v>
      </c>
      <c r="G4168" t="s">
        <v>17</v>
      </c>
      <c r="H4168" t="s">
        <v>12097</v>
      </c>
      <c r="I4168">
        <f ca="1">VLOOKUP(H4168,'Final Exam marks'!A:B,2,0)</f>
        <v>50</v>
      </c>
      <c r="J4168" t="s">
        <v>19</v>
      </c>
      <c r="K4168" s="2">
        <v>0.32291666666666669</v>
      </c>
      <c r="L4168">
        <v>100</v>
      </c>
      <c r="M4168" t="s">
        <v>12098</v>
      </c>
      <c r="N4168" t="s">
        <v>21</v>
      </c>
    </row>
    <row r="4169" spans="1:14">
      <c r="A4169">
        <v>4168</v>
      </c>
      <c r="B4169" s="1">
        <v>45708</v>
      </c>
      <c r="C4169" t="s">
        <v>13</v>
      </c>
      <c r="D4169" t="s">
        <v>57</v>
      </c>
      <c r="E4169" t="s">
        <v>30</v>
      </c>
      <c r="F4169" t="s">
        <v>12099</v>
      </c>
      <c r="G4169" t="s">
        <v>17</v>
      </c>
      <c r="H4169" t="s">
        <v>12100</v>
      </c>
      <c r="I4169">
        <f ca="1">VLOOKUP(H4169,'Final Exam marks'!A:B,2,0)</f>
        <v>62</v>
      </c>
      <c r="J4169" t="s">
        <v>19</v>
      </c>
      <c r="K4169" s="2">
        <v>0.32291666666666669</v>
      </c>
      <c r="L4169">
        <v>60</v>
      </c>
      <c r="M4169" t="s">
        <v>12101</v>
      </c>
      <c r="N4169" t="s">
        <v>56</v>
      </c>
    </row>
    <row r="4170" spans="1:14">
      <c r="A4170">
        <v>4169</v>
      </c>
      <c r="B4170" s="1">
        <v>45745</v>
      </c>
      <c r="C4170" t="s">
        <v>49</v>
      </c>
      <c r="D4170" t="s">
        <v>22</v>
      </c>
      <c r="E4170" t="s">
        <v>15</v>
      </c>
      <c r="F4170" t="s">
        <v>12102</v>
      </c>
      <c r="G4170" t="s">
        <v>32</v>
      </c>
      <c r="H4170" t="s">
        <v>12103</v>
      </c>
      <c r="I4170">
        <f ca="1">VLOOKUP(H4170,'Final Exam marks'!A:B,2,0)</f>
        <v>66</v>
      </c>
      <c r="J4170" t="s">
        <v>19</v>
      </c>
      <c r="K4170" s="2">
        <v>0.32291666666666669</v>
      </c>
      <c r="L4170">
        <v>80</v>
      </c>
      <c r="M4170" t="s">
        <v>12104</v>
      </c>
      <c r="N4170" t="s">
        <v>27</v>
      </c>
    </row>
    <row r="4171" spans="1:14">
      <c r="A4171">
        <v>4170</v>
      </c>
      <c r="B4171" s="1">
        <v>45743</v>
      </c>
      <c r="C4171" t="s">
        <v>28</v>
      </c>
      <c r="D4171" t="s">
        <v>57</v>
      </c>
      <c r="E4171" t="s">
        <v>15</v>
      </c>
      <c r="F4171" t="s">
        <v>12105</v>
      </c>
      <c r="G4171" t="s">
        <v>32</v>
      </c>
      <c r="H4171" t="s">
        <v>12106</v>
      </c>
      <c r="I4171">
        <f ca="1">VLOOKUP(H4171,'Final Exam marks'!A:B,2,0)</f>
        <v>68</v>
      </c>
      <c r="J4171" t="s">
        <v>19</v>
      </c>
      <c r="K4171" s="2">
        <v>0.32291666666666669</v>
      </c>
      <c r="L4171">
        <v>69</v>
      </c>
      <c r="M4171" t="s">
        <v>12107</v>
      </c>
      <c r="N4171" t="s">
        <v>40</v>
      </c>
    </row>
    <row r="4172" spans="1:14">
      <c r="A4172">
        <v>4171</v>
      </c>
      <c r="B4172" s="1">
        <v>45719</v>
      </c>
      <c r="C4172" t="s">
        <v>13</v>
      </c>
      <c r="D4172" t="s">
        <v>189</v>
      </c>
      <c r="E4172" t="s">
        <v>15</v>
      </c>
      <c r="F4172" t="s">
        <v>12108</v>
      </c>
      <c r="G4172" t="s">
        <v>17</v>
      </c>
      <c r="H4172" t="s">
        <v>12109</v>
      </c>
      <c r="I4172">
        <f ca="1">VLOOKUP(H4172,'Final Exam marks'!A:B,2,0)</f>
        <v>64</v>
      </c>
      <c r="J4172" t="s">
        <v>19</v>
      </c>
      <c r="K4172" s="2">
        <v>0.32291666666666669</v>
      </c>
      <c r="L4172">
        <v>62</v>
      </c>
      <c r="M4172" t="s">
        <v>12110</v>
      </c>
      <c r="N4172" t="s">
        <v>21</v>
      </c>
    </row>
    <row r="4173" spans="1:14">
      <c r="A4173">
        <v>4172</v>
      </c>
      <c r="B4173" s="1">
        <v>45687</v>
      </c>
      <c r="C4173" t="s">
        <v>28</v>
      </c>
      <c r="D4173" t="s">
        <v>41</v>
      </c>
      <c r="E4173" t="s">
        <v>30</v>
      </c>
      <c r="F4173" t="s">
        <v>12111</v>
      </c>
      <c r="G4173" t="s">
        <v>17</v>
      </c>
      <c r="H4173" t="s">
        <v>12112</v>
      </c>
      <c r="I4173">
        <f ca="1">VLOOKUP(H4173,'Final Exam marks'!A:B,2,0)</f>
        <v>80</v>
      </c>
      <c r="J4173" t="s">
        <v>19</v>
      </c>
      <c r="K4173" s="2">
        <v>0.32291666666666669</v>
      </c>
      <c r="L4173">
        <v>65</v>
      </c>
      <c r="M4173" t="s">
        <v>12113</v>
      </c>
      <c r="N4173" t="s">
        <v>45</v>
      </c>
    </row>
    <row r="4174" spans="1:14">
      <c r="A4174">
        <v>4173</v>
      </c>
      <c r="B4174" s="1">
        <v>45694</v>
      </c>
      <c r="C4174" t="s">
        <v>36</v>
      </c>
      <c r="D4174" t="s">
        <v>112</v>
      </c>
      <c r="E4174" t="s">
        <v>23</v>
      </c>
      <c r="F4174" t="s">
        <v>12114</v>
      </c>
      <c r="G4174" t="s">
        <v>17</v>
      </c>
      <c r="H4174" t="s">
        <v>12115</v>
      </c>
      <c r="I4174">
        <f ca="1">VLOOKUP(H4174,'Final Exam marks'!A:B,2,0)</f>
        <v>52</v>
      </c>
      <c r="J4174" t="s">
        <v>19</v>
      </c>
      <c r="K4174" s="2">
        <v>0.32291666666666669</v>
      </c>
      <c r="L4174">
        <v>65</v>
      </c>
      <c r="M4174" t="s">
        <v>12116</v>
      </c>
      <c r="N4174" t="s">
        <v>45</v>
      </c>
    </row>
    <row r="4175" spans="1:14">
      <c r="A4175">
        <v>4174</v>
      </c>
      <c r="B4175" s="1">
        <v>45740</v>
      </c>
      <c r="C4175" t="s">
        <v>49</v>
      </c>
      <c r="D4175" t="s">
        <v>14</v>
      </c>
      <c r="E4175" t="s">
        <v>23</v>
      </c>
      <c r="F4175" t="s">
        <v>12117</v>
      </c>
      <c r="G4175" t="s">
        <v>32</v>
      </c>
      <c r="H4175" t="s">
        <v>12118</v>
      </c>
      <c r="I4175">
        <f ca="1">VLOOKUP(H4175,'Final Exam marks'!A:B,2,0)</f>
        <v>70</v>
      </c>
      <c r="J4175" t="s">
        <v>131</v>
      </c>
      <c r="K4175" s="2">
        <v>0.32291666666666669</v>
      </c>
      <c r="L4175">
        <v>95</v>
      </c>
      <c r="M4175" t="s">
        <v>12119</v>
      </c>
      <c r="N4175" t="s">
        <v>40</v>
      </c>
    </row>
    <row r="4176" spans="1:14">
      <c r="A4176">
        <v>4175</v>
      </c>
      <c r="B4176" s="1">
        <v>45743</v>
      </c>
      <c r="C4176" t="s">
        <v>49</v>
      </c>
      <c r="D4176" t="s">
        <v>93</v>
      </c>
      <c r="E4176" t="s">
        <v>15</v>
      </c>
      <c r="F4176" t="s">
        <v>12120</v>
      </c>
      <c r="G4176" t="s">
        <v>17</v>
      </c>
      <c r="H4176" t="s">
        <v>12121</v>
      </c>
      <c r="I4176">
        <f ca="1">VLOOKUP(H4176,'Final Exam marks'!A:B,2,0)</f>
        <v>88</v>
      </c>
      <c r="J4176" t="s">
        <v>19</v>
      </c>
      <c r="K4176" s="2">
        <v>0.32291666666666669</v>
      </c>
      <c r="L4176">
        <v>99</v>
      </c>
      <c r="M4176" t="s">
        <v>12122</v>
      </c>
      <c r="N4176" t="s">
        <v>27</v>
      </c>
    </row>
    <row r="4177" spans="1:14">
      <c r="A4177">
        <v>4176</v>
      </c>
      <c r="B4177" s="1">
        <v>45705</v>
      </c>
      <c r="C4177" t="s">
        <v>28</v>
      </c>
      <c r="D4177" t="s">
        <v>112</v>
      </c>
      <c r="E4177" t="s">
        <v>30</v>
      </c>
      <c r="F4177" t="s">
        <v>12123</v>
      </c>
      <c r="G4177" t="s">
        <v>32</v>
      </c>
      <c r="H4177" t="s">
        <v>12124</v>
      </c>
      <c r="I4177">
        <f ca="1">VLOOKUP(H4177,'Final Exam marks'!A:B,2,0)</f>
        <v>68</v>
      </c>
      <c r="J4177" t="s">
        <v>19</v>
      </c>
      <c r="K4177" s="2">
        <v>0.32291666666666669</v>
      </c>
      <c r="L4177">
        <v>90</v>
      </c>
      <c r="M4177" t="s">
        <v>12125</v>
      </c>
      <c r="N4177" t="s">
        <v>56</v>
      </c>
    </row>
    <row r="4178" spans="1:14">
      <c r="A4178">
        <v>4177</v>
      </c>
      <c r="B4178" s="1">
        <v>45719</v>
      </c>
      <c r="C4178" t="s">
        <v>28</v>
      </c>
      <c r="D4178" t="s">
        <v>76</v>
      </c>
      <c r="E4178" t="s">
        <v>15</v>
      </c>
      <c r="F4178" t="s">
        <v>12126</v>
      </c>
      <c r="G4178" t="s">
        <v>32</v>
      </c>
      <c r="H4178" t="s">
        <v>12127</v>
      </c>
      <c r="I4178">
        <f ca="1">VLOOKUP(H4178,'Final Exam marks'!A:B,2,0)</f>
        <v>58</v>
      </c>
      <c r="J4178" t="s">
        <v>19</v>
      </c>
      <c r="K4178" s="2">
        <v>0.32291666666666669</v>
      </c>
      <c r="L4178">
        <v>91</v>
      </c>
      <c r="M4178" t="s">
        <v>12128</v>
      </c>
      <c r="N4178" t="s">
        <v>40</v>
      </c>
    </row>
    <row r="4179" spans="1:14">
      <c r="A4179">
        <v>4178</v>
      </c>
      <c r="B4179" s="1">
        <v>45658</v>
      </c>
      <c r="C4179" t="s">
        <v>49</v>
      </c>
      <c r="D4179" t="s">
        <v>22</v>
      </c>
      <c r="E4179" t="s">
        <v>23</v>
      </c>
      <c r="F4179" t="s">
        <v>12129</v>
      </c>
      <c r="G4179" t="s">
        <v>32</v>
      </c>
      <c r="H4179" t="s">
        <v>12130</v>
      </c>
      <c r="I4179">
        <f ca="1">VLOOKUP(H4179,'Final Exam marks'!A:B,2,0)</f>
        <v>86</v>
      </c>
      <c r="J4179" t="s">
        <v>19</v>
      </c>
      <c r="K4179" s="2">
        <v>0.32291666666666669</v>
      </c>
      <c r="L4179">
        <v>97</v>
      </c>
      <c r="M4179" t="s">
        <v>12131</v>
      </c>
      <c r="N4179" t="s">
        <v>21</v>
      </c>
    </row>
    <row r="4180" spans="1:14">
      <c r="A4180">
        <v>4179</v>
      </c>
      <c r="B4180" s="1">
        <v>45691</v>
      </c>
      <c r="C4180" t="s">
        <v>28</v>
      </c>
      <c r="D4180" t="s">
        <v>69</v>
      </c>
      <c r="E4180" t="s">
        <v>23</v>
      </c>
      <c r="F4180" t="s">
        <v>12132</v>
      </c>
      <c r="G4180" t="s">
        <v>17</v>
      </c>
      <c r="H4180" t="s">
        <v>12133</v>
      </c>
      <c r="I4180">
        <f ca="1">VLOOKUP(H4180,'Final Exam marks'!A:B,2,0)</f>
        <v>76</v>
      </c>
      <c r="J4180" t="s">
        <v>19</v>
      </c>
      <c r="K4180" s="2">
        <v>0.32291666666666669</v>
      </c>
      <c r="L4180">
        <v>70</v>
      </c>
      <c r="M4180" t="s">
        <v>12134</v>
      </c>
      <c r="N4180" t="s">
        <v>40</v>
      </c>
    </row>
    <row r="4181" spans="1:14">
      <c r="A4181">
        <v>4180</v>
      </c>
      <c r="B4181" s="1">
        <v>45683</v>
      </c>
      <c r="C4181" t="s">
        <v>28</v>
      </c>
      <c r="D4181" t="s">
        <v>119</v>
      </c>
      <c r="E4181" t="s">
        <v>15</v>
      </c>
      <c r="F4181" t="s">
        <v>11525</v>
      </c>
      <c r="G4181" t="s">
        <v>32</v>
      </c>
      <c r="H4181" t="s">
        <v>12135</v>
      </c>
      <c r="I4181">
        <f ca="1">VLOOKUP(H4181,'Final Exam marks'!A:B,2,0)</f>
        <v>84</v>
      </c>
      <c r="J4181" t="s">
        <v>19</v>
      </c>
      <c r="K4181" s="2">
        <v>0.32291666666666669</v>
      </c>
      <c r="L4181">
        <v>100</v>
      </c>
      <c r="M4181" t="s">
        <v>12136</v>
      </c>
      <c r="N4181" t="s">
        <v>45</v>
      </c>
    </row>
    <row r="4182" spans="1:14">
      <c r="A4182">
        <v>4181</v>
      </c>
      <c r="B4182" s="1">
        <v>45670</v>
      </c>
      <c r="C4182" t="s">
        <v>49</v>
      </c>
      <c r="D4182" t="s">
        <v>41</v>
      </c>
      <c r="E4182" t="s">
        <v>15</v>
      </c>
      <c r="F4182" t="s">
        <v>12137</v>
      </c>
      <c r="G4182" t="s">
        <v>17</v>
      </c>
      <c r="H4182" t="s">
        <v>12138</v>
      </c>
      <c r="I4182">
        <f ca="1">VLOOKUP(H4182,'Final Exam marks'!A:B,2,0)</f>
        <v>70</v>
      </c>
      <c r="J4182" t="s">
        <v>131</v>
      </c>
      <c r="K4182" s="2">
        <v>0.32291666666666669</v>
      </c>
      <c r="L4182">
        <v>67</v>
      </c>
      <c r="M4182" t="s">
        <v>12139</v>
      </c>
      <c r="N4182" t="s">
        <v>21</v>
      </c>
    </row>
    <row r="4183" spans="1:14">
      <c r="A4183">
        <v>4182</v>
      </c>
      <c r="B4183" s="1">
        <v>45672</v>
      </c>
      <c r="C4183" t="s">
        <v>13</v>
      </c>
      <c r="D4183" t="s">
        <v>41</v>
      </c>
      <c r="E4183" t="s">
        <v>23</v>
      </c>
      <c r="F4183" t="s">
        <v>12140</v>
      </c>
      <c r="G4183" t="s">
        <v>17</v>
      </c>
      <c r="H4183" t="s">
        <v>12141</v>
      </c>
      <c r="I4183">
        <f ca="1">VLOOKUP(H4183,'Final Exam marks'!A:B,2,0)</f>
        <v>80</v>
      </c>
      <c r="J4183" t="s">
        <v>19</v>
      </c>
      <c r="K4183" s="2">
        <v>0.32291666666666669</v>
      </c>
      <c r="L4183">
        <v>63</v>
      </c>
      <c r="M4183" t="s">
        <v>12142</v>
      </c>
      <c r="N4183" t="s">
        <v>45</v>
      </c>
    </row>
    <row r="4184" spans="1:14">
      <c r="A4184">
        <v>4183</v>
      </c>
      <c r="B4184" s="1">
        <v>45745</v>
      </c>
      <c r="C4184" t="s">
        <v>49</v>
      </c>
      <c r="D4184" t="s">
        <v>65</v>
      </c>
      <c r="E4184" t="s">
        <v>23</v>
      </c>
      <c r="F4184" t="s">
        <v>12143</v>
      </c>
      <c r="G4184" t="s">
        <v>32</v>
      </c>
      <c r="H4184" t="s">
        <v>12144</v>
      </c>
      <c r="I4184">
        <f ca="1">VLOOKUP(H4184,'Final Exam marks'!A:B,2,0)</f>
        <v>71</v>
      </c>
      <c r="J4184" t="s">
        <v>19</v>
      </c>
      <c r="K4184" s="2">
        <v>0.32291666666666669</v>
      </c>
      <c r="L4184">
        <v>77</v>
      </c>
      <c r="M4184" t="s">
        <v>1774</v>
      </c>
      <c r="N4184" t="s">
        <v>35</v>
      </c>
    </row>
    <row r="4185" spans="1:14">
      <c r="A4185">
        <v>4184</v>
      </c>
      <c r="B4185" s="1">
        <v>45695</v>
      </c>
      <c r="C4185" t="s">
        <v>13</v>
      </c>
      <c r="D4185" t="s">
        <v>41</v>
      </c>
      <c r="E4185" t="s">
        <v>30</v>
      </c>
      <c r="F4185" t="s">
        <v>12145</v>
      </c>
      <c r="G4185" t="s">
        <v>32</v>
      </c>
      <c r="H4185" t="s">
        <v>12146</v>
      </c>
      <c r="I4185">
        <f ca="1">VLOOKUP(H4185,'Final Exam marks'!A:B,2,0)</f>
        <v>71</v>
      </c>
      <c r="J4185" t="s">
        <v>19</v>
      </c>
      <c r="K4185" s="2">
        <v>0.32291666666666669</v>
      </c>
      <c r="L4185">
        <v>80</v>
      </c>
      <c r="M4185" t="s">
        <v>12147</v>
      </c>
      <c r="N4185" t="s">
        <v>45</v>
      </c>
    </row>
    <row r="4186" spans="1:14">
      <c r="A4186">
        <v>4185</v>
      </c>
      <c r="B4186" s="1">
        <v>45686</v>
      </c>
      <c r="C4186" t="s">
        <v>13</v>
      </c>
      <c r="D4186" t="s">
        <v>29</v>
      </c>
      <c r="E4186" t="s">
        <v>23</v>
      </c>
      <c r="F4186" t="s">
        <v>12148</v>
      </c>
      <c r="G4186" t="s">
        <v>17</v>
      </c>
      <c r="H4186" t="s">
        <v>12149</v>
      </c>
      <c r="I4186">
        <f ca="1">VLOOKUP(H4186,'Final Exam marks'!A:B,2,0)</f>
        <v>78</v>
      </c>
      <c r="J4186" t="s">
        <v>19</v>
      </c>
      <c r="K4186" s="2">
        <v>0.32291666666666669</v>
      </c>
      <c r="L4186">
        <v>69</v>
      </c>
      <c r="M4186" t="s">
        <v>12150</v>
      </c>
      <c r="N4186" t="s">
        <v>21</v>
      </c>
    </row>
    <row r="4187" spans="1:14">
      <c r="A4187">
        <v>4186</v>
      </c>
      <c r="B4187" s="1">
        <v>45726</v>
      </c>
      <c r="C4187" t="s">
        <v>49</v>
      </c>
      <c r="D4187" t="s">
        <v>69</v>
      </c>
      <c r="E4187" t="s">
        <v>30</v>
      </c>
      <c r="F4187" t="s">
        <v>12151</v>
      </c>
      <c r="G4187" t="s">
        <v>32</v>
      </c>
      <c r="H4187" t="s">
        <v>12152</v>
      </c>
      <c r="I4187">
        <f ca="1">VLOOKUP(H4187,'Final Exam marks'!A:B,2,0)</f>
        <v>92</v>
      </c>
      <c r="J4187" t="s">
        <v>19</v>
      </c>
      <c r="K4187" s="2">
        <v>0.32291666666666669</v>
      </c>
      <c r="L4187">
        <v>70</v>
      </c>
      <c r="M4187" t="s">
        <v>12153</v>
      </c>
      <c r="N4187" t="s">
        <v>21</v>
      </c>
    </row>
    <row r="4188" spans="1:14">
      <c r="A4188">
        <v>4187</v>
      </c>
      <c r="B4188" s="1">
        <v>45725</v>
      </c>
      <c r="C4188" t="s">
        <v>13</v>
      </c>
      <c r="D4188" t="s">
        <v>119</v>
      </c>
      <c r="E4188" t="s">
        <v>23</v>
      </c>
      <c r="F4188" t="s">
        <v>12154</v>
      </c>
      <c r="G4188" t="s">
        <v>32</v>
      </c>
      <c r="H4188" t="s">
        <v>12155</v>
      </c>
      <c r="I4188">
        <f ca="1">VLOOKUP(H4188,'Final Exam marks'!A:B,2,0)</f>
        <v>68</v>
      </c>
      <c r="J4188" t="s">
        <v>19</v>
      </c>
      <c r="K4188" s="2">
        <v>0.32291666666666669</v>
      </c>
      <c r="L4188">
        <v>96</v>
      </c>
      <c r="M4188" t="s">
        <v>12156</v>
      </c>
      <c r="N4188" t="s">
        <v>27</v>
      </c>
    </row>
    <row r="4189" spans="1:14">
      <c r="A4189">
        <v>4188</v>
      </c>
      <c r="B4189" s="1">
        <v>45696</v>
      </c>
      <c r="C4189" t="s">
        <v>49</v>
      </c>
      <c r="D4189" t="s">
        <v>93</v>
      </c>
      <c r="E4189" t="s">
        <v>23</v>
      </c>
      <c r="F4189" t="s">
        <v>12157</v>
      </c>
      <c r="G4189" t="s">
        <v>32</v>
      </c>
      <c r="H4189" t="s">
        <v>12158</v>
      </c>
      <c r="I4189">
        <f ca="1">VLOOKUP(H4189,'Final Exam marks'!A:B,2,0)</f>
        <v>88</v>
      </c>
      <c r="J4189" t="s">
        <v>131</v>
      </c>
      <c r="K4189" s="2">
        <v>0.32291666666666669</v>
      </c>
      <c r="L4189">
        <v>65</v>
      </c>
      <c r="M4189" t="s">
        <v>12159</v>
      </c>
      <c r="N4189" t="s">
        <v>35</v>
      </c>
    </row>
    <row r="4190" spans="1:14">
      <c r="A4190">
        <v>4189</v>
      </c>
      <c r="B4190" s="1">
        <v>45667</v>
      </c>
      <c r="C4190" t="s">
        <v>49</v>
      </c>
      <c r="D4190" t="s">
        <v>76</v>
      </c>
      <c r="E4190" t="s">
        <v>23</v>
      </c>
      <c r="F4190" t="s">
        <v>12160</v>
      </c>
      <c r="G4190" t="s">
        <v>17</v>
      </c>
      <c r="H4190" t="s">
        <v>12161</v>
      </c>
      <c r="I4190">
        <f ca="1">VLOOKUP(H4190,'Final Exam marks'!A:B,2,0)</f>
        <v>79</v>
      </c>
      <c r="J4190" t="s">
        <v>131</v>
      </c>
      <c r="K4190" s="2">
        <v>0.32291666666666669</v>
      </c>
      <c r="L4190">
        <v>100</v>
      </c>
      <c r="M4190" t="s">
        <v>12162</v>
      </c>
      <c r="N4190" t="s">
        <v>56</v>
      </c>
    </row>
    <row r="4191" spans="1:14">
      <c r="A4191">
        <v>4190</v>
      </c>
      <c r="B4191" s="1">
        <v>45721</v>
      </c>
      <c r="C4191" t="s">
        <v>13</v>
      </c>
      <c r="D4191" t="s">
        <v>57</v>
      </c>
      <c r="E4191" t="s">
        <v>15</v>
      </c>
      <c r="F4191" t="s">
        <v>12163</v>
      </c>
      <c r="G4191" t="s">
        <v>17</v>
      </c>
      <c r="H4191" t="s">
        <v>12164</v>
      </c>
      <c r="I4191">
        <f ca="1">VLOOKUP(H4191,'Final Exam marks'!A:B,2,0)</f>
        <v>56</v>
      </c>
      <c r="J4191" t="s">
        <v>19</v>
      </c>
      <c r="K4191" s="2">
        <v>0.32291666666666669</v>
      </c>
      <c r="L4191">
        <v>86</v>
      </c>
      <c r="M4191" t="s">
        <v>12165</v>
      </c>
      <c r="N4191" t="s">
        <v>45</v>
      </c>
    </row>
    <row r="4192" spans="1:14">
      <c r="A4192">
        <v>4191</v>
      </c>
      <c r="B4192" s="1">
        <v>45665</v>
      </c>
      <c r="C4192" t="s">
        <v>36</v>
      </c>
      <c r="D4192" t="s">
        <v>65</v>
      </c>
      <c r="E4192" t="s">
        <v>30</v>
      </c>
      <c r="F4192" t="s">
        <v>12166</v>
      </c>
      <c r="G4192" t="s">
        <v>17</v>
      </c>
      <c r="H4192" t="s">
        <v>12167</v>
      </c>
      <c r="I4192">
        <f ca="1">VLOOKUP(H4192,'Final Exam marks'!A:B,2,0)</f>
        <v>59</v>
      </c>
      <c r="J4192" t="s">
        <v>19</v>
      </c>
      <c r="K4192" s="2">
        <v>0.32291666666666669</v>
      </c>
      <c r="L4192">
        <v>60</v>
      </c>
      <c r="M4192" t="s">
        <v>12168</v>
      </c>
      <c r="N4192" t="s">
        <v>56</v>
      </c>
    </row>
    <row r="4193" spans="1:14">
      <c r="A4193">
        <v>4192</v>
      </c>
      <c r="B4193" s="1">
        <v>45670</v>
      </c>
      <c r="C4193" t="s">
        <v>13</v>
      </c>
      <c r="D4193" t="s">
        <v>93</v>
      </c>
      <c r="E4193" t="s">
        <v>23</v>
      </c>
      <c r="F4193" t="s">
        <v>12169</v>
      </c>
      <c r="G4193" t="s">
        <v>32</v>
      </c>
      <c r="H4193" t="s">
        <v>12170</v>
      </c>
      <c r="I4193">
        <f ca="1">VLOOKUP(H4193,'Final Exam marks'!A:B,2,0)</f>
        <v>62</v>
      </c>
      <c r="J4193" t="s">
        <v>19</v>
      </c>
      <c r="K4193" s="2">
        <v>0.32291666666666669</v>
      </c>
      <c r="L4193">
        <v>76</v>
      </c>
      <c r="M4193" t="s">
        <v>12171</v>
      </c>
      <c r="N4193" t="s">
        <v>27</v>
      </c>
    </row>
    <row r="4194" spans="1:14">
      <c r="A4194">
        <v>4193</v>
      </c>
      <c r="B4194" s="1">
        <v>45675</v>
      </c>
      <c r="C4194" t="s">
        <v>28</v>
      </c>
      <c r="D4194" t="s">
        <v>112</v>
      </c>
      <c r="E4194" t="s">
        <v>30</v>
      </c>
      <c r="F4194" t="s">
        <v>12172</v>
      </c>
      <c r="G4194" t="s">
        <v>17</v>
      </c>
      <c r="H4194" t="s">
        <v>12173</v>
      </c>
      <c r="I4194">
        <f ca="1">VLOOKUP(H4194,'Final Exam marks'!A:B,2,0)</f>
        <v>61</v>
      </c>
      <c r="J4194" t="s">
        <v>148</v>
      </c>
      <c r="K4194" s="2">
        <v>0.34375</v>
      </c>
      <c r="L4194">
        <v>89</v>
      </c>
      <c r="M4194" t="s">
        <v>12174</v>
      </c>
      <c r="N4194" t="s">
        <v>40</v>
      </c>
    </row>
    <row r="4195" spans="1:14">
      <c r="A4195">
        <v>4194</v>
      </c>
      <c r="B4195" s="1">
        <v>45683</v>
      </c>
      <c r="C4195" t="s">
        <v>28</v>
      </c>
      <c r="D4195" t="s">
        <v>41</v>
      </c>
      <c r="E4195" t="s">
        <v>30</v>
      </c>
      <c r="F4195" t="s">
        <v>12175</v>
      </c>
      <c r="G4195" t="s">
        <v>32</v>
      </c>
      <c r="H4195" t="s">
        <v>12176</v>
      </c>
      <c r="I4195">
        <f ca="1">VLOOKUP(H4195,'Final Exam marks'!A:B,2,0)</f>
        <v>59</v>
      </c>
      <c r="J4195" t="s">
        <v>19</v>
      </c>
      <c r="K4195" s="2">
        <v>0.32291666666666669</v>
      </c>
      <c r="L4195">
        <v>74</v>
      </c>
      <c r="M4195" t="s">
        <v>6425</v>
      </c>
      <c r="N4195" t="s">
        <v>21</v>
      </c>
    </row>
    <row r="4196" spans="1:14">
      <c r="A4196">
        <v>4195</v>
      </c>
      <c r="B4196" s="1">
        <v>45662</v>
      </c>
      <c r="C4196" t="s">
        <v>13</v>
      </c>
      <c r="D4196" t="s">
        <v>29</v>
      </c>
      <c r="E4196" t="s">
        <v>30</v>
      </c>
      <c r="F4196" t="s">
        <v>12177</v>
      </c>
      <c r="G4196" t="s">
        <v>32</v>
      </c>
      <c r="H4196" t="s">
        <v>12178</v>
      </c>
      <c r="I4196">
        <f ca="1">VLOOKUP(H4196,'Final Exam marks'!A:B,2,0)</f>
        <v>72</v>
      </c>
      <c r="J4196" t="s">
        <v>19</v>
      </c>
      <c r="K4196" s="2">
        <v>0.32291666666666669</v>
      </c>
      <c r="L4196">
        <v>75</v>
      </c>
      <c r="M4196" t="s">
        <v>12179</v>
      </c>
      <c r="N4196" t="s">
        <v>56</v>
      </c>
    </row>
    <row r="4197" spans="1:14">
      <c r="A4197">
        <v>4196</v>
      </c>
      <c r="B4197" s="1">
        <v>45691</v>
      </c>
      <c r="C4197" t="s">
        <v>28</v>
      </c>
      <c r="D4197" t="s">
        <v>41</v>
      </c>
      <c r="E4197" t="s">
        <v>30</v>
      </c>
      <c r="F4197" t="s">
        <v>12180</v>
      </c>
      <c r="G4197" t="s">
        <v>32</v>
      </c>
      <c r="H4197" t="s">
        <v>12181</v>
      </c>
      <c r="I4197">
        <f ca="1">VLOOKUP(H4197,'Final Exam marks'!A:B,2,0)</f>
        <v>75</v>
      </c>
      <c r="J4197" t="s">
        <v>19</v>
      </c>
      <c r="K4197" s="2">
        <v>0.32291666666666669</v>
      </c>
      <c r="L4197">
        <v>70</v>
      </c>
      <c r="M4197" t="s">
        <v>12182</v>
      </c>
      <c r="N4197" t="s">
        <v>21</v>
      </c>
    </row>
    <row r="4198" spans="1:14">
      <c r="A4198">
        <v>4197</v>
      </c>
      <c r="B4198" s="1">
        <v>45745</v>
      </c>
      <c r="C4198" t="s">
        <v>28</v>
      </c>
      <c r="D4198" t="s">
        <v>112</v>
      </c>
      <c r="E4198" t="s">
        <v>15</v>
      </c>
      <c r="F4198" t="s">
        <v>514</v>
      </c>
      <c r="G4198" t="s">
        <v>32</v>
      </c>
      <c r="H4198" t="s">
        <v>12183</v>
      </c>
      <c r="I4198">
        <f ca="1">VLOOKUP(H4198,'Final Exam marks'!A:B,2,0)</f>
        <v>75</v>
      </c>
      <c r="J4198" t="s">
        <v>19</v>
      </c>
      <c r="K4198" s="2">
        <v>0.32291666666666669</v>
      </c>
      <c r="L4198">
        <v>89</v>
      </c>
      <c r="M4198" t="s">
        <v>12184</v>
      </c>
      <c r="N4198" t="s">
        <v>56</v>
      </c>
    </row>
    <row r="4199" spans="1:14">
      <c r="A4199">
        <v>4198</v>
      </c>
      <c r="B4199" s="1">
        <v>45722</v>
      </c>
      <c r="C4199" t="s">
        <v>49</v>
      </c>
      <c r="D4199" t="s">
        <v>29</v>
      </c>
      <c r="E4199" t="s">
        <v>15</v>
      </c>
      <c r="F4199" t="s">
        <v>12185</v>
      </c>
      <c r="G4199" t="s">
        <v>17</v>
      </c>
      <c r="H4199" t="s">
        <v>12186</v>
      </c>
      <c r="I4199">
        <f ca="1">VLOOKUP(H4199,'Final Exam marks'!A:B,2,0)</f>
        <v>84</v>
      </c>
      <c r="J4199" t="s">
        <v>19</v>
      </c>
      <c r="K4199" s="2">
        <v>0.32291666666666669</v>
      </c>
      <c r="L4199">
        <v>74</v>
      </c>
      <c r="M4199" t="s">
        <v>12187</v>
      </c>
      <c r="N4199" t="s">
        <v>27</v>
      </c>
    </row>
    <row r="4200" spans="1:14">
      <c r="A4200">
        <v>4199</v>
      </c>
      <c r="B4200" s="1">
        <v>45658</v>
      </c>
      <c r="C4200" t="s">
        <v>13</v>
      </c>
      <c r="D4200" t="s">
        <v>29</v>
      </c>
      <c r="E4200" t="s">
        <v>15</v>
      </c>
      <c r="F4200" t="s">
        <v>7600</v>
      </c>
      <c r="G4200" t="s">
        <v>32</v>
      </c>
      <c r="H4200" t="s">
        <v>12188</v>
      </c>
      <c r="I4200">
        <f ca="1">VLOOKUP(H4200,'Final Exam marks'!A:B,2,0)</f>
        <v>72</v>
      </c>
      <c r="J4200" t="s">
        <v>19</v>
      </c>
      <c r="K4200" s="2">
        <v>0.32291666666666669</v>
      </c>
      <c r="L4200">
        <v>64</v>
      </c>
      <c r="M4200" t="s">
        <v>12189</v>
      </c>
      <c r="N4200" t="s">
        <v>40</v>
      </c>
    </row>
    <row r="4201" spans="1:14">
      <c r="A4201">
        <v>4200</v>
      </c>
      <c r="B4201" s="1">
        <v>45725</v>
      </c>
      <c r="C4201" t="s">
        <v>13</v>
      </c>
      <c r="D4201" t="s">
        <v>189</v>
      </c>
      <c r="E4201" t="s">
        <v>30</v>
      </c>
      <c r="F4201" t="s">
        <v>12190</v>
      </c>
      <c r="G4201" t="s">
        <v>32</v>
      </c>
      <c r="H4201" t="s">
        <v>12191</v>
      </c>
      <c r="I4201">
        <f ca="1">VLOOKUP(H4201,'Final Exam marks'!A:B,2,0)</f>
        <v>71</v>
      </c>
      <c r="J4201" t="s">
        <v>19</v>
      </c>
      <c r="K4201" s="2">
        <v>0.32291666666666669</v>
      </c>
      <c r="L4201">
        <v>65</v>
      </c>
      <c r="M4201" t="s">
        <v>12192</v>
      </c>
      <c r="N4201" t="s">
        <v>27</v>
      </c>
    </row>
    <row r="4202" spans="1:14">
      <c r="A4202">
        <v>4201</v>
      </c>
      <c r="B4202" s="1">
        <v>45703</v>
      </c>
      <c r="C4202" t="s">
        <v>13</v>
      </c>
      <c r="D4202" t="s">
        <v>22</v>
      </c>
      <c r="E4202" t="s">
        <v>23</v>
      </c>
      <c r="F4202" t="s">
        <v>12193</v>
      </c>
      <c r="G4202" t="s">
        <v>17</v>
      </c>
      <c r="H4202" t="s">
        <v>12194</v>
      </c>
      <c r="I4202">
        <f ca="1">VLOOKUP(H4202,'Final Exam marks'!A:B,2,0)</f>
        <v>56</v>
      </c>
      <c r="J4202" t="s">
        <v>19</v>
      </c>
      <c r="K4202" s="2">
        <v>0.32291666666666669</v>
      </c>
      <c r="L4202">
        <v>93</v>
      </c>
      <c r="M4202" t="s">
        <v>12195</v>
      </c>
      <c r="N4202" t="s">
        <v>45</v>
      </c>
    </row>
    <row r="4203" spans="1:14">
      <c r="A4203">
        <v>4202</v>
      </c>
      <c r="B4203" s="1">
        <v>45684</v>
      </c>
      <c r="C4203" t="s">
        <v>36</v>
      </c>
      <c r="D4203" t="s">
        <v>22</v>
      </c>
      <c r="E4203" t="s">
        <v>15</v>
      </c>
      <c r="F4203" t="s">
        <v>12196</v>
      </c>
      <c r="G4203" t="s">
        <v>17</v>
      </c>
      <c r="H4203" t="s">
        <v>12197</v>
      </c>
      <c r="I4203">
        <f ca="1">VLOOKUP(H4203,'Final Exam marks'!A:B,2,0)</f>
        <v>66</v>
      </c>
      <c r="J4203" t="s">
        <v>19</v>
      </c>
      <c r="K4203" s="2">
        <v>0.32291666666666669</v>
      </c>
      <c r="L4203">
        <v>97</v>
      </c>
      <c r="M4203" t="s">
        <v>12198</v>
      </c>
      <c r="N4203" t="s">
        <v>45</v>
      </c>
    </row>
    <row r="4204" spans="1:14">
      <c r="A4204">
        <v>4203</v>
      </c>
      <c r="B4204" s="1">
        <v>45675</v>
      </c>
      <c r="C4204" t="s">
        <v>36</v>
      </c>
      <c r="D4204" t="s">
        <v>22</v>
      </c>
      <c r="E4204" t="s">
        <v>15</v>
      </c>
      <c r="F4204" t="s">
        <v>12199</v>
      </c>
      <c r="G4204" t="s">
        <v>17</v>
      </c>
      <c r="H4204" t="s">
        <v>12200</v>
      </c>
      <c r="I4204">
        <f ca="1">VLOOKUP(H4204,'Final Exam marks'!A:B,2,0)</f>
        <v>70</v>
      </c>
      <c r="J4204" t="s">
        <v>19</v>
      </c>
      <c r="K4204" s="2">
        <v>0.32291666666666669</v>
      </c>
      <c r="L4204">
        <v>81</v>
      </c>
      <c r="M4204" t="s">
        <v>12201</v>
      </c>
      <c r="N4204" t="s">
        <v>35</v>
      </c>
    </row>
    <row r="4205" spans="1:14">
      <c r="A4205">
        <v>4204</v>
      </c>
      <c r="B4205" s="1">
        <v>45731</v>
      </c>
      <c r="C4205" t="s">
        <v>28</v>
      </c>
      <c r="D4205" t="s">
        <v>57</v>
      </c>
      <c r="E4205" t="s">
        <v>30</v>
      </c>
      <c r="F4205" t="s">
        <v>12202</v>
      </c>
      <c r="G4205" t="s">
        <v>32</v>
      </c>
      <c r="H4205" t="s">
        <v>12203</v>
      </c>
      <c r="I4205">
        <f ca="1">VLOOKUP(H4205,'Final Exam marks'!A:B,2,0)</f>
        <v>60</v>
      </c>
      <c r="J4205" t="s">
        <v>19</v>
      </c>
      <c r="K4205" s="2">
        <v>0.32291666666666669</v>
      </c>
      <c r="L4205">
        <v>84</v>
      </c>
      <c r="M4205" t="s">
        <v>12204</v>
      </c>
      <c r="N4205" t="s">
        <v>45</v>
      </c>
    </row>
    <row r="4206" spans="1:14">
      <c r="A4206">
        <v>4205</v>
      </c>
      <c r="B4206" s="1">
        <v>45684</v>
      </c>
      <c r="C4206" t="s">
        <v>36</v>
      </c>
      <c r="D4206" t="s">
        <v>65</v>
      </c>
      <c r="E4206" t="s">
        <v>15</v>
      </c>
      <c r="F4206" t="s">
        <v>12205</v>
      </c>
      <c r="G4206" t="s">
        <v>17</v>
      </c>
      <c r="H4206" t="s">
        <v>12206</v>
      </c>
      <c r="I4206">
        <f ca="1">VLOOKUP(H4206,'Final Exam marks'!A:B,2,0)</f>
        <v>47</v>
      </c>
      <c r="J4206" t="s">
        <v>19</v>
      </c>
      <c r="K4206" s="2">
        <v>0.32291666666666669</v>
      </c>
      <c r="L4206">
        <v>83</v>
      </c>
      <c r="M4206" t="s">
        <v>12207</v>
      </c>
      <c r="N4206" t="s">
        <v>27</v>
      </c>
    </row>
    <row r="4207" spans="1:14">
      <c r="A4207">
        <v>4206</v>
      </c>
      <c r="B4207" s="1">
        <v>45729</v>
      </c>
      <c r="C4207" t="s">
        <v>49</v>
      </c>
      <c r="D4207" t="s">
        <v>119</v>
      </c>
      <c r="E4207" t="s">
        <v>15</v>
      </c>
      <c r="F4207" t="s">
        <v>12208</v>
      </c>
      <c r="G4207" t="s">
        <v>17</v>
      </c>
      <c r="H4207" t="s">
        <v>12209</v>
      </c>
      <c r="I4207">
        <f ca="1">VLOOKUP(H4207,'Final Exam marks'!A:B,2,0)</f>
        <v>85</v>
      </c>
      <c r="J4207" t="s">
        <v>91</v>
      </c>
      <c r="K4207" s="2">
        <v>0.32291666666666669</v>
      </c>
      <c r="L4207">
        <v>97</v>
      </c>
      <c r="M4207" t="s">
        <v>12210</v>
      </c>
      <c r="N4207" t="s">
        <v>56</v>
      </c>
    </row>
    <row r="4208" spans="1:14">
      <c r="A4208">
        <v>4207</v>
      </c>
      <c r="B4208" s="1">
        <v>45675</v>
      </c>
      <c r="C4208" t="s">
        <v>13</v>
      </c>
      <c r="D4208" t="s">
        <v>76</v>
      </c>
      <c r="E4208" t="s">
        <v>30</v>
      </c>
      <c r="F4208" t="s">
        <v>12211</v>
      </c>
      <c r="G4208" t="s">
        <v>32</v>
      </c>
      <c r="H4208" t="s">
        <v>12212</v>
      </c>
      <c r="I4208">
        <f ca="1">VLOOKUP(H4208,'Final Exam marks'!A:B,2,0)</f>
        <v>50</v>
      </c>
      <c r="J4208" t="s">
        <v>19</v>
      </c>
      <c r="K4208" s="2">
        <v>0.32291666666666669</v>
      </c>
      <c r="L4208">
        <v>82</v>
      </c>
      <c r="M4208" t="s">
        <v>12213</v>
      </c>
      <c r="N4208" t="s">
        <v>45</v>
      </c>
    </row>
    <row r="4209" spans="1:14">
      <c r="A4209">
        <v>4208</v>
      </c>
      <c r="B4209" s="1">
        <v>45690</v>
      </c>
      <c r="C4209" t="s">
        <v>13</v>
      </c>
      <c r="D4209" t="s">
        <v>61</v>
      </c>
      <c r="E4209" t="s">
        <v>23</v>
      </c>
      <c r="F4209" t="s">
        <v>10402</v>
      </c>
      <c r="G4209" t="s">
        <v>17</v>
      </c>
      <c r="H4209" t="s">
        <v>12214</v>
      </c>
      <c r="I4209">
        <f ca="1">VLOOKUP(H4209,'Final Exam marks'!A:B,2,0)</f>
        <v>69</v>
      </c>
      <c r="J4209" t="s">
        <v>19</v>
      </c>
      <c r="K4209" s="2">
        <v>0.32291666666666669</v>
      </c>
      <c r="L4209">
        <v>88</v>
      </c>
      <c r="M4209" t="s">
        <v>12215</v>
      </c>
      <c r="N4209" t="s">
        <v>40</v>
      </c>
    </row>
    <row r="4210" spans="1:14">
      <c r="A4210">
        <v>4209</v>
      </c>
      <c r="B4210" s="1">
        <v>45671</v>
      </c>
      <c r="C4210" t="s">
        <v>28</v>
      </c>
      <c r="D4210" t="s">
        <v>41</v>
      </c>
      <c r="E4210" t="s">
        <v>23</v>
      </c>
      <c r="F4210" t="s">
        <v>12216</v>
      </c>
      <c r="G4210" t="s">
        <v>32</v>
      </c>
      <c r="H4210" t="s">
        <v>12217</v>
      </c>
      <c r="I4210">
        <f ca="1">VLOOKUP(H4210,'Final Exam marks'!A:B,2,0)</f>
        <v>78</v>
      </c>
      <c r="J4210" t="s">
        <v>19</v>
      </c>
      <c r="K4210" s="2">
        <v>0.32291666666666669</v>
      </c>
      <c r="L4210">
        <v>91</v>
      </c>
      <c r="M4210" t="s">
        <v>12218</v>
      </c>
      <c r="N4210" t="s">
        <v>21</v>
      </c>
    </row>
    <row r="4211" spans="1:14">
      <c r="A4211">
        <v>4210</v>
      </c>
      <c r="B4211" s="1">
        <v>45666</v>
      </c>
      <c r="C4211" t="s">
        <v>28</v>
      </c>
      <c r="D4211" t="s">
        <v>29</v>
      </c>
      <c r="E4211" t="s">
        <v>15</v>
      </c>
      <c r="F4211" t="s">
        <v>12219</v>
      </c>
      <c r="G4211" t="s">
        <v>32</v>
      </c>
      <c r="H4211" t="s">
        <v>12220</v>
      </c>
      <c r="I4211">
        <f ca="1">VLOOKUP(H4211,'Final Exam marks'!A:B,2,0)</f>
        <v>68</v>
      </c>
      <c r="J4211" t="s">
        <v>19</v>
      </c>
      <c r="K4211" s="2">
        <v>0.32291666666666669</v>
      </c>
      <c r="L4211">
        <v>65</v>
      </c>
      <c r="M4211" t="s">
        <v>12221</v>
      </c>
      <c r="N4211" t="s">
        <v>45</v>
      </c>
    </row>
    <row r="4212" spans="1:14">
      <c r="A4212">
        <v>4211</v>
      </c>
      <c r="B4212" s="1">
        <v>45735</v>
      </c>
      <c r="C4212" t="s">
        <v>36</v>
      </c>
      <c r="D4212" t="s">
        <v>119</v>
      </c>
      <c r="E4212" t="s">
        <v>23</v>
      </c>
      <c r="F4212" t="s">
        <v>12222</v>
      </c>
      <c r="G4212" t="s">
        <v>32</v>
      </c>
      <c r="H4212" t="s">
        <v>12223</v>
      </c>
      <c r="I4212">
        <f ca="1">VLOOKUP(H4212,'Final Exam marks'!A:B,2,0)</f>
        <v>55</v>
      </c>
      <c r="J4212" t="s">
        <v>19</v>
      </c>
      <c r="K4212" s="2">
        <v>0.32291666666666669</v>
      </c>
      <c r="L4212">
        <v>70</v>
      </c>
      <c r="M4212" t="s">
        <v>12224</v>
      </c>
      <c r="N4212" t="s">
        <v>56</v>
      </c>
    </row>
    <row r="4213" spans="1:14">
      <c r="A4213">
        <v>4212</v>
      </c>
      <c r="B4213" s="1">
        <v>45673</v>
      </c>
      <c r="C4213" t="s">
        <v>28</v>
      </c>
      <c r="D4213" t="s">
        <v>112</v>
      </c>
      <c r="E4213" t="s">
        <v>15</v>
      </c>
      <c r="F4213" t="s">
        <v>12225</v>
      </c>
      <c r="G4213" t="s">
        <v>32</v>
      </c>
      <c r="H4213" t="s">
        <v>12226</v>
      </c>
      <c r="I4213">
        <f ca="1">VLOOKUP(H4213,'Final Exam marks'!A:B,2,0)</f>
        <v>74</v>
      </c>
      <c r="J4213" t="s">
        <v>19</v>
      </c>
      <c r="K4213" s="2">
        <v>0.32291666666666669</v>
      </c>
      <c r="L4213">
        <v>75</v>
      </c>
      <c r="M4213" t="s">
        <v>12227</v>
      </c>
      <c r="N4213" t="s">
        <v>27</v>
      </c>
    </row>
    <row r="4214" spans="1:14">
      <c r="A4214">
        <v>4213</v>
      </c>
      <c r="B4214" s="1">
        <v>45681</v>
      </c>
      <c r="C4214" t="s">
        <v>13</v>
      </c>
      <c r="D4214" t="s">
        <v>57</v>
      </c>
      <c r="E4214" t="s">
        <v>30</v>
      </c>
      <c r="F4214" t="s">
        <v>12228</v>
      </c>
      <c r="G4214" t="s">
        <v>17</v>
      </c>
      <c r="H4214" t="s">
        <v>12229</v>
      </c>
      <c r="I4214">
        <f ca="1">VLOOKUP(H4214,'Final Exam marks'!A:B,2,0)</f>
        <v>64</v>
      </c>
      <c r="J4214" t="s">
        <v>91</v>
      </c>
      <c r="K4214" s="2">
        <v>0.32291666666666669</v>
      </c>
      <c r="L4214">
        <v>77</v>
      </c>
      <c r="M4214" t="s">
        <v>12230</v>
      </c>
      <c r="N4214" t="s">
        <v>40</v>
      </c>
    </row>
    <row r="4215" spans="1:14">
      <c r="A4215">
        <v>4214</v>
      </c>
      <c r="B4215" s="1">
        <v>45720</v>
      </c>
      <c r="C4215" t="s">
        <v>28</v>
      </c>
      <c r="D4215" t="s">
        <v>65</v>
      </c>
      <c r="E4215" t="s">
        <v>23</v>
      </c>
      <c r="F4215" t="s">
        <v>12231</v>
      </c>
      <c r="G4215" t="s">
        <v>17</v>
      </c>
      <c r="H4215" t="s">
        <v>12232</v>
      </c>
      <c r="I4215">
        <f ca="1">VLOOKUP(H4215,'Final Exam marks'!A:B,2,0)</f>
        <v>75</v>
      </c>
      <c r="J4215" t="s">
        <v>19</v>
      </c>
      <c r="K4215" s="2">
        <v>0.32291666666666669</v>
      </c>
      <c r="L4215">
        <v>67</v>
      </c>
      <c r="M4215" t="s">
        <v>12233</v>
      </c>
      <c r="N4215" t="s">
        <v>45</v>
      </c>
    </row>
    <row r="4216" spans="1:14">
      <c r="A4216">
        <v>4215</v>
      </c>
      <c r="B4216" s="1">
        <v>45674</v>
      </c>
      <c r="C4216" t="s">
        <v>13</v>
      </c>
      <c r="D4216" t="s">
        <v>76</v>
      </c>
      <c r="E4216" t="s">
        <v>23</v>
      </c>
      <c r="F4216" t="s">
        <v>12234</v>
      </c>
      <c r="G4216" t="s">
        <v>32</v>
      </c>
      <c r="H4216" t="s">
        <v>12235</v>
      </c>
      <c r="I4216">
        <f ca="1">VLOOKUP(H4216,'Final Exam marks'!A:B,2,0)</f>
        <v>60</v>
      </c>
      <c r="J4216" t="s">
        <v>131</v>
      </c>
      <c r="K4216" s="2">
        <v>0.32291666666666669</v>
      </c>
      <c r="L4216">
        <v>91</v>
      </c>
      <c r="M4216" t="s">
        <v>12236</v>
      </c>
      <c r="N4216" t="s">
        <v>35</v>
      </c>
    </row>
    <row r="4217" spans="1:14">
      <c r="A4217">
        <v>4216</v>
      </c>
      <c r="B4217" s="1">
        <v>45718</v>
      </c>
      <c r="C4217" t="s">
        <v>28</v>
      </c>
      <c r="D4217" t="s">
        <v>189</v>
      </c>
      <c r="E4217" t="s">
        <v>23</v>
      </c>
      <c r="F4217" t="s">
        <v>12237</v>
      </c>
      <c r="G4217" t="s">
        <v>32</v>
      </c>
      <c r="H4217" t="s">
        <v>12238</v>
      </c>
      <c r="I4217">
        <f ca="1">VLOOKUP(H4217,'Final Exam marks'!A:B,2,0)</f>
        <v>78</v>
      </c>
      <c r="J4217" t="s">
        <v>91</v>
      </c>
      <c r="K4217" s="2">
        <v>0.32291666666666669</v>
      </c>
      <c r="L4217">
        <v>88</v>
      </c>
      <c r="M4217" t="s">
        <v>12239</v>
      </c>
      <c r="N4217" t="s">
        <v>40</v>
      </c>
    </row>
    <row r="4218" spans="1:14">
      <c r="A4218">
        <v>4217</v>
      </c>
      <c r="B4218" s="1">
        <v>45704</v>
      </c>
      <c r="C4218" t="s">
        <v>49</v>
      </c>
      <c r="D4218" t="s">
        <v>29</v>
      </c>
      <c r="E4218" t="s">
        <v>23</v>
      </c>
      <c r="F4218" t="s">
        <v>12240</v>
      </c>
      <c r="G4218" t="s">
        <v>17</v>
      </c>
      <c r="H4218" t="s">
        <v>12241</v>
      </c>
      <c r="I4218">
        <f ca="1">VLOOKUP(H4218,'Final Exam marks'!A:B,2,0)</f>
        <v>71</v>
      </c>
      <c r="J4218" t="s">
        <v>19</v>
      </c>
      <c r="K4218" s="2">
        <v>0.32291666666666669</v>
      </c>
      <c r="L4218">
        <v>93</v>
      </c>
      <c r="M4218" t="s">
        <v>12242</v>
      </c>
      <c r="N4218" t="s">
        <v>21</v>
      </c>
    </row>
    <row r="4219" spans="1:14">
      <c r="A4219">
        <v>4218</v>
      </c>
      <c r="B4219" s="1">
        <v>45681</v>
      </c>
      <c r="C4219" t="s">
        <v>13</v>
      </c>
      <c r="D4219" t="s">
        <v>189</v>
      </c>
      <c r="E4219" t="s">
        <v>23</v>
      </c>
      <c r="F4219" t="s">
        <v>12243</v>
      </c>
      <c r="G4219" t="s">
        <v>17</v>
      </c>
      <c r="H4219" t="s">
        <v>12244</v>
      </c>
      <c r="I4219">
        <f ca="1">VLOOKUP(H4219,'Final Exam marks'!A:B,2,0)</f>
        <v>51</v>
      </c>
      <c r="J4219" t="s">
        <v>19</v>
      </c>
      <c r="K4219" s="2">
        <v>0.32291666666666669</v>
      </c>
      <c r="L4219">
        <v>90</v>
      </c>
      <c r="M4219" t="s">
        <v>12245</v>
      </c>
      <c r="N4219" t="s">
        <v>45</v>
      </c>
    </row>
    <row r="4220" spans="1:14">
      <c r="A4220">
        <v>4219</v>
      </c>
      <c r="B4220" s="1">
        <v>45741</v>
      </c>
      <c r="C4220" t="s">
        <v>28</v>
      </c>
      <c r="D4220" t="s">
        <v>22</v>
      </c>
      <c r="E4220" t="s">
        <v>23</v>
      </c>
      <c r="F4220" t="s">
        <v>12246</v>
      </c>
      <c r="G4220" t="s">
        <v>17</v>
      </c>
      <c r="H4220" t="s">
        <v>12247</v>
      </c>
      <c r="I4220">
        <f ca="1">VLOOKUP(H4220,'Final Exam marks'!A:B,2,0)</f>
        <v>79</v>
      </c>
      <c r="J4220" t="s">
        <v>19</v>
      </c>
      <c r="K4220" s="2">
        <v>0.32291666666666669</v>
      </c>
      <c r="L4220">
        <v>98</v>
      </c>
      <c r="M4220" t="s">
        <v>12248</v>
      </c>
      <c r="N4220" t="s">
        <v>56</v>
      </c>
    </row>
    <row r="4221" spans="1:14">
      <c r="A4221">
        <v>4220</v>
      </c>
      <c r="B4221" s="1">
        <v>45681</v>
      </c>
      <c r="C4221" t="s">
        <v>13</v>
      </c>
      <c r="D4221" t="s">
        <v>119</v>
      </c>
      <c r="E4221" t="s">
        <v>23</v>
      </c>
      <c r="F4221" t="s">
        <v>12249</v>
      </c>
      <c r="G4221" t="s">
        <v>17</v>
      </c>
      <c r="H4221" t="s">
        <v>12250</v>
      </c>
      <c r="I4221">
        <f ca="1">VLOOKUP(H4221,'Final Exam marks'!A:B,2,0)</f>
        <v>79</v>
      </c>
      <c r="J4221" t="s">
        <v>19</v>
      </c>
      <c r="K4221" s="2">
        <v>0.32291666666666669</v>
      </c>
      <c r="L4221">
        <v>70</v>
      </c>
      <c r="M4221" t="s">
        <v>12251</v>
      </c>
      <c r="N4221" t="s">
        <v>27</v>
      </c>
    </row>
    <row r="4222" spans="1:14">
      <c r="A4222">
        <v>4221</v>
      </c>
      <c r="B4222" s="1">
        <v>45685</v>
      </c>
      <c r="C4222" t="s">
        <v>49</v>
      </c>
      <c r="D4222" t="s">
        <v>14</v>
      </c>
      <c r="E4222" t="s">
        <v>30</v>
      </c>
      <c r="F4222" t="s">
        <v>12252</v>
      </c>
      <c r="G4222" t="s">
        <v>17</v>
      </c>
      <c r="H4222" t="s">
        <v>12253</v>
      </c>
      <c r="I4222">
        <f ca="1">VLOOKUP(H4222,'Final Exam marks'!A:B,2,0)</f>
        <v>92</v>
      </c>
      <c r="J4222" t="s">
        <v>19</v>
      </c>
      <c r="K4222" s="2">
        <v>0.32291666666666669</v>
      </c>
      <c r="L4222">
        <v>68</v>
      </c>
      <c r="M4222" t="s">
        <v>12254</v>
      </c>
      <c r="N4222" t="s">
        <v>40</v>
      </c>
    </row>
    <row r="4223" spans="1:14">
      <c r="A4223">
        <v>4222</v>
      </c>
      <c r="B4223" s="1">
        <v>45679</v>
      </c>
      <c r="C4223" t="s">
        <v>28</v>
      </c>
      <c r="D4223" t="s">
        <v>119</v>
      </c>
      <c r="E4223" t="s">
        <v>23</v>
      </c>
      <c r="F4223" t="s">
        <v>12255</v>
      </c>
      <c r="G4223" t="s">
        <v>32</v>
      </c>
      <c r="H4223" t="s">
        <v>12256</v>
      </c>
      <c r="I4223">
        <f ca="1">VLOOKUP(H4223,'Final Exam marks'!A:B,2,0)</f>
        <v>79</v>
      </c>
      <c r="J4223" t="s">
        <v>19</v>
      </c>
      <c r="K4223" s="2">
        <v>0.32291666666666669</v>
      </c>
      <c r="L4223">
        <v>70</v>
      </c>
      <c r="M4223" t="s">
        <v>12257</v>
      </c>
      <c r="N4223" t="s">
        <v>21</v>
      </c>
    </row>
    <row r="4224" spans="1:14">
      <c r="A4224">
        <v>4223</v>
      </c>
      <c r="B4224" s="1">
        <v>45667</v>
      </c>
      <c r="C4224" t="s">
        <v>28</v>
      </c>
      <c r="D4224" t="s">
        <v>14</v>
      </c>
      <c r="E4224" t="s">
        <v>15</v>
      </c>
      <c r="F4224" t="s">
        <v>12258</v>
      </c>
      <c r="G4224" t="s">
        <v>32</v>
      </c>
      <c r="H4224" t="s">
        <v>12259</v>
      </c>
      <c r="I4224">
        <f ca="1">VLOOKUP(H4224,'Final Exam marks'!A:B,2,0)</f>
        <v>72</v>
      </c>
      <c r="J4224" t="s">
        <v>19</v>
      </c>
      <c r="K4224" s="2">
        <v>0.32291666666666669</v>
      </c>
      <c r="L4224">
        <v>72</v>
      </c>
      <c r="M4224" t="s">
        <v>12260</v>
      </c>
      <c r="N4224" t="s">
        <v>45</v>
      </c>
    </row>
    <row r="4225" spans="1:14">
      <c r="A4225">
        <v>4224</v>
      </c>
      <c r="B4225" s="1">
        <v>45694</v>
      </c>
      <c r="C4225" t="s">
        <v>49</v>
      </c>
      <c r="D4225" t="s">
        <v>112</v>
      </c>
      <c r="E4225" t="s">
        <v>30</v>
      </c>
      <c r="F4225" t="s">
        <v>12261</v>
      </c>
      <c r="G4225" t="s">
        <v>32</v>
      </c>
      <c r="H4225" t="s">
        <v>12262</v>
      </c>
      <c r="I4225">
        <f ca="1">VLOOKUP(H4225,'Final Exam marks'!A:B,2,0)</f>
        <v>79</v>
      </c>
      <c r="J4225" t="s">
        <v>19</v>
      </c>
      <c r="K4225" s="2">
        <v>0.32291666666666669</v>
      </c>
      <c r="L4225">
        <v>60</v>
      </c>
      <c r="M4225" t="s">
        <v>12263</v>
      </c>
      <c r="N4225" t="s">
        <v>35</v>
      </c>
    </row>
    <row r="4226" spans="1:14">
      <c r="A4226">
        <v>4225</v>
      </c>
      <c r="B4226" s="1">
        <v>45732</v>
      </c>
      <c r="C4226" t="s">
        <v>13</v>
      </c>
      <c r="D4226" t="s">
        <v>61</v>
      </c>
      <c r="E4226" t="s">
        <v>15</v>
      </c>
      <c r="F4226" t="s">
        <v>12264</v>
      </c>
      <c r="G4226" t="s">
        <v>17</v>
      </c>
      <c r="H4226" t="s">
        <v>12265</v>
      </c>
      <c r="I4226">
        <f ca="1">VLOOKUP(H4226,'Final Exam marks'!A:B,2,0)</f>
        <v>74</v>
      </c>
      <c r="J4226" t="s">
        <v>19</v>
      </c>
      <c r="K4226" s="2">
        <v>0.32291666666666669</v>
      </c>
      <c r="L4226">
        <v>68</v>
      </c>
      <c r="M4226" t="s">
        <v>12266</v>
      </c>
      <c r="N4226" t="s">
        <v>40</v>
      </c>
    </row>
    <row r="4227" spans="1:14">
      <c r="A4227">
        <v>4226</v>
      </c>
      <c r="B4227" s="1">
        <v>45708</v>
      </c>
      <c r="C4227" t="s">
        <v>28</v>
      </c>
      <c r="D4227" t="s">
        <v>65</v>
      </c>
      <c r="E4227" t="s">
        <v>30</v>
      </c>
      <c r="F4227" t="s">
        <v>12267</v>
      </c>
      <c r="G4227" t="s">
        <v>17</v>
      </c>
      <c r="H4227" t="s">
        <v>12268</v>
      </c>
      <c r="I4227">
        <f ca="1">VLOOKUP(H4227,'Final Exam marks'!A:B,2,0)</f>
        <v>79</v>
      </c>
      <c r="J4227" t="s">
        <v>148</v>
      </c>
      <c r="K4227" s="2">
        <v>0.34375</v>
      </c>
      <c r="L4227">
        <v>78</v>
      </c>
      <c r="M4227" t="s">
        <v>12269</v>
      </c>
      <c r="N4227" t="s">
        <v>56</v>
      </c>
    </row>
    <row r="4228" spans="1:14">
      <c r="A4228">
        <v>4227</v>
      </c>
      <c r="B4228" s="1">
        <v>45682</v>
      </c>
      <c r="C4228" t="s">
        <v>28</v>
      </c>
      <c r="D4228" t="s">
        <v>189</v>
      </c>
      <c r="E4228" t="s">
        <v>23</v>
      </c>
      <c r="F4228" t="s">
        <v>12270</v>
      </c>
      <c r="G4228" t="s">
        <v>17</v>
      </c>
      <c r="H4228" t="s">
        <v>12271</v>
      </c>
      <c r="I4228">
        <f ca="1">VLOOKUP(H4228,'Final Exam marks'!A:B,2,0)</f>
        <v>82</v>
      </c>
      <c r="J4228" t="s">
        <v>19</v>
      </c>
      <c r="K4228" s="2">
        <v>0.32291666666666669</v>
      </c>
      <c r="L4228">
        <v>85</v>
      </c>
      <c r="M4228" t="s">
        <v>12272</v>
      </c>
      <c r="N4228" t="s">
        <v>56</v>
      </c>
    </row>
    <row r="4229" spans="1:14">
      <c r="A4229">
        <v>4228</v>
      </c>
      <c r="B4229" s="1">
        <v>45736</v>
      </c>
      <c r="C4229" t="s">
        <v>36</v>
      </c>
      <c r="D4229" t="s">
        <v>119</v>
      </c>
      <c r="E4229" t="s">
        <v>23</v>
      </c>
      <c r="F4229" t="s">
        <v>12273</v>
      </c>
      <c r="G4229" t="s">
        <v>17</v>
      </c>
      <c r="H4229" t="s">
        <v>12274</v>
      </c>
      <c r="I4229">
        <f ca="1">VLOOKUP(H4229,'Final Exam marks'!A:B,2,0)</f>
        <v>75</v>
      </c>
      <c r="J4229" t="s">
        <v>19</v>
      </c>
      <c r="K4229" s="2">
        <v>0.32291666666666669</v>
      </c>
      <c r="L4229">
        <v>94</v>
      </c>
      <c r="M4229" t="s">
        <v>12275</v>
      </c>
      <c r="N4229" t="s">
        <v>45</v>
      </c>
    </row>
    <row r="4230" spans="1:14">
      <c r="A4230">
        <v>4229</v>
      </c>
      <c r="B4230" s="1">
        <v>45692</v>
      </c>
      <c r="C4230" t="s">
        <v>49</v>
      </c>
      <c r="D4230" t="s">
        <v>93</v>
      </c>
      <c r="E4230" t="s">
        <v>23</v>
      </c>
      <c r="F4230" t="s">
        <v>12276</v>
      </c>
      <c r="G4230" t="s">
        <v>17</v>
      </c>
      <c r="H4230" t="s">
        <v>12277</v>
      </c>
      <c r="I4230">
        <f ca="1">VLOOKUP(H4230,'Final Exam marks'!A:B,2,0)</f>
        <v>83</v>
      </c>
      <c r="J4230" t="s">
        <v>19</v>
      </c>
      <c r="K4230" s="2">
        <v>0.32291666666666669</v>
      </c>
      <c r="L4230">
        <v>90</v>
      </c>
      <c r="M4230" t="s">
        <v>12278</v>
      </c>
      <c r="N4230" t="s">
        <v>40</v>
      </c>
    </row>
    <row r="4231" spans="1:14">
      <c r="A4231">
        <v>4230</v>
      </c>
      <c r="B4231" s="1">
        <v>45734</v>
      </c>
      <c r="C4231" t="s">
        <v>13</v>
      </c>
      <c r="D4231" t="s">
        <v>112</v>
      </c>
      <c r="E4231" t="s">
        <v>23</v>
      </c>
      <c r="F4231" t="s">
        <v>12279</v>
      </c>
      <c r="G4231" t="s">
        <v>17</v>
      </c>
      <c r="H4231" t="s">
        <v>12280</v>
      </c>
      <c r="I4231">
        <f ca="1">VLOOKUP(H4231,'Final Exam marks'!A:B,2,0)</f>
        <v>72</v>
      </c>
      <c r="J4231" t="s">
        <v>19</v>
      </c>
      <c r="K4231" s="2">
        <v>0.32291666666666669</v>
      </c>
      <c r="L4231">
        <v>62</v>
      </c>
      <c r="M4231" t="s">
        <v>12281</v>
      </c>
      <c r="N4231" t="s">
        <v>40</v>
      </c>
    </row>
    <row r="4232" spans="1:14">
      <c r="A4232">
        <v>4231</v>
      </c>
      <c r="B4232" s="1">
        <v>45703</v>
      </c>
      <c r="C4232" t="s">
        <v>28</v>
      </c>
      <c r="D4232" t="s">
        <v>69</v>
      </c>
      <c r="E4232" t="s">
        <v>23</v>
      </c>
      <c r="F4232" t="s">
        <v>12282</v>
      </c>
      <c r="G4232" t="s">
        <v>32</v>
      </c>
      <c r="H4232" t="s">
        <v>12283</v>
      </c>
      <c r="I4232">
        <f ca="1">VLOOKUP(H4232,'Final Exam marks'!A:B,2,0)</f>
        <v>66</v>
      </c>
      <c r="J4232" t="s">
        <v>19</v>
      </c>
      <c r="K4232" s="2">
        <v>0.32291666666666669</v>
      </c>
      <c r="L4232">
        <v>71</v>
      </c>
      <c r="M4232" t="s">
        <v>12284</v>
      </c>
      <c r="N4232" t="s">
        <v>21</v>
      </c>
    </row>
    <row r="4233" spans="1:14">
      <c r="A4233">
        <v>4232</v>
      </c>
      <c r="B4233" s="1">
        <v>45738</v>
      </c>
      <c r="C4233" t="s">
        <v>28</v>
      </c>
      <c r="D4233" t="s">
        <v>41</v>
      </c>
      <c r="E4233" t="s">
        <v>23</v>
      </c>
      <c r="F4233" t="s">
        <v>12285</v>
      </c>
      <c r="G4233" t="s">
        <v>32</v>
      </c>
      <c r="H4233" t="s">
        <v>12286</v>
      </c>
      <c r="I4233">
        <f ca="1">VLOOKUP(H4233,'Final Exam marks'!A:B,2,0)</f>
        <v>71</v>
      </c>
      <c r="J4233" t="s">
        <v>19</v>
      </c>
      <c r="K4233" s="2">
        <v>0.32291666666666669</v>
      </c>
      <c r="L4233">
        <v>81</v>
      </c>
      <c r="M4233" t="s">
        <v>12287</v>
      </c>
      <c r="N4233" t="s">
        <v>35</v>
      </c>
    </row>
    <row r="4234" spans="1:14">
      <c r="A4234">
        <v>4233</v>
      </c>
      <c r="B4234" s="1">
        <v>45669</v>
      </c>
      <c r="C4234" t="s">
        <v>13</v>
      </c>
      <c r="D4234" t="s">
        <v>69</v>
      </c>
      <c r="E4234" t="s">
        <v>23</v>
      </c>
      <c r="F4234" t="s">
        <v>12288</v>
      </c>
      <c r="G4234" t="s">
        <v>17</v>
      </c>
      <c r="H4234" t="s">
        <v>12289</v>
      </c>
      <c r="I4234">
        <f ca="1">VLOOKUP(H4234,'Final Exam marks'!A:B,2,0)</f>
        <v>58</v>
      </c>
      <c r="J4234" t="s">
        <v>19</v>
      </c>
      <c r="K4234" s="2">
        <v>0.32291666666666669</v>
      </c>
      <c r="L4234">
        <v>71</v>
      </c>
      <c r="M4234" t="s">
        <v>12290</v>
      </c>
      <c r="N4234" t="s">
        <v>21</v>
      </c>
    </row>
    <row r="4235" spans="1:14">
      <c r="A4235">
        <v>4234</v>
      </c>
      <c r="B4235" s="1">
        <v>45697</v>
      </c>
      <c r="C4235" t="s">
        <v>13</v>
      </c>
      <c r="D4235" t="s">
        <v>61</v>
      </c>
      <c r="E4235" t="s">
        <v>30</v>
      </c>
      <c r="F4235" t="s">
        <v>12291</v>
      </c>
      <c r="G4235" t="s">
        <v>32</v>
      </c>
      <c r="H4235" t="s">
        <v>12292</v>
      </c>
      <c r="I4235">
        <f ca="1">VLOOKUP(H4235,'Final Exam marks'!A:B,2,0)</f>
        <v>78</v>
      </c>
      <c r="J4235" t="s">
        <v>131</v>
      </c>
      <c r="K4235" s="2">
        <v>0.32291666666666669</v>
      </c>
      <c r="L4235">
        <v>62</v>
      </c>
      <c r="M4235" t="s">
        <v>12293</v>
      </c>
      <c r="N4235" t="s">
        <v>40</v>
      </c>
    </row>
    <row r="4236" spans="1:14">
      <c r="A4236">
        <v>4235</v>
      </c>
      <c r="B4236" s="1">
        <v>45694</v>
      </c>
      <c r="C4236" t="s">
        <v>13</v>
      </c>
      <c r="D4236" t="s">
        <v>119</v>
      </c>
      <c r="E4236" t="s">
        <v>30</v>
      </c>
      <c r="F4236" t="s">
        <v>12294</v>
      </c>
      <c r="G4236" t="s">
        <v>32</v>
      </c>
      <c r="H4236" t="s">
        <v>12295</v>
      </c>
      <c r="I4236">
        <f ca="1">VLOOKUP(H4236,'Final Exam marks'!A:B,2,0)</f>
        <v>80</v>
      </c>
      <c r="J4236" t="s">
        <v>19</v>
      </c>
      <c r="K4236" s="2">
        <v>0.32291666666666669</v>
      </c>
      <c r="L4236">
        <v>87</v>
      </c>
      <c r="M4236" t="s">
        <v>12296</v>
      </c>
      <c r="N4236" t="s">
        <v>45</v>
      </c>
    </row>
    <row r="4237" spans="1:14">
      <c r="A4237">
        <v>4236</v>
      </c>
      <c r="B4237" s="1">
        <v>45692</v>
      </c>
      <c r="C4237" t="s">
        <v>13</v>
      </c>
      <c r="D4237" t="s">
        <v>41</v>
      </c>
      <c r="E4237" t="s">
        <v>15</v>
      </c>
      <c r="F4237" t="s">
        <v>12297</v>
      </c>
      <c r="G4237" t="s">
        <v>17</v>
      </c>
      <c r="H4237" t="s">
        <v>12298</v>
      </c>
      <c r="I4237">
        <f ca="1">VLOOKUP(H4237,'Final Exam marks'!A:B,2,0)</f>
        <v>68</v>
      </c>
      <c r="J4237" t="s">
        <v>91</v>
      </c>
      <c r="K4237" s="2">
        <v>0.32291666666666669</v>
      </c>
      <c r="L4237">
        <v>87</v>
      </c>
      <c r="M4237" t="s">
        <v>12299</v>
      </c>
      <c r="N4237" t="s">
        <v>35</v>
      </c>
    </row>
    <row r="4238" spans="1:14">
      <c r="A4238">
        <v>4237</v>
      </c>
      <c r="B4238" s="1">
        <v>45747</v>
      </c>
      <c r="C4238" t="s">
        <v>13</v>
      </c>
      <c r="D4238" t="s">
        <v>29</v>
      </c>
      <c r="E4238" t="s">
        <v>23</v>
      </c>
      <c r="F4238" t="s">
        <v>12300</v>
      </c>
      <c r="G4238" t="s">
        <v>32</v>
      </c>
      <c r="H4238" t="s">
        <v>12301</v>
      </c>
      <c r="I4238">
        <f ca="1">VLOOKUP(H4238,'Final Exam marks'!A:B,2,0)</f>
        <v>61</v>
      </c>
      <c r="J4238" t="s">
        <v>19</v>
      </c>
      <c r="K4238" s="2">
        <v>0.32291666666666669</v>
      </c>
      <c r="L4238">
        <v>71</v>
      </c>
      <c r="M4238" t="s">
        <v>12302</v>
      </c>
      <c r="N4238" t="s">
        <v>56</v>
      </c>
    </row>
    <row r="4239" spans="1:14">
      <c r="A4239">
        <v>4238</v>
      </c>
      <c r="B4239" s="1">
        <v>45728</v>
      </c>
      <c r="C4239" t="s">
        <v>13</v>
      </c>
      <c r="D4239" t="s">
        <v>139</v>
      </c>
      <c r="E4239" t="s">
        <v>23</v>
      </c>
      <c r="F4239" t="s">
        <v>12303</v>
      </c>
      <c r="G4239" t="s">
        <v>32</v>
      </c>
      <c r="H4239" t="s">
        <v>12304</v>
      </c>
      <c r="I4239">
        <f ca="1">VLOOKUP(H4239,'Final Exam marks'!A:B,2,0)</f>
        <v>59</v>
      </c>
      <c r="J4239" t="s">
        <v>19</v>
      </c>
      <c r="K4239" s="2">
        <v>0.32291666666666669</v>
      </c>
      <c r="L4239">
        <v>85</v>
      </c>
      <c r="M4239" t="s">
        <v>12305</v>
      </c>
      <c r="N4239" t="s">
        <v>27</v>
      </c>
    </row>
    <row r="4240" spans="1:14">
      <c r="A4240">
        <v>4239</v>
      </c>
      <c r="B4240" s="1">
        <v>45689</v>
      </c>
      <c r="C4240" t="s">
        <v>13</v>
      </c>
      <c r="D4240" t="s">
        <v>61</v>
      </c>
      <c r="E4240" t="s">
        <v>23</v>
      </c>
      <c r="F4240" t="s">
        <v>12306</v>
      </c>
      <c r="G4240" t="s">
        <v>32</v>
      </c>
      <c r="H4240" t="s">
        <v>12307</v>
      </c>
      <c r="I4240">
        <f ca="1">VLOOKUP(H4240,'Final Exam marks'!A:B,2,0)</f>
        <v>53</v>
      </c>
      <c r="J4240" t="s">
        <v>148</v>
      </c>
      <c r="K4240" s="2">
        <v>0.34375</v>
      </c>
      <c r="L4240">
        <v>61</v>
      </c>
      <c r="M4240" t="s">
        <v>12308</v>
      </c>
      <c r="N4240" t="s">
        <v>35</v>
      </c>
    </row>
    <row r="4241" spans="1:14">
      <c r="A4241">
        <v>4240</v>
      </c>
      <c r="B4241" s="1">
        <v>45667</v>
      </c>
      <c r="C4241" t="s">
        <v>49</v>
      </c>
      <c r="D4241" t="s">
        <v>189</v>
      </c>
      <c r="E4241" t="s">
        <v>23</v>
      </c>
      <c r="F4241" t="s">
        <v>12309</v>
      </c>
      <c r="G4241" t="s">
        <v>32</v>
      </c>
      <c r="H4241" t="s">
        <v>12310</v>
      </c>
      <c r="I4241">
        <f ca="1">VLOOKUP(H4241,'Final Exam marks'!A:B,2,0)</f>
        <v>69</v>
      </c>
      <c r="J4241" t="s">
        <v>19</v>
      </c>
      <c r="K4241" s="2">
        <v>0.32291666666666669</v>
      </c>
      <c r="L4241">
        <v>98</v>
      </c>
      <c r="M4241" t="s">
        <v>12311</v>
      </c>
      <c r="N4241" t="s">
        <v>40</v>
      </c>
    </row>
    <row r="4242" spans="1:14">
      <c r="A4242">
        <v>4241</v>
      </c>
      <c r="B4242" s="1">
        <v>45705</v>
      </c>
      <c r="C4242" t="s">
        <v>49</v>
      </c>
      <c r="D4242" t="s">
        <v>189</v>
      </c>
      <c r="E4242" t="s">
        <v>30</v>
      </c>
      <c r="F4242" t="s">
        <v>12312</v>
      </c>
      <c r="G4242" t="s">
        <v>32</v>
      </c>
      <c r="H4242" t="s">
        <v>12313</v>
      </c>
      <c r="I4242">
        <f ca="1">VLOOKUP(H4242,'Final Exam marks'!A:B,2,0)</f>
        <v>93</v>
      </c>
      <c r="J4242" t="s">
        <v>19</v>
      </c>
      <c r="K4242" s="2">
        <v>0.32291666666666669</v>
      </c>
      <c r="L4242">
        <v>73</v>
      </c>
      <c r="M4242" t="s">
        <v>12314</v>
      </c>
      <c r="N4242" t="s">
        <v>21</v>
      </c>
    </row>
    <row r="4243" spans="1:14">
      <c r="A4243">
        <v>4242</v>
      </c>
      <c r="B4243" s="1">
        <v>45722</v>
      </c>
      <c r="C4243" t="s">
        <v>49</v>
      </c>
      <c r="D4243" t="s">
        <v>57</v>
      </c>
      <c r="E4243" t="s">
        <v>30</v>
      </c>
      <c r="F4243" t="s">
        <v>12315</v>
      </c>
      <c r="G4243" t="s">
        <v>17</v>
      </c>
      <c r="H4243" t="s">
        <v>12316</v>
      </c>
      <c r="I4243">
        <f ca="1">VLOOKUP(H4243,'Final Exam marks'!A:B,2,0)</f>
        <v>95</v>
      </c>
      <c r="J4243" t="s">
        <v>19</v>
      </c>
      <c r="K4243" s="2">
        <v>0.32291666666666669</v>
      </c>
      <c r="L4243">
        <v>76</v>
      </c>
      <c r="M4243" t="s">
        <v>12317</v>
      </c>
      <c r="N4243" t="s">
        <v>35</v>
      </c>
    </row>
    <row r="4244" spans="1:14">
      <c r="A4244">
        <v>4243</v>
      </c>
      <c r="B4244" s="1">
        <v>45724</v>
      </c>
      <c r="C4244" t="s">
        <v>36</v>
      </c>
      <c r="D4244" t="s">
        <v>93</v>
      </c>
      <c r="E4244" t="s">
        <v>15</v>
      </c>
      <c r="F4244" t="s">
        <v>12318</v>
      </c>
      <c r="G4244" t="s">
        <v>17</v>
      </c>
      <c r="H4244" t="s">
        <v>12319</v>
      </c>
      <c r="I4244">
        <f ca="1">VLOOKUP(H4244,'Final Exam marks'!A:B,2,0)</f>
        <v>54</v>
      </c>
      <c r="J4244" t="s">
        <v>131</v>
      </c>
      <c r="K4244" s="2">
        <v>0.32291666666666669</v>
      </c>
      <c r="L4244">
        <v>75</v>
      </c>
      <c r="M4244" t="s">
        <v>12320</v>
      </c>
      <c r="N4244" t="s">
        <v>21</v>
      </c>
    </row>
    <row r="4245" spans="1:14">
      <c r="A4245">
        <v>4244</v>
      </c>
      <c r="B4245" s="1">
        <v>45741</v>
      </c>
      <c r="C4245" t="s">
        <v>13</v>
      </c>
      <c r="D4245" t="s">
        <v>65</v>
      </c>
      <c r="E4245" t="s">
        <v>23</v>
      </c>
      <c r="F4245" t="s">
        <v>12321</v>
      </c>
      <c r="G4245" t="s">
        <v>17</v>
      </c>
      <c r="H4245" t="s">
        <v>12322</v>
      </c>
      <c r="I4245">
        <f ca="1">VLOOKUP(H4245,'Final Exam marks'!A:B,2,0)</f>
        <v>52</v>
      </c>
      <c r="J4245" t="s">
        <v>19</v>
      </c>
      <c r="K4245" s="2">
        <v>0.32291666666666669</v>
      </c>
      <c r="L4245">
        <v>82</v>
      </c>
      <c r="M4245" t="s">
        <v>12323</v>
      </c>
      <c r="N4245" t="s">
        <v>27</v>
      </c>
    </row>
    <row r="4246" spans="1:14">
      <c r="A4246">
        <v>4245</v>
      </c>
      <c r="B4246" s="1">
        <v>45680</v>
      </c>
      <c r="C4246" t="s">
        <v>49</v>
      </c>
      <c r="D4246" t="s">
        <v>41</v>
      </c>
      <c r="E4246" t="s">
        <v>23</v>
      </c>
      <c r="F4246" t="s">
        <v>12324</v>
      </c>
      <c r="G4246" t="s">
        <v>17</v>
      </c>
      <c r="H4246" t="s">
        <v>12325</v>
      </c>
      <c r="I4246">
        <f ca="1">VLOOKUP(H4246,'Final Exam marks'!A:B,2,0)</f>
        <v>79</v>
      </c>
      <c r="J4246" t="s">
        <v>19</v>
      </c>
      <c r="K4246" s="2">
        <v>0.32291666666666669</v>
      </c>
      <c r="L4246">
        <v>81</v>
      </c>
      <c r="M4246" t="s">
        <v>12326</v>
      </c>
      <c r="N4246" t="s">
        <v>21</v>
      </c>
    </row>
    <row r="4247" spans="1:14">
      <c r="A4247">
        <v>4246</v>
      </c>
      <c r="B4247" s="1">
        <v>45685</v>
      </c>
      <c r="C4247" t="s">
        <v>13</v>
      </c>
      <c r="D4247" t="s">
        <v>41</v>
      </c>
      <c r="E4247" t="s">
        <v>30</v>
      </c>
      <c r="F4247" t="s">
        <v>12327</v>
      </c>
      <c r="G4247" t="s">
        <v>17</v>
      </c>
      <c r="H4247" t="s">
        <v>12328</v>
      </c>
      <c r="I4247">
        <f ca="1">VLOOKUP(H4247,'Final Exam marks'!A:B,2,0)</f>
        <v>63</v>
      </c>
      <c r="J4247" t="s">
        <v>19</v>
      </c>
      <c r="K4247" s="2">
        <v>0.32291666666666669</v>
      </c>
      <c r="L4247">
        <v>76</v>
      </c>
      <c r="M4247" t="s">
        <v>2631</v>
      </c>
      <c r="N4247" t="s">
        <v>21</v>
      </c>
    </row>
    <row r="4248" spans="1:14">
      <c r="A4248">
        <v>4247</v>
      </c>
      <c r="B4248" s="1">
        <v>45663</v>
      </c>
      <c r="C4248" t="s">
        <v>13</v>
      </c>
      <c r="D4248" t="s">
        <v>119</v>
      </c>
      <c r="E4248" t="s">
        <v>15</v>
      </c>
      <c r="F4248" t="s">
        <v>12329</v>
      </c>
      <c r="G4248" t="s">
        <v>32</v>
      </c>
      <c r="H4248" t="s">
        <v>12330</v>
      </c>
      <c r="I4248">
        <f ca="1">VLOOKUP(H4248,'Final Exam marks'!A:B,2,0)</f>
        <v>58</v>
      </c>
      <c r="J4248" t="s">
        <v>19</v>
      </c>
      <c r="K4248" s="2">
        <v>0.32291666666666669</v>
      </c>
      <c r="L4248">
        <v>92</v>
      </c>
      <c r="M4248" t="s">
        <v>12331</v>
      </c>
      <c r="N4248" t="s">
        <v>21</v>
      </c>
    </row>
    <row r="4249" spans="1:14">
      <c r="A4249">
        <v>4248</v>
      </c>
      <c r="B4249" s="1">
        <v>45735</v>
      </c>
      <c r="C4249" t="s">
        <v>28</v>
      </c>
      <c r="D4249" t="s">
        <v>112</v>
      </c>
      <c r="E4249" t="s">
        <v>30</v>
      </c>
      <c r="F4249" t="s">
        <v>12332</v>
      </c>
      <c r="G4249" t="s">
        <v>17</v>
      </c>
      <c r="H4249" t="s">
        <v>12333</v>
      </c>
      <c r="I4249">
        <f ca="1">VLOOKUP(H4249,'Final Exam marks'!A:B,2,0)</f>
        <v>64</v>
      </c>
      <c r="J4249" t="s">
        <v>19</v>
      </c>
      <c r="K4249" s="2">
        <v>0.32291666666666669</v>
      </c>
      <c r="L4249">
        <v>86</v>
      </c>
      <c r="M4249" t="s">
        <v>5801</v>
      </c>
      <c r="N4249" t="s">
        <v>45</v>
      </c>
    </row>
    <row r="4250" spans="1:14">
      <c r="A4250">
        <v>4249</v>
      </c>
      <c r="B4250" s="1">
        <v>45688</v>
      </c>
      <c r="C4250" t="s">
        <v>28</v>
      </c>
      <c r="D4250" t="s">
        <v>119</v>
      </c>
      <c r="E4250" t="s">
        <v>30</v>
      </c>
      <c r="F4250" t="s">
        <v>12334</v>
      </c>
      <c r="G4250" t="s">
        <v>32</v>
      </c>
      <c r="H4250" t="s">
        <v>12335</v>
      </c>
      <c r="I4250">
        <f ca="1">VLOOKUP(H4250,'Final Exam marks'!A:B,2,0)</f>
        <v>71</v>
      </c>
      <c r="J4250" t="s">
        <v>19</v>
      </c>
      <c r="K4250" s="2">
        <v>0.32291666666666669</v>
      </c>
      <c r="L4250">
        <v>81</v>
      </c>
      <c r="M4250" t="s">
        <v>12336</v>
      </c>
      <c r="N4250" t="s">
        <v>27</v>
      </c>
    </row>
    <row r="4251" spans="1:14">
      <c r="A4251">
        <v>4250</v>
      </c>
      <c r="B4251" s="1">
        <v>45731</v>
      </c>
      <c r="C4251" t="s">
        <v>28</v>
      </c>
      <c r="D4251" t="s">
        <v>69</v>
      </c>
      <c r="E4251" t="s">
        <v>23</v>
      </c>
      <c r="F4251" t="s">
        <v>12337</v>
      </c>
      <c r="G4251" t="s">
        <v>32</v>
      </c>
      <c r="H4251" t="s">
        <v>12338</v>
      </c>
      <c r="I4251">
        <f ca="1">VLOOKUP(H4251,'Final Exam marks'!A:B,2,0)</f>
        <v>79</v>
      </c>
      <c r="J4251" t="s">
        <v>19</v>
      </c>
      <c r="K4251" s="2">
        <v>0.32291666666666669</v>
      </c>
      <c r="L4251">
        <v>67</v>
      </c>
      <c r="M4251" t="s">
        <v>12339</v>
      </c>
      <c r="N4251" t="s">
        <v>40</v>
      </c>
    </row>
    <row r="4252" spans="1:14">
      <c r="A4252">
        <v>4251</v>
      </c>
      <c r="B4252" s="1">
        <v>45715</v>
      </c>
      <c r="C4252" t="s">
        <v>36</v>
      </c>
      <c r="D4252" t="s">
        <v>65</v>
      </c>
      <c r="E4252" t="s">
        <v>15</v>
      </c>
      <c r="F4252" t="s">
        <v>5838</v>
      </c>
      <c r="G4252" t="s">
        <v>17</v>
      </c>
      <c r="H4252" t="s">
        <v>12340</v>
      </c>
      <c r="I4252">
        <f ca="1">VLOOKUP(H4252,'Final Exam marks'!A:B,2,0)</f>
        <v>46</v>
      </c>
      <c r="J4252" t="s">
        <v>19</v>
      </c>
      <c r="K4252" s="2">
        <v>0.32291666666666669</v>
      </c>
      <c r="L4252">
        <v>77</v>
      </c>
      <c r="M4252" t="s">
        <v>12341</v>
      </c>
      <c r="N4252" t="s">
        <v>45</v>
      </c>
    </row>
    <row r="4253" spans="1:14">
      <c r="A4253">
        <v>4252</v>
      </c>
      <c r="B4253" s="1">
        <v>45683</v>
      </c>
      <c r="C4253" t="s">
        <v>28</v>
      </c>
      <c r="D4253" t="s">
        <v>76</v>
      </c>
      <c r="E4253" t="s">
        <v>30</v>
      </c>
      <c r="F4253" t="s">
        <v>12342</v>
      </c>
      <c r="G4253" t="s">
        <v>32</v>
      </c>
      <c r="H4253" t="s">
        <v>12343</v>
      </c>
      <c r="I4253">
        <f ca="1">VLOOKUP(H4253,'Final Exam marks'!A:B,2,0)</f>
        <v>84</v>
      </c>
      <c r="J4253" t="s">
        <v>19</v>
      </c>
      <c r="K4253" s="2">
        <v>0.32291666666666669</v>
      </c>
      <c r="L4253">
        <v>83</v>
      </c>
      <c r="M4253" t="s">
        <v>12344</v>
      </c>
      <c r="N4253" t="s">
        <v>40</v>
      </c>
    </row>
    <row r="4254" spans="1:14">
      <c r="A4254">
        <v>4253</v>
      </c>
      <c r="B4254" s="1">
        <v>45712</v>
      </c>
      <c r="C4254" t="s">
        <v>13</v>
      </c>
      <c r="D4254" t="s">
        <v>65</v>
      </c>
      <c r="E4254" t="s">
        <v>15</v>
      </c>
      <c r="F4254" t="s">
        <v>12345</v>
      </c>
      <c r="G4254" t="s">
        <v>17</v>
      </c>
      <c r="H4254" t="s">
        <v>12346</v>
      </c>
      <c r="I4254">
        <f ca="1">VLOOKUP(H4254,'Final Exam marks'!A:B,2,0)</f>
        <v>54</v>
      </c>
      <c r="J4254" t="s">
        <v>148</v>
      </c>
      <c r="K4254" s="2">
        <v>0.34375</v>
      </c>
      <c r="L4254">
        <v>69</v>
      </c>
      <c r="M4254" t="s">
        <v>12347</v>
      </c>
      <c r="N4254" t="s">
        <v>27</v>
      </c>
    </row>
    <row r="4255" spans="1:14">
      <c r="A4255">
        <v>4254</v>
      </c>
      <c r="B4255" s="1">
        <v>45701</v>
      </c>
      <c r="C4255" t="s">
        <v>13</v>
      </c>
      <c r="D4255" t="s">
        <v>112</v>
      </c>
      <c r="E4255" t="s">
        <v>15</v>
      </c>
      <c r="F4255" t="s">
        <v>12348</v>
      </c>
      <c r="G4255" t="s">
        <v>17</v>
      </c>
      <c r="H4255" t="s">
        <v>12349</v>
      </c>
      <c r="I4255">
        <f ca="1">VLOOKUP(H4255,'Final Exam marks'!A:B,2,0)</f>
        <v>71</v>
      </c>
      <c r="J4255" t="s">
        <v>19</v>
      </c>
      <c r="K4255" s="2">
        <v>0.32291666666666669</v>
      </c>
      <c r="L4255">
        <v>71</v>
      </c>
      <c r="M4255" t="s">
        <v>12350</v>
      </c>
      <c r="N4255" t="s">
        <v>45</v>
      </c>
    </row>
    <row r="4256" spans="1:14">
      <c r="A4256">
        <v>4255</v>
      </c>
      <c r="B4256" s="1">
        <v>45735</v>
      </c>
      <c r="C4256" t="s">
        <v>13</v>
      </c>
      <c r="D4256" t="s">
        <v>76</v>
      </c>
      <c r="E4256" t="s">
        <v>15</v>
      </c>
      <c r="F4256" t="s">
        <v>12351</v>
      </c>
      <c r="G4256" t="s">
        <v>17</v>
      </c>
      <c r="H4256" t="s">
        <v>12352</v>
      </c>
      <c r="I4256">
        <f ca="1">VLOOKUP(H4256,'Final Exam marks'!A:B,2,0)</f>
        <v>54</v>
      </c>
      <c r="J4256" t="s">
        <v>19</v>
      </c>
      <c r="K4256" s="2">
        <v>0.32291666666666669</v>
      </c>
      <c r="L4256">
        <v>90</v>
      </c>
      <c r="M4256" t="s">
        <v>12353</v>
      </c>
      <c r="N4256" t="s">
        <v>27</v>
      </c>
    </row>
    <row r="4257" spans="1:14">
      <c r="A4257">
        <v>4256</v>
      </c>
      <c r="B4257" s="1">
        <v>45739</v>
      </c>
      <c r="C4257" t="s">
        <v>28</v>
      </c>
      <c r="D4257" t="s">
        <v>61</v>
      </c>
      <c r="E4257" t="s">
        <v>23</v>
      </c>
      <c r="F4257" t="s">
        <v>12354</v>
      </c>
      <c r="G4257" t="s">
        <v>17</v>
      </c>
      <c r="H4257" t="s">
        <v>12355</v>
      </c>
      <c r="I4257">
        <f ca="1">VLOOKUP(H4257,'Final Exam marks'!A:B,2,0)</f>
        <v>63</v>
      </c>
      <c r="J4257" t="s">
        <v>148</v>
      </c>
      <c r="K4257" s="2">
        <v>0.34375</v>
      </c>
      <c r="L4257">
        <v>78</v>
      </c>
      <c r="M4257" t="s">
        <v>12356</v>
      </c>
      <c r="N4257" t="s">
        <v>56</v>
      </c>
    </row>
    <row r="4258" spans="1:14">
      <c r="A4258">
        <v>4257</v>
      </c>
      <c r="B4258" s="1">
        <v>45718</v>
      </c>
      <c r="C4258" t="s">
        <v>28</v>
      </c>
      <c r="D4258" t="s">
        <v>76</v>
      </c>
      <c r="E4258" t="s">
        <v>15</v>
      </c>
      <c r="F4258" t="s">
        <v>12357</v>
      </c>
      <c r="G4258" t="s">
        <v>32</v>
      </c>
      <c r="H4258" t="s">
        <v>12358</v>
      </c>
      <c r="I4258">
        <f ca="1">VLOOKUP(H4258,'Final Exam marks'!A:B,2,0)</f>
        <v>75</v>
      </c>
      <c r="J4258" t="s">
        <v>19</v>
      </c>
      <c r="K4258" s="2">
        <v>0.32291666666666669</v>
      </c>
      <c r="L4258">
        <v>92</v>
      </c>
      <c r="M4258" t="s">
        <v>12359</v>
      </c>
      <c r="N4258" t="s">
        <v>27</v>
      </c>
    </row>
    <row r="4259" spans="1:14">
      <c r="A4259">
        <v>4258</v>
      </c>
      <c r="B4259" s="1">
        <v>45689</v>
      </c>
      <c r="C4259" t="s">
        <v>36</v>
      </c>
      <c r="D4259" t="s">
        <v>14</v>
      </c>
      <c r="E4259" t="s">
        <v>30</v>
      </c>
      <c r="F4259" t="s">
        <v>12360</v>
      </c>
      <c r="G4259" t="s">
        <v>17</v>
      </c>
      <c r="H4259" t="s">
        <v>12361</v>
      </c>
      <c r="I4259">
        <f ca="1">VLOOKUP(H4259,'Final Exam marks'!A:B,2,0)</f>
        <v>60</v>
      </c>
      <c r="J4259" t="s">
        <v>19</v>
      </c>
      <c r="K4259" s="2">
        <v>0.32291666666666669</v>
      </c>
      <c r="L4259">
        <v>93</v>
      </c>
      <c r="M4259" t="s">
        <v>12362</v>
      </c>
      <c r="N4259" t="s">
        <v>56</v>
      </c>
    </row>
    <row r="4260" spans="1:14">
      <c r="A4260">
        <v>4259</v>
      </c>
      <c r="B4260" s="1">
        <v>45679</v>
      </c>
      <c r="C4260" t="s">
        <v>36</v>
      </c>
      <c r="D4260" t="s">
        <v>69</v>
      </c>
      <c r="E4260" t="s">
        <v>15</v>
      </c>
      <c r="F4260" t="s">
        <v>12363</v>
      </c>
      <c r="G4260" t="s">
        <v>17</v>
      </c>
      <c r="H4260" t="s">
        <v>12364</v>
      </c>
      <c r="I4260">
        <f ca="1">VLOOKUP(H4260,'Final Exam marks'!A:B,2,0)</f>
        <v>53</v>
      </c>
      <c r="J4260" t="s">
        <v>19</v>
      </c>
      <c r="K4260" s="2">
        <v>0.32291666666666669</v>
      </c>
      <c r="L4260">
        <v>90</v>
      </c>
      <c r="M4260" t="s">
        <v>12365</v>
      </c>
      <c r="N4260" t="s">
        <v>45</v>
      </c>
    </row>
    <row r="4261" spans="1:14">
      <c r="A4261">
        <v>4260</v>
      </c>
      <c r="B4261" s="1">
        <v>45688</v>
      </c>
      <c r="C4261" t="s">
        <v>13</v>
      </c>
      <c r="D4261" t="s">
        <v>22</v>
      </c>
      <c r="E4261" t="s">
        <v>15</v>
      </c>
      <c r="F4261" t="s">
        <v>12366</v>
      </c>
      <c r="G4261" t="s">
        <v>17</v>
      </c>
      <c r="H4261" t="s">
        <v>12367</v>
      </c>
      <c r="I4261">
        <f ca="1">VLOOKUP(H4261,'Final Exam marks'!A:B,2,0)</f>
        <v>66</v>
      </c>
      <c r="J4261" t="s">
        <v>148</v>
      </c>
      <c r="K4261" s="2">
        <v>0.34375</v>
      </c>
      <c r="L4261">
        <v>89</v>
      </c>
      <c r="M4261" t="s">
        <v>12368</v>
      </c>
      <c r="N4261" t="s">
        <v>40</v>
      </c>
    </row>
    <row r="4262" spans="1:14">
      <c r="A4262">
        <v>4261</v>
      </c>
      <c r="B4262" s="1">
        <v>45734</v>
      </c>
      <c r="C4262" t="s">
        <v>28</v>
      </c>
      <c r="D4262" t="s">
        <v>69</v>
      </c>
      <c r="E4262" t="s">
        <v>15</v>
      </c>
      <c r="F4262" t="s">
        <v>12369</v>
      </c>
      <c r="G4262" t="s">
        <v>17</v>
      </c>
      <c r="H4262" t="s">
        <v>12370</v>
      </c>
      <c r="I4262">
        <f ca="1">VLOOKUP(H4262,'Final Exam marks'!A:B,2,0)</f>
        <v>83</v>
      </c>
      <c r="J4262" t="s">
        <v>19</v>
      </c>
      <c r="K4262" s="2">
        <v>0.32291666666666669</v>
      </c>
      <c r="L4262">
        <v>78</v>
      </c>
      <c r="M4262" t="s">
        <v>12371</v>
      </c>
      <c r="N4262" t="s">
        <v>45</v>
      </c>
    </row>
    <row r="4263" spans="1:14">
      <c r="A4263">
        <v>4262</v>
      </c>
      <c r="B4263" s="1">
        <v>45665</v>
      </c>
      <c r="C4263" t="s">
        <v>28</v>
      </c>
      <c r="D4263" t="s">
        <v>112</v>
      </c>
      <c r="E4263" t="s">
        <v>23</v>
      </c>
      <c r="F4263" t="s">
        <v>12372</v>
      </c>
      <c r="G4263" t="s">
        <v>32</v>
      </c>
      <c r="H4263" t="s">
        <v>12373</v>
      </c>
      <c r="I4263">
        <f ca="1">VLOOKUP(H4263,'Final Exam marks'!A:B,2,0)</f>
        <v>81</v>
      </c>
      <c r="J4263" t="s">
        <v>19</v>
      </c>
      <c r="K4263" s="2">
        <v>0.32291666666666669</v>
      </c>
      <c r="L4263">
        <v>93</v>
      </c>
      <c r="M4263" t="s">
        <v>12374</v>
      </c>
      <c r="N4263" t="s">
        <v>27</v>
      </c>
    </row>
    <row r="4264" spans="1:14">
      <c r="A4264">
        <v>4263</v>
      </c>
      <c r="B4264" s="1">
        <v>45696</v>
      </c>
      <c r="C4264" t="s">
        <v>13</v>
      </c>
      <c r="D4264" t="s">
        <v>69</v>
      </c>
      <c r="E4264" t="s">
        <v>23</v>
      </c>
      <c r="F4264" t="s">
        <v>12375</v>
      </c>
      <c r="G4264" t="s">
        <v>17</v>
      </c>
      <c r="H4264" t="s">
        <v>12376</v>
      </c>
      <c r="I4264">
        <f ca="1">VLOOKUP(H4264,'Final Exam marks'!A:B,2,0)</f>
        <v>69</v>
      </c>
      <c r="J4264" t="s">
        <v>131</v>
      </c>
      <c r="K4264" s="2">
        <v>0.32291666666666669</v>
      </c>
      <c r="L4264">
        <v>74</v>
      </c>
      <c r="M4264" t="s">
        <v>12377</v>
      </c>
      <c r="N4264" t="s">
        <v>21</v>
      </c>
    </row>
    <row r="4265" spans="1:14">
      <c r="A4265">
        <v>4264</v>
      </c>
      <c r="B4265" s="1">
        <v>45712</v>
      </c>
      <c r="C4265" t="s">
        <v>49</v>
      </c>
      <c r="D4265" t="s">
        <v>76</v>
      </c>
      <c r="E4265" t="s">
        <v>30</v>
      </c>
      <c r="F4265" t="s">
        <v>12378</v>
      </c>
      <c r="G4265" t="s">
        <v>17</v>
      </c>
      <c r="H4265" t="s">
        <v>12379</v>
      </c>
      <c r="I4265">
        <f ca="1">VLOOKUP(H4265,'Final Exam marks'!A:B,2,0)</f>
        <v>78</v>
      </c>
      <c r="J4265" t="s">
        <v>19</v>
      </c>
      <c r="K4265" s="2">
        <v>0.32291666666666669</v>
      </c>
      <c r="L4265">
        <v>65</v>
      </c>
      <c r="M4265" t="s">
        <v>12380</v>
      </c>
      <c r="N4265" t="s">
        <v>35</v>
      </c>
    </row>
    <row r="4266" spans="1:14">
      <c r="A4266">
        <v>4265</v>
      </c>
      <c r="B4266" s="1">
        <v>45692</v>
      </c>
      <c r="C4266" t="s">
        <v>49</v>
      </c>
      <c r="D4266" t="s">
        <v>119</v>
      </c>
      <c r="E4266" t="s">
        <v>30</v>
      </c>
      <c r="F4266" t="s">
        <v>12381</v>
      </c>
      <c r="G4266" t="s">
        <v>32</v>
      </c>
      <c r="H4266" t="s">
        <v>12382</v>
      </c>
      <c r="I4266">
        <f ca="1">VLOOKUP(H4266,'Final Exam marks'!A:B,2,0)</f>
        <v>80</v>
      </c>
      <c r="J4266" t="s">
        <v>19</v>
      </c>
      <c r="K4266" s="2">
        <v>0.32291666666666669</v>
      </c>
      <c r="L4266">
        <v>93</v>
      </c>
      <c r="M4266" t="s">
        <v>12383</v>
      </c>
      <c r="N4266" t="s">
        <v>35</v>
      </c>
    </row>
    <row r="4267" spans="1:14">
      <c r="A4267">
        <v>4266</v>
      </c>
      <c r="B4267" s="1">
        <v>45694</v>
      </c>
      <c r="C4267" t="s">
        <v>28</v>
      </c>
      <c r="D4267" t="s">
        <v>65</v>
      </c>
      <c r="E4267" t="s">
        <v>15</v>
      </c>
      <c r="F4267" t="s">
        <v>12384</v>
      </c>
      <c r="G4267" t="s">
        <v>17</v>
      </c>
      <c r="H4267" t="s">
        <v>12385</v>
      </c>
      <c r="I4267">
        <f ca="1">VLOOKUP(H4267,'Final Exam marks'!A:B,2,0)</f>
        <v>68</v>
      </c>
      <c r="J4267" t="s">
        <v>19</v>
      </c>
      <c r="K4267" s="2">
        <v>0.32291666666666669</v>
      </c>
      <c r="L4267">
        <v>84</v>
      </c>
      <c r="M4267" t="s">
        <v>8633</v>
      </c>
      <c r="N4267" t="s">
        <v>21</v>
      </c>
    </row>
    <row r="4268" spans="1:14">
      <c r="A4268">
        <v>4267</v>
      </c>
      <c r="B4268" s="1">
        <v>45666</v>
      </c>
      <c r="C4268" t="s">
        <v>49</v>
      </c>
      <c r="D4268" t="s">
        <v>139</v>
      </c>
      <c r="E4268" t="s">
        <v>15</v>
      </c>
      <c r="F4268" t="s">
        <v>12386</v>
      </c>
      <c r="G4268" t="s">
        <v>17</v>
      </c>
      <c r="H4268" t="s">
        <v>12387</v>
      </c>
      <c r="I4268">
        <f ca="1">VLOOKUP(H4268,'Final Exam marks'!A:B,2,0)</f>
        <v>94</v>
      </c>
      <c r="J4268" t="s">
        <v>19</v>
      </c>
      <c r="K4268" s="2">
        <v>0.32291666666666669</v>
      </c>
      <c r="L4268">
        <v>78</v>
      </c>
      <c r="M4268" t="s">
        <v>12388</v>
      </c>
      <c r="N4268" t="s">
        <v>27</v>
      </c>
    </row>
    <row r="4269" spans="1:14">
      <c r="A4269">
        <v>4268</v>
      </c>
      <c r="B4269" s="1">
        <v>45708</v>
      </c>
      <c r="C4269" t="s">
        <v>28</v>
      </c>
      <c r="D4269" t="s">
        <v>112</v>
      </c>
      <c r="E4269" t="s">
        <v>23</v>
      </c>
      <c r="F4269" t="s">
        <v>12389</v>
      </c>
      <c r="G4269" t="s">
        <v>32</v>
      </c>
      <c r="H4269" t="s">
        <v>12390</v>
      </c>
      <c r="I4269">
        <f ca="1">VLOOKUP(H4269,'Final Exam marks'!A:B,2,0)</f>
        <v>66</v>
      </c>
      <c r="J4269" t="s">
        <v>148</v>
      </c>
      <c r="K4269" s="2">
        <v>0.34375</v>
      </c>
      <c r="L4269">
        <v>73</v>
      </c>
      <c r="M4269" t="s">
        <v>12391</v>
      </c>
      <c r="N4269" t="s">
        <v>35</v>
      </c>
    </row>
    <row r="4270" spans="1:14">
      <c r="A4270">
        <v>4269</v>
      </c>
      <c r="B4270" s="1">
        <v>45722</v>
      </c>
      <c r="C4270" t="s">
        <v>28</v>
      </c>
      <c r="D4270" t="s">
        <v>93</v>
      </c>
      <c r="E4270" t="s">
        <v>30</v>
      </c>
      <c r="F4270" t="s">
        <v>12392</v>
      </c>
      <c r="G4270" t="s">
        <v>32</v>
      </c>
      <c r="H4270" t="s">
        <v>12393</v>
      </c>
      <c r="I4270">
        <f ca="1">VLOOKUP(H4270,'Final Exam marks'!A:B,2,0)</f>
        <v>67</v>
      </c>
      <c r="J4270" t="s">
        <v>19</v>
      </c>
      <c r="K4270" s="2">
        <v>0.32291666666666669</v>
      </c>
      <c r="L4270">
        <v>62</v>
      </c>
      <c r="M4270" t="s">
        <v>12394</v>
      </c>
      <c r="N4270" t="s">
        <v>40</v>
      </c>
    </row>
    <row r="4271" spans="1:14">
      <c r="A4271">
        <v>4270</v>
      </c>
      <c r="B4271" s="1">
        <v>45663</v>
      </c>
      <c r="C4271" t="s">
        <v>36</v>
      </c>
      <c r="D4271" t="s">
        <v>57</v>
      </c>
      <c r="E4271" t="s">
        <v>15</v>
      </c>
      <c r="F4271" t="s">
        <v>12395</v>
      </c>
      <c r="G4271" t="s">
        <v>32</v>
      </c>
      <c r="H4271" t="s">
        <v>12396</v>
      </c>
      <c r="I4271">
        <f ca="1">VLOOKUP(H4271,'Final Exam marks'!A:B,2,0)</f>
        <v>65</v>
      </c>
      <c r="J4271" t="s">
        <v>19</v>
      </c>
      <c r="K4271" s="2">
        <v>0.32291666666666669</v>
      </c>
      <c r="L4271">
        <v>83</v>
      </c>
      <c r="M4271" t="s">
        <v>12397</v>
      </c>
      <c r="N4271" t="s">
        <v>21</v>
      </c>
    </row>
    <row r="4272" spans="1:14">
      <c r="A4272">
        <v>4271</v>
      </c>
      <c r="B4272" s="1">
        <v>45681</v>
      </c>
      <c r="C4272" t="s">
        <v>36</v>
      </c>
      <c r="D4272" t="s">
        <v>61</v>
      </c>
      <c r="E4272" t="s">
        <v>23</v>
      </c>
      <c r="F4272" t="s">
        <v>12398</v>
      </c>
      <c r="G4272" t="s">
        <v>32</v>
      </c>
      <c r="H4272" t="s">
        <v>12399</v>
      </c>
      <c r="I4272">
        <f ca="1">VLOOKUP(H4272,'Final Exam marks'!A:B,2,0)</f>
        <v>61</v>
      </c>
      <c r="J4272" t="s">
        <v>19</v>
      </c>
      <c r="K4272" s="2">
        <v>0.32291666666666669</v>
      </c>
      <c r="L4272">
        <v>97</v>
      </c>
      <c r="M4272" t="s">
        <v>12400</v>
      </c>
      <c r="N4272" t="s">
        <v>45</v>
      </c>
    </row>
    <row r="4273" spans="1:14">
      <c r="A4273">
        <v>4272</v>
      </c>
      <c r="B4273" s="1">
        <v>45692</v>
      </c>
      <c r="C4273" t="s">
        <v>36</v>
      </c>
      <c r="D4273" t="s">
        <v>14</v>
      </c>
      <c r="E4273" t="s">
        <v>30</v>
      </c>
      <c r="F4273" t="s">
        <v>12401</v>
      </c>
      <c r="G4273" t="s">
        <v>32</v>
      </c>
      <c r="H4273" t="s">
        <v>12402</v>
      </c>
      <c r="I4273">
        <f ca="1">VLOOKUP(H4273,'Final Exam marks'!A:B,2,0)</f>
        <v>47</v>
      </c>
      <c r="J4273" t="s">
        <v>131</v>
      </c>
      <c r="K4273" s="2">
        <v>0.32291666666666669</v>
      </c>
      <c r="L4273">
        <v>62</v>
      </c>
      <c r="M4273" t="s">
        <v>12403</v>
      </c>
      <c r="N4273" t="s">
        <v>27</v>
      </c>
    </row>
    <row r="4274" spans="1:14">
      <c r="A4274">
        <v>4273</v>
      </c>
      <c r="B4274" s="1">
        <v>45674</v>
      </c>
      <c r="C4274" t="s">
        <v>28</v>
      </c>
      <c r="D4274" t="s">
        <v>69</v>
      </c>
      <c r="E4274" t="s">
        <v>23</v>
      </c>
      <c r="F4274" t="s">
        <v>12404</v>
      </c>
      <c r="G4274" t="s">
        <v>17</v>
      </c>
      <c r="H4274" t="s">
        <v>12405</v>
      </c>
      <c r="I4274">
        <f ca="1">VLOOKUP(H4274,'Final Exam marks'!A:B,2,0)</f>
        <v>72</v>
      </c>
      <c r="J4274" t="s">
        <v>19</v>
      </c>
      <c r="K4274" s="2">
        <v>0.32291666666666669</v>
      </c>
      <c r="L4274">
        <v>65</v>
      </c>
      <c r="M4274" t="s">
        <v>12406</v>
      </c>
      <c r="N4274" t="s">
        <v>21</v>
      </c>
    </row>
    <row r="4275" spans="1:14">
      <c r="A4275">
        <v>4274</v>
      </c>
      <c r="B4275" s="1">
        <v>45674</v>
      </c>
      <c r="C4275" t="s">
        <v>36</v>
      </c>
      <c r="D4275" t="s">
        <v>119</v>
      </c>
      <c r="E4275" t="s">
        <v>15</v>
      </c>
      <c r="F4275" t="s">
        <v>12407</v>
      </c>
      <c r="G4275" t="s">
        <v>17</v>
      </c>
      <c r="H4275" t="s">
        <v>12408</v>
      </c>
      <c r="I4275">
        <f ca="1">VLOOKUP(H4275,'Final Exam marks'!A:B,2,0)</f>
        <v>45</v>
      </c>
      <c r="J4275" t="s">
        <v>19</v>
      </c>
      <c r="K4275" s="2">
        <v>0.32291666666666669</v>
      </c>
      <c r="L4275">
        <v>78</v>
      </c>
      <c r="M4275" t="s">
        <v>12409</v>
      </c>
      <c r="N4275" t="s">
        <v>27</v>
      </c>
    </row>
    <row r="4276" spans="1:14">
      <c r="A4276">
        <v>4275</v>
      </c>
      <c r="B4276" s="1">
        <v>45669</v>
      </c>
      <c r="C4276" t="s">
        <v>28</v>
      </c>
      <c r="D4276" t="s">
        <v>76</v>
      </c>
      <c r="E4276" t="s">
        <v>15</v>
      </c>
      <c r="F4276" t="s">
        <v>12410</v>
      </c>
      <c r="G4276" t="s">
        <v>32</v>
      </c>
      <c r="H4276" t="s">
        <v>12411</v>
      </c>
      <c r="I4276">
        <f ca="1">VLOOKUP(H4276,'Final Exam marks'!A:B,2,0)</f>
        <v>81</v>
      </c>
      <c r="J4276" t="s">
        <v>19</v>
      </c>
      <c r="K4276" s="2">
        <v>0.32291666666666669</v>
      </c>
      <c r="L4276">
        <v>61</v>
      </c>
      <c r="M4276" t="s">
        <v>12412</v>
      </c>
      <c r="N4276" t="s">
        <v>35</v>
      </c>
    </row>
    <row r="4277" spans="1:14">
      <c r="A4277">
        <v>4276</v>
      </c>
      <c r="B4277" s="1">
        <v>45658</v>
      </c>
      <c r="C4277" t="s">
        <v>28</v>
      </c>
      <c r="D4277" t="s">
        <v>41</v>
      </c>
      <c r="E4277" t="s">
        <v>15</v>
      </c>
      <c r="F4277" t="s">
        <v>12413</v>
      </c>
      <c r="G4277" t="s">
        <v>17</v>
      </c>
      <c r="H4277" t="s">
        <v>12414</v>
      </c>
      <c r="I4277">
        <f ca="1">VLOOKUP(H4277,'Final Exam marks'!A:B,2,0)</f>
        <v>60</v>
      </c>
      <c r="J4277" t="s">
        <v>19</v>
      </c>
      <c r="K4277" s="2">
        <v>0.32291666666666669</v>
      </c>
      <c r="L4277">
        <v>72</v>
      </c>
      <c r="M4277" t="s">
        <v>12415</v>
      </c>
      <c r="N4277" t="s">
        <v>56</v>
      </c>
    </row>
    <row r="4278" spans="1:14">
      <c r="A4278">
        <v>4277</v>
      </c>
      <c r="B4278" s="1">
        <v>45690</v>
      </c>
      <c r="C4278" t="s">
        <v>28</v>
      </c>
      <c r="D4278" t="s">
        <v>29</v>
      </c>
      <c r="E4278" t="s">
        <v>23</v>
      </c>
      <c r="F4278" t="s">
        <v>12416</v>
      </c>
      <c r="G4278" t="s">
        <v>32</v>
      </c>
      <c r="H4278" t="s">
        <v>12417</v>
      </c>
      <c r="I4278">
        <f ca="1">VLOOKUP(H4278,'Final Exam marks'!A:B,2,0)</f>
        <v>63</v>
      </c>
      <c r="J4278" t="s">
        <v>19</v>
      </c>
      <c r="K4278" s="2">
        <v>0.32291666666666669</v>
      </c>
      <c r="L4278">
        <v>82</v>
      </c>
      <c r="M4278" t="s">
        <v>12418</v>
      </c>
      <c r="N4278" t="s">
        <v>35</v>
      </c>
    </row>
    <row r="4279" spans="1:14">
      <c r="A4279">
        <v>4278</v>
      </c>
      <c r="B4279" s="1">
        <v>45718</v>
      </c>
      <c r="C4279" t="s">
        <v>36</v>
      </c>
      <c r="D4279" t="s">
        <v>14</v>
      </c>
      <c r="E4279" t="s">
        <v>23</v>
      </c>
      <c r="F4279" t="s">
        <v>12419</v>
      </c>
      <c r="G4279" t="s">
        <v>32</v>
      </c>
      <c r="H4279" t="s">
        <v>12420</v>
      </c>
      <c r="I4279">
        <f ca="1">VLOOKUP(H4279,'Final Exam marks'!A:B,2,0)</f>
        <v>61</v>
      </c>
      <c r="J4279" t="s">
        <v>148</v>
      </c>
      <c r="K4279" s="2">
        <v>0.34375</v>
      </c>
      <c r="L4279">
        <v>78</v>
      </c>
      <c r="M4279" t="s">
        <v>12421</v>
      </c>
      <c r="N4279" t="s">
        <v>27</v>
      </c>
    </row>
    <row r="4280" spans="1:14">
      <c r="A4280">
        <v>4279</v>
      </c>
      <c r="B4280" s="1">
        <v>45684</v>
      </c>
      <c r="C4280" t="s">
        <v>28</v>
      </c>
      <c r="D4280" t="s">
        <v>22</v>
      </c>
      <c r="E4280" t="s">
        <v>23</v>
      </c>
      <c r="F4280" t="s">
        <v>12422</v>
      </c>
      <c r="G4280" t="s">
        <v>32</v>
      </c>
      <c r="H4280" t="s">
        <v>12423</v>
      </c>
      <c r="I4280">
        <f ca="1">VLOOKUP(H4280,'Final Exam marks'!A:B,2,0)</f>
        <v>57</v>
      </c>
      <c r="J4280" t="s">
        <v>19</v>
      </c>
      <c r="K4280" s="2">
        <v>0.32291666666666669</v>
      </c>
      <c r="L4280">
        <v>81</v>
      </c>
      <c r="M4280" t="s">
        <v>12424</v>
      </c>
      <c r="N4280" t="s">
        <v>35</v>
      </c>
    </row>
    <row r="4281" spans="1:14">
      <c r="A4281">
        <v>4280</v>
      </c>
      <c r="B4281" s="1">
        <v>45693</v>
      </c>
      <c r="C4281" t="s">
        <v>13</v>
      </c>
      <c r="D4281" t="s">
        <v>189</v>
      </c>
      <c r="E4281" t="s">
        <v>15</v>
      </c>
      <c r="F4281" t="s">
        <v>12425</v>
      </c>
      <c r="G4281" t="s">
        <v>17</v>
      </c>
      <c r="H4281" t="s">
        <v>12426</v>
      </c>
      <c r="I4281">
        <f ca="1">VLOOKUP(H4281,'Final Exam marks'!A:B,2,0)</f>
        <v>80</v>
      </c>
      <c r="J4281" t="s">
        <v>19</v>
      </c>
      <c r="K4281" s="2">
        <v>0.32291666666666669</v>
      </c>
      <c r="L4281">
        <v>92</v>
      </c>
      <c r="M4281" t="s">
        <v>12427</v>
      </c>
      <c r="N4281" t="s">
        <v>27</v>
      </c>
    </row>
    <row r="4282" spans="1:14">
      <c r="A4282">
        <v>4281</v>
      </c>
      <c r="B4282" s="1">
        <v>45714</v>
      </c>
      <c r="C4282" t="s">
        <v>13</v>
      </c>
      <c r="D4282" t="s">
        <v>29</v>
      </c>
      <c r="E4282" t="s">
        <v>15</v>
      </c>
      <c r="F4282" t="s">
        <v>12428</v>
      </c>
      <c r="G4282" t="s">
        <v>17</v>
      </c>
      <c r="H4282" t="s">
        <v>12429</v>
      </c>
      <c r="I4282">
        <f ca="1">VLOOKUP(H4282,'Final Exam marks'!A:B,2,0)</f>
        <v>58</v>
      </c>
      <c r="J4282" t="s">
        <v>148</v>
      </c>
      <c r="K4282" s="2">
        <v>0.34375</v>
      </c>
      <c r="L4282">
        <v>80</v>
      </c>
      <c r="M4282" t="s">
        <v>12430</v>
      </c>
      <c r="N4282" t="s">
        <v>45</v>
      </c>
    </row>
    <row r="4283" spans="1:14">
      <c r="A4283">
        <v>4282</v>
      </c>
      <c r="B4283" s="1">
        <v>45701</v>
      </c>
      <c r="C4283" t="s">
        <v>28</v>
      </c>
      <c r="D4283" t="s">
        <v>93</v>
      </c>
      <c r="E4283" t="s">
        <v>30</v>
      </c>
      <c r="F4283" t="s">
        <v>12431</v>
      </c>
      <c r="G4283" t="s">
        <v>32</v>
      </c>
      <c r="H4283" t="s">
        <v>12432</v>
      </c>
      <c r="I4283">
        <f ca="1">VLOOKUP(H4283,'Final Exam marks'!A:B,2,0)</f>
        <v>69</v>
      </c>
      <c r="J4283" t="s">
        <v>19</v>
      </c>
      <c r="K4283" s="2">
        <v>0.32291666666666669</v>
      </c>
      <c r="L4283">
        <v>67</v>
      </c>
      <c r="M4283" t="s">
        <v>12433</v>
      </c>
      <c r="N4283" t="s">
        <v>35</v>
      </c>
    </row>
    <row r="4284" spans="1:14">
      <c r="A4284">
        <v>4283</v>
      </c>
      <c r="B4284" s="1">
        <v>45732</v>
      </c>
      <c r="C4284" t="s">
        <v>49</v>
      </c>
      <c r="D4284" t="s">
        <v>14</v>
      </c>
      <c r="E4284" t="s">
        <v>15</v>
      </c>
      <c r="F4284" t="s">
        <v>12434</v>
      </c>
      <c r="G4284" t="s">
        <v>32</v>
      </c>
      <c r="H4284" t="s">
        <v>12435</v>
      </c>
      <c r="I4284">
        <f ca="1">VLOOKUP(H4284,'Final Exam marks'!A:B,2,0)</f>
        <v>79</v>
      </c>
      <c r="J4284" t="s">
        <v>19</v>
      </c>
      <c r="K4284" s="2">
        <v>0.32291666666666669</v>
      </c>
      <c r="L4284">
        <v>77</v>
      </c>
      <c r="M4284" t="s">
        <v>12436</v>
      </c>
      <c r="N4284" t="s">
        <v>45</v>
      </c>
    </row>
    <row r="4285" spans="1:14">
      <c r="A4285">
        <v>4284</v>
      </c>
      <c r="B4285" s="1">
        <v>45687</v>
      </c>
      <c r="C4285" t="s">
        <v>28</v>
      </c>
      <c r="D4285" t="s">
        <v>76</v>
      </c>
      <c r="E4285" t="s">
        <v>30</v>
      </c>
      <c r="F4285" t="s">
        <v>12437</v>
      </c>
      <c r="G4285" t="s">
        <v>32</v>
      </c>
      <c r="H4285" t="s">
        <v>12438</v>
      </c>
      <c r="I4285">
        <f ca="1">VLOOKUP(H4285,'Final Exam marks'!A:B,2,0)</f>
        <v>60</v>
      </c>
      <c r="J4285" t="s">
        <v>19</v>
      </c>
      <c r="K4285" s="2">
        <v>0.32291666666666669</v>
      </c>
      <c r="L4285">
        <v>84</v>
      </c>
      <c r="M4285" t="s">
        <v>12439</v>
      </c>
      <c r="N4285" t="s">
        <v>56</v>
      </c>
    </row>
    <row r="4286" spans="1:14">
      <c r="A4286">
        <v>4285</v>
      </c>
      <c r="B4286" s="1">
        <v>45731</v>
      </c>
      <c r="C4286" t="s">
        <v>28</v>
      </c>
      <c r="D4286" t="s">
        <v>41</v>
      </c>
      <c r="E4286" t="s">
        <v>30</v>
      </c>
      <c r="F4286" t="s">
        <v>12440</v>
      </c>
      <c r="G4286" t="s">
        <v>17</v>
      </c>
      <c r="H4286" t="s">
        <v>12441</v>
      </c>
      <c r="I4286">
        <f ca="1">VLOOKUP(H4286,'Final Exam marks'!A:B,2,0)</f>
        <v>75</v>
      </c>
      <c r="J4286" t="s">
        <v>19</v>
      </c>
      <c r="K4286" s="2">
        <v>0.32291666666666669</v>
      </c>
      <c r="L4286">
        <v>75</v>
      </c>
      <c r="M4286" t="s">
        <v>12442</v>
      </c>
      <c r="N4286" t="s">
        <v>40</v>
      </c>
    </row>
    <row r="4287" spans="1:14">
      <c r="A4287">
        <v>4286</v>
      </c>
      <c r="B4287" s="1">
        <v>45691</v>
      </c>
      <c r="C4287" t="s">
        <v>36</v>
      </c>
      <c r="D4287" t="s">
        <v>119</v>
      </c>
      <c r="E4287" t="s">
        <v>30</v>
      </c>
      <c r="F4287" t="s">
        <v>12443</v>
      </c>
      <c r="G4287" t="s">
        <v>17</v>
      </c>
      <c r="H4287" t="s">
        <v>12444</v>
      </c>
      <c r="I4287">
        <f ca="1">VLOOKUP(H4287,'Final Exam marks'!A:B,2,0)</f>
        <v>54</v>
      </c>
      <c r="J4287" t="s">
        <v>19</v>
      </c>
      <c r="K4287" s="2">
        <v>0.32291666666666669</v>
      </c>
      <c r="L4287">
        <v>96</v>
      </c>
      <c r="M4287" t="s">
        <v>12445</v>
      </c>
      <c r="N4287" t="s">
        <v>27</v>
      </c>
    </row>
    <row r="4288" spans="1:14">
      <c r="A4288">
        <v>4287</v>
      </c>
      <c r="B4288" s="1">
        <v>45675</v>
      </c>
      <c r="C4288" t="s">
        <v>36</v>
      </c>
      <c r="D4288" t="s">
        <v>14</v>
      </c>
      <c r="E4288" t="s">
        <v>15</v>
      </c>
      <c r="F4288" t="s">
        <v>12446</v>
      </c>
      <c r="G4288" t="s">
        <v>17</v>
      </c>
      <c r="H4288" t="s">
        <v>12447</v>
      </c>
      <c r="I4288">
        <f ca="1">VLOOKUP(H4288,'Final Exam marks'!A:B,2,0)</f>
        <v>72</v>
      </c>
      <c r="J4288" t="s">
        <v>19</v>
      </c>
      <c r="K4288" s="2">
        <v>0.32291666666666669</v>
      </c>
      <c r="L4288">
        <v>65</v>
      </c>
      <c r="M4288" t="s">
        <v>12448</v>
      </c>
      <c r="N4288" t="s">
        <v>56</v>
      </c>
    </row>
    <row r="4289" spans="1:14">
      <c r="A4289">
        <v>4288</v>
      </c>
      <c r="B4289" s="1">
        <v>45738</v>
      </c>
      <c r="C4289" t="s">
        <v>13</v>
      </c>
      <c r="D4289" t="s">
        <v>41</v>
      </c>
      <c r="E4289" t="s">
        <v>23</v>
      </c>
      <c r="F4289" t="s">
        <v>12449</v>
      </c>
      <c r="G4289" t="s">
        <v>32</v>
      </c>
      <c r="H4289" t="s">
        <v>12450</v>
      </c>
      <c r="I4289">
        <f ca="1">VLOOKUP(H4289,'Final Exam marks'!A:B,2,0)</f>
        <v>74</v>
      </c>
      <c r="J4289" t="s">
        <v>19</v>
      </c>
      <c r="K4289" s="2">
        <v>0.32291666666666669</v>
      </c>
      <c r="L4289">
        <v>70</v>
      </c>
      <c r="M4289" t="s">
        <v>12451</v>
      </c>
      <c r="N4289" t="s">
        <v>40</v>
      </c>
    </row>
    <row r="4290" spans="1:14">
      <c r="A4290">
        <v>4289</v>
      </c>
      <c r="B4290" s="1">
        <v>45731</v>
      </c>
      <c r="C4290" t="s">
        <v>13</v>
      </c>
      <c r="D4290" t="s">
        <v>189</v>
      </c>
      <c r="E4290" t="s">
        <v>30</v>
      </c>
      <c r="F4290" t="s">
        <v>12452</v>
      </c>
      <c r="G4290" t="s">
        <v>17</v>
      </c>
      <c r="H4290" t="s">
        <v>12453</v>
      </c>
      <c r="I4290">
        <f ca="1">VLOOKUP(H4290,'Final Exam marks'!A:B,2,0)</f>
        <v>79</v>
      </c>
      <c r="J4290" t="s">
        <v>19</v>
      </c>
      <c r="K4290" s="2">
        <v>0.32291666666666669</v>
      </c>
      <c r="L4290">
        <v>61</v>
      </c>
      <c r="M4290" t="s">
        <v>12454</v>
      </c>
      <c r="N4290" t="s">
        <v>40</v>
      </c>
    </row>
    <row r="4291" spans="1:14">
      <c r="A4291">
        <v>4290</v>
      </c>
      <c r="B4291" s="1">
        <v>45685</v>
      </c>
      <c r="C4291" t="s">
        <v>28</v>
      </c>
      <c r="D4291" t="s">
        <v>93</v>
      </c>
      <c r="E4291" t="s">
        <v>30</v>
      </c>
      <c r="F4291" t="s">
        <v>12455</v>
      </c>
      <c r="G4291" t="s">
        <v>32</v>
      </c>
      <c r="H4291" t="s">
        <v>12456</v>
      </c>
      <c r="I4291">
        <f ca="1">VLOOKUP(H4291,'Final Exam marks'!A:B,2,0)</f>
        <v>84</v>
      </c>
      <c r="J4291" t="s">
        <v>19</v>
      </c>
      <c r="K4291" s="2">
        <v>0.32291666666666669</v>
      </c>
      <c r="L4291">
        <v>81</v>
      </c>
      <c r="M4291" t="s">
        <v>12457</v>
      </c>
      <c r="N4291" t="s">
        <v>40</v>
      </c>
    </row>
    <row r="4292" spans="1:14">
      <c r="A4292">
        <v>4291</v>
      </c>
      <c r="B4292" s="1">
        <v>45735</v>
      </c>
      <c r="C4292" t="s">
        <v>28</v>
      </c>
      <c r="D4292" t="s">
        <v>41</v>
      </c>
      <c r="E4292" t="s">
        <v>30</v>
      </c>
      <c r="F4292" t="s">
        <v>5744</v>
      </c>
      <c r="G4292" t="s">
        <v>17</v>
      </c>
      <c r="H4292" t="s">
        <v>12458</v>
      </c>
      <c r="I4292">
        <f ca="1">VLOOKUP(H4292,'Final Exam marks'!A:B,2,0)</f>
        <v>72</v>
      </c>
      <c r="J4292" t="s">
        <v>19</v>
      </c>
      <c r="K4292" s="2">
        <v>0.32291666666666669</v>
      </c>
      <c r="L4292">
        <v>62</v>
      </c>
      <c r="M4292" t="s">
        <v>12459</v>
      </c>
      <c r="N4292" t="s">
        <v>56</v>
      </c>
    </row>
    <row r="4293" spans="1:14">
      <c r="A4293">
        <v>4292</v>
      </c>
      <c r="B4293" s="1">
        <v>45683</v>
      </c>
      <c r="C4293" t="s">
        <v>49</v>
      </c>
      <c r="D4293" t="s">
        <v>57</v>
      </c>
      <c r="E4293" t="s">
        <v>30</v>
      </c>
      <c r="F4293" t="s">
        <v>12460</v>
      </c>
      <c r="G4293" t="s">
        <v>32</v>
      </c>
      <c r="H4293" t="s">
        <v>12461</v>
      </c>
      <c r="I4293">
        <f ca="1">VLOOKUP(H4293,'Final Exam marks'!A:B,2,0)</f>
        <v>82</v>
      </c>
      <c r="J4293" t="s">
        <v>19</v>
      </c>
      <c r="K4293" s="2">
        <v>0.32291666666666669</v>
      </c>
      <c r="L4293">
        <v>94</v>
      </c>
      <c r="M4293" t="s">
        <v>12462</v>
      </c>
      <c r="N4293" t="s">
        <v>21</v>
      </c>
    </row>
    <row r="4294" spans="1:14">
      <c r="A4294">
        <v>4293</v>
      </c>
      <c r="B4294" s="1">
        <v>45721</v>
      </c>
      <c r="C4294" t="s">
        <v>13</v>
      </c>
      <c r="D4294" t="s">
        <v>189</v>
      </c>
      <c r="E4294" t="s">
        <v>23</v>
      </c>
      <c r="F4294" t="s">
        <v>12463</v>
      </c>
      <c r="G4294" t="s">
        <v>32</v>
      </c>
      <c r="H4294" t="s">
        <v>12464</v>
      </c>
      <c r="I4294">
        <f ca="1">VLOOKUP(H4294,'Final Exam marks'!A:B,2,0)</f>
        <v>57</v>
      </c>
      <c r="J4294" t="s">
        <v>19</v>
      </c>
      <c r="K4294" s="2">
        <v>0.32291666666666669</v>
      </c>
      <c r="L4294">
        <v>99</v>
      </c>
      <c r="M4294" t="s">
        <v>391</v>
      </c>
      <c r="N4294" t="s">
        <v>56</v>
      </c>
    </row>
    <row r="4295" spans="1:14">
      <c r="A4295">
        <v>4294</v>
      </c>
      <c r="B4295" s="1">
        <v>45713</v>
      </c>
      <c r="C4295" t="s">
        <v>28</v>
      </c>
      <c r="D4295" t="s">
        <v>119</v>
      </c>
      <c r="E4295" t="s">
        <v>15</v>
      </c>
      <c r="F4295" t="s">
        <v>12465</v>
      </c>
      <c r="G4295" t="s">
        <v>17</v>
      </c>
      <c r="H4295" t="s">
        <v>12466</v>
      </c>
      <c r="I4295">
        <f ca="1">VLOOKUP(H4295,'Final Exam marks'!A:B,2,0)</f>
        <v>64</v>
      </c>
      <c r="J4295" t="s">
        <v>19</v>
      </c>
      <c r="K4295" s="2">
        <v>0.32291666666666669</v>
      </c>
      <c r="L4295">
        <v>78</v>
      </c>
      <c r="M4295" t="s">
        <v>12467</v>
      </c>
      <c r="N4295" t="s">
        <v>21</v>
      </c>
    </row>
    <row r="4296" spans="1:14">
      <c r="A4296">
        <v>4295</v>
      </c>
      <c r="B4296" s="1">
        <v>45737</v>
      </c>
      <c r="C4296" t="s">
        <v>49</v>
      </c>
      <c r="D4296" t="s">
        <v>139</v>
      </c>
      <c r="E4296" t="s">
        <v>23</v>
      </c>
      <c r="F4296" t="s">
        <v>12468</v>
      </c>
      <c r="G4296" t="s">
        <v>17</v>
      </c>
      <c r="H4296" t="s">
        <v>12469</v>
      </c>
      <c r="I4296">
        <f ca="1">VLOOKUP(H4296,'Final Exam marks'!A:B,2,0)</f>
        <v>70</v>
      </c>
      <c r="J4296" t="s">
        <v>19</v>
      </c>
      <c r="K4296" s="2">
        <v>0.32291666666666669</v>
      </c>
      <c r="L4296">
        <v>77</v>
      </c>
      <c r="M4296" t="s">
        <v>12470</v>
      </c>
      <c r="N4296" t="s">
        <v>27</v>
      </c>
    </row>
    <row r="4297" spans="1:14">
      <c r="A4297">
        <v>4296</v>
      </c>
      <c r="B4297" s="1">
        <v>45697</v>
      </c>
      <c r="C4297" t="s">
        <v>49</v>
      </c>
      <c r="D4297" t="s">
        <v>76</v>
      </c>
      <c r="E4297" t="s">
        <v>30</v>
      </c>
      <c r="F4297" t="s">
        <v>12471</v>
      </c>
      <c r="G4297" t="s">
        <v>17</v>
      </c>
      <c r="H4297" t="s">
        <v>12472</v>
      </c>
      <c r="I4297">
        <f ca="1">VLOOKUP(H4297,'Final Exam marks'!A:B,2,0)</f>
        <v>93</v>
      </c>
      <c r="J4297" t="s">
        <v>19</v>
      </c>
      <c r="K4297" s="2">
        <v>0.32291666666666669</v>
      </c>
      <c r="L4297">
        <v>62</v>
      </c>
      <c r="M4297" t="s">
        <v>12473</v>
      </c>
      <c r="N4297" t="s">
        <v>21</v>
      </c>
    </row>
    <row r="4298" spans="1:14">
      <c r="A4298">
        <v>4297</v>
      </c>
      <c r="B4298" s="1">
        <v>45733</v>
      </c>
      <c r="C4298" t="s">
        <v>49</v>
      </c>
      <c r="D4298" t="s">
        <v>69</v>
      </c>
      <c r="E4298" t="s">
        <v>23</v>
      </c>
      <c r="F4298" t="s">
        <v>12474</v>
      </c>
      <c r="G4298" t="s">
        <v>32</v>
      </c>
      <c r="H4298" t="s">
        <v>12475</v>
      </c>
      <c r="I4298">
        <f ca="1">VLOOKUP(H4298,'Final Exam marks'!A:B,2,0)</f>
        <v>95</v>
      </c>
      <c r="J4298" t="s">
        <v>19</v>
      </c>
      <c r="K4298" s="2">
        <v>0.32291666666666669</v>
      </c>
      <c r="L4298">
        <v>89</v>
      </c>
      <c r="M4298" t="s">
        <v>12476</v>
      </c>
      <c r="N4298" t="s">
        <v>56</v>
      </c>
    </row>
    <row r="4299" spans="1:14">
      <c r="A4299">
        <v>4298</v>
      </c>
      <c r="B4299" s="1">
        <v>45696</v>
      </c>
      <c r="C4299" t="s">
        <v>28</v>
      </c>
      <c r="D4299" t="s">
        <v>65</v>
      </c>
      <c r="E4299" t="s">
        <v>30</v>
      </c>
      <c r="F4299" t="s">
        <v>12477</v>
      </c>
      <c r="G4299" t="s">
        <v>17</v>
      </c>
      <c r="H4299" t="s">
        <v>12478</v>
      </c>
      <c r="I4299">
        <f ca="1">VLOOKUP(H4299,'Final Exam marks'!A:B,2,0)</f>
        <v>67</v>
      </c>
      <c r="J4299" t="s">
        <v>148</v>
      </c>
      <c r="K4299" s="2">
        <v>0.34375</v>
      </c>
      <c r="L4299">
        <v>81</v>
      </c>
      <c r="M4299" t="s">
        <v>12479</v>
      </c>
      <c r="N4299" t="s">
        <v>21</v>
      </c>
    </row>
    <row r="4300" spans="1:14">
      <c r="A4300">
        <v>4299</v>
      </c>
      <c r="B4300" s="1">
        <v>45719</v>
      </c>
      <c r="C4300" t="s">
        <v>28</v>
      </c>
      <c r="D4300" t="s">
        <v>139</v>
      </c>
      <c r="E4300" t="s">
        <v>23</v>
      </c>
      <c r="F4300" t="s">
        <v>12480</v>
      </c>
      <c r="G4300" t="s">
        <v>17</v>
      </c>
      <c r="H4300" t="s">
        <v>12481</v>
      </c>
      <c r="I4300">
        <f ca="1">VLOOKUP(H4300,'Final Exam marks'!A:B,2,0)</f>
        <v>75</v>
      </c>
      <c r="J4300" t="s">
        <v>19</v>
      </c>
      <c r="K4300" s="2">
        <v>0.32291666666666669</v>
      </c>
      <c r="L4300">
        <v>74</v>
      </c>
      <c r="M4300" t="s">
        <v>12482</v>
      </c>
      <c r="N4300" t="s">
        <v>27</v>
      </c>
    </row>
    <row r="4301" spans="1:14">
      <c r="A4301">
        <v>4300</v>
      </c>
      <c r="B4301" s="1">
        <v>45747</v>
      </c>
      <c r="C4301" t="s">
        <v>13</v>
      </c>
      <c r="D4301" t="s">
        <v>41</v>
      </c>
      <c r="E4301" t="s">
        <v>30</v>
      </c>
      <c r="F4301" t="s">
        <v>12483</v>
      </c>
      <c r="G4301" t="s">
        <v>32</v>
      </c>
      <c r="H4301" t="s">
        <v>12484</v>
      </c>
      <c r="I4301">
        <f ca="1">VLOOKUP(H4301,'Final Exam marks'!A:B,2,0)</f>
        <v>76</v>
      </c>
      <c r="J4301" t="s">
        <v>19</v>
      </c>
      <c r="K4301" s="2">
        <v>0.32291666666666669</v>
      </c>
      <c r="L4301">
        <v>60</v>
      </c>
      <c r="M4301" t="s">
        <v>12485</v>
      </c>
      <c r="N4301" t="s">
        <v>40</v>
      </c>
    </row>
    <row r="4302" spans="1:14">
      <c r="A4302">
        <v>4301</v>
      </c>
      <c r="B4302" s="1">
        <v>45663</v>
      </c>
      <c r="C4302" t="s">
        <v>28</v>
      </c>
      <c r="D4302" t="s">
        <v>93</v>
      </c>
      <c r="E4302" t="s">
        <v>23</v>
      </c>
      <c r="F4302" t="s">
        <v>3612</v>
      </c>
      <c r="G4302" t="s">
        <v>32</v>
      </c>
      <c r="H4302" t="s">
        <v>12486</v>
      </c>
      <c r="I4302">
        <f ca="1">VLOOKUP(H4302,'Final Exam marks'!A:B,2,0)</f>
        <v>77</v>
      </c>
      <c r="J4302" t="s">
        <v>19</v>
      </c>
      <c r="K4302" s="2">
        <v>0.32291666666666669</v>
      </c>
      <c r="L4302">
        <v>64</v>
      </c>
      <c r="M4302" t="s">
        <v>12487</v>
      </c>
      <c r="N4302" t="s">
        <v>27</v>
      </c>
    </row>
    <row r="4303" spans="1:14">
      <c r="A4303">
        <v>4302</v>
      </c>
      <c r="B4303" s="1">
        <v>45704</v>
      </c>
      <c r="C4303" t="s">
        <v>13</v>
      </c>
      <c r="D4303" t="s">
        <v>76</v>
      </c>
      <c r="E4303" t="s">
        <v>15</v>
      </c>
      <c r="F4303" t="s">
        <v>12488</v>
      </c>
      <c r="G4303" t="s">
        <v>17</v>
      </c>
      <c r="H4303" t="s">
        <v>12489</v>
      </c>
      <c r="I4303">
        <f ca="1">VLOOKUP(H4303,'Final Exam marks'!A:B,2,0)</f>
        <v>77</v>
      </c>
      <c r="J4303" t="s">
        <v>131</v>
      </c>
      <c r="K4303" s="2">
        <v>0.32291666666666669</v>
      </c>
      <c r="L4303">
        <v>87</v>
      </c>
      <c r="M4303" t="s">
        <v>12490</v>
      </c>
      <c r="N4303" t="s">
        <v>35</v>
      </c>
    </row>
    <row r="4304" spans="1:14">
      <c r="A4304">
        <v>4303</v>
      </c>
      <c r="B4304" s="1">
        <v>45703</v>
      </c>
      <c r="C4304" t="s">
        <v>13</v>
      </c>
      <c r="D4304" t="s">
        <v>112</v>
      </c>
      <c r="E4304" t="s">
        <v>23</v>
      </c>
      <c r="F4304" t="s">
        <v>12491</v>
      </c>
      <c r="G4304" t="s">
        <v>17</v>
      </c>
      <c r="H4304" t="s">
        <v>12492</v>
      </c>
      <c r="I4304">
        <f ca="1">VLOOKUP(H4304,'Final Exam marks'!A:B,2,0)</f>
        <v>65</v>
      </c>
      <c r="J4304" t="s">
        <v>148</v>
      </c>
      <c r="K4304" s="2">
        <v>0.34375</v>
      </c>
      <c r="L4304">
        <v>100</v>
      </c>
      <c r="M4304" t="s">
        <v>12493</v>
      </c>
      <c r="N4304" t="s">
        <v>27</v>
      </c>
    </row>
    <row r="4305" spans="1:14">
      <c r="A4305">
        <v>4304</v>
      </c>
      <c r="B4305" s="1">
        <v>45675</v>
      </c>
      <c r="C4305" t="s">
        <v>28</v>
      </c>
      <c r="D4305" t="s">
        <v>189</v>
      </c>
      <c r="E4305" t="s">
        <v>15</v>
      </c>
      <c r="F4305" t="s">
        <v>12494</v>
      </c>
      <c r="G4305" t="s">
        <v>32</v>
      </c>
      <c r="H4305" t="s">
        <v>12495</v>
      </c>
      <c r="I4305">
        <f ca="1">VLOOKUP(H4305,'Final Exam marks'!A:B,2,0)</f>
        <v>79</v>
      </c>
      <c r="J4305" t="s">
        <v>19</v>
      </c>
      <c r="K4305" s="2">
        <v>0.32291666666666669</v>
      </c>
      <c r="L4305">
        <v>61</v>
      </c>
      <c r="M4305" t="s">
        <v>12496</v>
      </c>
      <c r="N4305" t="s">
        <v>56</v>
      </c>
    </row>
    <row r="4306" spans="1:14">
      <c r="A4306">
        <v>4305</v>
      </c>
      <c r="B4306" s="1">
        <v>45670</v>
      </c>
      <c r="C4306" t="s">
        <v>28</v>
      </c>
      <c r="D4306" t="s">
        <v>112</v>
      </c>
      <c r="E4306" t="s">
        <v>23</v>
      </c>
      <c r="F4306" t="s">
        <v>12497</v>
      </c>
      <c r="G4306" t="s">
        <v>17</v>
      </c>
      <c r="H4306" t="s">
        <v>12498</v>
      </c>
      <c r="I4306">
        <f ca="1">VLOOKUP(H4306,'Final Exam marks'!A:B,2,0)</f>
        <v>64</v>
      </c>
      <c r="J4306" t="s">
        <v>19</v>
      </c>
      <c r="K4306" s="2">
        <v>0.32291666666666669</v>
      </c>
      <c r="L4306">
        <v>86</v>
      </c>
      <c r="M4306" t="s">
        <v>12499</v>
      </c>
      <c r="N4306" t="s">
        <v>27</v>
      </c>
    </row>
    <row r="4307" spans="1:14">
      <c r="A4307">
        <v>4306</v>
      </c>
      <c r="B4307" s="1">
        <v>45697</v>
      </c>
      <c r="C4307" t="s">
        <v>36</v>
      </c>
      <c r="D4307" t="s">
        <v>112</v>
      </c>
      <c r="E4307" t="s">
        <v>23</v>
      </c>
      <c r="F4307" t="s">
        <v>12500</v>
      </c>
      <c r="G4307" t="s">
        <v>32</v>
      </c>
      <c r="H4307" t="s">
        <v>12501</v>
      </c>
      <c r="I4307">
        <f ca="1">VLOOKUP(H4307,'Final Exam marks'!A:B,2,0)</f>
        <v>53</v>
      </c>
      <c r="J4307" t="s">
        <v>148</v>
      </c>
      <c r="K4307" s="2">
        <v>0.34375</v>
      </c>
      <c r="L4307">
        <v>66</v>
      </c>
      <c r="M4307" t="s">
        <v>12502</v>
      </c>
      <c r="N4307" t="s">
        <v>27</v>
      </c>
    </row>
    <row r="4308" spans="1:14">
      <c r="A4308">
        <v>4307</v>
      </c>
      <c r="B4308" s="1">
        <v>45678</v>
      </c>
      <c r="C4308" t="s">
        <v>36</v>
      </c>
      <c r="D4308" t="s">
        <v>93</v>
      </c>
      <c r="E4308" t="s">
        <v>23</v>
      </c>
      <c r="F4308" t="s">
        <v>12503</v>
      </c>
      <c r="G4308" t="s">
        <v>17</v>
      </c>
      <c r="H4308" t="s">
        <v>12504</v>
      </c>
      <c r="I4308">
        <f ca="1">VLOOKUP(H4308,'Final Exam marks'!A:B,2,0)</f>
        <v>72</v>
      </c>
      <c r="J4308" t="s">
        <v>91</v>
      </c>
      <c r="K4308" s="2">
        <v>0.32291666666666669</v>
      </c>
      <c r="L4308">
        <v>99</v>
      </c>
      <c r="M4308" t="s">
        <v>12505</v>
      </c>
      <c r="N4308" t="s">
        <v>45</v>
      </c>
    </row>
    <row r="4309" spans="1:14">
      <c r="A4309">
        <v>4308</v>
      </c>
      <c r="B4309" s="1">
        <v>45705</v>
      </c>
      <c r="C4309" t="s">
        <v>49</v>
      </c>
      <c r="D4309" t="s">
        <v>139</v>
      </c>
      <c r="E4309" t="s">
        <v>30</v>
      </c>
      <c r="F4309" t="s">
        <v>12506</v>
      </c>
      <c r="G4309" t="s">
        <v>32</v>
      </c>
      <c r="H4309" t="s">
        <v>12507</v>
      </c>
      <c r="I4309">
        <f ca="1">VLOOKUP(H4309,'Final Exam marks'!A:B,2,0)</f>
        <v>77</v>
      </c>
      <c r="J4309" t="s">
        <v>19</v>
      </c>
      <c r="K4309" s="2">
        <v>0.32291666666666669</v>
      </c>
      <c r="L4309">
        <v>89</v>
      </c>
      <c r="M4309" t="s">
        <v>12508</v>
      </c>
      <c r="N4309" t="s">
        <v>40</v>
      </c>
    </row>
    <row r="4310" spans="1:14">
      <c r="A4310">
        <v>4309</v>
      </c>
      <c r="B4310" s="1">
        <v>45742</v>
      </c>
      <c r="C4310" t="s">
        <v>13</v>
      </c>
      <c r="D4310" t="s">
        <v>93</v>
      </c>
      <c r="E4310" t="s">
        <v>30</v>
      </c>
      <c r="F4310" t="s">
        <v>12509</v>
      </c>
      <c r="G4310" t="s">
        <v>32</v>
      </c>
      <c r="H4310" t="s">
        <v>12510</v>
      </c>
      <c r="I4310">
        <f ca="1">VLOOKUP(H4310,'Final Exam marks'!A:B,2,0)</f>
        <v>76</v>
      </c>
      <c r="J4310" t="s">
        <v>19</v>
      </c>
      <c r="K4310" s="2">
        <v>0.32291666666666669</v>
      </c>
      <c r="L4310">
        <v>98</v>
      </c>
      <c r="M4310" t="s">
        <v>12511</v>
      </c>
      <c r="N4310" t="s">
        <v>27</v>
      </c>
    </row>
    <row r="4311" spans="1:14">
      <c r="A4311">
        <v>4310</v>
      </c>
      <c r="B4311" s="1">
        <v>45694</v>
      </c>
      <c r="C4311" t="s">
        <v>28</v>
      </c>
      <c r="D4311" t="s">
        <v>22</v>
      </c>
      <c r="E4311" t="s">
        <v>23</v>
      </c>
      <c r="F4311" t="s">
        <v>12512</v>
      </c>
      <c r="G4311" t="s">
        <v>32</v>
      </c>
      <c r="H4311" t="s">
        <v>12513</v>
      </c>
      <c r="I4311">
        <f ca="1">VLOOKUP(H4311,'Final Exam marks'!A:B,2,0)</f>
        <v>84</v>
      </c>
      <c r="J4311" t="s">
        <v>19</v>
      </c>
      <c r="K4311" s="2">
        <v>0.32291666666666669</v>
      </c>
      <c r="L4311">
        <v>93</v>
      </c>
      <c r="M4311" t="s">
        <v>12514</v>
      </c>
      <c r="N4311" t="s">
        <v>45</v>
      </c>
    </row>
    <row r="4312" spans="1:14">
      <c r="A4312">
        <v>4311</v>
      </c>
      <c r="B4312" s="1">
        <v>45706</v>
      </c>
      <c r="C4312" t="s">
        <v>13</v>
      </c>
      <c r="D4312" t="s">
        <v>22</v>
      </c>
      <c r="E4312" t="s">
        <v>23</v>
      </c>
      <c r="F4312" t="s">
        <v>12515</v>
      </c>
      <c r="G4312" t="s">
        <v>17</v>
      </c>
      <c r="H4312" t="s">
        <v>12516</v>
      </c>
      <c r="I4312">
        <f ca="1">VLOOKUP(H4312,'Final Exam marks'!A:B,2,0)</f>
        <v>64</v>
      </c>
      <c r="J4312" t="s">
        <v>19</v>
      </c>
      <c r="K4312" s="2">
        <v>0.32291666666666669</v>
      </c>
      <c r="L4312">
        <v>73</v>
      </c>
      <c r="M4312" t="s">
        <v>11063</v>
      </c>
      <c r="N4312" t="s">
        <v>56</v>
      </c>
    </row>
    <row r="4313" spans="1:14">
      <c r="A4313">
        <v>4312</v>
      </c>
      <c r="B4313" s="1">
        <v>45661</v>
      </c>
      <c r="C4313" t="s">
        <v>28</v>
      </c>
      <c r="D4313" t="s">
        <v>112</v>
      </c>
      <c r="E4313" t="s">
        <v>30</v>
      </c>
      <c r="F4313" t="s">
        <v>12517</v>
      </c>
      <c r="G4313" t="s">
        <v>17</v>
      </c>
      <c r="H4313" t="s">
        <v>12518</v>
      </c>
      <c r="I4313">
        <f ca="1">VLOOKUP(H4313,'Final Exam marks'!A:B,2,0)</f>
        <v>81</v>
      </c>
      <c r="J4313" t="s">
        <v>19</v>
      </c>
      <c r="K4313" s="2">
        <v>0.32291666666666669</v>
      </c>
      <c r="L4313">
        <v>69</v>
      </c>
      <c r="M4313" t="s">
        <v>12519</v>
      </c>
      <c r="N4313" t="s">
        <v>56</v>
      </c>
    </row>
    <row r="4314" spans="1:14">
      <c r="A4314">
        <v>4313</v>
      </c>
      <c r="B4314" s="1">
        <v>45669</v>
      </c>
      <c r="C4314" t="s">
        <v>28</v>
      </c>
      <c r="D4314" t="s">
        <v>61</v>
      </c>
      <c r="E4314" t="s">
        <v>15</v>
      </c>
      <c r="F4314" t="s">
        <v>12520</v>
      </c>
      <c r="G4314" t="s">
        <v>17</v>
      </c>
      <c r="H4314" t="s">
        <v>12521</v>
      </c>
      <c r="I4314">
        <f ca="1">VLOOKUP(H4314,'Final Exam marks'!A:B,2,0)</f>
        <v>56</v>
      </c>
      <c r="J4314" t="s">
        <v>19</v>
      </c>
      <c r="K4314" s="2">
        <v>0.32291666666666669</v>
      </c>
      <c r="L4314">
        <v>79</v>
      </c>
      <c r="M4314" t="s">
        <v>12522</v>
      </c>
      <c r="N4314" t="s">
        <v>35</v>
      </c>
    </row>
    <row r="4315" spans="1:14">
      <c r="A4315">
        <v>4314</v>
      </c>
      <c r="B4315" s="1">
        <v>45659</v>
      </c>
      <c r="C4315" t="s">
        <v>49</v>
      </c>
      <c r="D4315" t="s">
        <v>139</v>
      </c>
      <c r="E4315" t="s">
        <v>23</v>
      </c>
      <c r="F4315" t="s">
        <v>12523</v>
      </c>
      <c r="G4315" t="s">
        <v>32</v>
      </c>
      <c r="H4315" t="s">
        <v>12524</v>
      </c>
      <c r="I4315">
        <f ca="1">VLOOKUP(H4315,'Final Exam marks'!A:B,2,0)</f>
        <v>82</v>
      </c>
      <c r="J4315" t="s">
        <v>131</v>
      </c>
      <c r="K4315" s="2">
        <v>0.32291666666666669</v>
      </c>
      <c r="L4315">
        <v>99</v>
      </c>
      <c r="M4315" t="s">
        <v>12525</v>
      </c>
      <c r="N4315" t="s">
        <v>40</v>
      </c>
    </row>
    <row r="4316" spans="1:14">
      <c r="A4316">
        <v>4315</v>
      </c>
      <c r="B4316" s="1">
        <v>45744</v>
      </c>
      <c r="C4316" t="s">
        <v>28</v>
      </c>
      <c r="D4316" t="s">
        <v>65</v>
      </c>
      <c r="E4316" t="s">
        <v>23</v>
      </c>
      <c r="F4316" t="s">
        <v>12526</v>
      </c>
      <c r="G4316" t="s">
        <v>17</v>
      </c>
      <c r="H4316" t="s">
        <v>12527</v>
      </c>
      <c r="I4316">
        <f ca="1">VLOOKUP(H4316,'Final Exam marks'!A:B,2,0)</f>
        <v>57</v>
      </c>
      <c r="J4316" t="s">
        <v>19</v>
      </c>
      <c r="K4316" s="2">
        <v>0.32291666666666669</v>
      </c>
      <c r="L4316">
        <v>73</v>
      </c>
      <c r="M4316" t="s">
        <v>12528</v>
      </c>
      <c r="N4316" t="s">
        <v>56</v>
      </c>
    </row>
    <row r="4317" spans="1:14">
      <c r="A4317">
        <v>4316</v>
      </c>
      <c r="B4317" s="1">
        <v>45724</v>
      </c>
      <c r="C4317" t="s">
        <v>49</v>
      </c>
      <c r="D4317" t="s">
        <v>69</v>
      </c>
      <c r="E4317" t="s">
        <v>30</v>
      </c>
      <c r="F4317" t="s">
        <v>12529</v>
      </c>
      <c r="G4317" t="s">
        <v>17</v>
      </c>
      <c r="H4317" t="s">
        <v>12530</v>
      </c>
      <c r="I4317">
        <f ca="1">VLOOKUP(H4317,'Final Exam marks'!A:B,2,0)</f>
        <v>71</v>
      </c>
      <c r="J4317" t="s">
        <v>148</v>
      </c>
      <c r="K4317" s="2">
        <v>0.34375</v>
      </c>
      <c r="L4317">
        <v>67</v>
      </c>
      <c r="M4317" t="s">
        <v>12531</v>
      </c>
      <c r="N4317" t="s">
        <v>45</v>
      </c>
    </row>
    <row r="4318" spans="1:14">
      <c r="A4318">
        <v>4317</v>
      </c>
      <c r="B4318" s="1">
        <v>45697</v>
      </c>
      <c r="C4318" t="s">
        <v>36</v>
      </c>
      <c r="D4318" t="s">
        <v>22</v>
      </c>
      <c r="E4318" t="s">
        <v>15</v>
      </c>
      <c r="F4318" t="s">
        <v>12532</v>
      </c>
      <c r="G4318" t="s">
        <v>32</v>
      </c>
      <c r="H4318" t="s">
        <v>12533</v>
      </c>
      <c r="I4318">
        <f ca="1">VLOOKUP(H4318,'Final Exam marks'!A:B,2,0)</f>
        <v>55</v>
      </c>
      <c r="J4318" t="s">
        <v>19</v>
      </c>
      <c r="K4318" s="2">
        <v>0.32291666666666669</v>
      </c>
      <c r="L4318">
        <v>87</v>
      </c>
      <c r="M4318" t="s">
        <v>342</v>
      </c>
      <c r="N4318" t="s">
        <v>35</v>
      </c>
    </row>
    <row r="4319" spans="1:14">
      <c r="A4319">
        <v>4318</v>
      </c>
      <c r="B4319" s="1">
        <v>45683</v>
      </c>
      <c r="C4319" t="s">
        <v>36</v>
      </c>
      <c r="D4319" t="s">
        <v>41</v>
      </c>
      <c r="E4319" t="s">
        <v>23</v>
      </c>
      <c r="F4319" t="s">
        <v>12534</v>
      </c>
      <c r="G4319" t="s">
        <v>32</v>
      </c>
      <c r="H4319" t="s">
        <v>12535</v>
      </c>
      <c r="I4319">
        <f ca="1">VLOOKUP(H4319,'Final Exam marks'!A:B,2,0)</f>
        <v>51</v>
      </c>
      <c r="J4319" t="s">
        <v>131</v>
      </c>
      <c r="K4319" s="2">
        <v>0.32291666666666669</v>
      </c>
      <c r="L4319">
        <v>92</v>
      </c>
      <c r="M4319" t="s">
        <v>12536</v>
      </c>
      <c r="N4319" t="s">
        <v>27</v>
      </c>
    </row>
    <row r="4320" spans="1:14">
      <c r="A4320">
        <v>4319</v>
      </c>
      <c r="B4320" s="1">
        <v>45729</v>
      </c>
      <c r="C4320" t="s">
        <v>49</v>
      </c>
      <c r="D4320" t="s">
        <v>112</v>
      </c>
      <c r="E4320" t="s">
        <v>15</v>
      </c>
      <c r="F4320" t="s">
        <v>12537</v>
      </c>
      <c r="G4320" t="s">
        <v>17</v>
      </c>
      <c r="H4320" t="s">
        <v>12538</v>
      </c>
      <c r="I4320">
        <f ca="1">VLOOKUP(H4320,'Final Exam marks'!A:B,2,0)</f>
        <v>91</v>
      </c>
      <c r="J4320" t="s">
        <v>19</v>
      </c>
      <c r="K4320" s="2">
        <v>0.32291666666666669</v>
      </c>
      <c r="L4320">
        <v>92</v>
      </c>
      <c r="M4320" t="s">
        <v>12539</v>
      </c>
      <c r="N4320" t="s">
        <v>40</v>
      </c>
    </row>
    <row r="4321" spans="1:14">
      <c r="A4321">
        <v>4320</v>
      </c>
      <c r="B4321" s="1">
        <v>45719</v>
      </c>
      <c r="C4321" t="s">
        <v>36</v>
      </c>
      <c r="D4321" t="s">
        <v>41</v>
      </c>
      <c r="E4321" t="s">
        <v>30</v>
      </c>
      <c r="F4321" t="s">
        <v>12540</v>
      </c>
      <c r="G4321" t="s">
        <v>17</v>
      </c>
      <c r="H4321" t="s">
        <v>12541</v>
      </c>
      <c r="I4321">
        <f ca="1">VLOOKUP(H4321,'Final Exam marks'!A:B,2,0)</f>
        <v>71</v>
      </c>
      <c r="J4321" t="s">
        <v>19</v>
      </c>
      <c r="K4321" s="2">
        <v>0.32291666666666669</v>
      </c>
      <c r="L4321">
        <v>91</v>
      </c>
      <c r="M4321" t="s">
        <v>12542</v>
      </c>
      <c r="N4321" t="s">
        <v>56</v>
      </c>
    </row>
    <row r="4322" spans="1:14">
      <c r="A4322">
        <v>4321</v>
      </c>
      <c r="B4322" s="1">
        <v>45710</v>
      </c>
      <c r="C4322" t="s">
        <v>28</v>
      </c>
      <c r="D4322" t="s">
        <v>14</v>
      </c>
      <c r="E4322" t="s">
        <v>30</v>
      </c>
      <c r="F4322" t="s">
        <v>12543</v>
      </c>
      <c r="G4322" t="s">
        <v>17</v>
      </c>
      <c r="H4322" t="s">
        <v>12544</v>
      </c>
      <c r="I4322">
        <f ca="1">VLOOKUP(H4322,'Final Exam marks'!A:B,2,0)</f>
        <v>66</v>
      </c>
      <c r="J4322" t="s">
        <v>19</v>
      </c>
      <c r="K4322" s="2">
        <v>0.32291666666666669</v>
      </c>
      <c r="L4322">
        <v>83</v>
      </c>
      <c r="M4322" t="s">
        <v>12545</v>
      </c>
      <c r="N4322" t="s">
        <v>27</v>
      </c>
    </row>
    <row r="4323" spans="1:14">
      <c r="A4323">
        <v>4322</v>
      </c>
      <c r="B4323" s="1">
        <v>45672</v>
      </c>
      <c r="C4323" t="s">
        <v>13</v>
      </c>
      <c r="D4323" t="s">
        <v>112</v>
      </c>
      <c r="E4323" t="s">
        <v>23</v>
      </c>
      <c r="F4323" t="s">
        <v>12546</v>
      </c>
      <c r="G4323" t="s">
        <v>17</v>
      </c>
      <c r="H4323" t="s">
        <v>12547</v>
      </c>
      <c r="I4323">
        <f ca="1">VLOOKUP(H4323,'Final Exam marks'!A:B,2,0)</f>
        <v>80</v>
      </c>
      <c r="J4323" t="s">
        <v>19</v>
      </c>
      <c r="K4323" s="2">
        <v>0.32291666666666669</v>
      </c>
      <c r="L4323">
        <v>93</v>
      </c>
      <c r="M4323" t="s">
        <v>12548</v>
      </c>
      <c r="N4323" t="s">
        <v>40</v>
      </c>
    </row>
    <row r="4324" spans="1:14">
      <c r="A4324">
        <v>4323</v>
      </c>
      <c r="B4324" s="1">
        <v>45713</v>
      </c>
      <c r="C4324" t="s">
        <v>36</v>
      </c>
      <c r="D4324" t="s">
        <v>139</v>
      </c>
      <c r="E4324" t="s">
        <v>15</v>
      </c>
      <c r="F4324" t="s">
        <v>12549</v>
      </c>
      <c r="G4324" t="s">
        <v>17</v>
      </c>
      <c r="H4324" t="s">
        <v>12550</v>
      </c>
      <c r="I4324">
        <f ca="1">VLOOKUP(H4324,'Final Exam marks'!A:B,2,0)</f>
        <v>64</v>
      </c>
      <c r="J4324" t="s">
        <v>148</v>
      </c>
      <c r="K4324" s="2">
        <v>0.34375</v>
      </c>
      <c r="L4324">
        <v>98</v>
      </c>
      <c r="M4324" t="s">
        <v>12551</v>
      </c>
      <c r="N4324" t="s">
        <v>21</v>
      </c>
    </row>
    <row r="4325" spans="1:14">
      <c r="A4325">
        <v>4324</v>
      </c>
      <c r="B4325" s="1">
        <v>45661</v>
      </c>
      <c r="C4325" t="s">
        <v>28</v>
      </c>
      <c r="D4325" t="s">
        <v>112</v>
      </c>
      <c r="E4325" t="s">
        <v>15</v>
      </c>
      <c r="F4325" t="s">
        <v>12552</v>
      </c>
      <c r="G4325" t="s">
        <v>17</v>
      </c>
      <c r="H4325" t="s">
        <v>12553</v>
      </c>
      <c r="I4325">
        <f ca="1">VLOOKUP(H4325,'Final Exam marks'!A:B,2,0)</f>
        <v>64</v>
      </c>
      <c r="J4325" t="s">
        <v>19</v>
      </c>
      <c r="K4325" s="2">
        <v>0.32291666666666669</v>
      </c>
      <c r="L4325">
        <v>78</v>
      </c>
      <c r="M4325" t="s">
        <v>12554</v>
      </c>
      <c r="N4325" t="s">
        <v>45</v>
      </c>
    </row>
    <row r="4326" spans="1:14">
      <c r="A4326">
        <v>4325</v>
      </c>
      <c r="B4326" s="1">
        <v>45682</v>
      </c>
      <c r="C4326" t="s">
        <v>13</v>
      </c>
      <c r="D4326" t="s">
        <v>93</v>
      </c>
      <c r="E4326" t="s">
        <v>30</v>
      </c>
      <c r="F4326" t="s">
        <v>12555</v>
      </c>
      <c r="G4326" t="s">
        <v>32</v>
      </c>
      <c r="H4326" t="s">
        <v>12556</v>
      </c>
      <c r="I4326">
        <f ca="1">VLOOKUP(H4326,'Final Exam marks'!A:B,2,0)</f>
        <v>63</v>
      </c>
      <c r="J4326" t="s">
        <v>19</v>
      </c>
      <c r="K4326" s="2">
        <v>0.32291666666666669</v>
      </c>
      <c r="L4326">
        <v>72</v>
      </c>
      <c r="M4326" t="s">
        <v>12557</v>
      </c>
      <c r="N4326" t="s">
        <v>35</v>
      </c>
    </row>
    <row r="4327" spans="1:14">
      <c r="A4327">
        <v>4326</v>
      </c>
      <c r="B4327" s="1">
        <v>45663</v>
      </c>
      <c r="C4327" t="s">
        <v>28</v>
      </c>
      <c r="D4327" t="s">
        <v>22</v>
      </c>
      <c r="E4327" t="s">
        <v>30</v>
      </c>
      <c r="F4327" t="s">
        <v>12558</v>
      </c>
      <c r="G4327" t="s">
        <v>17</v>
      </c>
      <c r="H4327" t="s">
        <v>12559</v>
      </c>
      <c r="I4327">
        <f ca="1">VLOOKUP(H4327,'Final Exam marks'!A:B,2,0)</f>
        <v>73</v>
      </c>
      <c r="J4327" t="s">
        <v>19</v>
      </c>
      <c r="K4327" s="2">
        <v>0.32291666666666669</v>
      </c>
      <c r="L4327">
        <v>90</v>
      </c>
      <c r="M4327" t="s">
        <v>12560</v>
      </c>
      <c r="N4327" t="s">
        <v>56</v>
      </c>
    </row>
    <row r="4328" spans="1:14">
      <c r="A4328">
        <v>4327</v>
      </c>
      <c r="B4328" s="1">
        <v>45725</v>
      </c>
      <c r="C4328" t="s">
        <v>36</v>
      </c>
      <c r="D4328" t="s">
        <v>65</v>
      </c>
      <c r="E4328" t="s">
        <v>30</v>
      </c>
      <c r="F4328" t="s">
        <v>12561</v>
      </c>
      <c r="G4328" t="s">
        <v>32</v>
      </c>
      <c r="H4328" t="s">
        <v>12562</v>
      </c>
      <c r="I4328">
        <f ca="1">VLOOKUP(H4328,'Final Exam marks'!A:B,2,0)</f>
        <v>48</v>
      </c>
      <c r="J4328" t="s">
        <v>19</v>
      </c>
      <c r="K4328" s="2">
        <v>0.32291666666666669</v>
      </c>
      <c r="L4328">
        <v>88</v>
      </c>
      <c r="M4328" t="s">
        <v>12563</v>
      </c>
      <c r="N4328" t="s">
        <v>40</v>
      </c>
    </row>
    <row r="4329" spans="1:14">
      <c r="A4329">
        <v>4328</v>
      </c>
      <c r="B4329" s="1">
        <v>45744</v>
      </c>
      <c r="C4329" t="s">
        <v>13</v>
      </c>
      <c r="D4329" t="s">
        <v>29</v>
      </c>
      <c r="E4329" t="s">
        <v>23</v>
      </c>
      <c r="F4329" t="s">
        <v>199</v>
      </c>
      <c r="G4329" t="s">
        <v>32</v>
      </c>
      <c r="H4329" t="s">
        <v>12564</v>
      </c>
      <c r="I4329">
        <f ca="1">VLOOKUP(H4329,'Final Exam marks'!A:B,2,0)</f>
        <v>57</v>
      </c>
      <c r="J4329" t="s">
        <v>19</v>
      </c>
      <c r="K4329" s="2">
        <v>0.32291666666666669</v>
      </c>
      <c r="L4329">
        <v>90</v>
      </c>
      <c r="M4329" t="s">
        <v>12565</v>
      </c>
      <c r="N4329" t="s">
        <v>21</v>
      </c>
    </row>
    <row r="4330" spans="1:14">
      <c r="A4330">
        <v>4329</v>
      </c>
      <c r="B4330" s="1">
        <v>45697</v>
      </c>
      <c r="C4330" t="s">
        <v>13</v>
      </c>
      <c r="D4330" t="s">
        <v>65</v>
      </c>
      <c r="E4330" t="s">
        <v>23</v>
      </c>
      <c r="F4330" t="s">
        <v>12566</v>
      </c>
      <c r="G4330" t="s">
        <v>17</v>
      </c>
      <c r="H4330" t="s">
        <v>12567</v>
      </c>
      <c r="I4330">
        <f ca="1">VLOOKUP(H4330,'Final Exam marks'!A:B,2,0)</f>
        <v>52</v>
      </c>
      <c r="J4330" t="s">
        <v>19</v>
      </c>
      <c r="K4330" s="2">
        <v>0.32291666666666669</v>
      </c>
      <c r="L4330">
        <v>89</v>
      </c>
      <c r="M4330" t="s">
        <v>12568</v>
      </c>
      <c r="N4330" t="s">
        <v>40</v>
      </c>
    </row>
    <row r="4331" spans="1:14">
      <c r="A4331">
        <v>4330</v>
      </c>
      <c r="B4331" s="1">
        <v>45726</v>
      </c>
      <c r="C4331" t="s">
        <v>13</v>
      </c>
      <c r="D4331" t="s">
        <v>119</v>
      </c>
      <c r="E4331" t="s">
        <v>15</v>
      </c>
      <c r="F4331" t="s">
        <v>12569</v>
      </c>
      <c r="G4331" t="s">
        <v>17</v>
      </c>
      <c r="H4331" t="s">
        <v>12570</v>
      </c>
      <c r="I4331">
        <f ca="1">VLOOKUP(H4331,'Final Exam marks'!A:B,2,0)</f>
        <v>59</v>
      </c>
      <c r="J4331" t="s">
        <v>19</v>
      </c>
      <c r="K4331" s="2">
        <v>0.32291666666666669</v>
      </c>
      <c r="L4331">
        <v>61</v>
      </c>
      <c r="M4331" t="s">
        <v>12571</v>
      </c>
      <c r="N4331" t="s">
        <v>35</v>
      </c>
    </row>
    <row r="4332" spans="1:14">
      <c r="A4332">
        <v>4331</v>
      </c>
      <c r="B4332" s="1">
        <v>45708</v>
      </c>
      <c r="C4332" t="s">
        <v>13</v>
      </c>
      <c r="D4332" t="s">
        <v>76</v>
      </c>
      <c r="E4332" t="s">
        <v>23</v>
      </c>
      <c r="F4332" t="s">
        <v>12572</v>
      </c>
      <c r="G4332" t="s">
        <v>17</v>
      </c>
      <c r="H4332" t="s">
        <v>12573</v>
      </c>
      <c r="I4332">
        <f ca="1">VLOOKUP(H4332,'Final Exam marks'!A:B,2,0)</f>
        <v>63</v>
      </c>
      <c r="J4332" t="s">
        <v>19</v>
      </c>
      <c r="K4332" s="2">
        <v>0.32291666666666669</v>
      </c>
      <c r="L4332">
        <v>96</v>
      </c>
      <c r="M4332" t="s">
        <v>12574</v>
      </c>
      <c r="N4332" t="s">
        <v>56</v>
      </c>
    </row>
    <row r="4333" spans="1:14">
      <c r="A4333">
        <v>4332</v>
      </c>
      <c r="B4333" s="1">
        <v>45676</v>
      </c>
      <c r="C4333" t="s">
        <v>49</v>
      </c>
      <c r="D4333" t="s">
        <v>61</v>
      </c>
      <c r="E4333" t="s">
        <v>15</v>
      </c>
      <c r="F4333" t="s">
        <v>12575</v>
      </c>
      <c r="G4333" t="s">
        <v>17</v>
      </c>
      <c r="H4333" t="s">
        <v>12576</v>
      </c>
      <c r="I4333">
        <f ca="1">VLOOKUP(H4333,'Final Exam marks'!A:B,2,0)</f>
        <v>82</v>
      </c>
      <c r="J4333" t="s">
        <v>19</v>
      </c>
      <c r="K4333" s="2">
        <v>0.32291666666666669</v>
      </c>
      <c r="L4333">
        <v>68</v>
      </c>
      <c r="M4333" t="s">
        <v>12577</v>
      </c>
      <c r="N4333" t="s">
        <v>45</v>
      </c>
    </row>
    <row r="4334" spans="1:14">
      <c r="A4334">
        <v>4333</v>
      </c>
      <c r="B4334" s="1">
        <v>45680</v>
      </c>
      <c r="C4334" t="s">
        <v>49</v>
      </c>
      <c r="D4334" t="s">
        <v>14</v>
      </c>
      <c r="E4334" t="s">
        <v>30</v>
      </c>
      <c r="F4334" t="s">
        <v>12578</v>
      </c>
      <c r="G4334" t="s">
        <v>17</v>
      </c>
      <c r="H4334" t="s">
        <v>12579</v>
      </c>
      <c r="I4334">
        <f ca="1">VLOOKUP(H4334,'Final Exam marks'!A:B,2,0)</f>
        <v>93</v>
      </c>
      <c r="J4334" t="s">
        <v>19</v>
      </c>
      <c r="K4334" s="2">
        <v>0.32291666666666669</v>
      </c>
      <c r="L4334">
        <v>95</v>
      </c>
      <c r="M4334" t="s">
        <v>12580</v>
      </c>
      <c r="N4334" t="s">
        <v>35</v>
      </c>
    </row>
    <row r="4335" spans="1:14">
      <c r="A4335">
        <v>4334</v>
      </c>
      <c r="B4335" s="1">
        <v>45716</v>
      </c>
      <c r="C4335" t="s">
        <v>28</v>
      </c>
      <c r="D4335" t="s">
        <v>69</v>
      </c>
      <c r="E4335" t="s">
        <v>30</v>
      </c>
      <c r="F4335" t="s">
        <v>12581</v>
      </c>
      <c r="G4335" t="s">
        <v>17</v>
      </c>
      <c r="H4335" t="s">
        <v>12582</v>
      </c>
      <c r="I4335">
        <f ca="1">VLOOKUP(H4335,'Final Exam marks'!A:B,2,0)</f>
        <v>85</v>
      </c>
      <c r="J4335" t="s">
        <v>19</v>
      </c>
      <c r="K4335" s="2">
        <v>0.32291666666666669</v>
      </c>
      <c r="L4335">
        <v>82</v>
      </c>
      <c r="M4335" t="s">
        <v>12583</v>
      </c>
      <c r="N4335" t="s">
        <v>40</v>
      </c>
    </row>
    <row r="4336" spans="1:14">
      <c r="A4336">
        <v>4335</v>
      </c>
      <c r="B4336" s="1">
        <v>45691</v>
      </c>
      <c r="C4336" t="s">
        <v>13</v>
      </c>
      <c r="D4336" t="s">
        <v>76</v>
      </c>
      <c r="E4336" t="s">
        <v>30</v>
      </c>
      <c r="F4336" t="s">
        <v>12584</v>
      </c>
      <c r="G4336" t="s">
        <v>32</v>
      </c>
      <c r="H4336" t="s">
        <v>12585</v>
      </c>
      <c r="I4336">
        <f ca="1">VLOOKUP(H4336,'Final Exam marks'!A:B,2,0)</f>
        <v>54</v>
      </c>
      <c r="J4336" t="s">
        <v>19</v>
      </c>
      <c r="K4336" s="2">
        <v>0.32291666666666669</v>
      </c>
      <c r="L4336">
        <v>79</v>
      </c>
      <c r="M4336" t="s">
        <v>12586</v>
      </c>
      <c r="N4336" t="s">
        <v>27</v>
      </c>
    </row>
    <row r="4337" spans="1:14">
      <c r="A4337">
        <v>4336</v>
      </c>
      <c r="B4337" s="1">
        <v>45665</v>
      </c>
      <c r="C4337" t="s">
        <v>13</v>
      </c>
      <c r="D4337" t="s">
        <v>189</v>
      </c>
      <c r="E4337" t="s">
        <v>15</v>
      </c>
      <c r="F4337" t="s">
        <v>12587</v>
      </c>
      <c r="G4337" t="s">
        <v>32</v>
      </c>
      <c r="H4337" t="s">
        <v>12588</v>
      </c>
      <c r="I4337">
        <f ca="1">VLOOKUP(H4337,'Final Exam marks'!A:B,2,0)</f>
        <v>54</v>
      </c>
      <c r="J4337" t="s">
        <v>19</v>
      </c>
      <c r="K4337" s="2">
        <v>0.32291666666666669</v>
      </c>
      <c r="L4337">
        <v>88</v>
      </c>
      <c r="M4337" t="s">
        <v>12589</v>
      </c>
      <c r="N4337" t="s">
        <v>21</v>
      </c>
    </row>
    <row r="4338" spans="1:14">
      <c r="A4338">
        <v>4337</v>
      </c>
      <c r="B4338" s="1">
        <v>45687</v>
      </c>
      <c r="C4338" t="s">
        <v>36</v>
      </c>
      <c r="D4338" t="s">
        <v>119</v>
      </c>
      <c r="E4338" t="s">
        <v>15</v>
      </c>
      <c r="F4338" t="s">
        <v>12590</v>
      </c>
      <c r="G4338" t="s">
        <v>32</v>
      </c>
      <c r="H4338" t="s">
        <v>12591</v>
      </c>
      <c r="I4338">
        <f ca="1">VLOOKUP(H4338,'Final Exam marks'!A:B,2,0)</f>
        <v>59</v>
      </c>
      <c r="J4338" t="s">
        <v>19</v>
      </c>
      <c r="K4338" s="2">
        <v>0.32291666666666669</v>
      </c>
      <c r="L4338">
        <v>90</v>
      </c>
      <c r="M4338" t="s">
        <v>12592</v>
      </c>
      <c r="N4338" t="s">
        <v>27</v>
      </c>
    </row>
    <row r="4339" spans="1:14">
      <c r="A4339">
        <v>4338</v>
      </c>
      <c r="B4339" s="1">
        <v>45679</v>
      </c>
      <c r="C4339" t="s">
        <v>28</v>
      </c>
      <c r="D4339" t="s">
        <v>22</v>
      </c>
      <c r="E4339" t="s">
        <v>30</v>
      </c>
      <c r="F4339" t="s">
        <v>12593</v>
      </c>
      <c r="G4339" t="s">
        <v>17</v>
      </c>
      <c r="H4339" t="s">
        <v>12594</v>
      </c>
      <c r="I4339">
        <f ca="1">VLOOKUP(H4339,'Final Exam marks'!A:B,2,0)</f>
        <v>73</v>
      </c>
      <c r="J4339" t="s">
        <v>19</v>
      </c>
      <c r="K4339" s="2">
        <v>0.32291666666666669</v>
      </c>
      <c r="L4339">
        <v>94</v>
      </c>
      <c r="M4339" t="s">
        <v>12595</v>
      </c>
      <c r="N4339" t="s">
        <v>45</v>
      </c>
    </row>
    <row r="4340" spans="1:14">
      <c r="A4340">
        <v>4339</v>
      </c>
      <c r="B4340" s="1">
        <v>45668</v>
      </c>
      <c r="C4340" t="s">
        <v>13</v>
      </c>
      <c r="D4340" t="s">
        <v>189</v>
      </c>
      <c r="E4340" t="s">
        <v>15</v>
      </c>
      <c r="F4340" t="s">
        <v>12596</v>
      </c>
      <c r="G4340" t="s">
        <v>17</v>
      </c>
      <c r="H4340" t="s">
        <v>12597</v>
      </c>
      <c r="I4340">
        <f ca="1">VLOOKUP(H4340,'Final Exam marks'!A:B,2,0)</f>
        <v>50</v>
      </c>
      <c r="J4340" t="s">
        <v>19</v>
      </c>
      <c r="K4340" s="2">
        <v>0.32291666666666669</v>
      </c>
      <c r="L4340">
        <v>95</v>
      </c>
      <c r="M4340" t="s">
        <v>12598</v>
      </c>
      <c r="N4340" t="s">
        <v>40</v>
      </c>
    </row>
    <row r="4341" spans="1:14">
      <c r="A4341">
        <v>4340</v>
      </c>
      <c r="B4341" s="1">
        <v>45669</v>
      </c>
      <c r="C4341" t="s">
        <v>28</v>
      </c>
      <c r="D4341" t="s">
        <v>119</v>
      </c>
      <c r="E4341" t="s">
        <v>15</v>
      </c>
      <c r="F4341" t="s">
        <v>12599</v>
      </c>
      <c r="G4341" t="s">
        <v>32</v>
      </c>
      <c r="H4341" t="s">
        <v>12600</v>
      </c>
      <c r="I4341">
        <f ca="1">VLOOKUP(H4341,'Final Exam marks'!A:B,2,0)</f>
        <v>73</v>
      </c>
      <c r="J4341" t="s">
        <v>131</v>
      </c>
      <c r="K4341" s="2">
        <v>0.32291666666666669</v>
      </c>
      <c r="L4341">
        <v>99</v>
      </c>
      <c r="M4341" t="s">
        <v>12601</v>
      </c>
      <c r="N4341" t="s">
        <v>21</v>
      </c>
    </row>
    <row r="4342" spans="1:14">
      <c r="A4342">
        <v>4341</v>
      </c>
      <c r="B4342" s="1">
        <v>45676</v>
      </c>
      <c r="C4342" t="s">
        <v>36</v>
      </c>
      <c r="D4342" t="s">
        <v>65</v>
      </c>
      <c r="E4342" t="s">
        <v>30</v>
      </c>
      <c r="F4342" t="s">
        <v>12602</v>
      </c>
      <c r="G4342" t="s">
        <v>17</v>
      </c>
      <c r="H4342" t="s">
        <v>12603</v>
      </c>
      <c r="I4342">
        <f ca="1">VLOOKUP(H4342,'Final Exam marks'!A:B,2,0)</f>
        <v>57</v>
      </c>
      <c r="J4342" t="s">
        <v>19</v>
      </c>
      <c r="K4342" s="2">
        <v>0.32291666666666669</v>
      </c>
      <c r="L4342">
        <v>96</v>
      </c>
      <c r="M4342" t="s">
        <v>12604</v>
      </c>
      <c r="N4342" t="s">
        <v>35</v>
      </c>
    </row>
    <row r="4343" spans="1:14">
      <c r="A4343">
        <v>4342</v>
      </c>
      <c r="B4343" s="1">
        <v>45721</v>
      </c>
      <c r="C4343" t="s">
        <v>28</v>
      </c>
      <c r="D4343" t="s">
        <v>41</v>
      </c>
      <c r="E4343" t="s">
        <v>15</v>
      </c>
      <c r="F4343" t="s">
        <v>5646</v>
      </c>
      <c r="G4343" t="s">
        <v>32</v>
      </c>
      <c r="H4343" t="s">
        <v>12605</v>
      </c>
      <c r="I4343">
        <f ca="1">VLOOKUP(H4343,'Final Exam marks'!A:B,2,0)</f>
        <v>57</v>
      </c>
      <c r="J4343" t="s">
        <v>19</v>
      </c>
      <c r="K4343" s="2">
        <v>0.32291666666666669</v>
      </c>
      <c r="L4343">
        <v>83</v>
      </c>
      <c r="M4343" t="s">
        <v>12606</v>
      </c>
      <c r="N4343" t="s">
        <v>40</v>
      </c>
    </row>
    <row r="4344" spans="1:14">
      <c r="A4344">
        <v>4343</v>
      </c>
      <c r="B4344" s="1">
        <v>45681</v>
      </c>
      <c r="C4344" t="s">
        <v>49</v>
      </c>
      <c r="D4344" t="s">
        <v>61</v>
      </c>
      <c r="E4344" t="s">
        <v>23</v>
      </c>
      <c r="F4344" t="s">
        <v>12607</v>
      </c>
      <c r="G4344" t="s">
        <v>32</v>
      </c>
      <c r="H4344" t="s">
        <v>12608</v>
      </c>
      <c r="I4344">
        <f ca="1">VLOOKUP(H4344,'Final Exam marks'!A:B,2,0)</f>
        <v>67</v>
      </c>
      <c r="J4344" t="s">
        <v>19</v>
      </c>
      <c r="K4344" s="2">
        <v>0.32291666666666669</v>
      </c>
      <c r="L4344">
        <v>61</v>
      </c>
      <c r="M4344" t="s">
        <v>12609</v>
      </c>
      <c r="N4344" t="s">
        <v>21</v>
      </c>
    </row>
    <row r="4345" spans="1:14">
      <c r="A4345">
        <v>4344</v>
      </c>
      <c r="B4345" s="1">
        <v>45658</v>
      </c>
      <c r="C4345" t="s">
        <v>28</v>
      </c>
      <c r="D4345" t="s">
        <v>57</v>
      </c>
      <c r="E4345" t="s">
        <v>23</v>
      </c>
      <c r="F4345" t="s">
        <v>12610</v>
      </c>
      <c r="G4345" t="s">
        <v>17</v>
      </c>
      <c r="H4345" t="s">
        <v>12611</v>
      </c>
      <c r="I4345">
        <f ca="1">VLOOKUP(H4345,'Final Exam marks'!A:B,2,0)</f>
        <v>75</v>
      </c>
      <c r="J4345" t="s">
        <v>148</v>
      </c>
      <c r="K4345" s="2">
        <v>0.34375</v>
      </c>
      <c r="L4345">
        <v>93</v>
      </c>
      <c r="M4345" t="s">
        <v>12612</v>
      </c>
      <c r="N4345" t="s">
        <v>45</v>
      </c>
    </row>
    <row r="4346" spans="1:14">
      <c r="A4346">
        <v>4345</v>
      </c>
      <c r="B4346" s="1">
        <v>45671</v>
      </c>
      <c r="C4346" t="s">
        <v>49</v>
      </c>
      <c r="D4346" t="s">
        <v>61</v>
      </c>
      <c r="E4346" t="s">
        <v>23</v>
      </c>
      <c r="F4346" t="s">
        <v>12613</v>
      </c>
      <c r="G4346" t="s">
        <v>17</v>
      </c>
      <c r="H4346" t="s">
        <v>12614</v>
      </c>
      <c r="I4346">
        <f ca="1">VLOOKUP(H4346,'Final Exam marks'!A:B,2,0)</f>
        <v>73</v>
      </c>
      <c r="J4346" t="s">
        <v>19</v>
      </c>
      <c r="K4346" s="2">
        <v>0.32291666666666669</v>
      </c>
      <c r="L4346">
        <v>65</v>
      </c>
      <c r="M4346" t="s">
        <v>3471</v>
      </c>
      <c r="N4346" t="s">
        <v>45</v>
      </c>
    </row>
    <row r="4347" spans="1:14">
      <c r="A4347">
        <v>4346</v>
      </c>
      <c r="B4347" s="1">
        <v>45724</v>
      </c>
      <c r="C4347" t="s">
        <v>13</v>
      </c>
      <c r="D4347" t="s">
        <v>57</v>
      </c>
      <c r="E4347" t="s">
        <v>23</v>
      </c>
      <c r="F4347" t="s">
        <v>12615</v>
      </c>
      <c r="G4347" t="s">
        <v>32</v>
      </c>
      <c r="H4347" t="s">
        <v>12616</v>
      </c>
      <c r="I4347">
        <f ca="1">VLOOKUP(H4347,'Final Exam marks'!A:B,2,0)</f>
        <v>60</v>
      </c>
      <c r="J4347" t="s">
        <v>19</v>
      </c>
      <c r="K4347" s="2">
        <v>0.32291666666666669</v>
      </c>
      <c r="L4347">
        <v>74</v>
      </c>
      <c r="M4347" t="s">
        <v>12617</v>
      </c>
      <c r="N4347" t="s">
        <v>35</v>
      </c>
    </row>
    <row r="4348" spans="1:14">
      <c r="A4348">
        <v>4347</v>
      </c>
      <c r="B4348" s="1">
        <v>45704</v>
      </c>
      <c r="C4348" t="s">
        <v>13</v>
      </c>
      <c r="D4348" t="s">
        <v>57</v>
      </c>
      <c r="E4348" t="s">
        <v>30</v>
      </c>
      <c r="F4348" t="s">
        <v>12618</v>
      </c>
      <c r="G4348" t="s">
        <v>17</v>
      </c>
      <c r="H4348" t="s">
        <v>12619</v>
      </c>
      <c r="I4348">
        <f ca="1">VLOOKUP(H4348,'Final Exam marks'!A:B,2,0)</f>
        <v>64</v>
      </c>
      <c r="J4348" t="s">
        <v>19</v>
      </c>
      <c r="K4348" s="2">
        <v>0.32291666666666669</v>
      </c>
      <c r="L4348">
        <v>99</v>
      </c>
      <c r="M4348" t="s">
        <v>12620</v>
      </c>
      <c r="N4348" t="s">
        <v>35</v>
      </c>
    </row>
    <row r="4349" spans="1:14">
      <c r="A4349">
        <v>4348</v>
      </c>
      <c r="B4349" s="1">
        <v>45702</v>
      </c>
      <c r="C4349" t="s">
        <v>28</v>
      </c>
      <c r="D4349" t="s">
        <v>139</v>
      </c>
      <c r="E4349" t="s">
        <v>30</v>
      </c>
      <c r="F4349" t="s">
        <v>12621</v>
      </c>
      <c r="G4349" t="s">
        <v>17</v>
      </c>
      <c r="H4349" t="s">
        <v>12622</v>
      </c>
      <c r="I4349">
        <f ca="1">VLOOKUP(H4349,'Final Exam marks'!A:B,2,0)</f>
        <v>74</v>
      </c>
      <c r="J4349" t="s">
        <v>19</v>
      </c>
      <c r="K4349" s="2">
        <v>0.32291666666666669</v>
      </c>
      <c r="L4349">
        <v>99</v>
      </c>
      <c r="M4349" t="s">
        <v>12623</v>
      </c>
      <c r="N4349" t="s">
        <v>21</v>
      </c>
    </row>
    <row r="4350" spans="1:14">
      <c r="A4350">
        <v>4349</v>
      </c>
      <c r="B4350" s="1">
        <v>45701</v>
      </c>
      <c r="C4350" t="s">
        <v>28</v>
      </c>
      <c r="D4350" t="s">
        <v>14</v>
      </c>
      <c r="E4350" t="s">
        <v>15</v>
      </c>
      <c r="F4350" t="s">
        <v>12624</v>
      </c>
      <c r="G4350" t="s">
        <v>17</v>
      </c>
      <c r="H4350" t="s">
        <v>12625</v>
      </c>
      <c r="I4350">
        <f ca="1">VLOOKUP(H4350,'Final Exam marks'!A:B,2,0)</f>
        <v>82</v>
      </c>
      <c r="J4350" t="s">
        <v>19</v>
      </c>
      <c r="K4350" s="2">
        <v>0.32291666666666669</v>
      </c>
      <c r="L4350">
        <v>81</v>
      </c>
      <c r="M4350" t="s">
        <v>12626</v>
      </c>
      <c r="N4350" t="s">
        <v>40</v>
      </c>
    </row>
    <row r="4351" spans="1:14">
      <c r="A4351">
        <v>4350</v>
      </c>
      <c r="B4351" s="1">
        <v>45732</v>
      </c>
      <c r="C4351" t="s">
        <v>49</v>
      </c>
      <c r="D4351" t="s">
        <v>57</v>
      </c>
      <c r="E4351" t="s">
        <v>15</v>
      </c>
      <c r="F4351" t="s">
        <v>12627</v>
      </c>
      <c r="G4351" t="s">
        <v>17</v>
      </c>
      <c r="H4351" t="s">
        <v>12628</v>
      </c>
      <c r="I4351">
        <f ca="1">VLOOKUP(H4351,'Final Exam marks'!A:B,2,0)</f>
        <v>72</v>
      </c>
      <c r="J4351" t="s">
        <v>148</v>
      </c>
      <c r="K4351" s="2">
        <v>0.34375</v>
      </c>
      <c r="L4351">
        <v>78</v>
      </c>
      <c r="M4351" t="s">
        <v>12629</v>
      </c>
      <c r="N4351" t="s">
        <v>40</v>
      </c>
    </row>
    <row r="4352" spans="1:14">
      <c r="A4352">
        <v>4351</v>
      </c>
      <c r="B4352" s="1">
        <v>45684</v>
      </c>
      <c r="C4352" t="s">
        <v>13</v>
      </c>
      <c r="D4352" t="s">
        <v>139</v>
      </c>
      <c r="E4352" t="s">
        <v>15</v>
      </c>
      <c r="F4352" t="s">
        <v>12630</v>
      </c>
      <c r="G4352" t="s">
        <v>17</v>
      </c>
      <c r="H4352" t="s">
        <v>12631</v>
      </c>
      <c r="I4352">
        <f ca="1">VLOOKUP(H4352,'Final Exam marks'!A:B,2,0)</f>
        <v>80</v>
      </c>
      <c r="J4352" t="s">
        <v>19</v>
      </c>
      <c r="K4352" s="2">
        <v>0.32291666666666669</v>
      </c>
      <c r="L4352">
        <v>66</v>
      </c>
      <c r="M4352" t="s">
        <v>12632</v>
      </c>
      <c r="N4352" t="s">
        <v>35</v>
      </c>
    </row>
    <row r="4353" spans="1:14">
      <c r="A4353">
        <v>4352</v>
      </c>
      <c r="B4353" s="1">
        <v>45703</v>
      </c>
      <c r="C4353" t="s">
        <v>28</v>
      </c>
      <c r="D4353" t="s">
        <v>22</v>
      </c>
      <c r="E4353" t="s">
        <v>23</v>
      </c>
      <c r="F4353" t="s">
        <v>12633</v>
      </c>
      <c r="G4353" t="s">
        <v>32</v>
      </c>
      <c r="H4353" t="s">
        <v>12634</v>
      </c>
      <c r="I4353">
        <f ca="1">VLOOKUP(H4353,'Final Exam marks'!A:B,2,0)</f>
        <v>77</v>
      </c>
      <c r="J4353" t="s">
        <v>19</v>
      </c>
      <c r="K4353" s="2">
        <v>0.32291666666666669</v>
      </c>
      <c r="L4353">
        <v>69</v>
      </c>
      <c r="M4353" t="s">
        <v>12635</v>
      </c>
      <c r="N4353" t="s">
        <v>21</v>
      </c>
    </row>
    <row r="4354" spans="1:14">
      <c r="A4354">
        <v>4353</v>
      </c>
      <c r="B4354" s="1">
        <v>45703</v>
      </c>
      <c r="C4354" t="s">
        <v>28</v>
      </c>
      <c r="D4354" t="s">
        <v>69</v>
      </c>
      <c r="E4354" t="s">
        <v>23</v>
      </c>
      <c r="F4354" t="s">
        <v>12636</v>
      </c>
      <c r="G4354" t="s">
        <v>17</v>
      </c>
      <c r="H4354" t="s">
        <v>12637</v>
      </c>
      <c r="I4354">
        <f ca="1">VLOOKUP(H4354,'Final Exam marks'!A:B,2,0)</f>
        <v>73</v>
      </c>
      <c r="J4354" t="s">
        <v>148</v>
      </c>
      <c r="K4354" s="2">
        <v>0.34375</v>
      </c>
      <c r="L4354">
        <v>82</v>
      </c>
      <c r="M4354" t="s">
        <v>12638</v>
      </c>
      <c r="N4354" t="s">
        <v>40</v>
      </c>
    </row>
    <row r="4355" spans="1:14">
      <c r="A4355">
        <v>4354</v>
      </c>
      <c r="B4355" s="1">
        <v>45700</v>
      </c>
      <c r="C4355" t="s">
        <v>13</v>
      </c>
      <c r="D4355" t="s">
        <v>61</v>
      </c>
      <c r="E4355" t="s">
        <v>30</v>
      </c>
      <c r="F4355" t="s">
        <v>12639</v>
      </c>
      <c r="G4355" t="s">
        <v>32</v>
      </c>
      <c r="H4355" t="s">
        <v>12640</v>
      </c>
      <c r="I4355">
        <f ca="1">VLOOKUP(H4355,'Final Exam marks'!A:B,2,0)</f>
        <v>75</v>
      </c>
      <c r="J4355" t="s">
        <v>19</v>
      </c>
      <c r="K4355" s="2">
        <v>0.32291666666666669</v>
      </c>
      <c r="L4355">
        <v>82</v>
      </c>
      <c r="M4355" t="s">
        <v>12641</v>
      </c>
      <c r="N4355" t="s">
        <v>56</v>
      </c>
    </row>
    <row r="4356" spans="1:14">
      <c r="A4356">
        <v>4355</v>
      </c>
      <c r="B4356" s="1">
        <v>45729</v>
      </c>
      <c r="C4356" t="s">
        <v>28</v>
      </c>
      <c r="D4356" t="s">
        <v>189</v>
      </c>
      <c r="E4356" t="s">
        <v>15</v>
      </c>
      <c r="F4356" t="s">
        <v>12642</v>
      </c>
      <c r="G4356" t="s">
        <v>17</v>
      </c>
      <c r="H4356" t="s">
        <v>12643</v>
      </c>
      <c r="I4356">
        <f ca="1">VLOOKUP(H4356,'Final Exam marks'!A:B,2,0)</f>
        <v>58</v>
      </c>
      <c r="J4356" t="s">
        <v>19</v>
      </c>
      <c r="K4356" s="2">
        <v>0.32291666666666669</v>
      </c>
      <c r="L4356">
        <v>100</v>
      </c>
      <c r="M4356" t="s">
        <v>12644</v>
      </c>
      <c r="N4356" t="s">
        <v>40</v>
      </c>
    </row>
    <row r="4357" spans="1:14">
      <c r="A4357">
        <v>4356</v>
      </c>
      <c r="B4357" s="1">
        <v>45660</v>
      </c>
      <c r="C4357" t="s">
        <v>36</v>
      </c>
      <c r="D4357" t="s">
        <v>112</v>
      </c>
      <c r="E4357" t="s">
        <v>23</v>
      </c>
      <c r="F4357" t="s">
        <v>12645</v>
      </c>
      <c r="G4357" t="s">
        <v>17</v>
      </c>
      <c r="H4357" t="s">
        <v>12646</v>
      </c>
      <c r="I4357">
        <f ca="1">VLOOKUP(H4357,'Final Exam marks'!A:B,2,0)</f>
        <v>66</v>
      </c>
      <c r="J4357" t="s">
        <v>148</v>
      </c>
      <c r="K4357" s="2">
        <v>0.34375</v>
      </c>
      <c r="L4357">
        <v>85</v>
      </c>
      <c r="M4357" t="s">
        <v>12647</v>
      </c>
      <c r="N4357" t="s">
        <v>56</v>
      </c>
    </row>
    <row r="4358" spans="1:14">
      <c r="A4358">
        <v>4357</v>
      </c>
      <c r="B4358" s="1">
        <v>45719</v>
      </c>
      <c r="C4358" t="s">
        <v>28</v>
      </c>
      <c r="D4358" t="s">
        <v>61</v>
      </c>
      <c r="E4358" t="s">
        <v>15</v>
      </c>
      <c r="F4358" t="s">
        <v>12648</v>
      </c>
      <c r="G4358" t="s">
        <v>17</v>
      </c>
      <c r="H4358" t="s">
        <v>12649</v>
      </c>
      <c r="I4358">
        <f ca="1">VLOOKUP(H4358,'Final Exam marks'!A:B,2,0)</f>
        <v>65</v>
      </c>
      <c r="J4358" t="s">
        <v>19</v>
      </c>
      <c r="K4358" s="2">
        <v>0.32291666666666669</v>
      </c>
      <c r="L4358">
        <v>60</v>
      </c>
      <c r="M4358" t="s">
        <v>12650</v>
      </c>
      <c r="N4358" t="s">
        <v>40</v>
      </c>
    </row>
    <row r="4359" spans="1:14">
      <c r="A4359">
        <v>4358</v>
      </c>
      <c r="B4359" s="1">
        <v>45695</v>
      </c>
      <c r="C4359" t="s">
        <v>28</v>
      </c>
      <c r="D4359" t="s">
        <v>41</v>
      </c>
      <c r="E4359" t="s">
        <v>15</v>
      </c>
      <c r="F4359" t="s">
        <v>12651</v>
      </c>
      <c r="G4359" t="s">
        <v>32</v>
      </c>
      <c r="H4359" t="s">
        <v>12652</v>
      </c>
      <c r="I4359">
        <f ca="1">VLOOKUP(H4359,'Final Exam marks'!A:B,2,0)</f>
        <v>76</v>
      </c>
      <c r="J4359" t="s">
        <v>131</v>
      </c>
      <c r="K4359" s="2">
        <v>0.32291666666666669</v>
      </c>
      <c r="L4359">
        <v>74</v>
      </c>
      <c r="M4359" t="s">
        <v>12653</v>
      </c>
      <c r="N4359" t="s">
        <v>56</v>
      </c>
    </row>
    <row r="4360" spans="1:14">
      <c r="A4360">
        <v>4359</v>
      </c>
      <c r="B4360" s="1">
        <v>45727</v>
      </c>
      <c r="C4360" t="s">
        <v>13</v>
      </c>
      <c r="D4360" t="s">
        <v>29</v>
      </c>
      <c r="E4360" t="s">
        <v>23</v>
      </c>
      <c r="F4360" t="s">
        <v>12654</v>
      </c>
      <c r="G4360" t="s">
        <v>32</v>
      </c>
      <c r="H4360" t="s">
        <v>12655</v>
      </c>
      <c r="I4360">
        <f ca="1">VLOOKUP(H4360,'Final Exam marks'!A:B,2,0)</f>
        <v>66</v>
      </c>
      <c r="J4360" t="s">
        <v>19</v>
      </c>
      <c r="K4360" s="2">
        <v>0.32291666666666669</v>
      </c>
      <c r="L4360">
        <v>84</v>
      </c>
      <c r="M4360" t="s">
        <v>12656</v>
      </c>
      <c r="N4360" t="s">
        <v>21</v>
      </c>
    </row>
    <row r="4361" spans="1:14">
      <c r="A4361">
        <v>4360</v>
      </c>
      <c r="B4361" s="1">
        <v>45677</v>
      </c>
      <c r="C4361" t="s">
        <v>36</v>
      </c>
      <c r="D4361" t="s">
        <v>69</v>
      </c>
      <c r="E4361" t="s">
        <v>30</v>
      </c>
      <c r="F4361" t="s">
        <v>12657</v>
      </c>
      <c r="G4361" t="s">
        <v>17</v>
      </c>
      <c r="H4361" t="s">
        <v>12658</v>
      </c>
      <c r="I4361">
        <f ca="1">VLOOKUP(H4361,'Final Exam marks'!A:B,2,0)</f>
        <v>53</v>
      </c>
      <c r="J4361" t="s">
        <v>19</v>
      </c>
      <c r="K4361" s="2">
        <v>0.32291666666666669</v>
      </c>
      <c r="L4361">
        <v>64</v>
      </c>
      <c r="M4361" t="s">
        <v>12659</v>
      </c>
      <c r="N4361" t="s">
        <v>56</v>
      </c>
    </row>
    <row r="4362" spans="1:14">
      <c r="A4362">
        <v>4361</v>
      </c>
      <c r="B4362" s="1">
        <v>45730</v>
      </c>
      <c r="C4362" t="s">
        <v>28</v>
      </c>
      <c r="D4362" t="s">
        <v>93</v>
      </c>
      <c r="E4362" t="s">
        <v>23</v>
      </c>
      <c r="F4362" t="s">
        <v>12660</v>
      </c>
      <c r="G4362" t="s">
        <v>17</v>
      </c>
      <c r="H4362" t="s">
        <v>12661</v>
      </c>
      <c r="I4362">
        <f ca="1">VLOOKUP(H4362,'Final Exam marks'!A:B,2,0)</f>
        <v>55</v>
      </c>
      <c r="J4362" t="s">
        <v>19</v>
      </c>
      <c r="K4362" s="2">
        <v>0.32291666666666669</v>
      </c>
      <c r="L4362">
        <v>77</v>
      </c>
      <c r="M4362" t="s">
        <v>12662</v>
      </c>
      <c r="N4362" t="s">
        <v>27</v>
      </c>
    </row>
    <row r="4363" spans="1:14">
      <c r="A4363">
        <v>4362</v>
      </c>
      <c r="B4363" s="1">
        <v>45715</v>
      </c>
      <c r="C4363" t="s">
        <v>28</v>
      </c>
      <c r="D4363" t="s">
        <v>14</v>
      </c>
      <c r="E4363" t="s">
        <v>30</v>
      </c>
      <c r="F4363" t="s">
        <v>12663</v>
      </c>
      <c r="G4363" t="s">
        <v>32</v>
      </c>
      <c r="H4363" t="s">
        <v>12664</v>
      </c>
      <c r="I4363">
        <f ca="1">VLOOKUP(H4363,'Final Exam marks'!A:B,2,0)</f>
        <v>67</v>
      </c>
      <c r="J4363" t="s">
        <v>19</v>
      </c>
      <c r="K4363" s="2">
        <v>0.32291666666666669</v>
      </c>
      <c r="L4363">
        <v>89</v>
      </c>
      <c r="M4363" t="s">
        <v>12665</v>
      </c>
      <c r="N4363" t="s">
        <v>56</v>
      </c>
    </row>
    <row r="4364" spans="1:14">
      <c r="A4364">
        <v>4363</v>
      </c>
      <c r="B4364" s="1">
        <v>45673</v>
      </c>
      <c r="C4364" t="s">
        <v>28</v>
      </c>
      <c r="D4364" t="s">
        <v>76</v>
      </c>
      <c r="E4364" t="s">
        <v>15</v>
      </c>
      <c r="F4364" t="s">
        <v>12666</v>
      </c>
      <c r="G4364" t="s">
        <v>32</v>
      </c>
      <c r="H4364" t="s">
        <v>12667</v>
      </c>
      <c r="I4364">
        <f ca="1">VLOOKUP(H4364,'Final Exam marks'!A:B,2,0)</f>
        <v>58</v>
      </c>
      <c r="J4364" t="s">
        <v>19</v>
      </c>
      <c r="K4364" s="2">
        <v>0.32291666666666669</v>
      </c>
      <c r="L4364">
        <v>74</v>
      </c>
      <c r="M4364" t="s">
        <v>5362</v>
      </c>
      <c r="N4364" t="s">
        <v>45</v>
      </c>
    </row>
    <row r="4365" spans="1:14">
      <c r="A4365">
        <v>4364</v>
      </c>
      <c r="B4365" s="1">
        <v>45675</v>
      </c>
      <c r="C4365" t="s">
        <v>28</v>
      </c>
      <c r="D4365" t="s">
        <v>22</v>
      </c>
      <c r="E4365" t="s">
        <v>23</v>
      </c>
      <c r="F4365" t="s">
        <v>12668</v>
      </c>
      <c r="G4365" t="s">
        <v>32</v>
      </c>
      <c r="H4365" t="s">
        <v>12669</v>
      </c>
      <c r="I4365">
        <f ca="1">VLOOKUP(H4365,'Final Exam marks'!A:B,2,0)</f>
        <v>74</v>
      </c>
      <c r="J4365" t="s">
        <v>131</v>
      </c>
      <c r="K4365" s="2">
        <v>0.32291666666666669</v>
      </c>
      <c r="L4365">
        <v>100</v>
      </c>
      <c r="M4365" t="s">
        <v>12670</v>
      </c>
      <c r="N4365" t="s">
        <v>21</v>
      </c>
    </row>
    <row r="4366" spans="1:14">
      <c r="A4366">
        <v>4365</v>
      </c>
      <c r="B4366" s="1">
        <v>45718</v>
      </c>
      <c r="C4366" t="s">
        <v>49</v>
      </c>
      <c r="D4366" t="s">
        <v>61</v>
      </c>
      <c r="E4366" t="s">
        <v>15</v>
      </c>
      <c r="F4366" t="s">
        <v>12671</v>
      </c>
      <c r="G4366" t="s">
        <v>17</v>
      </c>
      <c r="H4366" t="s">
        <v>12672</v>
      </c>
      <c r="I4366">
        <f ca="1">VLOOKUP(H4366,'Final Exam marks'!A:B,2,0)</f>
        <v>71</v>
      </c>
      <c r="J4366" t="s">
        <v>148</v>
      </c>
      <c r="K4366" s="2">
        <v>0.34375</v>
      </c>
      <c r="L4366">
        <v>81</v>
      </c>
      <c r="M4366" t="s">
        <v>12673</v>
      </c>
      <c r="N4366" t="s">
        <v>21</v>
      </c>
    </row>
    <row r="4367" spans="1:14">
      <c r="A4367">
        <v>4366</v>
      </c>
      <c r="B4367" s="1">
        <v>45672</v>
      </c>
      <c r="C4367" t="s">
        <v>28</v>
      </c>
      <c r="D4367" t="s">
        <v>189</v>
      </c>
      <c r="E4367" t="s">
        <v>30</v>
      </c>
      <c r="F4367" t="s">
        <v>12674</v>
      </c>
      <c r="G4367" t="s">
        <v>17</v>
      </c>
      <c r="H4367" t="s">
        <v>12675</v>
      </c>
      <c r="I4367">
        <f ca="1">VLOOKUP(H4367,'Final Exam marks'!A:B,2,0)</f>
        <v>74</v>
      </c>
      <c r="J4367" t="s">
        <v>131</v>
      </c>
      <c r="K4367" s="2">
        <v>0.32291666666666669</v>
      </c>
      <c r="L4367">
        <v>96</v>
      </c>
      <c r="M4367" t="s">
        <v>12676</v>
      </c>
      <c r="N4367" t="s">
        <v>56</v>
      </c>
    </row>
    <row r="4368" spans="1:14">
      <c r="A4368">
        <v>4367</v>
      </c>
      <c r="B4368" s="1">
        <v>45673</v>
      </c>
      <c r="C4368" t="s">
        <v>28</v>
      </c>
      <c r="D4368" t="s">
        <v>119</v>
      </c>
      <c r="E4368" t="s">
        <v>15</v>
      </c>
      <c r="F4368" t="s">
        <v>12677</v>
      </c>
      <c r="G4368" t="s">
        <v>32</v>
      </c>
      <c r="H4368" t="s">
        <v>12678</v>
      </c>
      <c r="I4368">
        <f ca="1">VLOOKUP(H4368,'Final Exam marks'!A:B,2,0)</f>
        <v>73</v>
      </c>
      <c r="J4368" t="s">
        <v>148</v>
      </c>
      <c r="K4368" s="2">
        <v>0.34375</v>
      </c>
      <c r="L4368">
        <v>100</v>
      </c>
      <c r="M4368" t="s">
        <v>12679</v>
      </c>
      <c r="N4368" t="s">
        <v>21</v>
      </c>
    </row>
    <row r="4369" spans="1:14">
      <c r="A4369">
        <v>4368</v>
      </c>
      <c r="B4369" s="1">
        <v>45732</v>
      </c>
      <c r="C4369" t="s">
        <v>28</v>
      </c>
      <c r="D4369" t="s">
        <v>61</v>
      </c>
      <c r="E4369" t="s">
        <v>15</v>
      </c>
      <c r="F4369" t="s">
        <v>12680</v>
      </c>
      <c r="G4369" t="s">
        <v>17</v>
      </c>
      <c r="H4369" t="s">
        <v>12681</v>
      </c>
      <c r="I4369">
        <f ca="1">VLOOKUP(H4369,'Final Exam marks'!A:B,2,0)</f>
        <v>60</v>
      </c>
      <c r="J4369" t="s">
        <v>131</v>
      </c>
      <c r="K4369" s="2">
        <v>0.32291666666666669</v>
      </c>
      <c r="L4369">
        <v>64</v>
      </c>
      <c r="M4369" t="s">
        <v>12682</v>
      </c>
      <c r="N4369" t="s">
        <v>35</v>
      </c>
    </row>
    <row r="4370" spans="1:14">
      <c r="A4370">
        <v>4369</v>
      </c>
      <c r="B4370" s="1">
        <v>45730</v>
      </c>
      <c r="C4370" t="s">
        <v>49</v>
      </c>
      <c r="D4370" t="s">
        <v>65</v>
      </c>
      <c r="E4370" t="s">
        <v>30</v>
      </c>
      <c r="F4370" t="s">
        <v>12683</v>
      </c>
      <c r="G4370" t="s">
        <v>32</v>
      </c>
      <c r="H4370" t="s">
        <v>12684</v>
      </c>
      <c r="I4370">
        <f ca="1">VLOOKUP(H4370,'Final Exam marks'!A:B,2,0)</f>
        <v>86</v>
      </c>
      <c r="J4370" t="s">
        <v>19</v>
      </c>
      <c r="K4370" s="2">
        <v>0.32291666666666669</v>
      </c>
      <c r="L4370">
        <v>99</v>
      </c>
      <c r="M4370" t="s">
        <v>12685</v>
      </c>
      <c r="N4370" t="s">
        <v>56</v>
      </c>
    </row>
    <row r="4371" spans="1:14">
      <c r="A4371">
        <v>4370</v>
      </c>
      <c r="B4371" s="1">
        <v>45717</v>
      </c>
      <c r="C4371" t="s">
        <v>49</v>
      </c>
      <c r="D4371" t="s">
        <v>69</v>
      </c>
      <c r="E4371" t="s">
        <v>23</v>
      </c>
      <c r="F4371" t="s">
        <v>10255</v>
      </c>
      <c r="G4371" t="s">
        <v>32</v>
      </c>
      <c r="H4371" t="s">
        <v>12686</v>
      </c>
      <c r="I4371">
        <f ca="1">VLOOKUP(H4371,'Final Exam marks'!A:B,2,0)</f>
        <v>76</v>
      </c>
      <c r="J4371" t="s">
        <v>19</v>
      </c>
      <c r="K4371" s="2">
        <v>0.32291666666666669</v>
      </c>
      <c r="L4371">
        <v>60</v>
      </c>
      <c r="M4371" t="s">
        <v>5718</v>
      </c>
      <c r="N4371" t="s">
        <v>35</v>
      </c>
    </row>
    <row r="4372" spans="1:14">
      <c r="A4372">
        <v>4371</v>
      </c>
      <c r="B4372" s="1">
        <v>45711</v>
      </c>
      <c r="C4372" t="s">
        <v>13</v>
      </c>
      <c r="D4372" t="s">
        <v>61</v>
      </c>
      <c r="E4372" t="s">
        <v>23</v>
      </c>
      <c r="F4372" t="s">
        <v>12687</v>
      </c>
      <c r="G4372" t="s">
        <v>32</v>
      </c>
      <c r="H4372" t="s">
        <v>12688</v>
      </c>
      <c r="I4372">
        <f ca="1">VLOOKUP(H4372,'Final Exam marks'!A:B,2,0)</f>
        <v>50</v>
      </c>
      <c r="J4372" t="s">
        <v>19</v>
      </c>
      <c r="K4372" s="2">
        <v>0.32291666666666669</v>
      </c>
      <c r="L4372">
        <v>75</v>
      </c>
      <c r="M4372" t="s">
        <v>12689</v>
      </c>
      <c r="N4372" t="s">
        <v>45</v>
      </c>
    </row>
    <row r="4373" spans="1:14">
      <c r="A4373">
        <v>4372</v>
      </c>
      <c r="B4373" s="1">
        <v>45723</v>
      </c>
      <c r="C4373" t="s">
        <v>13</v>
      </c>
      <c r="D4373" t="s">
        <v>29</v>
      </c>
      <c r="E4373" t="s">
        <v>30</v>
      </c>
      <c r="F4373" t="s">
        <v>12690</v>
      </c>
      <c r="G4373" t="s">
        <v>32</v>
      </c>
      <c r="H4373" t="s">
        <v>12691</v>
      </c>
      <c r="I4373">
        <f ca="1">VLOOKUP(H4373,'Final Exam marks'!A:B,2,0)</f>
        <v>56</v>
      </c>
      <c r="J4373" t="s">
        <v>19</v>
      </c>
      <c r="K4373" s="2">
        <v>0.32291666666666669</v>
      </c>
      <c r="L4373">
        <v>80</v>
      </c>
      <c r="M4373" t="s">
        <v>12692</v>
      </c>
      <c r="N4373" t="s">
        <v>27</v>
      </c>
    </row>
    <row r="4374" spans="1:14">
      <c r="A4374">
        <v>4373</v>
      </c>
      <c r="B4374" s="1">
        <v>45660</v>
      </c>
      <c r="C4374" t="s">
        <v>28</v>
      </c>
      <c r="D4374" t="s">
        <v>41</v>
      </c>
      <c r="E4374" t="s">
        <v>15</v>
      </c>
      <c r="F4374" t="s">
        <v>12693</v>
      </c>
      <c r="G4374" t="s">
        <v>17</v>
      </c>
      <c r="H4374" t="s">
        <v>12694</v>
      </c>
      <c r="I4374">
        <f ca="1">VLOOKUP(H4374,'Final Exam marks'!A:B,2,0)</f>
        <v>83</v>
      </c>
      <c r="J4374" t="s">
        <v>131</v>
      </c>
      <c r="K4374" s="2">
        <v>0.32291666666666669</v>
      </c>
      <c r="L4374">
        <v>89</v>
      </c>
      <c r="M4374" t="s">
        <v>11746</v>
      </c>
      <c r="N4374" t="s">
        <v>45</v>
      </c>
    </row>
    <row r="4375" spans="1:14">
      <c r="A4375">
        <v>4374</v>
      </c>
      <c r="B4375" s="1">
        <v>45719</v>
      </c>
      <c r="C4375" t="s">
        <v>36</v>
      </c>
      <c r="D4375" t="s">
        <v>112</v>
      </c>
      <c r="E4375" t="s">
        <v>23</v>
      </c>
      <c r="F4375" t="s">
        <v>12695</v>
      </c>
      <c r="G4375" t="s">
        <v>17</v>
      </c>
      <c r="H4375" t="s">
        <v>12696</v>
      </c>
      <c r="I4375">
        <f ca="1">VLOOKUP(H4375,'Final Exam marks'!A:B,2,0)</f>
        <v>61</v>
      </c>
      <c r="J4375" t="s">
        <v>148</v>
      </c>
      <c r="K4375" s="2">
        <v>0.34375</v>
      </c>
      <c r="L4375">
        <v>80</v>
      </c>
      <c r="M4375" t="s">
        <v>12697</v>
      </c>
      <c r="N4375" t="s">
        <v>35</v>
      </c>
    </row>
    <row r="4376" spans="1:14">
      <c r="A4376">
        <v>4375</v>
      </c>
      <c r="B4376" s="1">
        <v>45744</v>
      </c>
      <c r="C4376" t="s">
        <v>13</v>
      </c>
      <c r="D4376" t="s">
        <v>22</v>
      </c>
      <c r="E4376" t="s">
        <v>30</v>
      </c>
      <c r="F4376" t="s">
        <v>12698</v>
      </c>
      <c r="G4376" t="s">
        <v>17</v>
      </c>
      <c r="H4376" t="s">
        <v>12699</v>
      </c>
      <c r="I4376">
        <f ca="1">VLOOKUP(H4376,'Final Exam marks'!A:B,2,0)</f>
        <v>65</v>
      </c>
      <c r="J4376" t="s">
        <v>19</v>
      </c>
      <c r="K4376" s="2">
        <v>0.32291666666666669</v>
      </c>
      <c r="L4376">
        <v>87</v>
      </c>
      <c r="M4376" t="s">
        <v>12700</v>
      </c>
      <c r="N4376" t="s">
        <v>35</v>
      </c>
    </row>
    <row r="4377" spans="1:14">
      <c r="A4377">
        <v>4376</v>
      </c>
      <c r="B4377" s="1">
        <v>45684</v>
      </c>
      <c r="C4377" t="s">
        <v>13</v>
      </c>
      <c r="D4377" t="s">
        <v>69</v>
      </c>
      <c r="E4377" t="s">
        <v>15</v>
      </c>
      <c r="F4377" t="s">
        <v>12701</v>
      </c>
      <c r="G4377" t="s">
        <v>32</v>
      </c>
      <c r="H4377" t="s">
        <v>12702</v>
      </c>
      <c r="I4377">
        <f ca="1">VLOOKUP(H4377,'Final Exam marks'!A:B,2,0)</f>
        <v>55</v>
      </c>
      <c r="J4377" t="s">
        <v>19</v>
      </c>
      <c r="K4377" s="2">
        <v>0.32291666666666669</v>
      </c>
      <c r="L4377">
        <v>74</v>
      </c>
      <c r="M4377" t="s">
        <v>12703</v>
      </c>
      <c r="N4377" t="s">
        <v>35</v>
      </c>
    </row>
    <row r="4378" spans="1:14">
      <c r="A4378">
        <v>4377</v>
      </c>
      <c r="B4378" s="1">
        <v>45734</v>
      </c>
      <c r="C4378" t="s">
        <v>13</v>
      </c>
      <c r="D4378" t="s">
        <v>112</v>
      </c>
      <c r="E4378" t="s">
        <v>23</v>
      </c>
      <c r="F4378" t="s">
        <v>12704</v>
      </c>
      <c r="G4378" t="s">
        <v>32</v>
      </c>
      <c r="H4378" t="s">
        <v>12705</v>
      </c>
      <c r="I4378">
        <f ca="1">VLOOKUP(H4378,'Final Exam marks'!A:B,2,0)</f>
        <v>66</v>
      </c>
      <c r="J4378" t="s">
        <v>19</v>
      </c>
      <c r="K4378" s="2">
        <v>0.32291666666666669</v>
      </c>
      <c r="L4378">
        <v>89</v>
      </c>
      <c r="M4378" t="s">
        <v>8438</v>
      </c>
      <c r="N4378" t="s">
        <v>21</v>
      </c>
    </row>
    <row r="4379" spans="1:14">
      <c r="A4379">
        <v>4378</v>
      </c>
      <c r="B4379" s="1">
        <v>45742</v>
      </c>
      <c r="C4379" t="s">
        <v>28</v>
      </c>
      <c r="D4379" t="s">
        <v>65</v>
      </c>
      <c r="E4379" t="s">
        <v>15</v>
      </c>
      <c r="F4379" t="s">
        <v>12706</v>
      </c>
      <c r="G4379" t="s">
        <v>17</v>
      </c>
      <c r="H4379" t="s">
        <v>12707</v>
      </c>
      <c r="I4379">
        <f ca="1">VLOOKUP(H4379,'Final Exam marks'!A:B,2,0)</f>
        <v>79</v>
      </c>
      <c r="J4379" t="s">
        <v>19</v>
      </c>
      <c r="K4379" s="2">
        <v>0.32291666666666669</v>
      </c>
      <c r="L4379">
        <v>67</v>
      </c>
      <c r="M4379" t="s">
        <v>12708</v>
      </c>
      <c r="N4379" t="s">
        <v>35</v>
      </c>
    </row>
    <row r="4380" spans="1:14">
      <c r="A4380">
        <v>4379</v>
      </c>
      <c r="B4380" s="1">
        <v>45673</v>
      </c>
      <c r="C4380" t="s">
        <v>28</v>
      </c>
      <c r="D4380" t="s">
        <v>189</v>
      </c>
      <c r="E4380" t="s">
        <v>23</v>
      </c>
      <c r="F4380" t="s">
        <v>4156</v>
      </c>
      <c r="G4380" t="s">
        <v>32</v>
      </c>
      <c r="H4380" t="s">
        <v>12709</v>
      </c>
      <c r="I4380">
        <f ca="1">VLOOKUP(H4380,'Final Exam marks'!A:B,2,0)</f>
        <v>79</v>
      </c>
      <c r="J4380" t="s">
        <v>19</v>
      </c>
      <c r="K4380" s="2">
        <v>0.32291666666666669</v>
      </c>
      <c r="L4380">
        <v>66</v>
      </c>
      <c r="M4380" t="s">
        <v>12710</v>
      </c>
      <c r="N4380" t="s">
        <v>27</v>
      </c>
    </row>
    <row r="4381" spans="1:14">
      <c r="A4381">
        <v>4380</v>
      </c>
      <c r="B4381" s="1">
        <v>45729</v>
      </c>
      <c r="C4381" t="s">
        <v>28</v>
      </c>
      <c r="D4381" t="s">
        <v>189</v>
      </c>
      <c r="E4381" t="s">
        <v>30</v>
      </c>
      <c r="F4381" t="s">
        <v>11042</v>
      </c>
      <c r="G4381" t="s">
        <v>32</v>
      </c>
      <c r="H4381" t="s">
        <v>12711</v>
      </c>
      <c r="I4381">
        <f ca="1">VLOOKUP(H4381,'Final Exam marks'!A:B,2,0)</f>
        <v>84</v>
      </c>
      <c r="J4381" t="s">
        <v>19</v>
      </c>
      <c r="K4381" s="2">
        <v>0.32291666666666669</v>
      </c>
      <c r="L4381">
        <v>71</v>
      </c>
      <c r="M4381" t="s">
        <v>12712</v>
      </c>
      <c r="N4381" t="s">
        <v>27</v>
      </c>
    </row>
    <row r="4382" spans="1:14">
      <c r="A4382">
        <v>4381</v>
      </c>
      <c r="B4382" s="1">
        <v>45739</v>
      </c>
      <c r="C4382" t="s">
        <v>13</v>
      </c>
      <c r="D4382" t="s">
        <v>112</v>
      </c>
      <c r="E4382" t="s">
        <v>15</v>
      </c>
      <c r="F4382" t="s">
        <v>12713</v>
      </c>
      <c r="G4382" t="s">
        <v>32</v>
      </c>
      <c r="H4382" t="s">
        <v>12714</v>
      </c>
      <c r="I4382">
        <f ca="1">VLOOKUP(H4382,'Final Exam marks'!A:B,2,0)</f>
        <v>68</v>
      </c>
      <c r="J4382" t="s">
        <v>19</v>
      </c>
      <c r="K4382" s="2">
        <v>0.32291666666666669</v>
      </c>
      <c r="L4382">
        <v>81</v>
      </c>
      <c r="M4382" t="s">
        <v>12715</v>
      </c>
      <c r="N4382" t="s">
        <v>45</v>
      </c>
    </row>
    <row r="4383" spans="1:14">
      <c r="A4383">
        <v>4382</v>
      </c>
      <c r="B4383" s="1">
        <v>45729</v>
      </c>
      <c r="C4383" t="s">
        <v>13</v>
      </c>
      <c r="D4383" t="s">
        <v>119</v>
      </c>
      <c r="E4383" t="s">
        <v>30</v>
      </c>
      <c r="F4383" t="s">
        <v>12716</v>
      </c>
      <c r="G4383" t="s">
        <v>32</v>
      </c>
      <c r="H4383" t="s">
        <v>12717</v>
      </c>
      <c r="I4383">
        <f ca="1">VLOOKUP(H4383,'Final Exam marks'!A:B,2,0)</f>
        <v>57</v>
      </c>
      <c r="J4383" t="s">
        <v>19</v>
      </c>
      <c r="K4383" s="2">
        <v>0.32291666666666669</v>
      </c>
      <c r="L4383">
        <v>65</v>
      </c>
      <c r="M4383" t="s">
        <v>12718</v>
      </c>
      <c r="N4383" t="s">
        <v>45</v>
      </c>
    </row>
    <row r="4384" spans="1:14">
      <c r="A4384">
        <v>4383</v>
      </c>
      <c r="B4384" s="1">
        <v>45707</v>
      </c>
      <c r="C4384" t="s">
        <v>28</v>
      </c>
      <c r="D4384" t="s">
        <v>65</v>
      </c>
      <c r="E4384" t="s">
        <v>15</v>
      </c>
      <c r="F4384" t="s">
        <v>12719</v>
      </c>
      <c r="G4384" t="s">
        <v>32</v>
      </c>
      <c r="H4384" t="s">
        <v>12720</v>
      </c>
      <c r="I4384">
        <f ca="1">VLOOKUP(H4384,'Final Exam marks'!A:B,2,0)</f>
        <v>76</v>
      </c>
      <c r="J4384" t="s">
        <v>148</v>
      </c>
      <c r="K4384" s="2">
        <v>0.34375</v>
      </c>
      <c r="L4384">
        <v>60</v>
      </c>
      <c r="M4384" t="s">
        <v>6103</v>
      </c>
      <c r="N4384" t="s">
        <v>56</v>
      </c>
    </row>
    <row r="4385" spans="1:14">
      <c r="A4385">
        <v>4384</v>
      </c>
      <c r="B4385" s="1">
        <v>45701</v>
      </c>
      <c r="C4385" t="s">
        <v>36</v>
      </c>
      <c r="D4385" t="s">
        <v>112</v>
      </c>
      <c r="E4385" t="s">
        <v>30</v>
      </c>
      <c r="F4385" t="s">
        <v>12721</v>
      </c>
      <c r="G4385" t="s">
        <v>32</v>
      </c>
      <c r="H4385" t="s">
        <v>12722</v>
      </c>
      <c r="I4385">
        <f ca="1">VLOOKUP(H4385,'Final Exam marks'!A:B,2,0)</f>
        <v>55</v>
      </c>
      <c r="J4385" t="s">
        <v>19</v>
      </c>
      <c r="K4385" s="2">
        <v>0.32291666666666669</v>
      </c>
      <c r="L4385">
        <v>70</v>
      </c>
      <c r="M4385" t="s">
        <v>12723</v>
      </c>
      <c r="N4385" t="s">
        <v>56</v>
      </c>
    </row>
    <row r="4386" spans="1:14">
      <c r="A4386">
        <v>4385</v>
      </c>
      <c r="B4386" s="1">
        <v>45694</v>
      </c>
      <c r="C4386" t="s">
        <v>13</v>
      </c>
      <c r="D4386" t="s">
        <v>61</v>
      </c>
      <c r="E4386" t="s">
        <v>23</v>
      </c>
      <c r="F4386" t="s">
        <v>12724</v>
      </c>
      <c r="G4386" t="s">
        <v>17</v>
      </c>
      <c r="H4386" t="s">
        <v>12725</v>
      </c>
      <c r="I4386">
        <f ca="1">VLOOKUP(H4386,'Final Exam marks'!A:B,2,0)</f>
        <v>58</v>
      </c>
      <c r="J4386" t="s">
        <v>19</v>
      </c>
      <c r="K4386" s="2">
        <v>0.32291666666666669</v>
      </c>
      <c r="L4386">
        <v>86</v>
      </c>
      <c r="M4386" t="s">
        <v>12726</v>
      </c>
      <c r="N4386" t="s">
        <v>27</v>
      </c>
    </row>
    <row r="4387" spans="1:14">
      <c r="A4387">
        <v>4386</v>
      </c>
      <c r="B4387" s="1">
        <v>45716</v>
      </c>
      <c r="C4387" t="s">
        <v>28</v>
      </c>
      <c r="D4387" t="s">
        <v>14</v>
      </c>
      <c r="E4387" t="s">
        <v>23</v>
      </c>
      <c r="F4387" t="s">
        <v>12727</v>
      </c>
      <c r="G4387" t="s">
        <v>32</v>
      </c>
      <c r="H4387" t="s">
        <v>12728</v>
      </c>
      <c r="I4387">
        <f ca="1">VLOOKUP(H4387,'Final Exam marks'!A:B,2,0)</f>
        <v>63</v>
      </c>
      <c r="J4387" t="s">
        <v>131</v>
      </c>
      <c r="K4387" s="2">
        <v>0.32291666666666669</v>
      </c>
      <c r="L4387">
        <v>69</v>
      </c>
      <c r="M4387" t="s">
        <v>12729</v>
      </c>
      <c r="N4387" t="s">
        <v>21</v>
      </c>
    </row>
    <row r="4388" spans="1:14">
      <c r="A4388">
        <v>4387</v>
      </c>
      <c r="B4388" s="1">
        <v>45694</v>
      </c>
      <c r="C4388" t="s">
        <v>28</v>
      </c>
      <c r="D4388" t="s">
        <v>93</v>
      </c>
      <c r="E4388" t="s">
        <v>15</v>
      </c>
      <c r="F4388" t="s">
        <v>12730</v>
      </c>
      <c r="G4388" t="s">
        <v>17</v>
      </c>
      <c r="H4388" t="s">
        <v>12731</v>
      </c>
      <c r="I4388">
        <f ca="1">VLOOKUP(H4388,'Final Exam marks'!A:B,2,0)</f>
        <v>63</v>
      </c>
      <c r="J4388" t="s">
        <v>19</v>
      </c>
      <c r="K4388" s="2">
        <v>0.32291666666666669</v>
      </c>
      <c r="L4388">
        <v>74</v>
      </c>
      <c r="M4388" t="s">
        <v>2366</v>
      </c>
      <c r="N4388" t="s">
        <v>35</v>
      </c>
    </row>
    <row r="4389" spans="1:14">
      <c r="A4389">
        <v>4388</v>
      </c>
      <c r="B4389" s="1">
        <v>45709</v>
      </c>
      <c r="C4389" t="s">
        <v>49</v>
      </c>
      <c r="D4389" t="s">
        <v>76</v>
      </c>
      <c r="E4389" t="s">
        <v>30</v>
      </c>
      <c r="F4389" t="s">
        <v>12732</v>
      </c>
      <c r="G4389" t="s">
        <v>32</v>
      </c>
      <c r="H4389" t="s">
        <v>12733</v>
      </c>
      <c r="I4389">
        <f ca="1">VLOOKUP(H4389,'Final Exam marks'!A:B,2,0)</f>
        <v>74</v>
      </c>
      <c r="J4389" t="s">
        <v>19</v>
      </c>
      <c r="K4389" s="2">
        <v>0.32291666666666669</v>
      </c>
      <c r="L4389">
        <v>72</v>
      </c>
      <c r="M4389" t="s">
        <v>12734</v>
      </c>
      <c r="N4389" t="s">
        <v>35</v>
      </c>
    </row>
    <row r="4390" spans="1:14">
      <c r="A4390">
        <v>4389</v>
      </c>
      <c r="B4390" s="1">
        <v>45676</v>
      </c>
      <c r="C4390" t="s">
        <v>13</v>
      </c>
      <c r="D4390" t="s">
        <v>69</v>
      </c>
      <c r="E4390" t="s">
        <v>15</v>
      </c>
      <c r="F4390" t="s">
        <v>12735</v>
      </c>
      <c r="G4390" t="s">
        <v>17</v>
      </c>
      <c r="H4390" t="s">
        <v>12736</v>
      </c>
      <c r="I4390">
        <f ca="1">VLOOKUP(H4390,'Final Exam marks'!A:B,2,0)</f>
        <v>66</v>
      </c>
      <c r="J4390" t="s">
        <v>148</v>
      </c>
      <c r="K4390" s="2">
        <v>0.34375</v>
      </c>
      <c r="L4390">
        <v>62</v>
      </c>
      <c r="M4390" t="s">
        <v>12737</v>
      </c>
      <c r="N4390" t="s">
        <v>27</v>
      </c>
    </row>
    <row r="4391" spans="1:14">
      <c r="A4391">
        <v>4390</v>
      </c>
      <c r="B4391" s="1">
        <v>45666</v>
      </c>
      <c r="C4391" t="s">
        <v>28</v>
      </c>
      <c r="D4391" t="s">
        <v>69</v>
      </c>
      <c r="E4391" t="s">
        <v>30</v>
      </c>
      <c r="F4391" t="s">
        <v>12738</v>
      </c>
      <c r="G4391" t="s">
        <v>32</v>
      </c>
      <c r="H4391" t="s">
        <v>12739</v>
      </c>
      <c r="I4391">
        <f ca="1">VLOOKUP(H4391,'Final Exam marks'!A:B,2,0)</f>
        <v>81</v>
      </c>
      <c r="J4391" t="s">
        <v>148</v>
      </c>
      <c r="K4391" s="2">
        <v>0.34375</v>
      </c>
      <c r="L4391">
        <v>71</v>
      </c>
      <c r="M4391" t="s">
        <v>12740</v>
      </c>
      <c r="N4391" t="s">
        <v>35</v>
      </c>
    </row>
    <row r="4392" spans="1:14">
      <c r="A4392">
        <v>4391</v>
      </c>
      <c r="B4392" s="1">
        <v>45737</v>
      </c>
      <c r="C4392" t="s">
        <v>13</v>
      </c>
      <c r="D4392" t="s">
        <v>29</v>
      </c>
      <c r="E4392" t="s">
        <v>23</v>
      </c>
      <c r="F4392" t="s">
        <v>12741</v>
      </c>
      <c r="G4392" t="s">
        <v>17</v>
      </c>
      <c r="H4392" t="s">
        <v>12742</v>
      </c>
      <c r="I4392">
        <f ca="1">VLOOKUP(H4392,'Final Exam marks'!A:B,2,0)</f>
        <v>68</v>
      </c>
      <c r="J4392" t="s">
        <v>19</v>
      </c>
      <c r="K4392" s="2">
        <v>0.32291666666666669</v>
      </c>
      <c r="L4392">
        <v>81</v>
      </c>
      <c r="M4392" t="s">
        <v>12743</v>
      </c>
      <c r="N4392" t="s">
        <v>56</v>
      </c>
    </row>
    <row r="4393" spans="1:14">
      <c r="A4393">
        <v>4392</v>
      </c>
      <c r="B4393" s="1">
        <v>45723</v>
      </c>
      <c r="C4393" t="s">
        <v>28</v>
      </c>
      <c r="D4393" t="s">
        <v>57</v>
      </c>
      <c r="E4393" t="s">
        <v>23</v>
      </c>
      <c r="F4393" t="s">
        <v>12744</v>
      </c>
      <c r="G4393" t="s">
        <v>32</v>
      </c>
      <c r="H4393" t="s">
        <v>12745</v>
      </c>
      <c r="I4393">
        <f ca="1">VLOOKUP(H4393,'Final Exam marks'!A:B,2,0)</f>
        <v>61</v>
      </c>
      <c r="J4393" t="s">
        <v>19</v>
      </c>
      <c r="K4393" s="2">
        <v>0.32291666666666669</v>
      </c>
      <c r="L4393">
        <v>65</v>
      </c>
      <c r="M4393" t="s">
        <v>12746</v>
      </c>
      <c r="N4393" t="s">
        <v>35</v>
      </c>
    </row>
    <row r="4394" spans="1:14">
      <c r="A4394">
        <v>4393</v>
      </c>
      <c r="B4394" s="1">
        <v>45732</v>
      </c>
      <c r="C4394" t="s">
        <v>28</v>
      </c>
      <c r="D4394" t="s">
        <v>93</v>
      </c>
      <c r="E4394" t="s">
        <v>30</v>
      </c>
      <c r="F4394" t="s">
        <v>12747</v>
      </c>
      <c r="G4394" t="s">
        <v>17</v>
      </c>
      <c r="H4394" t="s">
        <v>12748</v>
      </c>
      <c r="I4394">
        <f ca="1">VLOOKUP(H4394,'Final Exam marks'!A:B,2,0)</f>
        <v>78</v>
      </c>
      <c r="J4394" t="s">
        <v>19</v>
      </c>
      <c r="K4394" s="2">
        <v>0.32291666666666669</v>
      </c>
      <c r="L4394">
        <v>67</v>
      </c>
      <c r="M4394" t="s">
        <v>12749</v>
      </c>
      <c r="N4394" t="s">
        <v>27</v>
      </c>
    </row>
    <row r="4395" spans="1:14">
      <c r="A4395">
        <v>4394</v>
      </c>
      <c r="B4395" s="1">
        <v>45687</v>
      </c>
      <c r="C4395" t="s">
        <v>49</v>
      </c>
      <c r="D4395" t="s">
        <v>29</v>
      </c>
      <c r="E4395" t="s">
        <v>15</v>
      </c>
      <c r="F4395" t="s">
        <v>12750</v>
      </c>
      <c r="G4395" t="s">
        <v>17</v>
      </c>
      <c r="H4395" t="s">
        <v>12751</v>
      </c>
      <c r="I4395">
        <f ca="1">VLOOKUP(H4395,'Final Exam marks'!A:B,2,0)</f>
        <v>76</v>
      </c>
      <c r="J4395" t="s">
        <v>19</v>
      </c>
      <c r="K4395" s="2">
        <v>0.32291666666666669</v>
      </c>
      <c r="L4395">
        <v>77</v>
      </c>
      <c r="M4395" t="s">
        <v>12752</v>
      </c>
      <c r="N4395" t="s">
        <v>56</v>
      </c>
    </row>
    <row r="4396" spans="1:14">
      <c r="A4396">
        <v>4395</v>
      </c>
      <c r="B4396" s="1">
        <v>45672</v>
      </c>
      <c r="C4396" t="s">
        <v>13</v>
      </c>
      <c r="D4396" t="s">
        <v>29</v>
      </c>
      <c r="E4396" t="s">
        <v>23</v>
      </c>
      <c r="F4396" t="s">
        <v>12753</v>
      </c>
      <c r="G4396" t="s">
        <v>17</v>
      </c>
      <c r="H4396" t="s">
        <v>12754</v>
      </c>
      <c r="I4396">
        <f ca="1">VLOOKUP(H4396,'Final Exam marks'!A:B,2,0)</f>
        <v>74</v>
      </c>
      <c r="J4396" t="s">
        <v>19</v>
      </c>
      <c r="K4396" s="2">
        <v>0.32291666666666669</v>
      </c>
      <c r="L4396">
        <v>71</v>
      </c>
      <c r="M4396" t="s">
        <v>12755</v>
      </c>
      <c r="N4396" t="s">
        <v>35</v>
      </c>
    </row>
    <row r="4397" spans="1:14">
      <c r="A4397">
        <v>4396</v>
      </c>
      <c r="B4397" s="1">
        <v>45709</v>
      </c>
      <c r="C4397" t="s">
        <v>13</v>
      </c>
      <c r="D4397" t="s">
        <v>139</v>
      </c>
      <c r="E4397" t="s">
        <v>30</v>
      </c>
      <c r="F4397" t="s">
        <v>12756</v>
      </c>
      <c r="G4397" t="s">
        <v>17</v>
      </c>
      <c r="H4397" t="s">
        <v>12757</v>
      </c>
      <c r="I4397">
        <f ca="1">VLOOKUP(H4397,'Final Exam marks'!A:B,2,0)</f>
        <v>79</v>
      </c>
      <c r="J4397" t="s">
        <v>19</v>
      </c>
      <c r="K4397" s="2">
        <v>0.32291666666666669</v>
      </c>
      <c r="L4397">
        <v>87</v>
      </c>
      <c r="M4397" t="s">
        <v>12758</v>
      </c>
      <c r="N4397" t="s">
        <v>40</v>
      </c>
    </row>
    <row r="4398" spans="1:14">
      <c r="A4398">
        <v>4397</v>
      </c>
      <c r="B4398" s="1">
        <v>45671</v>
      </c>
      <c r="C4398" t="s">
        <v>13</v>
      </c>
      <c r="D4398" t="s">
        <v>14</v>
      </c>
      <c r="E4398" t="s">
        <v>30</v>
      </c>
      <c r="F4398" t="s">
        <v>12759</v>
      </c>
      <c r="G4398" t="s">
        <v>32</v>
      </c>
      <c r="H4398" t="s">
        <v>12760</v>
      </c>
      <c r="I4398">
        <f ca="1">VLOOKUP(H4398,'Final Exam marks'!A:B,2,0)</f>
        <v>61</v>
      </c>
      <c r="J4398" t="s">
        <v>19</v>
      </c>
      <c r="K4398" s="2">
        <v>0.32291666666666669</v>
      </c>
      <c r="L4398">
        <v>98</v>
      </c>
      <c r="M4398" t="s">
        <v>12761</v>
      </c>
      <c r="N4398" t="s">
        <v>56</v>
      </c>
    </row>
    <row r="4399" spans="1:14">
      <c r="A4399">
        <v>4398</v>
      </c>
      <c r="B4399" s="1">
        <v>45677</v>
      </c>
      <c r="C4399" t="s">
        <v>28</v>
      </c>
      <c r="D4399" t="s">
        <v>139</v>
      </c>
      <c r="E4399" t="s">
        <v>30</v>
      </c>
      <c r="F4399" t="s">
        <v>12762</v>
      </c>
      <c r="G4399" t="s">
        <v>32</v>
      </c>
      <c r="H4399" t="s">
        <v>12763</v>
      </c>
      <c r="I4399">
        <f ca="1">VLOOKUP(H4399,'Final Exam marks'!A:B,2,0)</f>
        <v>64</v>
      </c>
      <c r="J4399" t="s">
        <v>148</v>
      </c>
      <c r="K4399" s="2">
        <v>0.34375</v>
      </c>
      <c r="L4399">
        <v>90</v>
      </c>
      <c r="M4399" t="s">
        <v>12764</v>
      </c>
      <c r="N4399" t="s">
        <v>27</v>
      </c>
    </row>
    <row r="4400" spans="1:14">
      <c r="A4400">
        <v>4399</v>
      </c>
      <c r="B4400" s="1">
        <v>45666</v>
      </c>
      <c r="C4400" t="s">
        <v>28</v>
      </c>
      <c r="D4400" t="s">
        <v>112</v>
      </c>
      <c r="E4400" t="s">
        <v>30</v>
      </c>
      <c r="F4400" t="s">
        <v>12765</v>
      </c>
      <c r="G4400" t="s">
        <v>17</v>
      </c>
      <c r="H4400" t="s">
        <v>12766</v>
      </c>
      <c r="I4400">
        <f ca="1">VLOOKUP(H4400,'Final Exam marks'!A:B,2,0)</f>
        <v>71</v>
      </c>
      <c r="J4400" t="s">
        <v>19</v>
      </c>
      <c r="K4400" s="2">
        <v>0.32291666666666669</v>
      </c>
      <c r="L4400">
        <v>99</v>
      </c>
      <c r="M4400" t="s">
        <v>12767</v>
      </c>
      <c r="N4400" t="s">
        <v>40</v>
      </c>
    </row>
    <row r="4401" spans="1:14">
      <c r="A4401">
        <v>4400</v>
      </c>
      <c r="B4401" s="1">
        <v>45712</v>
      </c>
      <c r="C4401" t="s">
        <v>28</v>
      </c>
      <c r="D4401" t="s">
        <v>65</v>
      </c>
      <c r="E4401" t="s">
        <v>23</v>
      </c>
      <c r="F4401" t="s">
        <v>12768</v>
      </c>
      <c r="G4401" t="s">
        <v>17</v>
      </c>
      <c r="H4401" t="s">
        <v>12769</v>
      </c>
      <c r="I4401">
        <f ca="1">VLOOKUP(H4401,'Final Exam marks'!A:B,2,0)</f>
        <v>80</v>
      </c>
      <c r="J4401" t="s">
        <v>131</v>
      </c>
      <c r="K4401" s="2">
        <v>0.32291666666666669</v>
      </c>
      <c r="L4401">
        <v>70</v>
      </c>
      <c r="M4401" t="s">
        <v>12770</v>
      </c>
      <c r="N4401" t="s">
        <v>45</v>
      </c>
    </row>
    <row r="4402" spans="1:14">
      <c r="A4402">
        <v>4401</v>
      </c>
      <c r="B4402" s="1">
        <v>45711</v>
      </c>
      <c r="C4402" t="s">
        <v>13</v>
      </c>
      <c r="D4402" t="s">
        <v>61</v>
      </c>
      <c r="E4402" t="s">
        <v>15</v>
      </c>
      <c r="F4402" t="s">
        <v>12771</v>
      </c>
      <c r="G4402" t="s">
        <v>32</v>
      </c>
      <c r="H4402" t="s">
        <v>12772</v>
      </c>
      <c r="I4402">
        <f ca="1">VLOOKUP(H4402,'Final Exam marks'!A:B,2,0)</f>
        <v>52</v>
      </c>
      <c r="J4402" t="s">
        <v>19</v>
      </c>
      <c r="K4402" s="2">
        <v>0.32291666666666669</v>
      </c>
      <c r="L4402">
        <v>66</v>
      </c>
      <c r="M4402" t="s">
        <v>12773</v>
      </c>
      <c r="N4402" t="s">
        <v>21</v>
      </c>
    </row>
    <row r="4403" spans="1:14">
      <c r="A4403">
        <v>4402</v>
      </c>
      <c r="B4403" s="1">
        <v>45725</v>
      </c>
      <c r="C4403" t="s">
        <v>49</v>
      </c>
      <c r="D4403" t="s">
        <v>65</v>
      </c>
      <c r="E4403" t="s">
        <v>30</v>
      </c>
      <c r="F4403" t="s">
        <v>12774</v>
      </c>
      <c r="G4403" t="s">
        <v>32</v>
      </c>
      <c r="H4403" t="s">
        <v>12775</v>
      </c>
      <c r="I4403">
        <f ca="1">VLOOKUP(H4403,'Final Exam marks'!A:B,2,0)</f>
        <v>82</v>
      </c>
      <c r="J4403" t="s">
        <v>131</v>
      </c>
      <c r="K4403" s="2">
        <v>0.32291666666666669</v>
      </c>
      <c r="L4403">
        <v>83</v>
      </c>
      <c r="M4403" t="s">
        <v>12776</v>
      </c>
      <c r="N4403" t="s">
        <v>56</v>
      </c>
    </row>
    <row r="4404" spans="1:14">
      <c r="A4404">
        <v>4403</v>
      </c>
      <c r="B4404" s="1">
        <v>45709</v>
      </c>
      <c r="C4404" t="s">
        <v>13</v>
      </c>
      <c r="D4404" t="s">
        <v>41</v>
      </c>
      <c r="E4404" t="s">
        <v>30</v>
      </c>
      <c r="F4404" t="s">
        <v>12777</v>
      </c>
      <c r="G4404" t="s">
        <v>17</v>
      </c>
      <c r="H4404" t="s">
        <v>12778</v>
      </c>
      <c r="I4404">
        <f ca="1">VLOOKUP(H4404,'Final Exam marks'!A:B,2,0)</f>
        <v>72</v>
      </c>
      <c r="J4404" t="s">
        <v>19</v>
      </c>
      <c r="K4404" s="2">
        <v>0.32291666666666669</v>
      </c>
      <c r="L4404">
        <v>83</v>
      </c>
      <c r="M4404" t="s">
        <v>12779</v>
      </c>
      <c r="N4404" t="s">
        <v>56</v>
      </c>
    </row>
    <row r="4405" spans="1:14">
      <c r="A4405">
        <v>4404</v>
      </c>
      <c r="B4405" s="1">
        <v>45700</v>
      </c>
      <c r="C4405" t="s">
        <v>28</v>
      </c>
      <c r="D4405" t="s">
        <v>139</v>
      </c>
      <c r="E4405" t="s">
        <v>23</v>
      </c>
      <c r="F4405" t="s">
        <v>12780</v>
      </c>
      <c r="G4405" t="s">
        <v>32</v>
      </c>
      <c r="H4405" t="s">
        <v>12781</v>
      </c>
      <c r="I4405">
        <f ca="1">VLOOKUP(H4405,'Final Exam marks'!A:B,2,0)</f>
        <v>82</v>
      </c>
      <c r="J4405" t="s">
        <v>19</v>
      </c>
      <c r="K4405" s="2">
        <v>0.32291666666666669</v>
      </c>
      <c r="L4405">
        <v>89</v>
      </c>
      <c r="M4405" t="s">
        <v>12782</v>
      </c>
      <c r="N4405" t="s">
        <v>40</v>
      </c>
    </row>
    <row r="4406" spans="1:14">
      <c r="A4406">
        <v>4405</v>
      </c>
      <c r="B4406" s="1">
        <v>45663</v>
      </c>
      <c r="C4406" t="s">
        <v>36</v>
      </c>
      <c r="D4406" t="s">
        <v>139</v>
      </c>
      <c r="E4406" t="s">
        <v>15</v>
      </c>
      <c r="F4406" t="s">
        <v>12783</v>
      </c>
      <c r="G4406" t="s">
        <v>17</v>
      </c>
      <c r="H4406" t="s">
        <v>12784</v>
      </c>
      <c r="I4406">
        <f ca="1">VLOOKUP(H4406,'Final Exam marks'!A:B,2,0)</f>
        <v>63</v>
      </c>
      <c r="J4406" t="s">
        <v>19</v>
      </c>
      <c r="K4406" s="2">
        <v>0.32291666666666669</v>
      </c>
      <c r="L4406">
        <v>70</v>
      </c>
      <c r="M4406" t="s">
        <v>12785</v>
      </c>
      <c r="N4406" t="s">
        <v>27</v>
      </c>
    </row>
    <row r="4407" spans="1:14">
      <c r="A4407">
        <v>4406</v>
      </c>
      <c r="B4407" s="1">
        <v>45714</v>
      </c>
      <c r="C4407" t="s">
        <v>49</v>
      </c>
      <c r="D4407" t="s">
        <v>61</v>
      </c>
      <c r="E4407" t="s">
        <v>15</v>
      </c>
      <c r="F4407" t="s">
        <v>12786</v>
      </c>
      <c r="G4407" t="s">
        <v>32</v>
      </c>
      <c r="H4407" t="s">
        <v>12787</v>
      </c>
      <c r="I4407">
        <f ca="1">VLOOKUP(H4407,'Final Exam marks'!A:B,2,0)</f>
        <v>78</v>
      </c>
      <c r="J4407" t="s">
        <v>19</v>
      </c>
      <c r="K4407" s="2">
        <v>0.32291666666666669</v>
      </c>
      <c r="L4407">
        <v>92</v>
      </c>
      <c r="M4407" t="s">
        <v>12788</v>
      </c>
      <c r="N4407" t="s">
        <v>35</v>
      </c>
    </row>
    <row r="4408" spans="1:14">
      <c r="A4408">
        <v>4407</v>
      </c>
      <c r="B4408" s="1">
        <v>45727</v>
      </c>
      <c r="C4408" t="s">
        <v>28</v>
      </c>
      <c r="D4408" t="s">
        <v>189</v>
      </c>
      <c r="E4408" t="s">
        <v>15</v>
      </c>
      <c r="F4408" t="s">
        <v>12789</v>
      </c>
      <c r="G4408" t="s">
        <v>17</v>
      </c>
      <c r="H4408" t="s">
        <v>12790</v>
      </c>
      <c r="I4408">
        <f ca="1">VLOOKUP(H4408,'Final Exam marks'!A:B,2,0)</f>
        <v>79</v>
      </c>
      <c r="J4408" t="s">
        <v>19</v>
      </c>
      <c r="K4408" s="2">
        <v>0.32291666666666669</v>
      </c>
      <c r="L4408">
        <v>67</v>
      </c>
      <c r="M4408" t="s">
        <v>12791</v>
      </c>
      <c r="N4408" t="s">
        <v>35</v>
      </c>
    </row>
    <row r="4409" spans="1:14">
      <c r="A4409">
        <v>4408</v>
      </c>
      <c r="B4409" s="1">
        <v>45665</v>
      </c>
      <c r="C4409" t="s">
        <v>49</v>
      </c>
      <c r="D4409" t="s">
        <v>65</v>
      </c>
      <c r="E4409" t="s">
        <v>30</v>
      </c>
      <c r="F4409" t="s">
        <v>12792</v>
      </c>
      <c r="G4409" t="s">
        <v>32</v>
      </c>
      <c r="H4409" t="s">
        <v>12793</v>
      </c>
      <c r="I4409">
        <f ca="1">VLOOKUP(H4409,'Final Exam marks'!A:B,2,0)</f>
        <v>79</v>
      </c>
      <c r="J4409" t="s">
        <v>19</v>
      </c>
      <c r="K4409" s="2">
        <v>0.32291666666666669</v>
      </c>
      <c r="L4409">
        <v>72</v>
      </c>
      <c r="M4409" t="s">
        <v>12794</v>
      </c>
      <c r="N4409" t="s">
        <v>56</v>
      </c>
    </row>
    <row r="4410" spans="1:14">
      <c r="A4410">
        <v>4409</v>
      </c>
      <c r="B4410" s="1">
        <v>45663</v>
      </c>
      <c r="C4410" t="s">
        <v>13</v>
      </c>
      <c r="D4410" t="s">
        <v>57</v>
      </c>
      <c r="E4410" t="s">
        <v>30</v>
      </c>
      <c r="F4410" t="s">
        <v>12795</v>
      </c>
      <c r="G4410" t="s">
        <v>17</v>
      </c>
      <c r="H4410" t="s">
        <v>12796</v>
      </c>
      <c r="I4410">
        <f ca="1">VLOOKUP(H4410,'Final Exam marks'!A:B,2,0)</f>
        <v>70</v>
      </c>
      <c r="J4410" t="s">
        <v>148</v>
      </c>
      <c r="K4410" s="2">
        <v>0.34375</v>
      </c>
      <c r="L4410">
        <v>94</v>
      </c>
      <c r="M4410" t="s">
        <v>12797</v>
      </c>
      <c r="N4410" t="s">
        <v>21</v>
      </c>
    </row>
    <row r="4411" spans="1:14">
      <c r="A4411">
        <v>4410</v>
      </c>
      <c r="B4411" s="1">
        <v>45706</v>
      </c>
      <c r="C4411" t="s">
        <v>13</v>
      </c>
      <c r="D4411" t="s">
        <v>69</v>
      </c>
      <c r="E4411" t="s">
        <v>30</v>
      </c>
      <c r="F4411" t="s">
        <v>12798</v>
      </c>
      <c r="G4411" t="s">
        <v>32</v>
      </c>
      <c r="H4411" t="s">
        <v>12799</v>
      </c>
      <c r="I4411">
        <f ca="1">VLOOKUP(H4411,'Final Exam marks'!A:B,2,0)</f>
        <v>51</v>
      </c>
      <c r="J4411" t="s">
        <v>19</v>
      </c>
      <c r="K4411" s="2">
        <v>0.32291666666666669</v>
      </c>
      <c r="L4411">
        <v>94</v>
      </c>
      <c r="M4411" t="s">
        <v>12800</v>
      </c>
      <c r="N4411" t="s">
        <v>27</v>
      </c>
    </row>
    <row r="4412" spans="1:14">
      <c r="A4412">
        <v>4411</v>
      </c>
      <c r="B4412" s="1">
        <v>45660</v>
      </c>
      <c r="C4412" t="s">
        <v>13</v>
      </c>
      <c r="D4412" t="s">
        <v>119</v>
      </c>
      <c r="E4412" t="s">
        <v>23</v>
      </c>
      <c r="F4412" t="s">
        <v>12801</v>
      </c>
      <c r="G4412" t="s">
        <v>32</v>
      </c>
      <c r="H4412" t="s">
        <v>12802</v>
      </c>
      <c r="I4412">
        <f ca="1">VLOOKUP(H4412,'Final Exam marks'!A:B,2,0)</f>
        <v>50</v>
      </c>
      <c r="J4412" t="s">
        <v>19</v>
      </c>
      <c r="K4412" s="2">
        <v>0.32291666666666669</v>
      </c>
      <c r="L4412">
        <v>61</v>
      </c>
      <c r="M4412" t="s">
        <v>12803</v>
      </c>
      <c r="N4412" t="s">
        <v>35</v>
      </c>
    </row>
    <row r="4413" spans="1:14">
      <c r="A4413">
        <v>4412</v>
      </c>
      <c r="B4413" s="1">
        <v>45692</v>
      </c>
      <c r="C4413" t="s">
        <v>13</v>
      </c>
      <c r="D4413" t="s">
        <v>189</v>
      </c>
      <c r="E4413" t="s">
        <v>15</v>
      </c>
      <c r="F4413" t="s">
        <v>12804</v>
      </c>
      <c r="G4413" t="s">
        <v>17</v>
      </c>
      <c r="H4413" t="s">
        <v>12805</v>
      </c>
      <c r="I4413">
        <f ca="1">VLOOKUP(H4413,'Final Exam marks'!A:B,2,0)</f>
        <v>69</v>
      </c>
      <c r="J4413" t="s">
        <v>19</v>
      </c>
      <c r="K4413" s="2">
        <v>0.32291666666666669</v>
      </c>
      <c r="L4413">
        <v>84</v>
      </c>
      <c r="M4413" t="s">
        <v>12806</v>
      </c>
      <c r="N4413" t="s">
        <v>45</v>
      </c>
    </row>
    <row r="4414" spans="1:14">
      <c r="A4414">
        <v>4413</v>
      </c>
      <c r="B4414" s="1">
        <v>45672</v>
      </c>
      <c r="C4414" t="s">
        <v>49</v>
      </c>
      <c r="D4414" t="s">
        <v>22</v>
      </c>
      <c r="E4414" t="s">
        <v>15</v>
      </c>
      <c r="F4414" t="s">
        <v>12807</v>
      </c>
      <c r="G4414" t="s">
        <v>17</v>
      </c>
      <c r="H4414" t="s">
        <v>12808</v>
      </c>
      <c r="I4414">
        <f ca="1">VLOOKUP(H4414,'Final Exam marks'!A:B,2,0)</f>
        <v>88</v>
      </c>
      <c r="J4414" t="s">
        <v>131</v>
      </c>
      <c r="K4414" s="2">
        <v>0.32291666666666669</v>
      </c>
      <c r="L4414">
        <v>87</v>
      </c>
      <c r="M4414" t="s">
        <v>12809</v>
      </c>
      <c r="N4414" t="s">
        <v>56</v>
      </c>
    </row>
    <row r="4415" spans="1:14">
      <c r="A4415">
        <v>4414</v>
      </c>
      <c r="B4415" s="1">
        <v>45713</v>
      </c>
      <c r="C4415" t="s">
        <v>13</v>
      </c>
      <c r="D4415" t="s">
        <v>93</v>
      </c>
      <c r="E4415" t="s">
        <v>15</v>
      </c>
      <c r="F4415" t="s">
        <v>12810</v>
      </c>
      <c r="G4415" t="s">
        <v>17</v>
      </c>
      <c r="H4415" t="s">
        <v>12811</v>
      </c>
      <c r="I4415">
        <f ca="1">VLOOKUP(H4415,'Final Exam marks'!A:B,2,0)</f>
        <v>56</v>
      </c>
      <c r="J4415" t="s">
        <v>19</v>
      </c>
      <c r="K4415" s="2">
        <v>0.32291666666666669</v>
      </c>
      <c r="L4415">
        <v>64</v>
      </c>
      <c r="M4415" t="s">
        <v>12812</v>
      </c>
      <c r="N4415" t="s">
        <v>27</v>
      </c>
    </row>
    <row r="4416" spans="1:14">
      <c r="A4416">
        <v>4415</v>
      </c>
      <c r="B4416" s="1">
        <v>45732</v>
      </c>
      <c r="C4416" t="s">
        <v>13</v>
      </c>
      <c r="D4416" t="s">
        <v>139</v>
      </c>
      <c r="E4416" t="s">
        <v>23</v>
      </c>
      <c r="F4416" t="s">
        <v>12813</v>
      </c>
      <c r="G4416" t="s">
        <v>32</v>
      </c>
      <c r="H4416" t="s">
        <v>12814</v>
      </c>
      <c r="I4416">
        <f ca="1">VLOOKUP(H4416,'Final Exam marks'!A:B,2,0)</f>
        <v>53</v>
      </c>
      <c r="J4416" t="s">
        <v>19</v>
      </c>
      <c r="K4416" s="2">
        <v>0.32291666666666669</v>
      </c>
      <c r="L4416">
        <v>66</v>
      </c>
      <c r="M4416" t="s">
        <v>12815</v>
      </c>
      <c r="N4416" t="s">
        <v>27</v>
      </c>
    </row>
    <row r="4417" spans="1:14">
      <c r="A4417">
        <v>4416</v>
      </c>
      <c r="B4417" s="1">
        <v>45726</v>
      </c>
      <c r="C4417" t="s">
        <v>13</v>
      </c>
      <c r="D4417" t="s">
        <v>69</v>
      </c>
      <c r="E4417" t="s">
        <v>30</v>
      </c>
      <c r="F4417" t="s">
        <v>12816</v>
      </c>
      <c r="G4417" t="s">
        <v>17</v>
      </c>
      <c r="H4417" t="s">
        <v>12817</v>
      </c>
      <c r="I4417">
        <f ca="1">VLOOKUP(H4417,'Final Exam marks'!A:B,2,0)</f>
        <v>79</v>
      </c>
      <c r="J4417" t="s">
        <v>19</v>
      </c>
      <c r="K4417" s="2">
        <v>0.32291666666666669</v>
      </c>
      <c r="L4417">
        <v>93</v>
      </c>
      <c r="M4417" t="s">
        <v>12818</v>
      </c>
      <c r="N4417" t="s">
        <v>40</v>
      </c>
    </row>
    <row r="4418" spans="1:14">
      <c r="A4418">
        <v>4417</v>
      </c>
      <c r="B4418" s="1">
        <v>45733</v>
      </c>
      <c r="C4418" t="s">
        <v>28</v>
      </c>
      <c r="D4418" t="s">
        <v>41</v>
      </c>
      <c r="E4418" t="s">
        <v>30</v>
      </c>
      <c r="F4418" t="s">
        <v>12819</v>
      </c>
      <c r="G4418" t="s">
        <v>17</v>
      </c>
      <c r="H4418" t="s">
        <v>12820</v>
      </c>
      <c r="I4418">
        <f ca="1">VLOOKUP(H4418,'Final Exam marks'!A:B,2,0)</f>
        <v>82</v>
      </c>
      <c r="J4418" t="s">
        <v>19</v>
      </c>
      <c r="K4418" s="2">
        <v>0.32291666666666669</v>
      </c>
      <c r="L4418">
        <v>83</v>
      </c>
      <c r="M4418" t="s">
        <v>7826</v>
      </c>
      <c r="N4418" t="s">
        <v>27</v>
      </c>
    </row>
    <row r="4419" spans="1:14">
      <c r="A4419">
        <v>4418</v>
      </c>
      <c r="B4419" s="1">
        <v>45662</v>
      </c>
      <c r="C4419" t="s">
        <v>13</v>
      </c>
      <c r="D4419" t="s">
        <v>65</v>
      </c>
      <c r="E4419" t="s">
        <v>23</v>
      </c>
      <c r="F4419" t="s">
        <v>2365</v>
      </c>
      <c r="G4419" t="s">
        <v>17</v>
      </c>
      <c r="H4419" t="s">
        <v>12821</v>
      </c>
      <c r="I4419">
        <f ca="1">VLOOKUP(H4419,'Final Exam marks'!A:B,2,0)</f>
        <v>56</v>
      </c>
      <c r="J4419" t="s">
        <v>131</v>
      </c>
      <c r="K4419" s="2">
        <v>0.32291666666666669</v>
      </c>
      <c r="L4419">
        <v>72</v>
      </c>
      <c r="M4419" t="s">
        <v>12822</v>
      </c>
      <c r="N4419" t="s">
        <v>27</v>
      </c>
    </row>
    <row r="4420" spans="1:14">
      <c r="A4420">
        <v>4419</v>
      </c>
      <c r="B4420" s="1">
        <v>45747</v>
      </c>
      <c r="C4420" t="s">
        <v>49</v>
      </c>
      <c r="D4420" t="s">
        <v>57</v>
      </c>
      <c r="E4420" t="s">
        <v>23</v>
      </c>
      <c r="F4420" t="s">
        <v>1138</v>
      </c>
      <c r="G4420" t="s">
        <v>32</v>
      </c>
      <c r="H4420" t="s">
        <v>12823</v>
      </c>
      <c r="I4420">
        <f ca="1">VLOOKUP(H4420,'Final Exam marks'!A:B,2,0)</f>
        <v>80</v>
      </c>
      <c r="J4420" t="s">
        <v>19</v>
      </c>
      <c r="K4420" s="2">
        <v>0.32291666666666669</v>
      </c>
      <c r="L4420">
        <v>96</v>
      </c>
      <c r="M4420" t="s">
        <v>12824</v>
      </c>
      <c r="N4420" t="s">
        <v>21</v>
      </c>
    </row>
    <row r="4421" spans="1:14">
      <c r="A4421">
        <v>4420</v>
      </c>
      <c r="B4421" s="1">
        <v>45671</v>
      </c>
      <c r="C4421" t="s">
        <v>28</v>
      </c>
      <c r="D4421" t="s">
        <v>189</v>
      </c>
      <c r="E4421" t="s">
        <v>15</v>
      </c>
      <c r="F4421" t="s">
        <v>12825</v>
      </c>
      <c r="G4421" t="s">
        <v>32</v>
      </c>
      <c r="H4421" t="s">
        <v>12826</v>
      </c>
      <c r="I4421">
        <f ca="1">VLOOKUP(H4421,'Final Exam marks'!A:B,2,0)</f>
        <v>72</v>
      </c>
      <c r="J4421" t="s">
        <v>19</v>
      </c>
      <c r="K4421" s="2">
        <v>0.32291666666666669</v>
      </c>
      <c r="L4421">
        <v>61</v>
      </c>
      <c r="M4421" t="s">
        <v>12827</v>
      </c>
      <c r="N4421" t="s">
        <v>45</v>
      </c>
    </row>
    <row r="4422" spans="1:14">
      <c r="A4422">
        <v>4421</v>
      </c>
      <c r="B4422" s="1">
        <v>45716</v>
      </c>
      <c r="C4422" t="s">
        <v>49</v>
      </c>
      <c r="D4422" t="s">
        <v>41</v>
      </c>
      <c r="E4422" t="s">
        <v>30</v>
      </c>
      <c r="F4422" t="s">
        <v>12828</v>
      </c>
      <c r="G4422" t="s">
        <v>32</v>
      </c>
      <c r="H4422" t="s">
        <v>12829</v>
      </c>
      <c r="I4422">
        <f ca="1">VLOOKUP(H4422,'Final Exam marks'!A:B,2,0)</f>
        <v>75</v>
      </c>
      <c r="J4422" t="s">
        <v>19</v>
      </c>
      <c r="K4422" s="2">
        <v>0.32291666666666669</v>
      </c>
      <c r="L4422">
        <v>79</v>
      </c>
      <c r="M4422" t="s">
        <v>12830</v>
      </c>
      <c r="N4422" t="s">
        <v>21</v>
      </c>
    </row>
    <row r="4423" spans="1:14">
      <c r="A4423">
        <v>4422</v>
      </c>
      <c r="B4423" s="1">
        <v>45660</v>
      </c>
      <c r="C4423" t="s">
        <v>28</v>
      </c>
      <c r="D4423" t="s">
        <v>139</v>
      </c>
      <c r="E4423" t="s">
        <v>15</v>
      </c>
      <c r="F4423" t="s">
        <v>12831</v>
      </c>
      <c r="G4423" t="s">
        <v>17</v>
      </c>
      <c r="H4423" t="s">
        <v>12832</v>
      </c>
      <c r="I4423">
        <f ca="1">VLOOKUP(H4423,'Final Exam marks'!A:B,2,0)</f>
        <v>82</v>
      </c>
      <c r="J4423" t="s">
        <v>19</v>
      </c>
      <c r="K4423" s="2">
        <v>0.32291666666666669</v>
      </c>
      <c r="L4423">
        <v>87</v>
      </c>
      <c r="M4423" t="s">
        <v>12833</v>
      </c>
      <c r="N4423" t="s">
        <v>45</v>
      </c>
    </row>
    <row r="4424" spans="1:14">
      <c r="A4424">
        <v>4423</v>
      </c>
      <c r="B4424" s="1">
        <v>45723</v>
      </c>
      <c r="C4424" t="s">
        <v>49</v>
      </c>
      <c r="D4424" t="s">
        <v>29</v>
      </c>
      <c r="E4424" t="s">
        <v>30</v>
      </c>
      <c r="F4424" t="s">
        <v>12834</v>
      </c>
      <c r="G4424" t="s">
        <v>17</v>
      </c>
      <c r="H4424" t="s">
        <v>12835</v>
      </c>
      <c r="I4424">
        <f ca="1">VLOOKUP(H4424,'Final Exam marks'!A:B,2,0)</f>
        <v>83</v>
      </c>
      <c r="J4424" t="s">
        <v>19</v>
      </c>
      <c r="K4424" s="2">
        <v>0.32291666666666669</v>
      </c>
      <c r="L4424">
        <v>60</v>
      </c>
      <c r="M4424" t="s">
        <v>12836</v>
      </c>
      <c r="N4424" t="s">
        <v>45</v>
      </c>
    </row>
    <row r="4425" spans="1:14">
      <c r="A4425">
        <v>4424</v>
      </c>
      <c r="B4425" s="1">
        <v>45738</v>
      </c>
      <c r="C4425" t="s">
        <v>28</v>
      </c>
      <c r="D4425" t="s">
        <v>69</v>
      </c>
      <c r="E4425" t="s">
        <v>23</v>
      </c>
      <c r="F4425" t="s">
        <v>997</v>
      </c>
      <c r="G4425" t="s">
        <v>32</v>
      </c>
      <c r="H4425" t="s">
        <v>12837</v>
      </c>
      <c r="I4425">
        <f ca="1">VLOOKUP(H4425,'Final Exam marks'!A:B,2,0)</f>
        <v>84</v>
      </c>
      <c r="J4425" t="s">
        <v>19</v>
      </c>
      <c r="K4425" s="2">
        <v>0.32291666666666669</v>
      </c>
      <c r="L4425">
        <v>76</v>
      </c>
      <c r="M4425" t="s">
        <v>12838</v>
      </c>
      <c r="N4425" t="s">
        <v>35</v>
      </c>
    </row>
    <row r="4426" spans="1:14">
      <c r="A4426">
        <v>4425</v>
      </c>
      <c r="B4426" s="1">
        <v>45706</v>
      </c>
      <c r="C4426" t="s">
        <v>28</v>
      </c>
      <c r="D4426" t="s">
        <v>139</v>
      </c>
      <c r="E4426" t="s">
        <v>30</v>
      </c>
      <c r="F4426" t="s">
        <v>12839</v>
      </c>
      <c r="G4426" t="s">
        <v>32</v>
      </c>
      <c r="H4426" t="s">
        <v>12840</v>
      </c>
      <c r="I4426">
        <f ca="1">VLOOKUP(H4426,'Final Exam marks'!A:B,2,0)</f>
        <v>77</v>
      </c>
      <c r="J4426" t="s">
        <v>19</v>
      </c>
      <c r="K4426" s="2">
        <v>0.32291666666666669</v>
      </c>
      <c r="L4426">
        <v>76</v>
      </c>
      <c r="M4426" t="s">
        <v>12841</v>
      </c>
      <c r="N4426" t="s">
        <v>35</v>
      </c>
    </row>
    <row r="4427" spans="1:14">
      <c r="A4427">
        <v>4426</v>
      </c>
      <c r="B4427" s="1">
        <v>45742</v>
      </c>
      <c r="C4427" t="s">
        <v>49</v>
      </c>
      <c r="D4427" t="s">
        <v>112</v>
      </c>
      <c r="E4427" t="s">
        <v>23</v>
      </c>
      <c r="F4427" t="s">
        <v>12842</v>
      </c>
      <c r="G4427" t="s">
        <v>17</v>
      </c>
      <c r="H4427" t="s">
        <v>12843</v>
      </c>
      <c r="I4427">
        <f ca="1">VLOOKUP(H4427,'Final Exam marks'!A:B,2,0)</f>
        <v>72</v>
      </c>
      <c r="J4427" t="s">
        <v>19</v>
      </c>
      <c r="K4427" s="2">
        <v>0.32291666666666669</v>
      </c>
      <c r="L4427">
        <v>88</v>
      </c>
      <c r="M4427" t="s">
        <v>7717</v>
      </c>
      <c r="N4427" t="s">
        <v>45</v>
      </c>
    </row>
    <row r="4428" spans="1:14">
      <c r="A4428">
        <v>4427</v>
      </c>
      <c r="B4428" s="1">
        <v>45685</v>
      </c>
      <c r="C4428" t="s">
        <v>28</v>
      </c>
      <c r="D4428" t="s">
        <v>112</v>
      </c>
      <c r="E4428" t="s">
        <v>15</v>
      </c>
      <c r="F4428" t="s">
        <v>12844</v>
      </c>
      <c r="G4428" t="s">
        <v>17</v>
      </c>
      <c r="H4428" t="s">
        <v>12845</v>
      </c>
      <c r="I4428">
        <f ca="1">VLOOKUP(H4428,'Final Exam marks'!A:B,2,0)</f>
        <v>66</v>
      </c>
      <c r="J4428" t="s">
        <v>19</v>
      </c>
      <c r="K4428" s="2">
        <v>0.32291666666666669</v>
      </c>
      <c r="L4428">
        <v>76</v>
      </c>
      <c r="M4428" t="s">
        <v>12846</v>
      </c>
      <c r="N4428" t="s">
        <v>21</v>
      </c>
    </row>
    <row r="4429" spans="1:14">
      <c r="A4429">
        <v>4428</v>
      </c>
      <c r="B4429" s="1">
        <v>45673</v>
      </c>
      <c r="C4429" t="s">
        <v>36</v>
      </c>
      <c r="D4429" t="s">
        <v>119</v>
      </c>
      <c r="E4429" t="s">
        <v>15</v>
      </c>
      <c r="F4429" t="s">
        <v>12847</v>
      </c>
      <c r="G4429" t="s">
        <v>17</v>
      </c>
      <c r="H4429" t="s">
        <v>12848</v>
      </c>
      <c r="I4429">
        <f ca="1">VLOOKUP(H4429,'Final Exam marks'!A:B,2,0)</f>
        <v>75</v>
      </c>
      <c r="J4429" t="s">
        <v>19</v>
      </c>
      <c r="K4429" s="2">
        <v>0.32291666666666669</v>
      </c>
      <c r="L4429">
        <v>82</v>
      </c>
      <c r="M4429" t="s">
        <v>12849</v>
      </c>
      <c r="N4429" t="s">
        <v>56</v>
      </c>
    </row>
    <row r="4430" spans="1:14">
      <c r="A4430">
        <v>4429</v>
      </c>
      <c r="B4430" s="1">
        <v>45674</v>
      </c>
      <c r="C4430" t="s">
        <v>13</v>
      </c>
      <c r="D4430" t="s">
        <v>29</v>
      </c>
      <c r="E4430" t="s">
        <v>30</v>
      </c>
      <c r="F4430" t="s">
        <v>12850</v>
      </c>
      <c r="G4430" t="s">
        <v>32</v>
      </c>
      <c r="H4430" t="s">
        <v>12851</v>
      </c>
      <c r="I4430">
        <f ca="1">VLOOKUP(H4430,'Final Exam marks'!A:B,2,0)</f>
        <v>61</v>
      </c>
      <c r="J4430" t="s">
        <v>19</v>
      </c>
      <c r="K4430" s="2">
        <v>0.32291666666666669</v>
      </c>
      <c r="L4430">
        <v>91</v>
      </c>
      <c r="M4430" t="s">
        <v>4038</v>
      </c>
      <c r="N4430" t="s">
        <v>27</v>
      </c>
    </row>
    <row r="4431" spans="1:14">
      <c r="A4431">
        <v>4430</v>
      </c>
      <c r="B4431" s="1">
        <v>45722</v>
      </c>
      <c r="C4431" t="s">
        <v>36</v>
      </c>
      <c r="D4431" t="s">
        <v>61</v>
      </c>
      <c r="E4431" t="s">
        <v>23</v>
      </c>
      <c r="F4431" t="s">
        <v>12852</v>
      </c>
      <c r="G4431" t="s">
        <v>17</v>
      </c>
      <c r="H4431" t="s">
        <v>12853</v>
      </c>
      <c r="I4431">
        <f ca="1">VLOOKUP(H4431,'Final Exam marks'!A:B,2,0)</f>
        <v>50</v>
      </c>
      <c r="J4431" t="s">
        <v>19</v>
      </c>
      <c r="K4431" s="2">
        <v>0.32291666666666669</v>
      </c>
      <c r="L4431">
        <v>86</v>
      </c>
      <c r="M4431" t="s">
        <v>12854</v>
      </c>
      <c r="N4431" t="s">
        <v>21</v>
      </c>
    </row>
    <row r="4432" spans="1:14">
      <c r="A4432">
        <v>4431</v>
      </c>
      <c r="B4432" s="1">
        <v>45678</v>
      </c>
      <c r="C4432" t="s">
        <v>13</v>
      </c>
      <c r="D4432" t="s">
        <v>61</v>
      </c>
      <c r="E4432" t="s">
        <v>15</v>
      </c>
      <c r="F4432" t="s">
        <v>12855</v>
      </c>
      <c r="G4432" t="s">
        <v>32</v>
      </c>
      <c r="H4432" t="s">
        <v>12856</v>
      </c>
      <c r="I4432">
        <f ca="1">VLOOKUP(H4432,'Final Exam marks'!A:B,2,0)</f>
        <v>74</v>
      </c>
      <c r="J4432" t="s">
        <v>19</v>
      </c>
      <c r="K4432" s="2">
        <v>0.32291666666666669</v>
      </c>
      <c r="L4432">
        <v>64</v>
      </c>
      <c r="M4432" t="s">
        <v>12857</v>
      </c>
      <c r="N4432" t="s">
        <v>56</v>
      </c>
    </row>
    <row r="4433" spans="1:14">
      <c r="A4433">
        <v>4432</v>
      </c>
      <c r="B4433" s="1">
        <v>45743</v>
      </c>
      <c r="C4433" t="s">
        <v>13</v>
      </c>
      <c r="D4433" t="s">
        <v>189</v>
      </c>
      <c r="E4433" t="s">
        <v>23</v>
      </c>
      <c r="F4433" t="s">
        <v>12858</v>
      </c>
      <c r="G4433" t="s">
        <v>32</v>
      </c>
      <c r="H4433" t="s">
        <v>12859</v>
      </c>
      <c r="I4433">
        <f ca="1">VLOOKUP(H4433,'Final Exam marks'!A:B,2,0)</f>
        <v>79</v>
      </c>
      <c r="J4433" t="s">
        <v>19</v>
      </c>
      <c r="K4433" s="2">
        <v>0.32291666666666669</v>
      </c>
      <c r="L4433">
        <v>70</v>
      </c>
      <c r="M4433" t="s">
        <v>12860</v>
      </c>
      <c r="N4433" t="s">
        <v>27</v>
      </c>
    </row>
    <row r="4434" spans="1:14">
      <c r="A4434">
        <v>4433</v>
      </c>
      <c r="B4434" s="1">
        <v>45728</v>
      </c>
      <c r="C4434" t="s">
        <v>49</v>
      </c>
      <c r="D4434" t="s">
        <v>29</v>
      </c>
      <c r="E4434" t="s">
        <v>23</v>
      </c>
      <c r="F4434" t="s">
        <v>10204</v>
      </c>
      <c r="G4434" t="s">
        <v>32</v>
      </c>
      <c r="H4434" t="s">
        <v>12861</v>
      </c>
      <c r="I4434">
        <f ca="1">VLOOKUP(H4434,'Final Exam marks'!A:B,2,0)</f>
        <v>91</v>
      </c>
      <c r="J4434" t="s">
        <v>19</v>
      </c>
      <c r="K4434" s="2">
        <v>0.32291666666666669</v>
      </c>
      <c r="L4434">
        <v>100</v>
      </c>
      <c r="M4434" t="s">
        <v>12862</v>
      </c>
      <c r="N4434" t="s">
        <v>27</v>
      </c>
    </row>
    <row r="4435" spans="1:14">
      <c r="A4435">
        <v>4434</v>
      </c>
      <c r="B4435" s="1">
        <v>45725</v>
      </c>
      <c r="C4435" t="s">
        <v>28</v>
      </c>
      <c r="D4435" t="s">
        <v>139</v>
      </c>
      <c r="E4435" t="s">
        <v>23</v>
      </c>
      <c r="F4435" t="s">
        <v>12863</v>
      </c>
      <c r="G4435" t="s">
        <v>32</v>
      </c>
      <c r="H4435" t="s">
        <v>12864</v>
      </c>
      <c r="I4435">
        <f ca="1">VLOOKUP(H4435,'Final Exam marks'!A:B,2,0)</f>
        <v>57</v>
      </c>
      <c r="J4435" t="s">
        <v>19</v>
      </c>
      <c r="K4435" s="2">
        <v>0.32291666666666669</v>
      </c>
      <c r="L4435">
        <v>60</v>
      </c>
      <c r="M4435" t="s">
        <v>12865</v>
      </c>
      <c r="N4435" t="s">
        <v>40</v>
      </c>
    </row>
    <row r="4436" spans="1:14">
      <c r="A4436">
        <v>4435</v>
      </c>
      <c r="B4436" s="1">
        <v>45730</v>
      </c>
      <c r="C4436" t="s">
        <v>36</v>
      </c>
      <c r="D4436" t="s">
        <v>41</v>
      </c>
      <c r="E4436" t="s">
        <v>15</v>
      </c>
      <c r="F4436" t="s">
        <v>12154</v>
      </c>
      <c r="G4436" t="s">
        <v>17</v>
      </c>
      <c r="H4436" t="s">
        <v>12866</v>
      </c>
      <c r="I4436">
        <f ca="1">VLOOKUP(H4436,'Final Exam marks'!A:B,2,0)</f>
        <v>54</v>
      </c>
      <c r="J4436" t="s">
        <v>19</v>
      </c>
      <c r="K4436" s="2">
        <v>0.32291666666666669</v>
      </c>
      <c r="L4436">
        <v>66</v>
      </c>
      <c r="M4436" t="s">
        <v>12867</v>
      </c>
      <c r="N4436" t="s">
        <v>21</v>
      </c>
    </row>
    <row r="4437" spans="1:14">
      <c r="A4437">
        <v>4436</v>
      </c>
      <c r="B4437" s="1">
        <v>45665</v>
      </c>
      <c r="C4437" t="s">
        <v>28</v>
      </c>
      <c r="D4437" t="s">
        <v>61</v>
      </c>
      <c r="E4437" t="s">
        <v>30</v>
      </c>
      <c r="F4437" t="s">
        <v>12868</v>
      </c>
      <c r="G4437" t="s">
        <v>17</v>
      </c>
      <c r="H4437" t="s">
        <v>12869</v>
      </c>
      <c r="I4437">
        <f ca="1">VLOOKUP(H4437,'Final Exam marks'!A:B,2,0)</f>
        <v>81</v>
      </c>
      <c r="J4437" t="s">
        <v>19</v>
      </c>
      <c r="K4437" s="2">
        <v>0.32291666666666669</v>
      </c>
      <c r="L4437">
        <v>99</v>
      </c>
      <c r="M4437" t="s">
        <v>12870</v>
      </c>
      <c r="N4437" t="s">
        <v>40</v>
      </c>
    </row>
    <row r="4438" spans="1:14">
      <c r="A4438">
        <v>4437</v>
      </c>
      <c r="B4438" s="1">
        <v>45741</v>
      </c>
      <c r="C4438" t="s">
        <v>28</v>
      </c>
      <c r="D4438" t="s">
        <v>65</v>
      </c>
      <c r="E4438" t="s">
        <v>23</v>
      </c>
      <c r="F4438" t="s">
        <v>688</v>
      </c>
      <c r="G4438" t="s">
        <v>32</v>
      </c>
      <c r="H4438" t="s">
        <v>12871</v>
      </c>
      <c r="I4438">
        <f ca="1">VLOOKUP(H4438,'Final Exam marks'!A:B,2,0)</f>
        <v>83</v>
      </c>
      <c r="J4438" t="s">
        <v>19</v>
      </c>
      <c r="K4438" s="2">
        <v>0.32291666666666669</v>
      </c>
      <c r="L4438">
        <v>71</v>
      </c>
      <c r="M4438" t="s">
        <v>11443</v>
      </c>
      <c r="N4438" t="s">
        <v>35</v>
      </c>
    </row>
    <row r="4439" spans="1:14">
      <c r="A4439">
        <v>4438</v>
      </c>
      <c r="B4439" s="1">
        <v>45734</v>
      </c>
      <c r="C4439" t="s">
        <v>28</v>
      </c>
      <c r="D4439" t="s">
        <v>22</v>
      </c>
      <c r="E4439" t="s">
        <v>23</v>
      </c>
      <c r="F4439" t="s">
        <v>12872</v>
      </c>
      <c r="G4439" t="s">
        <v>32</v>
      </c>
      <c r="H4439" t="s">
        <v>12873</v>
      </c>
      <c r="I4439">
        <f ca="1">VLOOKUP(H4439,'Final Exam marks'!A:B,2,0)</f>
        <v>75</v>
      </c>
      <c r="J4439" t="s">
        <v>19</v>
      </c>
      <c r="K4439" s="2">
        <v>0.32291666666666669</v>
      </c>
      <c r="L4439">
        <v>77</v>
      </c>
      <c r="M4439" t="s">
        <v>12874</v>
      </c>
      <c r="N4439" t="s">
        <v>56</v>
      </c>
    </row>
    <row r="4440" spans="1:14">
      <c r="A4440">
        <v>4439</v>
      </c>
      <c r="B4440" s="1">
        <v>45673</v>
      </c>
      <c r="C4440" t="s">
        <v>28</v>
      </c>
      <c r="D4440" t="s">
        <v>119</v>
      </c>
      <c r="E4440" t="s">
        <v>30</v>
      </c>
      <c r="F4440" t="s">
        <v>12875</v>
      </c>
      <c r="G4440" t="s">
        <v>32</v>
      </c>
      <c r="H4440" t="s">
        <v>12876</v>
      </c>
      <c r="I4440">
        <f ca="1">VLOOKUP(H4440,'Final Exam marks'!A:B,2,0)</f>
        <v>74</v>
      </c>
      <c r="J4440" t="s">
        <v>19</v>
      </c>
      <c r="K4440" s="2">
        <v>0.32291666666666669</v>
      </c>
      <c r="L4440">
        <v>76</v>
      </c>
      <c r="M4440" t="s">
        <v>12877</v>
      </c>
      <c r="N4440" t="s">
        <v>40</v>
      </c>
    </row>
    <row r="4441" spans="1:14">
      <c r="A4441">
        <v>4440</v>
      </c>
      <c r="B4441" s="1">
        <v>45670</v>
      </c>
      <c r="C4441" t="s">
        <v>36</v>
      </c>
      <c r="D4441" t="s">
        <v>189</v>
      </c>
      <c r="E4441" t="s">
        <v>15</v>
      </c>
      <c r="F4441" t="s">
        <v>12878</v>
      </c>
      <c r="G4441" t="s">
        <v>32</v>
      </c>
      <c r="H4441" t="s">
        <v>12879</v>
      </c>
      <c r="I4441">
        <f ca="1">VLOOKUP(H4441,'Final Exam marks'!A:B,2,0)</f>
        <v>47</v>
      </c>
      <c r="J4441" t="s">
        <v>19</v>
      </c>
      <c r="K4441" s="2">
        <v>0.32291666666666669</v>
      </c>
      <c r="L4441">
        <v>97</v>
      </c>
      <c r="M4441" t="s">
        <v>12880</v>
      </c>
      <c r="N4441" t="s">
        <v>27</v>
      </c>
    </row>
    <row r="4442" spans="1:14">
      <c r="A4442">
        <v>4441</v>
      </c>
      <c r="B4442" s="1">
        <v>45664</v>
      </c>
      <c r="C4442" t="s">
        <v>28</v>
      </c>
      <c r="D4442" t="s">
        <v>119</v>
      </c>
      <c r="E4442" t="s">
        <v>15</v>
      </c>
      <c r="F4442" t="s">
        <v>12881</v>
      </c>
      <c r="G4442" t="s">
        <v>17</v>
      </c>
      <c r="H4442" t="s">
        <v>12882</v>
      </c>
      <c r="I4442">
        <f ca="1">VLOOKUP(H4442,'Final Exam marks'!A:B,2,0)</f>
        <v>82</v>
      </c>
      <c r="J4442" t="s">
        <v>148</v>
      </c>
      <c r="K4442" s="2">
        <v>0.34375</v>
      </c>
      <c r="L4442">
        <v>72</v>
      </c>
      <c r="M4442" t="s">
        <v>6115</v>
      </c>
      <c r="N4442" t="s">
        <v>45</v>
      </c>
    </row>
    <row r="4443" spans="1:14">
      <c r="A4443">
        <v>4442</v>
      </c>
      <c r="B4443" s="1">
        <v>45679</v>
      </c>
      <c r="C4443" t="s">
        <v>13</v>
      </c>
      <c r="D4443" t="s">
        <v>29</v>
      </c>
      <c r="E4443" t="s">
        <v>15</v>
      </c>
      <c r="F4443" t="s">
        <v>12883</v>
      </c>
      <c r="G4443" t="s">
        <v>32</v>
      </c>
      <c r="H4443" t="s">
        <v>12884</v>
      </c>
      <c r="I4443">
        <f ca="1">VLOOKUP(H4443,'Final Exam marks'!A:B,2,0)</f>
        <v>61</v>
      </c>
      <c r="J4443" t="s">
        <v>19</v>
      </c>
      <c r="K4443" s="2">
        <v>0.32291666666666669</v>
      </c>
      <c r="L4443">
        <v>62</v>
      </c>
      <c r="M4443" t="s">
        <v>12885</v>
      </c>
      <c r="N4443" t="s">
        <v>35</v>
      </c>
    </row>
    <row r="4444" spans="1:14">
      <c r="A4444">
        <v>4443</v>
      </c>
      <c r="B4444" s="1">
        <v>45676</v>
      </c>
      <c r="C4444" t="s">
        <v>13</v>
      </c>
      <c r="D4444" t="s">
        <v>69</v>
      </c>
      <c r="E4444" t="s">
        <v>15</v>
      </c>
      <c r="F4444" t="s">
        <v>12886</v>
      </c>
      <c r="G4444" t="s">
        <v>32</v>
      </c>
      <c r="H4444" t="s">
        <v>12887</v>
      </c>
      <c r="I4444">
        <f ca="1">VLOOKUP(H4444,'Final Exam marks'!A:B,2,0)</f>
        <v>64</v>
      </c>
      <c r="J4444" t="s">
        <v>148</v>
      </c>
      <c r="K4444" s="2">
        <v>0.34375</v>
      </c>
      <c r="L4444">
        <v>88</v>
      </c>
      <c r="M4444" t="s">
        <v>12888</v>
      </c>
      <c r="N4444" t="s">
        <v>45</v>
      </c>
    </row>
    <row r="4445" spans="1:14">
      <c r="A4445">
        <v>4444</v>
      </c>
      <c r="B4445" s="1">
        <v>45700</v>
      </c>
      <c r="C4445" t="s">
        <v>36</v>
      </c>
      <c r="D4445" t="s">
        <v>139</v>
      </c>
      <c r="E4445" t="s">
        <v>23</v>
      </c>
      <c r="F4445" t="s">
        <v>12889</v>
      </c>
      <c r="G4445" t="s">
        <v>17</v>
      </c>
      <c r="H4445" t="s">
        <v>12890</v>
      </c>
      <c r="I4445">
        <f ca="1">VLOOKUP(H4445,'Final Exam marks'!A:B,2,0)</f>
        <v>63</v>
      </c>
      <c r="J4445" t="s">
        <v>19</v>
      </c>
      <c r="K4445" s="2">
        <v>0.32291666666666669</v>
      </c>
      <c r="L4445">
        <v>79</v>
      </c>
      <c r="M4445" t="s">
        <v>12891</v>
      </c>
      <c r="N4445" t="s">
        <v>45</v>
      </c>
    </row>
    <row r="4446" spans="1:14">
      <c r="A4446">
        <v>4445</v>
      </c>
      <c r="B4446" s="1">
        <v>45683</v>
      </c>
      <c r="C4446" t="s">
        <v>36</v>
      </c>
      <c r="D4446" t="s">
        <v>119</v>
      </c>
      <c r="E4446" t="s">
        <v>30</v>
      </c>
      <c r="F4446" t="s">
        <v>12892</v>
      </c>
      <c r="G4446" t="s">
        <v>17</v>
      </c>
      <c r="H4446" t="s">
        <v>12893</v>
      </c>
      <c r="I4446">
        <f ca="1">VLOOKUP(H4446,'Final Exam marks'!A:B,2,0)</f>
        <v>69</v>
      </c>
      <c r="J4446" t="s">
        <v>19</v>
      </c>
      <c r="K4446" s="2">
        <v>0.32291666666666669</v>
      </c>
      <c r="L4446">
        <v>95</v>
      </c>
      <c r="M4446" t="s">
        <v>12894</v>
      </c>
      <c r="N4446" t="s">
        <v>35</v>
      </c>
    </row>
    <row r="4447" spans="1:14">
      <c r="A4447">
        <v>4446</v>
      </c>
      <c r="B4447" s="1">
        <v>45738</v>
      </c>
      <c r="C4447" t="s">
        <v>28</v>
      </c>
      <c r="D4447" t="s">
        <v>29</v>
      </c>
      <c r="E4447" t="s">
        <v>30</v>
      </c>
      <c r="F4447" t="s">
        <v>12895</v>
      </c>
      <c r="G4447" t="s">
        <v>17</v>
      </c>
      <c r="H4447" t="s">
        <v>12896</v>
      </c>
      <c r="I4447">
        <f ca="1">VLOOKUP(H4447,'Final Exam marks'!A:B,2,0)</f>
        <v>69</v>
      </c>
      <c r="J4447" t="s">
        <v>19</v>
      </c>
      <c r="K4447" s="2">
        <v>0.32291666666666669</v>
      </c>
      <c r="L4447">
        <v>95</v>
      </c>
      <c r="M4447" t="s">
        <v>12897</v>
      </c>
      <c r="N4447" t="s">
        <v>40</v>
      </c>
    </row>
    <row r="4448" spans="1:14">
      <c r="A4448">
        <v>4447</v>
      </c>
      <c r="B4448" s="1">
        <v>45691</v>
      </c>
      <c r="C4448" t="s">
        <v>13</v>
      </c>
      <c r="D4448" t="s">
        <v>139</v>
      </c>
      <c r="E4448" t="s">
        <v>23</v>
      </c>
      <c r="F4448" t="s">
        <v>12898</v>
      </c>
      <c r="G4448" t="s">
        <v>32</v>
      </c>
      <c r="H4448" t="s">
        <v>12899</v>
      </c>
      <c r="I4448">
        <f ca="1">VLOOKUP(H4448,'Final Exam marks'!A:B,2,0)</f>
        <v>60</v>
      </c>
      <c r="J4448" t="s">
        <v>19</v>
      </c>
      <c r="K4448" s="2">
        <v>0.32291666666666669</v>
      </c>
      <c r="L4448">
        <v>97</v>
      </c>
      <c r="M4448" t="s">
        <v>12900</v>
      </c>
      <c r="N4448" t="s">
        <v>56</v>
      </c>
    </row>
    <row r="4449" spans="1:14">
      <c r="A4449">
        <v>4448</v>
      </c>
      <c r="B4449" s="1">
        <v>45713</v>
      </c>
      <c r="C4449" t="s">
        <v>36</v>
      </c>
      <c r="D4449" t="s">
        <v>65</v>
      </c>
      <c r="E4449" t="s">
        <v>15</v>
      </c>
      <c r="F4449" t="s">
        <v>12901</v>
      </c>
      <c r="G4449" t="s">
        <v>17</v>
      </c>
      <c r="H4449" t="s">
        <v>12902</v>
      </c>
      <c r="I4449">
        <f ca="1">VLOOKUP(H4449,'Final Exam marks'!A:B,2,0)</f>
        <v>67</v>
      </c>
      <c r="J4449" t="s">
        <v>19</v>
      </c>
      <c r="K4449" s="2">
        <v>0.32291666666666669</v>
      </c>
      <c r="L4449">
        <v>60</v>
      </c>
      <c r="M4449" t="s">
        <v>12903</v>
      </c>
      <c r="N4449" t="s">
        <v>35</v>
      </c>
    </row>
    <row r="4450" spans="1:14">
      <c r="A4450">
        <v>4449</v>
      </c>
      <c r="B4450" s="1">
        <v>45718</v>
      </c>
      <c r="C4450" t="s">
        <v>36</v>
      </c>
      <c r="D4450" t="s">
        <v>61</v>
      </c>
      <c r="E4450" t="s">
        <v>15</v>
      </c>
      <c r="F4450" t="s">
        <v>12904</v>
      </c>
      <c r="G4450" t="s">
        <v>17</v>
      </c>
      <c r="H4450" t="s">
        <v>12905</v>
      </c>
      <c r="I4450">
        <f ca="1">VLOOKUP(H4450,'Final Exam marks'!A:B,2,0)</f>
        <v>62</v>
      </c>
      <c r="J4450" t="s">
        <v>19</v>
      </c>
      <c r="K4450" s="2">
        <v>0.32291666666666669</v>
      </c>
      <c r="L4450">
        <v>71</v>
      </c>
      <c r="M4450" t="s">
        <v>12906</v>
      </c>
      <c r="N4450" t="s">
        <v>40</v>
      </c>
    </row>
    <row r="4451" spans="1:14">
      <c r="A4451">
        <v>4450</v>
      </c>
      <c r="B4451" s="1">
        <v>45730</v>
      </c>
      <c r="C4451" t="s">
        <v>13</v>
      </c>
      <c r="D4451" t="s">
        <v>69</v>
      </c>
      <c r="E4451" t="s">
        <v>15</v>
      </c>
      <c r="F4451" t="s">
        <v>12907</v>
      </c>
      <c r="G4451" t="s">
        <v>32</v>
      </c>
      <c r="H4451" t="s">
        <v>12908</v>
      </c>
      <c r="I4451">
        <f ca="1">VLOOKUP(H4451,'Final Exam marks'!A:B,2,0)</f>
        <v>71</v>
      </c>
      <c r="J4451" t="s">
        <v>19</v>
      </c>
      <c r="K4451" s="2">
        <v>0.32291666666666669</v>
      </c>
      <c r="L4451">
        <v>98</v>
      </c>
      <c r="M4451" t="s">
        <v>12909</v>
      </c>
      <c r="N4451" t="s">
        <v>45</v>
      </c>
    </row>
    <row r="4452" spans="1:14">
      <c r="A4452">
        <v>4451</v>
      </c>
      <c r="B4452" s="1">
        <v>45678</v>
      </c>
      <c r="C4452" t="s">
        <v>28</v>
      </c>
      <c r="D4452" t="s">
        <v>139</v>
      </c>
      <c r="E4452" t="s">
        <v>30</v>
      </c>
      <c r="F4452" t="s">
        <v>12910</v>
      </c>
      <c r="G4452" t="s">
        <v>32</v>
      </c>
      <c r="H4452" t="s">
        <v>12911</v>
      </c>
      <c r="I4452">
        <f ca="1">VLOOKUP(H4452,'Final Exam marks'!A:B,2,0)</f>
        <v>58</v>
      </c>
      <c r="J4452" t="s">
        <v>148</v>
      </c>
      <c r="K4452" s="2">
        <v>0.34375</v>
      </c>
      <c r="L4452">
        <v>67</v>
      </c>
      <c r="M4452" t="s">
        <v>12912</v>
      </c>
      <c r="N4452" t="s">
        <v>40</v>
      </c>
    </row>
    <row r="4453" spans="1:14">
      <c r="A4453">
        <v>4452</v>
      </c>
      <c r="B4453" s="1">
        <v>45739</v>
      </c>
      <c r="C4453" t="s">
        <v>49</v>
      </c>
      <c r="D4453" t="s">
        <v>57</v>
      </c>
      <c r="E4453" t="s">
        <v>15</v>
      </c>
      <c r="F4453" t="s">
        <v>12913</v>
      </c>
      <c r="G4453" t="s">
        <v>32</v>
      </c>
      <c r="H4453" t="s">
        <v>12914</v>
      </c>
      <c r="I4453">
        <f ca="1">VLOOKUP(H4453,'Final Exam marks'!A:B,2,0)</f>
        <v>86</v>
      </c>
      <c r="J4453" t="s">
        <v>19</v>
      </c>
      <c r="K4453" s="2">
        <v>0.32291666666666669</v>
      </c>
      <c r="L4453">
        <v>100</v>
      </c>
      <c r="M4453" t="s">
        <v>12915</v>
      </c>
      <c r="N4453" t="s">
        <v>27</v>
      </c>
    </row>
    <row r="4454" spans="1:14">
      <c r="A4454">
        <v>4453</v>
      </c>
      <c r="B4454" s="1">
        <v>45700</v>
      </c>
      <c r="C4454" t="s">
        <v>13</v>
      </c>
      <c r="D4454" t="s">
        <v>57</v>
      </c>
      <c r="E4454" t="s">
        <v>30</v>
      </c>
      <c r="F4454" t="s">
        <v>3908</v>
      </c>
      <c r="G4454" t="s">
        <v>17</v>
      </c>
      <c r="H4454" t="s">
        <v>12916</v>
      </c>
      <c r="I4454">
        <f ca="1">VLOOKUP(H4454,'Final Exam marks'!A:B,2,0)</f>
        <v>77</v>
      </c>
      <c r="J4454" t="s">
        <v>19</v>
      </c>
      <c r="K4454" s="2">
        <v>0.32291666666666669</v>
      </c>
      <c r="L4454">
        <v>81</v>
      </c>
      <c r="M4454" t="s">
        <v>3528</v>
      </c>
      <c r="N4454" t="s">
        <v>40</v>
      </c>
    </row>
    <row r="4455" spans="1:14">
      <c r="A4455">
        <v>4454</v>
      </c>
      <c r="B4455" s="1">
        <v>45658</v>
      </c>
      <c r="C4455" t="s">
        <v>13</v>
      </c>
      <c r="D4455" t="s">
        <v>119</v>
      </c>
      <c r="E4455" t="s">
        <v>30</v>
      </c>
      <c r="F4455" t="s">
        <v>12917</v>
      </c>
      <c r="G4455" t="s">
        <v>17</v>
      </c>
      <c r="H4455" t="s">
        <v>12918</v>
      </c>
      <c r="I4455">
        <f ca="1">VLOOKUP(H4455,'Final Exam marks'!A:B,2,0)</f>
        <v>60</v>
      </c>
      <c r="J4455" t="s">
        <v>131</v>
      </c>
      <c r="K4455" s="2">
        <v>0.32291666666666669</v>
      </c>
      <c r="L4455">
        <v>65</v>
      </c>
      <c r="M4455" t="s">
        <v>12919</v>
      </c>
      <c r="N4455" t="s">
        <v>21</v>
      </c>
    </row>
    <row r="4456" spans="1:14">
      <c r="A4456">
        <v>4455</v>
      </c>
      <c r="B4456" s="1">
        <v>45674</v>
      </c>
      <c r="C4456" t="s">
        <v>13</v>
      </c>
      <c r="D4456" t="s">
        <v>76</v>
      </c>
      <c r="E4456" t="s">
        <v>15</v>
      </c>
      <c r="F4456" t="s">
        <v>12920</v>
      </c>
      <c r="G4456" t="s">
        <v>17</v>
      </c>
      <c r="H4456" t="s">
        <v>12921</v>
      </c>
      <c r="I4456">
        <f ca="1">VLOOKUP(H4456,'Final Exam marks'!A:B,2,0)</f>
        <v>61</v>
      </c>
      <c r="J4456" t="s">
        <v>19</v>
      </c>
      <c r="K4456" s="2">
        <v>0.32291666666666669</v>
      </c>
      <c r="L4456">
        <v>87</v>
      </c>
      <c r="M4456" t="s">
        <v>12922</v>
      </c>
      <c r="N4456" t="s">
        <v>40</v>
      </c>
    </row>
    <row r="4457" spans="1:14">
      <c r="A4457">
        <v>4456</v>
      </c>
      <c r="B4457" s="1">
        <v>45743</v>
      </c>
      <c r="C4457" t="s">
        <v>28</v>
      </c>
      <c r="D4457" t="s">
        <v>69</v>
      </c>
      <c r="E4457" t="s">
        <v>30</v>
      </c>
      <c r="F4457" t="s">
        <v>12923</v>
      </c>
      <c r="G4457" t="s">
        <v>32</v>
      </c>
      <c r="H4457" t="s">
        <v>12924</v>
      </c>
      <c r="I4457">
        <f ca="1">VLOOKUP(H4457,'Final Exam marks'!A:B,2,0)</f>
        <v>70</v>
      </c>
      <c r="J4457" t="s">
        <v>19</v>
      </c>
      <c r="K4457" s="2">
        <v>0.32291666666666669</v>
      </c>
      <c r="L4457">
        <v>89</v>
      </c>
      <c r="M4457" t="s">
        <v>12925</v>
      </c>
      <c r="N4457" t="s">
        <v>45</v>
      </c>
    </row>
    <row r="4458" spans="1:14">
      <c r="A4458">
        <v>4457</v>
      </c>
      <c r="B4458" s="1">
        <v>45745</v>
      </c>
      <c r="C4458" t="s">
        <v>28</v>
      </c>
      <c r="D4458" t="s">
        <v>112</v>
      </c>
      <c r="E4458" t="s">
        <v>15</v>
      </c>
      <c r="F4458" t="s">
        <v>12926</v>
      </c>
      <c r="G4458" t="s">
        <v>17</v>
      </c>
      <c r="H4458" t="s">
        <v>12927</v>
      </c>
      <c r="I4458">
        <f ca="1">VLOOKUP(H4458,'Final Exam marks'!A:B,2,0)</f>
        <v>77</v>
      </c>
      <c r="J4458" t="s">
        <v>19</v>
      </c>
      <c r="K4458" s="2">
        <v>0.32291666666666669</v>
      </c>
      <c r="L4458">
        <v>79</v>
      </c>
      <c r="M4458" t="s">
        <v>12928</v>
      </c>
      <c r="N4458" t="s">
        <v>35</v>
      </c>
    </row>
    <row r="4459" spans="1:14">
      <c r="A4459">
        <v>4458</v>
      </c>
      <c r="B4459" s="1">
        <v>45712</v>
      </c>
      <c r="C4459" t="s">
        <v>28</v>
      </c>
      <c r="D4459" t="s">
        <v>189</v>
      </c>
      <c r="E4459" t="s">
        <v>15</v>
      </c>
      <c r="F4459" t="s">
        <v>12929</v>
      </c>
      <c r="G4459" t="s">
        <v>32</v>
      </c>
      <c r="H4459" t="s">
        <v>12930</v>
      </c>
      <c r="I4459">
        <f ca="1">VLOOKUP(H4459,'Final Exam marks'!A:B,2,0)</f>
        <v>69</v>
      </c>
      <c r="J4459" t="s">
        <v>19</v>
      </c>
      <c r="K4459" s="2">
        <v>0.32291666666666669</v>
      </c>
      <c r="L4459">
        <v>76</v>
      </c>
      <c r="M4459" t="s">
        <v>12931</v>
      </c>
      <c r="N4459" t="s">
        <v>56</v>
      </c>
    </row>
    <row r="4460" spans="1:14">
      <c r="A4460">
        <v>4459</v>
      </c>
      <c r="B4460" s="1">
        <v>45680</v>
      </c>
      <c r="C4460" t="s">
        <v>28</v>
      </c>
      <c r="D4460" t="s">
        <v>189</v>
      </c>
      <c r="E4460" t="s">
        <v>23</v>
      </c>
      <c r="F4460" t="s">
        <v>12932</v>
      </c>
      <c r="G4460" t="s">
        <v>17</v>
      </c>
      <c r="H4460" t="s">
        <v>12933</v>
      </c>
      <c r="I4460">
        <f ca="1">VLOOKUP(H4460,'Final Exam marks'!A:B,2,0)</f>
        <v>58</v>
      </c>
      <c r="J4460" t="s">
        <v>19</v>
      </c>
      <c r="K4460" s="2">
        <v>0.32291666666666669</v>
      </c>
      <c r="L4460">
        <v>85</v>
      </c>
      <c r="M4460" t="s">
        <v>12934</v>
      </c>
      <c r="N4460" t="s">
        <v>27</v>
      </c>
    </row>
    <row r="4461" spans="1:14">
      <c r="A4461">
        <v>4460</v>
      </c>
      <c r="B4461" s="1">
        <v>45711</v>
      </c>
      <c r="C4461" t="s">
        <v>13</v>
      </c>
      <c r="D4461" t="s">
        <v>22</v>
      </c>
      <c r="E4461" t="s">
        <v>23</v>
      </c>
      <c r="F4461" t="s">
        <v>1562</v>
      </c>
      <c r="G4461" t="s">
        <v>17</v>
      </c>
      <c r="H4461" t="s">
        <v>12935</v>
      </c>
      <c r="I4461">
        <f ca="1">VLOOKUP(H4461,'Final Exam marks'!A:B,2,0)</f>
        <v>73</v>
      </c>
      <c r="J4461" t="s">
        <v>19</v>
      </c>
      <c r="K4461" s="2">
        <v>0.32291666666666669</v>
      </c>
      <c r="L4461">
        <v>80</v>
      </c>
      <c r="M4461" t="s">
        <v>12936</v>
      </c>
      <c r="N4461" t="s">
        <v>27</v>
      </c>
    </row>
    <row r="4462" spans="1:14">
      <c r="A4462">
        <v>4461</v>
      </c>
      <c r="B4462" s="1">
        <v>45672</v>
      </c>
      <c r="C4462" t="s">
        <v>28</v>
      </c>
      <c r="D4462" t="s">
        <v>61</v>
      </c>
      <c r="E4462" t="s">
        <v>15</v>
      </c>
      <c r="F4462" t="s">
        <v>12937</v>
      </c>
      <c r="G4462" t="s">
        <v>32</v>
      </c>
      <c r="H4462" t="s">
        <v>12938</v>
      </c>
      <c r="I4462">
        <f ca="1">VLOOKUP(H4462,'Final Exam marks'!A:B,2,0)</f>
        <v>62</v>
      </c>
      <c r="J4462" t="s">
        <v>19</v>
      </c>
      <c r="K4462" s="2">
        <v>0.32291666666666669</v>
      </c>
      <c r="L4462">
        <v>83</v>
      </c>
      <c r="M4462" t="s">
        <v>12939</v>
      </c>
      <c r="N4462" t="s">
        <v>40</v>
      </c>
    </row>
    <row r="4463" spans="1:14">
      <c r="A4463">
        <v>4462</v>
      </c>
      <c r="B4463" s="1">
        <v>45744</v>
      </c>
      <c r="C4463" t="s">
        <v>13</v>
      </c>
      <c r="D4463" t="s">
        <v>65</v>
      </c>
      <c r="E4463" t="s">
        <v>30</v>
      </c>
      <c r="F4463" t="s">
        <v>12940</v>
      </c>
      <c r="G4463" t="s">
        <v>17</v>
      </c>
      <c r="H4463" t="s">
        <v>12941</v>
      </c>
      <c r="I4463">
        <f ca="1">VLOOKUP(H4463,'Final Exam marks'!A:B,2,0)</f>
        <v>61</v>
      </c>
      <c r="J4463" t="s">
        <v>19</v>
      </c>
      <c r="K4463" s="2">
        <v>0.32291666666666669</v>
      </c>
      <c r="L4463">
        <v>75</v>
      </c>
      <c r="M4463" t="s">
        <v>12942</v>
      </c>
      <c r="N4463" t="s">
        <v>35</v>
      </c>
    </row>
    <row r="4464" spans="1:14">
      <c r="A4464">
        <v>4463</v>
      </c>
      <c r="B4464" s="1">
        <v>45665</v>
      </c>
      <c r="C4464" t="s">
        <v>28</v>
      </c>
      <c r="D4464" t="s">
        <v>93</v>
      </c>
      <c r="E4464" t="s">
        <v>15</v>
      </c>
      <c r="F4464" t="s">
        <v>12943</v>
      </c>
      <c r="G4464" t="s">
        <v>32</v>
      </c>
      <c r="H4464" t="s">
        <v>12944</v>
      </c>
      <c r="I4464">
        <f ca="1">VLOOKUP(H4464,'Final Exam marks'!A:B,2,0)</f>
        <v>67</v>
      </c>
      <c r="J4464" t="s">
        <v>19</v>
      </c>
      <c r="K4464" s="2">
        <v>0.32291666666666669</v>
      </c>
      <c r="L4464">
        <v>83</v>
      </c>
      <c r="M4464" t="s">
        <v>12945</v>
      </c>
      <c r="N4464" t="s">
        <v>35</v>
      </c>
    </row>
    <row r="4465" spans="1:14">
      <c r="A4465">
        <v>4464</v>
      </c>
      <c r="B4465" s="1">
        <v>45727</v>
      </c>
      <c r="C4465" t="s">
        <v>28</v>
      </c>
      <c r="D4465" t="s">
        <v>139</v>
      </c>
      <c r="E4465" t="s">
        <v>15</v>
      </c>
      <c r="F4465" t="s">
        <v>12946</v>
      </c>
      <c r="G4465" t="s">
        <v>17</v>
      </c>
      <c r="H4465" t="s">
        <v>12947</v>
      </c>
      <c r="I4465">
        <f ca="1">VLOOKUP(H4465,'Final Exam marks'!A:B,2,0)</f>
        <v>64</v>
      </c>
      <c r="J4465" t="s">
        <v>19</v>
      </c>
      <c r="K4465" s="2">
        <v>0.32291666666666669</v>
      </c>
      <c r="L4465">
        <v>96</v>
      </c>
      <c r="M4465" t="s">
        <v>12948</v>
      </c>
      <c r="N4465" t="s">
        <v>21</v>
      </c>
    </row>
    <row r="4466" spans="1:14">
      <c r="A4466">
        <v>4465</v>
      </c>
      <c r="B4466" s="1">
        <v>45730</v>
      </c>
      <c r="C4466" t="s">
        <v>28</v>
      </c>
      <c r="D4466" t="s">
        <v>61</v>
      </c>
      <c r="E4466" t="s">
        <v>15</v>
      </c>
      <c r="F4466" t="s">
        <v>12949</v>
      </c>
      <c r="G4466" t="s">
        <v>17</v>
      </c>
      <c r="H4466" t="s">
        <v>12950</v>
      </c>
      <c r="I4466">
        <f ca="1">VLOOKUP(H4466,'Final Exam marks'!A:B,2,0)</f>
        <v>65</v>
      </c>
      <c r="J4466" t="s">
        <v>91</v>
      </c>
      <c r="K4466" s="2">
        <v>0.32291666666666669</v>
      </c>
      <c r="L4466">
        <v>72</v>
      </c>
      <c r="M4466" t="s">
        <v>12951</v>
      </c>
      <c r="N4466" t="s">
        <v>27</v>
      </c>
    </row>
    <row r="4467" spans="1:14">
      <c r="A4467">
        <v>4466</v>
      </c>
      <c r="B4467" s="1">
        <v>45661</v>
      </c>
      <c r="C4467" t="s">
        <v>13</v>
      </c>
      <c r="D4467" t="s">
        <v>112</v>
      </c>
      <c r="E4467" t="s">
        <v>15</v>
      </c>
      <c r="F4467" t="s">
        <v>12952</v>
      </c>
      <c r="G4467" t="s">
        <v>17</v>
      </c>
      <c r="H4467" t="s">
        <v>12953</v>
      </c>
      <c r="I4467">
        <f ca="1">VLOOKUP(H4467,'Final Exam marks'!A:B,2,0)</f>
        <v>52</v>
      </c>
      <c r="J4467" t="s">
        <v>19</v>
      </c>
      <c r="K4467" s="2">
        <v>0.32291666666666669</v>
      </c>
      <c r="L4467">
        <v>79</v>
      </c>
      <c r="M4467" t="s">
        <v>12954</v>
      </c>
      <c r="N4467" t="s">
        <v>27</v>
      </c>
    </row>
    <row r="4468" spans="1:14">
      <c r="A4468">
        <v>4467</v>
      </c>
      <c r="B4468" s="1">
        <v>45719</v>
      </c>
      <c r="C4468" t="s">
        <v>36</v>
      </c>
      <c r="D4468" t="s">
        <v>139</v>
      </c>
      <c r="E4468" t="s">
        <v>30</v>
      </c>
      <c r="F4468" t="s">
        <v>12955</v>
      </c>
      <c r="G4468" t="s">
        <v>32</v>
      </c>
      <c r="H4468" t="s">
        <v>12956</v>
      </c>
      <c r="I4468">
        <f ca="1">VLOOKUP(H4468,'Final Exam marks'!A:B,2,0)</f>
        <v>68</v>
      </c>
      <c r="J4468" t="s">
        <v>19</v>
      </c>
      <c r="K4468" s="2">
        <v>0.32291666666666669</v>
      </c>
      <c r="L4468">
        <v>65</v>
      </c>
      <c r="M4468" t="s">
        <v>12957</v>
      </c>
      <c r="N4468" t="s">
        <v>27</v>
      </c>
    </row>
    <row r="4469" spans="1:14">
      <c r="A4469">
        <v>4468</v>
      </c>
      <c r="B4469" s="1">
        <v>45677</v>
      </c>
      <c r="C4469" t="s">
        <v>28</v>
      </c>
      <c r="D4469" t="s">
        <v>112</v>
      </c>
      <c r="E4469" t="s">
        <v>30</v>
      </c>
      <c r="F4469" t="s">
        <v>12958</v>
      </c>
      <c r="G4469" t="s">
        <v>32</v>
      </c>
      <c r="H4469" t="s">
        <v>12959</v>
      </c>
      <c r="I4469">
        <f ca="1">VLOOKUP(H4469,'Final Exam marks'!A:B,2,0)</f>
        <v>82</v>
      </c>
      <c r="J4469" t="s">
        <v>19</v>
      </c>
      <c r="K4469" s="2">
        <v>0.32291666666666669</v>
      </c>
      <c r="L4469">
        <v>99</v>
      </c>
      <c r="M4469" t="s">
        <v>12960</v>
      </c>
      <c r="N4469" t="s">
        <v>21</v>
      </c>
    </row>
    <row r="4470" spans="1:14">
      <c r="A4470">
        <v>4469</v>
      </c>
      <c r="B4470" s="1">
        <v>45680</v>
      </c>
      <c r="C4470" t="s">
        <v>36</v>
      </c>
      <c r="D4470" t="s">
        <v>65</v>
      </c>
      <c r="E4470" t="s">
        <v>30</v>
      </c>
      <c r="F4470" t="s">
        <v>12961</v>
      </c>
      <c r="G4470" t="s">
        <v>32</v>
      </c>
      <c r="H4470" t="s">
        <v>12962</v>
      </c>
      <c r="I4470">
        <f ca="1">VLOOKUP(H4470,'Final Exam marks'!A:B,2,0)</f>
        <v>71</v>
      </c>
      <c r="J4470" t="s">
        <v>19</v>
      </c>
      <c r="K4470" s="2">
        <v>0.32291666666666669</v>
      </c>
      <c r="L4470">
        <v>82</v>
      </c>
      <c r="M4470" t="s">
        <v>12963</v>
      </c>
      <c r="N4470" t="s">
        <v>21</v>
      </c>
    </row>
    <row r="4471" spans="1:14">
      <c r="A4471">
        <v>4470</v>
      </c>
      <c r="B4471" s="1">
        <v>45737</v>
      </c>
      <c r="C4471" t="s">
        <v>28</v>
      </c>
      <c r="D4471" t="s">
        <v>139</v>
      </c>
      <c r="E4471" t="s">
        <v>23</v>
      </c>
      <c r="F4471" t="s">
        <v>12964</v>
      </c>
      <c r="G4471" t="s">
        <v>32</v>
      </c>
      <c r="H4471" t="s">
        <v>12965</v>
      </c>
      <c r="I4471">
        <f ca="1">VLOOKUP(H4471,'Final Exam marks'!A:B,2,0)</f>
        <v>78</v>
      </c>
      <c r="J4471" t="s">
        <v>19</v>
      </c>
      <c r="K4471" s="2">
        <v>0.32291666666666669</v>
      </c>
      <c r="L4471">
        <v>90</v>
      </c>
      <c r="M4471" t="s">
        <v>650</v>
      </c>
      <c r="N4471" t="s">
        <v>27</v>
      </c>
    </row>
    <row r="4472" spans="1:14">
      <c r="A4472">
        <v>4471</v>
      </c>
      <c r="B4472" s="1">
        <v>45668</v>
      </c>
      <c r="C4472" t="s">
        <v>28</v>
      </c>
      <c r="D4472" t="s">
        <v>65</v>
      </c>
      <c r="E4472" t="s">
        <v>23</v>
      </c>
      <c r="F4472" t="s">
        <v>12966</v>
      </c>
      <c r="G4472" t="s">
        <v>17</v>
      </c>
      <c r="H4472" t="s">
        <v>12967</v>
      </c>
      <c r="I4472">
        <f ca="1">VLOOKUP(H4472,'Final Exam marks'!A:B,2,0)</f>
        <v>58</v>
      </c>
      <c r="J4472" t="s">
        <v>19</v>
      </c>
      <c r="K4472" s="2">
        <v>0.32291666666666669</v>
      </c>
      <c r="L4472">
        <v>93</v>
      </c>
      <c r="M4472" t="s">
        <v>12968</v>
      </c>
      <c r="N4472" t="s">
        <v>27</v>
      </c>
    </row>
    <row r="4473" spans="1:14">
      <c r="A4473">
        <v>4472</v>
      </c>
      <c r="B4473" s="1">
        <v>45696</v>
      </c>
      <c r="C4473" t="s">
        <v>13</v>
      </c>
      <c r="D4473" t="s">
        <v>41</v>
      </c>
      <c r="E4473" t="s">
        <v>23</v>
      </c>
      <c r="F4473" t="s">
        <v>12969</v>
      </c>
      <c r="G4473" t="s">
        <v>17</v>
      </c>
      <c r="H4473" t="s">
        <v>12970</v>
      </c>
      <c r="I4473">
        <f ca="1">VLOOKUP(H4473,'Final Exam marks'!A:B,2,0)</f>
        <v>62</v>
      </c>
      <c r="J4473" t="s">
        <v>19</v>
      </c>
      <c r="K4473" s="2">
        <v>0.32291666666666669</v>
      </c>
      <c r="L4473">
        <v>73</v>
      </c>
      <c r="M4473" t="s">
        <v>12971</v>
      </c>
      <c r="N4473" t="s">
        <v>40</v>
      </c>
    </row>
    <row r="4474" spans="1:14">
      <c r="A4474">
        <v>4473</v>
      </c>
      <c r="B4474" s="1">
        <v>45691</v>
      </c>
      <c r="C4474" t="s">
        <v>13</v>
      </c>
      <c r="D4474" t="s">
        <v>14</v>
      </c>
      <c r="E4474" t="s">
        <v>30</v>
      </c>
      <c r="F4474" t="s">
        <v>12972</v>
      </c>
      <c r="G4474" t="s">
        <v>17</v>
      </c>
      <c r="H4474" t="s">
        <v>12973</v>
      </c>
      <c r="I4474">
        <f ca="1">VLOOKUP(H4474,'Final Exam marks'!A:B,2,0)</f>
        <v>73</v>
      </c>
      <c r="J4474" t="s">
        <v>19</v>
      </c>
      <c r="K4474" s="2">
        <v>0.32291666666666669</v>
      </c>
      <c r="L4474">
        <v>100</v>
      </c>
      <c r="M4474" t="s">
        <v>12974</v>
      </c>
      <c r="N4474" t="s">
        <v>35</v>
      </c>
    </row>
    <row r="4475" spans="1:14">
      <c r="A4475">
        <v>4474</v>
      </c>
      <c r="B4475" s="1">
        <v>45719</v>
      </c>
      <c r="C4475" t="s">
        <v>13</v>
      </c>
      <c r="D4475" t="s">
        <v>93</v>
      </c>
      <c r="E4475" t="s">
        <v>15</v>
      </c>
      <c r="F4475" t="s">
        <v>12975</v>
      </c>
      <c r="G4475" t="s">
        <v>32</v>
      </c>
      <c r="H4475" t="s">
        <v>12976</v>
      </c>
      <c r="I4475">
        <f ca="1">VLOOKUP(H4475,'Final Exam marks'!A:B,2,0)</f>
        <v>75</v>
      </c>
      <c r="J4475" t="s">
        <v>19</v>
      </c>
      <c r="K4475" s="2">
        <v>0.32291666666666669</v>
      </c>
      <c r="L4475">
        <v>78</v>
      </c>
      <c r="M4475" t="s">
        <v>12977</v>
      </c>
      <c r="N4475" t="s">
        <v>35</v>
      </c>
    </row>
    <row r="4476" spans="1:14">
      <c r="A4476">
        <v>4475</v>
      </c>
      <c r="B4476" s="1">
        <v>45707</v>
      </c>
      <c r="C4476" t="s">
        <v>49</v>
      </c>
      <c r="D4476" t="s">
        <v>14</v>
      </c>
      <c r="E4476" t="s">
        <v>15</v>
      </c>
      <c r="F4476" t="s">
        <v>12978</v>
      </c>
      <c r="G4476" t="s">
        <v>17</v>
      </c>
      <c r="H4476" t="s">
        <v>12979</v>
      </c>
      <c r="I4476">
        <f ca="1">VLOOKUP(H4476,'Final Exam marks'!A:B,2,0)</f>
        <v>74</v>
      </c>
      <c r="J4476" t="s">
        <v>131</v>
      </c>
      <c r="K4476" s="2">
        <v>0.32291666666666669</v>
      </c>
      <c r="L4476">
        <v>65</v>
      </c>
      <c r="M4476" t="s">
        <v>12980</v>
      </c>
      <c r="N4476" t="s">
        <v>40</v>
      </c>
    </row>
    <row r="4477" spans="1:14">
      <c r="A4477">
        <v>4476</v>
      </c>
      <c r="B4477" s="1">
        <v>45725</v>
      </c>
      <c r="C4477" t="s">
        <v>36</v>
      </c>
      <c r="D4477" t="s">
        <v>61</v>
      </c>
      <c r="E4477" t="s">
        <v>30</v>
      </c>
      <c r="F4477" t="s">
        <v>12981</v>
      </c>
      <c r="G4477" t="s">
        <v>32</v>
      </c>
      <c r="H4477" t="s">
        <v>12982</v>
      </c>
      <c r="I4477">
        <f ca="1">VLOOKUP(H4477,'Final Exam marks'!A:B,2,0)</f>
        <v>70</v>
      </c>
      <c r="J4477" t="s">
        <v>19</v>
      </c>
      <c r="K4477" s="2">
        <v>0.32291666666666669</v>
      </c>
      <c r="L4477">
        <v>86</v>
      </c>
      <c r="M4477" t="s">
        <v>12983</v>
      </c>
      <c r="N4477" t="s">
        <v>21</v>
      </c>
    </row>
    <row r="4478" spans="1:14">
      <c r="A4478">
        <v>4477</v>
      </c>
      <c r="B4478" s="1">
        <v>45700</v>
      </c>
      <c r="C4478" t="s">
        <v>13</v>
      </c>
      <c r="D4478" t="s">
        <v>76</v>
      </c>
      <c r="E4478" t="s">
        <v>23</v>
      </c>
      <c r="F4478" t="s">
        <v>12984</v>
      </c>
      <c r="G4478" t="s">
        <v>32</v>
      </c>
      <c r="H4478" t="s">
        <v>12985</v>
      </c>
      <c r="I4478">
        <f ca="1">VLOOKUP(H4478,'Final Exam marks'!A:B,2,0)</f>
        <v>52</v>
      </c>
      <c r="J4478" t="s">
        <v>19</v>
      </c>
      <c r="K4478" s="2">
        <v>0.32291666666666669</v>
      </c>
      <c r="L4478">
        <v>92</v>
      </c>
      <c r="M4478" t="s">
        <v>12986</v>
      </c>
      <c r="N4478" t="s">
        <v>21</v>
      </c>
    </row>
    <row r="4479" spans="1:14">
      <c r="A4479">
        <v>4478</v>
      </c>
      <c r="B4479" s="1">
        <v>45665</v>
      </c>
      <c r="C4479" t="s">
        <v>28</v>
      </c>
      <c r="D4479" t="s">
        <v>65</v>
      </c>
      <c r="E4479" t="s">
        <v>23</v>
      </c>
      <c r="F4479" t="s">
        <v>12987</v>
      </c>
      <c r="G4479" t="s">
        <v>17</v>
      </c>
      <c r="H4479" t="s">
        <v>12988</v>
      </c>
      <c r="I4479">
        <f ca="1">VLOOKUP(H4479,'Final Exam marks'!A:B,2,0)</f>
        <v>55</v>
      </c>
      <c r="J4479" t="s">
        <v>19</v>
      </c>
      <c r="K4479" s="2">
        <v>0.32291666666666669</v>
      </c>
      <c r="L4479">
        <v>60</v>
      </c>
      <c r="M4479" t="s">
        <v>12989</v>
      </c>
      <c r="N4479" t="s">
        <v>35</v>
      </c>
    </row>
    <row r="4480" spans="1:14">
      <c r="A4480">
        <v>4479</v>
      </c>
      <c r="B4480" s="1">
        <v>45675</v>
      </c>
      <c r="C4480" t="s">
        <v>49</v>
      </c>
      <c r="D4480" t="s">
        <v>65</v>
      </c>
      <c r="E4480" t="s">
        <v>23</v>
      </c>
      <c r="F4480" t="s">
        <v>10340</v>
      </c>
      <c r="G4480" t="s">
        <v>32</v>
      </c>
      <c r="H4480" t="s">
        <v>12990</v>
      </c>
      <c r="I4480">
        <f ca="1">VLOOKUP(H4480,'Final Exam marks'!A:B,2,0)</f>
        <v>83</v>
      </c>
      <c r="J4480" t="s">
        <v>19</v>
      </c>
      <c r="K4480" s="2">
        <v>0.32291666666666669</v>
      </c>
      <c r="L4480">
        <v>94</v>
      </c>
      <c r="M4480" t="s">
        <v>5909</v>
      </c>
      <c r="N4480" t="s">
        <v>27</v>
      </c>
    </row>
    <row r="4481" spans="1:14">
      <c r="A4481">
        <v>4480</v>
      </c>
      <c r="B4481" s="1">
        <v>45730</v>
      </c>
      <c r="C4481" t="s">
        <v>36</v>
      </c>
      <c r="D4481" t="s">
        <v>189</v>
      </c>
      <c r="E4481" t="s">
        <v>23</v>
      </c>
      <c r="F4481" t="s">
        <v>12991</v>
      </c>
      <c r="G4481" t="s">
        <v>32</v>
      </c>
      <c r="H4481" t="s">
        <v>12992</v>
      </c>
      <c r="I4481">
        <f ca="1">VLOOKUP(H4481,'Final Exam marks'!A:B,2,0)</f>
        <v>48</v>
      </c>
      <c r="J4481" t="s">
        <v>131</v>
      </c>
      <c r="K4481" s="2">
        <v>0.32291666666666669</v>
      </c>
      <c r="L4481">
        <v>76</v>
      </c>
      <c r="M4481" t="s">
        <v>12993</v>
      </c>
      <c r="N4481" t="s">
        <v>21</v>
      </c>
    </row>
    <row r="4482" spans="1:14">
      <c r="A4482">
        <v>4481</v>
      </c>
      <c r="B4482" s="1">
        <v>45718</v>
      </c>
      <c r="C4482" t="s">
        <v>28</v>
      </c>
      <c r="D4482" t="s">
        <v>189</v>
      </c>
      <c r="E4482" t="s">
        <v>30</v>
      </c>
      <c r="F4482" t="s">
        <v>12994</v>
      </c>
      <c r="G4482" t="s">
        <v>32</v>
      </c>
      <c r="H4482" t="s">
        <v>12995</v>
      </c>
      <c r="I4482">
        <f ca="1">VLOOKUP(H4482,'Final Exam marks'!A:B,2,0)</f>
        <v>73</v>
      </c>
      <c r="J4482" t="s">
        <v>148</v>
      </c>
      <c r="K4482" s="2">
        <v>0.34375</v>
      </c>
      <c r="L4482">
        <v>83</v>
      </c>
      <c r="M4482" t="s">
        <v>12996</v>
      </c>
      <c r="N4482" t="s">
        <v>45</v>
      </c>
    </row>
    <row r="4483" spans="1:14">
      <c r="A4483">
        <v>4482</v>
      </c>
      <c r="B4483" s="1">
        <v>45710</v>
      </c>
      <c r="C4483" t="s">
        <v>36</v>
      </c>
      <c r="D4483" t="s">
        <v>65</v>
      </c>
      <c r="E4483" t="s">
        <v>30</v>
      </c>
      <c r="F4483" t="s">
        <v>12997</v>
      </c>
      <c r="G4483" t="s">
        <v>17</v>
      </c>
      <c r="H4483" t="s">
        <v>12998</v>
      </c>
      <c r="I4483">
        <f ca="1">VLOOKUP(H4483,'Final Exam marks'!A:B,2,0)</f>
        <v>46</v>
      </c>
      <c r="J4483" t="s">
        <v>19</v>
      </c>
      <c r="K4483" s="2">
        <v>0.32291666666666669</v>
      </c>
      <c r="L4483">
        <v>82</v>
      </c>
      <c r="M4483" t="s">
        <v>12999</v>
      </c>
      <c r="N4483" t="s">
        <v>40</v>
      </c>
    </row>
    <row r="4484" spans="1:14">
      <c r="A4484">
        <v>4483</v>
      </c>
      <c r="B4484" s="1">
        <v>45709</v>
      </c>
      <c r="C4484" t="s">
        <v>13</v>
      </c>
      <c r="D4484" t="s">
        <v>29</v>
      </c>
      <c r="E4484" t="s">
        <v>23</v>
      </c>
      <c r="F4484" t="s">
        <v>13000</v>
      </c>
      <c r="G4484" t="s">
        <v>17</v>
      </c>
      <c r="H4484" t="s">
        <v>13001</v>
      </c>
      <c r="I4484">
        <f ca="1">VLOOKUP(H4484,'Final Exam marks'!A:B,2,0)</f>
        <v>80</v>
      </c>
      <c r="J4484" t="s">
        <v>19</v>
      </c>
      <c r="K4484" s="2">
        <v>0.32291666666666669</v>
      </c>
      <c r="L4484">
        <v>89</v>
      </c>
      <c r="M4484" t="s">
        <v>13002</v>
      </c>
      <c r="N4484" t="s">
        <v>45</v>
      </c>
    </row>
    <row r="4485" spans="1:14">
      <c r="A4485">
        <v>4484</v>
      </c>
      <c r="B4485" s="1">
        <v>45660</v>
      </c>
      <c r="C4485" t="s">
        <v>49</v>
      </c>
      <c r="D4485" t="s">
        <v>119</v>
      </c>
      <c r="E4485" t="s">
        <v>15</v>
      </c>
      <c r="F4485" t="s">
        <v>13003</v>
      </c>
      <c r="G4485" t="s">
        <v>32</v>
      </c>
      <c r="H4485" t="s">
        <v>13004</v>
      </c>
      <c r="I4485">
        <f ca="1">VLOOKUP(H4485,'Final Exam marks'!A:B,2,0)</f>
        <v>88</v>
      </c>
      <c r="J4485" t="s">
        <v>19</v>
      </c>
      <c r="K4485" s="2">
        <v>0.32291666666666669</v>
      </c>
      <c r="L4485">
        <v>100</v>
      </c>
      <c r="M4485" t="s">
        <v>13005</v>
      </c>
      <c r="N4485" t="s">
        <v>45</v>
      </c>
    </row>
    <row r="4486" spans="1:14">
      <c r="A4486">
        <v>4485</v>
      </c>
      <c r="B4486" s="1">
        <v>45661</v>
      </c>
      <c r="C4486" t="s">
        <v>28</v>
      </c>
      <c r="D4486" t="s">
        <v>119</v>
      </c>
      <c r="E4486" t="s">
        <v>30</v>
      </c>
      <c r="F4486" t="s">
        <v>13006</v>
      </c>
      <c r="G4486" t="s">
        <v>32</v>
      </c>
      <c r="H4486" t="s">
        <v>13007</v>
      </c>
      <c r="I4486">
        <f ca="1">VLOOKUP(H4486,'Final Exam marks'!A:B,2,0)</f>
        <v>57</v>
      </c>
      <c r="J4486" t="s">
        <v>19</v>
      </c>
      <c r="K4486" s="2">
        <v>0.32291666666666669</v>
      </c>
      <c r="L4486">
        <v>99</v>
      </c>
      <c r="M4486" t="s">
        <v>13008</v>
      </c>
      <c r="N4486" t="s">
        <v>40</v>
      </c>
    </row>
    <row r="4487" spans="1:14">
      <c r="A4487">
        <v>4486</v>
      </c>
      <c r="B4487" s="1">
        <v>45726</v>
      </c>
      <c r="C4487" t="s">
        <v>13</v>
      </c>
      <c r="D4487" t="s">
        <v>69</v>
      </c>
      <c r="E4487" t="s">
        <v>30</v>
      </c>
      <c r="F4487" t="s">
        <v>13009</v>
      </c>
      <c r="G4487" t="s">
        <v>17</v>
      </c>
      <c r="H4487" t="s">
        <v>13010</v>
      </c>
      <c r="I4487">
        <f ca="1">VLOOKUP(H4487,'Final Exam marks'!A:B,2,0)</f>
        <v>64</v>
      </c>
      <c r="J4487" t="s">
        <v>19</v>
      </c>
      <c r="K4487" s="2">
        <v>0.32291666666666669</v>
      </c>
      <c r="L4487">
        <v>73</v>
      </c>
      <c r="M4487" t="s">
        <v>13011</v>
      </c>
      <c r="N4487" t="s">
        <v>56</v>
      </c>
    </row>
    <row r="4488" spans="1:14">
      <c r="A4488">
        <v>4487</v>
      </c>
      <c r="B4488" s="1">
        <v>45719</v>
      </c>
      <c r="C4488" t="s">
        <v>49</v>
      </c>
      <c r="D4488" t="s">
        <v>61</v>
      </c>
      <c r="E4488" t="s">
        <v>30</v>
      </c>
      <c r="F4488" t="s">
        <v>13012</v>
      </c>
      <c r="G4488" t="s">
        <v>17</v>
      </c>
      <c r="H4488" t="s">
        <v>13013</v>
      </c>
      <c r="I4488">
        <f ca="1">VLOOKUP(H4488,'Final Exam marks'!A:B,2,0)</f>
        <v>79</v>
      </c>
      <c r="J4488" t="s">
        <v>19</v>
      </c>
      <c r="K4488" s="2">
        <v>0.32291666666666669</v>
      </c>
      <c r="L4488">
        <v>78</v>
      </c>
      <c r="M4488" t="s">
        <v>11588</v>
      </c>
      <c r="N4488" t="s">
        <v>21</v>
      </c>
    </row>
    <row r="4489" spans="1:14">
      <c r="A4489">
        <v>4488</v>
      </c>
      <c r="B4489" s="1">
        <v>45738</v>
      </c>
      <c r="C4489" t="s">
        <v>28</v>
      </c>
      <c r="D4489" t="s">
        <v>139</v>
      </c>
      <c r="E4489" t="s">
        <v>30</v>
      </c>
      <c r="F4489" t="s">
        <v>13014</v>
      </c>
      <c r="G4489" t="s">
        <v>32</v>
      </c>
      <c r="H4489" t="s">
        <v>13015</v>
      </c>
      <c r="I4489">
        <f ca="1">VLOOKUP(H4489,'Final Exam marks'!A:B,2,0)</f>
        <v>58</v>
      </c>
      <c r="J4489" t="s">
        <v>19</v>
      </c>
      <c r="K4489" s="2">
        <v>0.32291666666666669</v>
      </c>
      <c r="L4489">
        <v>96</v>
      </c>
      <c r="M4489" t="s">
        <v>13016</v>
      </c>
      <c r="N4489" t="s">
        <v>35</v>
      </c>
    </row>
    <row r="4490" spans="1:14">
      <c r="A4490">
        <v>4489</v>
      </c>
      <c r="B4490" s="1">
        <v>45714</v>
      </c>
      <c r="C4490" t="s">
        <v>13</v>
      </c>
      <c r="D4490" t="s">
        <v>119</v>
      </c>
      <c r="E4490" t="s">
        <v>30</v>
      </c>
      <c r="F4490" t="s">
        <v>13017</v>
      </c>
      <c r="G4490" t="s">
        <v>17</v>
      </c>
      <c r="H4490" t="s">
        <v>13018</v>
      </c>
      <c r="I4490">
        <f ca="1">VLOOKUP(H4490,'Final Exam marks'!A:B,2,0)</f>
        <v>54</v>
      </c>
      <c r="J4490" t="s">
        <v>19</v>
      </c>
      <c r="K4490" s="2">
        <v>0.32291666666666669</v>
      </c>
      <c r="L4490">
        <v>93</v>
      </c>
      <c r="M4490" t="s">
        <v>13019</v>
      </c>
      <c r="N4490" t="s">
        <v>35</v>
      </c>
    </row>
    <row r="4491" spans="1:14">
      <c r="A4491">
        <v>4490</v>
      </c>
      <c r="B4491" s="1">
        <v>45697</v>
      </c>
      <c r="C4491" t="s">
        <v>49</v>
      </c>
      <c r="D4491" t="s">
        <v>139</v>
      </c>
      <c r="E4491" t="s">
        <v>23</v>
      </c>
      <c r="F4491" t="s">
        <v>7275</v>
      </c>
      <c r="G4491" t="s">
        <v>17</v>
      </c>
      <c r="H4491" t="s">
        <v>13020</v>
      </c>
      <c r="I4491">
        <f ca="1">VLOOKUP(H4491,'Final Exam marks'!A:B,2,0)</f>
        <v>77</v>
      </c>
      <c r="J4491" t="s">
        <v>19</v>
      </c>
      <c r="K4491" s="2">
        <v>0.32291666666666669</v>
      </c>
      <c r="L4491">
        <v>82</v>
      </c>
      <c r="M4491" t="s">
        <v>8767</v>
      </c>
      <c r="N4491" t="s">
        <v>56</v>
      </c>
    </row>
    <row r="4492" spans="1:14">
      <c r="A4492">
        <v>4491</v>
      </c>
      <c r="B4492" s="1">
        <v>45691</v>
      </c>
      <c r="C4492" t="s">
        <v>28</v>
      </c>
      <c r="D4492" t="s">
        <v>57</v>
      </c>
      <c r="E4492" t="s">
        <v>15</v>
      </c>
      <c r="F4492" t="s">
        <v>13021</v>
      </c>
      <c r="G4492" t="s">
        <v>32</v>
      </c>
      <c r="H4492" t="s">
        <v>13022</v>
      </c>
      <c r="I4492">
        <f ca="1">VLOOKUP(H4492,'Final Exam marks'!A:B,2,0)</f>
        <v>83</v>
      </c>
      <c r="J4492" t="s">
        <v>19</v>
      </c>
      <c r="K4492" s="2">
        <v>0.32291666666666669</v>
      </c>
      <c r="L4492">
        <v>71</v>
      </c>
      <c r="M4492" t="s">
        <v>13023</v>
      </c>
      <c r="N4492" t="s">
        <v>27</v>
      </c>
    </row>
    <row r="4493" spans="1:14">
      <c r="A4493">
        <v>4492</v>
      </c>
      <c r="B4493" s="1">
        <v>45701</v>
      </c>
      <c r="C4493" t="s">
        <v>28</v>
      </c>
      <c r="D4493" t="s">
        <v>189</v>
      </c>
      <c r="E4493" t="s">
        <v>23</v>
      </c>
      <c r="F4493" t="s">
        <v>13024</v>
      </c>
      <c r="G4493" t="s">
        <v>17</v>
      </c>
      <c r="H4493" t="s">
        <v>13025</v>
      </c>
      <c r="I4493">
        <f ca="1">VLOOKUP(H4493,'Final Exam marks'!A:B,2,0)</f>
        <v>77</v>
      </c>
      <c r="J4493" t="s">
        <v>19</v>
      </c>
      <c r="K4493" s="2">
        <v>0.32291666666666669</v>
      </c>
      <c r="L4493">
        <v>76</v>
      </c>
      <c r="M4493" t="s">
        <v>13026</v>
      </c>
      <c r="N4493" t="s">
        <v>27</v>
      </c>
    </row>
    <row r="4494" spans="1:14">
      <c r="A4494">
        <v>4493</v>
      </c>
      <c r="B4494" s="1">
        <v>45688</v>
      </c>
      <c r="C4494" t="s">
        <v>13</v>
      </c>
      <c r="D4494" t="s">
        <v>139</v>
      </c>
      <c r="E4494" t="s">
        <v>23</v>
      </c>
      <c r="F4494" t="s">
        <v>13027</v>
      </c>
      <c r="G4494" t="s">
        <v>17</v>
      </c>
      <c r="H4494" t="s">
        <v>13028</v>
      </c>
      <c r="I4494">
        <f ca="1">VLOOKUP(H4494,'Final Exam marks'!A:B,2,0)</f>
        <v>73</v>
      </c>
      <c r="J4494" t="s">
        <v>19</v>
      </c>
      <c r="K4494" s="2">
        <v>0.32291666666666669</v>
      </c>
      <c r="L4494">
        <v>76</v>
      </c>
      <c r="M4494" t="s">
        <v>13029</v>
      </c>
      <c r="N4494" t="s">
        <v>21</v>
      </c>
    </row>
    <row r="4495" spans="1:14">
      <c r="A4495">
        <v>4494</v>
      </c>
      <c r="B4495" s="1">
        <v>45683</v>
      </c>
      <c r="C4495" t="s">
        <v>49</v>
      </c>
      <c r="D4495" t="s">
        <v>189</v>
      </c>
      <c r="E4495" t="s">
        <v>15</v>
      </c>
      <c r="F4495" t="s">
        <v>13030</v>
      </c>
      <c r="G4495" t="s">
        <v>32</v>
      </c>
      <c r="H4495" t="s">
        <v>13031</v>
      </c>
      <c r="I4495">
        <f ca="1">VLOOKUP(H4495,'Final Exam marks'!A:B,2,0)</f>
        <v>66</v>
      </c>
      <c r="J4495" t="s">
        <v>19</v>
      </c>
      <c r="K4495" s="2">
        <v>0.32291666666666669</v>
      </c>
      <c r="L4495">
        <v>63</v>
      </c>
      <c r="M4495" t="s">
        <v>13032</v>
      </c>
      <c r="N4495" t="s">
        <v>27</v>
      </c>
    </row>
    <row r="4496" spans="1:14">
      <c r="A4496">
        <v>4495</v>
      </c>
      <c r="B4496" s="1">
        <v>45663</v>
      </c>
      <c r="C4496" t="s">
        <v>13</v>
      </c>
      <c r="D4496" t="s">
        <v>119</v>
      </c>
      <c r="E4496" t="s">
        <v>23</v>
      </c>
      <c r="F4496" t="s">
        <v>13033</v>
      </c>
      <c r="G4496" t="s">
        <v>32</v>
      </c>
      <c r="H4496" t="s">
        <v>13034</v>
      </c>
      <c r="I4496">
        <f ca="1">VLOOKUP(H4496,'Final Exam marks'!A:B,2,0)</f>
        <v>69</v>
      </c>
      <c r="J4496" t="s">
        <v>19</v>
      </c>
      <c r="K4496" s="2">
        <v>0.32291666666666669</v>
      </c>
      <c r="L4496">
        <v>96</v>
      </c>
      <c r="M4496" t="s">
        <v>13035</v>
      </c>
      <c r="N4496" t="s">
        <v>40</v>
      </c>
    </row>
    <row r="4497" spans="1:14">
      <c r="A4497">
        <v>4496</v>
      </c>
      <c r="B4497" s="1">
        <v>45691</v>
      </c>
      <c r="C4497" t="s">
        <v>28</v>
      </c>
      <c r="D4497" t="s">
        <v>112</v>
      </c>
      <c r="E4497" t="s">
        <v>30</v>
      </c>
      <c r="F4497" t="s">
        <v>13036</v>
      </c>
      <c r="G4497" t="s">
        <v>32</v>
      </c>
      <c r="H4497" t="s">
        <v>13037</v>
      </c>
      <c r="I4497">
        <f ca="1">VLOOKUP(H4497,'Final Exam marks'!A:B,2,0)</f>
        <v>68</v>
      </c>
      <c r="J4497" t="s">
        <v>131</v>
      </c>
      <c r="K4497" s="2">
        <v>0.32291666666666669</v>
      </c>
      <c r="L4497">
        <v>78</v>
      </c>
      <c r="M4497" t="s">
        <v>13038</v>
      </c>
      <c r="N4497" t="s">
        <v>35</v>
      </c>
    </row>
    <row r="4498" spans="1:14">
      <c r="A4498">
        <v>4497</v>
      </c>
      <c r="B4498" s="1">
        <v>45688</v>
      </c>
      <c r="C4498" t="s">
        <v>13</v>
      </c>
      <c r="D4498" t="s">
        <v>189</v>
      </c>
      <c r="E4498" t="s">
        <v>23</v>
      </c>
      <c r="F4498" t="s">
        <v>13039</v>
      </c>
      <c r="G4498" t="s">
        <v>32</v>
      </c>
      <c r="H4498" t="s">
        <v>13040</v>
      </c>
      <c r="I4498">
        <f ca="1">VLOOKUP(H4498,'Final Exam marks'!A:B,2,0)</f>
        <v>80</v>
      </c>
      <c r="J4498" t="s">
        <v>19</v>
      </c>
      <c r="K4498" s="2">
        <v>0.32291666666666669</v>
      </c>
      <c r="L4498">
        <v>73</v>
      </c>
      <c r="M4498" t="s">
        <v>13041</v>
      </c>
      <c r="N4498" t="s">
        <v>40</v>
      </c>
    </row>
    <row r="4499" spans="1:14">
      <c r="A4499">
        <v>4498</v>
      </c>
      <c r="B4499" s="1">
        <v>45696</v>
      </c>
      <c r="C4499" t="s">
        <v>49</v>
      </c>
      <c r="D4499" t="s">
        <v>57</v>
      </c>
      <c r="E4499" t="s">
        <v>30</v>
      </c>
      <c r="F4499" t="s">
        <v>13042</v>
      </c>
      <c r="G4499" t="s">
        <v>32</v>
      </c>
      <c r="H4499" t="s">
        <v>13043</v>
      </c>
      <c r="I4499">
        <f ca="1">VLOOKUP(H4499,'Final Exam marks'!A:B,2,0)</f>
        <v>72</v>
      </c>
      <c r="J4499" t="s">
        <v>19</v>
      </c>
      <c r="K4499" s="2">
        <v>0.32291666666666669</v>
      </c>
      <c r="L4499">
        <v>87</v>
      </c>
      <c r="M4499" t="s">
        <v>13044</v>
      </c>
      <c r="N4499" t="s">
        <v>27</v>
      </c>
    </row>
    <row r="4500" spans="1:14">
      <c r="A4500">
        <v>4499</v>
      </c>
      <c r="B4500" s="1">
        <v>45735</v>
      </c>
      <c r="C4500" t="s">
        <v>49</v>
      </c>
      <c r="D4500" t="s">
        <v>29</v>
      </c>
      <c r="E4500" t="s">
        <v>23</v>
      </c>
      <c r="F4500" t="s">
        <v>13045</v>
      </c>
      <c r="G4500" t="s">
        <v>32</v>
      </c>
      <c r="H4500" t="s">
        <v>13046</v>
      </c>
      <c r="I4500">
        <f ca="1">VLOOKUP(H4500,'Final Exam marks'!A:B,2,0)</f>
        <v>79</v>
      </c>
      <c r="J4500" t="s">
        <v>19</v>
      </c>
      <c r="K4500" s="2">
        <v>0.32291666666666669</v>
      </c>
      <c r="L4500">
        <v>98</v>
      </c>
      <c r="M4500" t="s">
        <v>13047</v>
      </c>
      <c r="N4500" t="s">
        <v>35</v>
      </c>
    </row>
    <row r="4501" spans="1:14">
      <c r="A4501">
        <v>4500</v>
      </c>
      <c r="B4501" s="1">
        <v>45689</v>
      </c>
      <c r="C4501" t="s">
        <v>13</v>
      </c>
      <c r="D4501" t="s">
        <v>29</v>
      </c>
      <c r="E4501" t="s">
        <v>15</v>
      </c>
      <c r="F4501" t="s">
        <v>13048</v>
      </c>
      <c r="G4501" t="s">
        <v>17</v>
      </c>
      <c r="H4501" t="s">
        <v>13049</v>
      </c>
      <c r="I4501">
        <f ca="1">VLOOKUP(H4501,'Final Exam marks'!A:B,2,0)</f>
        <v>80</v>
      </c>
      <c r="J4501" t="s">
        <v>19</v>
      </c>
      <c r="K4501" s="2">
        <v>0.32291666666666669</v>
      </c>
      <c r="L4501">
        <v>93</v>
      </c>
      <c r="M4501" t="s">
        <v>13050</v>
      </c>
      <c r="N4501" t="s">
        <v>40</v>
      </c>
    </row>
    <row r="4502" spans="1:14">
      <c r="A4502">
        <v>4501</v>
      </c>
      <c r="B4502" s="1">
        <v>45707</v>
      </c>
      <c r="C4502" t="s">
        <v>49</v>
      </c>
      <c r="D4502" t="s">
        <v>57</v>
      </c>
      <c r="E4502" t="s">
        <v>23</v>
      </c>
      <c r="F4502" t="s">
        <v>13051</v>
      </c>
      <c r="G4502" t="s">
        <v>32</v>
      </c>
      <c r="H4502" t="s">
        <v>13052</v>
      </c>
      <c r="I4502">
        <f ca="1">VLOOKUP(H4502,'Final Exam marks'!A:B,2,0)</f>
        <v>84</v>
      </c>
      <c r="J4502" t="s">
        <v>19</v>
      </c>
      <c r="K4502" s="2">
        <v>0.32291666666666669</v>
      </c>
      <c r="L4502">
        <v>69</v>
      </c>
      <c r="M4502" t="s">
        <v>13053</v>
      </c>
      <c r="N4502" t="s">
        <v>56</v>
      </c>
    </row>
    <row r="4503" spans="1:14">
      <c r="A4503">
        <v>4502</v>
      </c>
      <c r="B4503" s="1">
        <v>45722</v>
      </c>
      <c r="C4503" t="s">
        <v>49</v>
      </c>
      <c r="D4503" t="s">
        <v>14</v>
      </c>
      <c r="E4503" t="s">
        <v>15</v>
      </c>
      <c r="F4503" t="s">
        <v>13054</v>
      </c>
      <c r="G4503" t="s">
        <v>17</v>
      </c>
      <c r="H4503" t="s">
        <v>13055</v>
      </c>
      <c r="I4503">
        <f ca="1">VLOOKUP(H4503,'Final Exam marks'!A:B,2,0)</f>
        <v>88</v>
      </c>
      <c r="J4503" t="s">
        <v>19</v>
      </c>
      <c r="K4503" s="2">
        <v>0.32291666666666669</v>
      </c>
      <c r="L4503">
        <v>88</v>
      </c>
      <c r="M4503" t="s">
        <v>13056</v>
      </c>
      <c r="N4503" t="s">
        <v>56</v>
      </c>
    </row>
    <row r="4504" spans="1:14">
      <c r="A4504">
        <v>4503</v>
      </c>
      <c r="B4504" s="1">
        <v>45668</v>
      </c>
      <c r="C4504" t="s">
        <v>13</v>
      </c>
      <c r="D4504" t="s">
        <v>29</v>
      </c>
      <c r="E4504" t="s">
        <v>30</v>
      </c>
      <c r="F4504" t="s">
        <v>13057</v>
      </c>
      <c r="G4504" t="s">
        <v>32</v>
      </c>
      <c r="H4504" t="s">
        <v>13058</v>
      </c>
      <c r="I4504">
        <f ca="1">VLOOKUP(H4504,'Final Exam marks'!A:B,2,0)</f>
        <v>69</v>
      </c>
      <c r="J4504" t="s">
        <v>19</v>
      </c>
      <c r="K4504" s="2">
        <v>0.32291666666666669</v>
      </c>
      <c r="L4504">
        <v>89</v>
      </c>
      <c r="M4504" t="s">
        <v>13059</v>
      </c>
      <c r="N4504" t="s">
        <v>40</v>
      </c>
    </row>
    <row r="4505" spans="1:14">
      <c r="A4505">
        <v>4504</v>
      </c>
      <c r="B4505" s="1">
        <v>45685</v>
      </c>
      <c r="C4505" t="s">
        <v>36</v>
      </c>
      <c r="D4505" t="s">
        <v>139</v>
      </c>
      <c r="E4505" t="s">
        <v>30</v>
      </c>
      <c r="F4505" t="s">
        <v>4828</v>
      </c>
      <c r="G4505" t="s">
        <v>32</v>
      </c>
      <c r="H4505" t="s">
        <v>13060</v>
      </c>
      <c r="I4505">
        <f ca="1">VLOOKUP(H4505,'Final Exam marks'!A:B,2,0)</f>
        <v>54</v>
      </c>
      <c r="J4505" t="s">
        <v>19</v>
      </c>
      <c r="K4505" s="2">
        <v>0.32291666666666669</v>
      </c>
      <c r="L4505">
        <v>67</v>
      </c>
      <c r="M4505" t="s">
        <v>13061</v>
      </c>
      <c r="N4505" t="s">
        <v>56</v>
      </c>
    </row>
    <row r="4506" spans="1:14">
      <c r="A4506">
        <v>4505</v>
      </c>
      <c r="B4506" s="1">
        <v>45705</v>
      </c>
      <c r="C4506" t="s">
        <v>13</v>
      </c>
      <c r="D4506" t="s">
        <v>112</v>
      </c>
      <c r="E4506" t="s">
        <v>15</v>
      </c>
      <c r="F4506" t="s">
        <v>13062</v>
      </c>
      <c r="G4506" t="s">
        <v>32</v>
      </c>
      <c r="H4506" t="s">
        <v>13063</v>
      </c>
      <c r="I4506">
        <f ca="1">VLOOKUP(H4506,'Final Exam marks'!A:B,2,0)</f>
        <v>77</v>
      </c>
      <c r="J4506" t="s">
        <v>148</v>
      </c>
      <c r="K4506" s="2">
        <v>0.34375</v>
      </c>
      <c r="L4506">
        <v>82</v>
      </c>
      <c r="M4506" t="s">
        <v>13064</v>
      </c>
      <c r="N4506" t="s">
        <v>56</v>
      </c>
    </row>
    <row r="4507" spans="1:14">
      <c r="A4507">
        <v>4506</v>
      </c>
      <c r="B4507" s="1">
        <v>45659</v>
      </c>
      <c r="C4507" t="s">
        <v>49</v>
      </c>
      <c r="D4507" t="s">
        <v>57</v>
      </c>
      <c r="E4507" t="s">
        <v>30</v>
      </c>
      <c r="F4507" t="s">
        <v>13065</v>
      </c>
      <c r="G4507" t="s">
        <v>17</v>
      </c>
      <c r="H4507" t="s">
        <v>13066</v>
      </c>
      <c r="I4507">
        <f ca="1">VLOOKUP(H4507,'Final Exam marks'!A:B,2,0)</f>
        <v>91</v>
      </c>
      <c r="J4507" t="s">
        <v>19</v>
      </c>
      <c r="K4507" s="2">
        <v>0.32291666666666669</v>
      </c>
      <c r="L4507">
        <v>98</v>
      </c>
      <c r="M4507" t="s">
        <v>13067</v>
      </c>
      <c r="N4507" t="s">
        <v>40</v>
      </c>
    </row>
    <row r="4508" spans="1:14">
      <c r="A4508">
        <v>4507</v>
      </c>
      <c r="B4508" s="1">
        <v>45693</v>
      </c>
      <c r="C4508" t="s">
        <v>49</v>
      </c>
      <c r="D4508" t="s">
        <v>93</v>
      </c>
      <c r="E4508" t="s">
        <v>15</v>
      </c>
      <c r="F4508" t="s">
        <v>13068</v>
      </c>
      <c r="G4508" t="s">
        <v>17</v>
      </c>
      <c r="H4508" t="s">
        <v>13069</v>
      </c>
      <c r="I4508">
        <f ca="1">VLOOKUP(H4508,'Final Exam marks'!A:B,2,0)</f>
        <v>80</v>
      </c>
      <c r="J4508" t="s">
        <v>19</v>
      </c>
      <c r="K4508" s="2">
        <v>0.32291666666666669</v>
      </c>
      <c r="L4508">
        <v>67</v>
      </c>
      <c r="M4508" t="s">
        <v>13070</v>
      </c>
      <c r="N4508" t="s">
        <v>35</v>
      </c>
    </row>
    <row r="4509" spans="1:14">
      <c r="A4509">
        <v>4508</v>
      </c>
      <c r="B4509" s="1">
        <v>45686</v>
      </c>
      <c r="C4509" t="s">
        <v>13</v>
      </c>
      <c r="D4509" t="s">
        <v>14</v>
      </c>
      <c r="E4509" t="s">
        <v>30</v>
      </c>
      <c r="F4509" t="s">
        <v>13071</v>
      </c>
      <c r="G4509" t="s">
        <v>17</v>
      </c>
      <c r="H4509" t="s">
        <v>13072</v>
      </c>
      <c r="I4509">
        <f ca="1">VLOOKUP(H4509,'Final Exam marks'!A:B,2,0)</f>
        <v>58</v>
      </c>
      <c r="J4509" t="s">
        <v>19</v>
      </c>
      <c r="K4509" s="2">
        <v>0.32291666666666669</v>
      </c>
      <c r="L4509">
        <v>62</v>
      </c>
      <c r="M4509" t="s">
        <v>3843</v>
      </c>
      <c r="N4509" t="s">
        <v>21</v>
      </c>
    </row>
    <row r="4510" spans="1:14">
      <c r="A4510">
        <v>4509</v>
      </c>
      <c r="B4510" s="1">
        <v>45712</v>
      </c>
      <c r="C4510" t="s">
        <v>28</v>
      </c>
      <c r="D4510" t="s">
        <v>22</v>
      </c>
      <c r="E4510" t="s">
        <v>30</v>
      </c>
      <c r="F4510" t="s">
        <v>13073</v>
      </c>
      <c r="G4510" t="s">
        <v>17</v>
      </c>
      <c r="H4510" t="s">
        <v>13074</v>
      </c>
      <c r="I4510">
        <f ca="1">VLOOKUP(H4510,'Final Exam marks'!A:B,2,0)</f>
        <v>64</v>
      </c>
      <c r="J4510" t="s">
        <v>19</v>
      </c>
      <c r="K4510" s="2">
        <v>0.32291666666666669</v>
      </c>
      <c r="L4510">
        <v>89</v>
      </c>
      <c r="M4510" t="s">
        <v>13075</v>
      </c>
      <c r="N4510" t="s">
        <v>56</v>
      </c>
    </row>
    <row r="4511" spans="1:14">
      <c r="A4511">
        <v>4510</v>
      </c>
      <c r="B4511" s="1">
        <v>45709</v>
      </c>
      <c r="C4511" t="s">
        <v>49</v>
      </c>
      <c r="D4511" t="s">
        <v>14</v>
      </c>
      <c r="E4511" t="s">
        <v>15</v>
      </c>
      <c r="F4511" t="s">
        <v>13076</v>
      </c>
      <c r="G4511" t="s">
        <v>17</v>
      </c>
      <c r="H4511" t="s">
        <v>13077</v>
      </c>
      <c r="I4511">
        <f ca="1">VLOOKUP(H4511,'Final Exam marks'!A:B,2,0)</f>
        <v>74</v>
      </c>
      <c r="J4511" t="s">
        <v>19</v>
      </c>
      <c r="K4511" s="2">
        <v>0.32291666666666669</v>
      </c>
      <c r="L4511">
        <v>80</v>
      </c>
      <c r="M4511" t="s">
        <v>13078</v>
      </c>
      <c r="N4511" t="s">
        <v>35</v>
      </c>
    </row>
    <row r="4512" spans="1:14">
      <c r="A4512">
        <v>4511</v>
      </c>
      <c r="B4512" s="1">
        <v>45669</v>
      </c>
      <c r="C4512" t="s">
        <v>13</v>
      </c>
      <c r="D4512" t="s">
        <v>119</v>
      </c>
      <c r="E4512" t="s">
        <v>23</v>
      </c>
      <c r="F4512" t="s">
        <v>13079</v>
      </c>
      <c r="G4512" t="s">
        <v>17</v>
      </c>
      <c r="H4512" t="s">
        <v>13080</v>
      </c>
      <c r="I4512">
        <f ca="1">VLOOKUP(H4512,'Final Exam marks'!A:B,2,0)</f>
        <v>54</v>
      </c>
      <c r="J4512" t="s">
        <v>19</v>
      </c>
      <c r="K4512" s="2">
        <v>0.32291666666666669</v>
      </c>
      <c r="L4512">
        <v>96</v>
      </c>
      <c r="M4512" t="s">
        <v>13081</v>
      </c>
      <c r="N4512" t="s">
        <v>27</v>
      </c>
    </row>
    <row r="4513" spans="1:14">
      <c r="A4513">
        <v>4512</v>
      </c>
      <c r="B4513" s="1">
        <v>45662</v>
      </c>
      <c r="C4513" t="s">
        <v>13</v>
      </c>
      <c r="D4513" t="s">
        <v>189</v>
      </c>
      <c r="E4513" t="s">
        <v>23</v>
      </c>
      <c r="F4513" t="s">
        <v>13082</v>
      </c>
      <c r="G4513" t="s">
        <v>17</v>
      </c>
      <c r="H4513" t="s">
        <v>13083</v>
      </c>
      <c r="I4513">
        <f ca="1">VLOOKUP(H4513,'Final Exam marks'!A:B,2,0)</f>
        <v>69</v>
      </c>
      <c r="J4513" t="s">
        <v>19</v>
      </c>
      <c r="K4513" s="2">
        <v>0.32291666666666669</v>
      </c>
      <c r="L4513">
        <v>81</v>
      </c>
      <c r="M4513" t="s">
        <v>13084</v>
      </c>
      <c r="N4513" t="s">
        <v>27</v>
      </c>
    </row>
    <row r="4514" spans="1:14">
      <c r="A4514">
        <v>4513</v>
      </c>
      <c r="B4514" s="1">
        <v>45714</v>
      </c>
      <c r="C4514" t="s">
        <v>49</v>
      </c>
      <c r="D4514" t="s">
        <v>112</v>
      </c>
      <c r="E4514" t="s">
        <v>23</v>
      </c>
      <c r="F4514" t="s">
        <v>13085</v>
      </c>
      <c r="G4514" t="s">
        <v>32</v>
      </c>
      <c r="H4514" t="s">
        <v>13086</v>
      </c>
      <c r="I4514">
        <f ca="1">VLOOKUP(H4514,'Final Exam marks'!A:B,2,0)</f>
        <v>88</v>
      </c>
      <c r="J4514" t="s">
        <v>148</v>
      </c>
      <c r="K4514" s="2">
        <v>0.34375</v>
      </c>
      <c r="L4514">
        <v>98</v>
      </c>
      <c r="M4514" t="s">
        <v>11075</v>
      </c>
      <c r="N4514" t="s">
        <v>27</v>
      </c>
    </row>
    <row r="4515" spans="1:14">
      <c r="A4515">
        <v>4514</v>
      </c>
      <c r="B4515" s="1">
        <v>45694</v>
      </c>
      <c r="C4515" t="s">
        <v>13</v>
      </c>
      <c r="D4515" t="s">
        <v>76</v>
      </c>
      <c r="E4515" t="s">
        <v>30</v>
      </c>
      <c r="F4515" t="s">
        <v>13087</v>
      </c>
      <c r="G4515" t="s">
        <v>32</v>
      </c>
      <c r="H4515" t="s">
        <v>13088</v>
      </c>
      <c r="I4515">
        <f ca="1">VLOOKUP(H4515,'Final Exam marks'!A:B,2,0)</f>
        <v>55</v>
      </c>
      <c r="J4515" t="s">
        <v>19</v>
      </c>
      <c r="K4515" s="2">
        <v>0.32291666666666669</v>
      </c>
      <c r="L4515">
        <v>84</v>
      </c>
      <c r="M4515" t="s">
        <v>13089</v>
      </c>
      <c r="N4515" t="s">
        <v>21</v>
      </c>
    </row>
    <row r="4516" spans="1:14">
      <c r="A4516">
        <v>4515</v>
      </c>
      <c r="B4516" s="1">
        <v>45731</v>
      </c>
      <c r="C4516" t="s">
        <v>49</v>
      </c>
      <c r="D4516" t="s">
        <v>22</v>
      </c>
      <c r="E4516" t="s">
        <v>30</v>
      </c>
      <c r="F4516" t="s">
        <v>13090</v>
      </c>
      <c r="G4516" t="s">
        <v>32</v>
      </c>
      <c r="H4516" t="s">
        <v>13091</v>
      </c>
      <c r="I4516">
        <f ca="1">VLOOKUP(H4516,'Final Exam marks'!A:B,2,0)</f>
        <v>88</v>
      </c>
      <c r="J4516" t="s">
        <v>19</v>
      </c>
      <c r="K4516" s="2">
        <v>0.32291666666666669</v>
      </c>
      <c r="L4516">
        <v>61</v>
      </c>
      <c r="M4516" t="s">
        <v>13092</v>
      </c>
      <c r="N4516" t="s">
        <v>21</v>
      </c>
    </row>
    <row r="4517" spans="1:14">
      <c r="A4517">
        <v>4516</v>
      </c>
      <c r="B4517" s="1">
        <v>45680</v>
      </c>
      <c r="C4517" t="s">
        <v>13</v>
      </c>
      <c r="D4517" t="s">
        <v>69</v>
      </c>
      <c r="E4517" t="s">
        <v>23</v>
      </c>
      <c r="F4517" t="s">
        <v>13093</v>
      </c>
      <c r="G4517" t="s">
        <v>17</v>
      </c>
      <c r="H4517" t="s">
        <v>13094</v>
      </c>
      <c r="I4517">
        <f ca="1">VLOOKUP(H4517,'Final Exam marks'!A:B,2,0)</f>
        <v>64</v>
      </c>
      <c r="J4517" t="s">
        <v>19</v>
      </c>
      <c r="K4517" s="2">
        <v>0.32291666666666669</v>
      </c>
      <c r="L4517">
        <v>100</v>
      </c>
      <c r="M4517" t="s">
        <v>13095</v>
      </c>
      <c r="N4517" t="s">
        <v>21</v>
      </c>
    </row>
    <row r="4518" spans="1:14">
      <c r="A4518">
        <v>4517</v>
      </c>
      <c r="B4518" s="1">
        <v>45676</v>
      </c>
      <c r="C4518" t="s">
        <v>13</v>
      </c>
      <c r="D4518" t="s">
        <v>93</v>
      </c>
      <c r="E4518" t="s">
        <v>23</v>
      </c>
      <c r="F4518" t="s">
        <v>8881</v>
      </c>
      <c r="G4518" t="s">
        <v>32</v>
      </c>
      <c r="H4518" t="s">
        <v>13096</v>
      </c>
      <c r="I4518">
        <f ca="1">VLOOKUP(H4518,'Final Exam marks'!A:B,2,0)</f>
        <v>78</v>
      </c>
      <c r="J4518" t="s">
        <v>131</v>
      </c>
      <c r="K4518" s="2">
        <v>0.32291666666666669</v>
      </c>
      <c r="L4518">
        <v>89</v>
      </c>
      <c r="M4518" t="s">
        <v>13097</v>
      </c>
      <c r="N4518" t="s">
        <v>21</v>
      </c>
    </row>
    <row r="4519" spans="1:14">
      <c r="A4519">
        <v>4518</v>
      </c>
      <c r="B4519" s="1">
        <v>45747</v>
      </c>
      <c r="C4519" t="s">
        <v>13</v>
      </c>
      <c r="D4519" t="s">
        <v>22</v>
      </c>
      <c r="E4519" t="s">
        <v>23</v>
      </c>
      <c r="F4519" t="s">
        <v>13098</v>
      </c>
      <c r="G4519" t="s">
        <v>17</v>
      </c>
      <c r="H4519" t="s">
        <v>13099</v>
      </c>
      <c r="I4519">
        <f ca="1">VLOOKUP(H4519,'Final Exam marks'!A:B,2,0)</f>
        <v>64</v>
      </c>
      <c r="J4519" t="s">
        <v>19</v>
      </c>
      <c r="K4519" s="2">
        <v>0.32291666666666669</v>
      </c>
      <c r="L4519">
        <v>67</v>
      </c>
      <c r="M4519" t="s">
        <v>13100</v>
      </c>
      <c r="N4519" t="s">
        <v>56</v>
      </c>
    </row>
    <row r="4520" spans="1:14">
      <c r="A4520">
        <v>4519</v>
      </c>
      <c r="B4520" s="1">
        <v>45709</v>
      </c>
      <c r="C4520" t="s">
        <v>28</v>
      </c>
      <c r="D4520" t="s">
        <v>29</v>
      </c>
      <c r="E4520" t="s">
        <v>15</v>
      </c>
      <c r="F4520" t="s">
        <v>13101</v>
      </c>
      <c r="G4520" t="s">
        <v>32</v>
      </c>
      <c r="H4520" t="s">
        <v>13102</v>
      </c>
      <c r="I4520">
        <f ca="1">VLOOKUP(H4520,'Final Exam marks'!A:B,2,0)</f>
        <v>74</v>
      </c>
      <c r="J4520" t="s">
        <v>131</v>
      </c>
      <c r="K4520" s="2">
        <v>0.32291666666666669</v>
      </c>
      <c r="L4520">
        <v>94</v>
      </c>
      <c r="M4520" t="s">
        <v>13103</v>
      </c>
      <c r="N4520" t="s">
        <v>35</v>
      </c>
    </row>
    <row r="4521" spans="1:14">
      <c r="A4521">
        <v>4520</v>
      </c>
      <c r="B4521" s="1">
        <v>45679</v>
      </c>
      <c r="C4521" t="s">
        <v>49</v>
      </c>
      <c r="D4521" t="s">
        <v>14</v>
      </c>
      <c r="E4521" t="s">
        <v>15</v>
      </c>
      <c r="F4521" t="s">
        <v>13104</v>
      </c>
      <c r="G4521" t="s">
        <v>32</v>
      </c>
      <c r="H4521" t="s">
        <v>13105</v>
      </c>
      <c r="I4521">
        <f ca="1">VLOOKUP(H4521,'Final Exam marks'!A:B,2,0)</f>
        <v>89</v>
      </c>
      <c r="J4521" t="s">
        <v>131</v>
      </c>
      <c r="K4521" s="2">
        <v>0.32291666666666669</v>
      </c>
      <c r="L4521">
        <v>100</v>
      </c>
      <c r="M4521" t="s">
        <v>13106</v>
      </c>
      <c r="N4521" t="s">
        <v>40</v>
      </c>
    </row>
    <row r="4522" spans="1:14">
      <c r="A4522">
        <v>4521</v>
      </c>
      <c r="B4522" s="1">
        <v>45675</v>
      </c>
      <c r="C4522" t="s">
        <v>49</v>
      </c>
      <c r="D4522" t="s">
        <v>139</v>
      </c>
      <c r="E4522" t="s">
        <v>30</v>
      </c>
      <c r="F4522" t="s">
        <v>13107</v>
      </c>
      <c r="G4522" t="s">
        <v>17</v>
      </c>
      <c r="H4522" t="s">
        <v>13108</v>
      </c>
      <c r="I4522">
        <f ca="1">VLOOKUP(H4522,'Final Exam marks'!A:B,2,0)</f>
        <v>76</v>
      </c>
      <c r="J4522" t="s">
        <v>19</v>
      </c>
      <c r="K4522" s="2">
        <v>0.32291666666666669</v>
      </c>
      <c r="L4522">
        <v>93</v>
      </c>
      <c r="M4522" t="s">
        <v>13109</v>
      </c>
      <c r="N4522" t="s">
        <v>40</v>
      </c>
    </row>
    <row r="4523" spans="1:14">
      <c r="A4523">
        <v>4522</v>
      </c>
      <c r="B4523" s="1">
        <v>45743</v>
      </c>
      <c r="C4523" t="s">
        <v>13</v>
      </c>
      <c r="D4523" t="s">
        <v>189</v>
      </c>
      <c r="E4523" t="s">
        <v>15</v>
      </c>
      <c r="F4523" t="s">
        <v>13110</v>
      </c>
      <c r="G4523" t="s">
        <v>17</v>
      </c>
      <c r="H4523" t="s">
        <v>13111</v>
      </c>
      <c r="I4523">
        <f ca="1">VLOOKUP(H4523,'Final Exam marks'!A:B,2,0)</f>
        <v>54</v>
      </c>
      <c r="J4523" t="s">
        <v>19</v>
      </c>
      <c r="K4523" s="2">
        <v>0.32291666666666669</v>
      </c>
      <c r="L4523">
        <v>100</v>
      </c>
      <c r="M4523" t="s">
        <v>13112</v>
      </c>
      <c r="N4523" t="s">
        <v>35</v>
      </c>
    </row>
    <row r="4524" spans="1:14">
      <c r="A4524">
        <v>4523</v>
      </c>
      <c r="B4524" s="1">
        <v>45662</v>
      </c>
      <c r="C4524" t="s">
        <v>28</v>
      </c>
      <c r="D4524" t="s">
        <v>189</v>
      </c>
      <c r="E4524" t="s">
        <v>23</v>
      </c>
      <c r="F4524" t="s">
        <v>13113</v>
      </c>
      <c r="G4524" t="s">
        <v>32</v>
      </c>
      <c r="H4524" t="s">
        <v>13114</v>
      </c>
      <c r="I4524">
        <f ca="1">VLOOKUP(H4524,'Final Exam marks'!A:B,2,0)</f>
        <v>72</v>
      </c>
      <c r="J4524" t="s">
        <v>19</v>
      </c>
      <c r="K4524" s="2">
        <v>0.32291666666666669</v>
      </c>
      <c r="L4524">
        <v>72</v>
      </c>
      <c r="M4524" t="s">
        <v>8942</v>
      </c>
      <c r="N4524" t="s">
        <v>56</v>
      </c>
    </row>
    <row r="4525" spans="1:14">
      <c r="A4525">
        <v>4524</v>
      </c>
      <c r="B4525" s="1">
        <v>45738</v>
      </c>
      <c r="C4525" t="s">
        <v>49</v>
      </c>
      <c r="D4525" t="s">
        <v>112</v>
      </c>
      <c r="E4525" t="s">
        <v>15</v>
      </c>
      <c r="F4525" t="s">
        <v>13115</v>
      </c>
      <c r="G4525" t="s">
        <v>32</v>
      </c>
      <c r="H4525" t="s">
        <v>13116</v>
      </c>
      <c r="I4525">
        <f ca="1">VLOOKUP(H4525,'Final Exam marks'!A:B,2,0)</f>
        <v>65</v>
      </c>
      <c r="J4525" t="s">
        <v>19</v>
      </c>
      <c r="K4525" s="2">
        <v>0.32291666666666669</v>
      </c>
      <c r="L4525">
        <v>93</v>
      </c>
      <c r="M4525" t="s">
        <v>13117</v>
      </c>
      <c r="N4525" t="s">
        <v>27</v>
      </c>
    </row>
    <row r="4526" spans="1:14">
      <c r="A4526">
        <v>4525</v>
      </c>
      <c r="B4526" s="1">
        <v>45664</v>
      </c>
      <c r="C4526" t="s">
        <v>49</v>
      </c>
      <c r="D4526" t="s">
        <v>57</v>
      </c>
      <c r="E4526" t="s">
        <v>23</v>
      </c>
      <c r="F4526" t="s">
        <v>13118</v>
      </c>
      <c r="G4526" t="s">
        <v>17</v>
      </c>
      <c r="H4526" t="s">
        <v>13119</v>
      </c>
      <c r="I4526">
        <f ca="1">VLOOKUP(H4526,'Final Exam marks'!A:B,2,0)</f>
        <v>87</v>
      </c>
      <c r="J4526" t="s">
        <v>19</v>
      </c>
      <c r="K4526" s="2">
        <v>0.32291666666666669</v>
      </c>
      <c r="L4526">
        <v>86</v>
      </c>
      <c r="M4526" t="s">
        <v>13120</v>
      </c>
      <c r="N4526" t="s">
        <v>45</v>
      </c>
    </row>
    <row r="4527" spans="1:14">
      <c r="A4527">
        <v>4526</v>
      </c>
      <c r="B4527" s="1">
        <v>45745</v>
      </c>
      <c r="C4527" t="s">
        <v>13</v>
      </c>
      <c r="D4527" t="s">
        <v>119</v>
      </c>
      <c r="E4527" t="s">
        <v>30</v>
      </c>
      <c r="F4527" t="s">
        <v>13121</v>
      </c>
      <c r="G4527" t="s">
        <v>17</v>
      </c>
      <c r="H4527" t="s">
        <v>13122</v>
      </c>
      <c r="I4527">
        <f ca="1">VLOOKUP(H4527,'Final Exam marks'!A:B,2,0)</f>
        <v>67</v>
      </c>
      <c r="J4527" t="s">
        <v>19</v>
      </c>
      <c r="K4527" s="2">
        <v>0.32291666666666669</v>
      </c>
      <c r="L4527">
        <v>92</v>
      </c>
      <c r="M4527" t="s">
        <v>13123</v>
      </c>
      <c r="N4527" t="s">
        <v>27</v>
      </c>
    </row>
    <row r="4528" spans="1:14">
      <c r="A4528">
        <v>4527</v>
      </c>
      <c r="B4528" s="1">
        <v>45744</v>
      </c>
      <c r="C4528" t="s">
        <v>13</v>
      </c>
      <c r="D4528" t="s">
        <v>112</v>
      </c>
      <c r="E4528" t="s">
        <v>15</v>
      </c>
      <c r="F4528" t="s">
        <v>13124</v>
      </c>
      <c r="G4528" t="s">
        <v>17</v>
      </c>
      <c r="H4528" t="s">
        <v>13125</v>
      </c>
      <c r="I4528">
        <f ca="1">VLOOKUP(H4528,'Final Exam marks'!A:B,2,0)</f>
        <v>55</v>
      </c>
      <c r="J4528" t="s">
        <v>19</v>
      </c>
      <c r="K4528" s="2">
        <v>0.32291666666666669</v>
      </c>
      <c r="L4528">
        <v>66</v>
      </c>
      <c r="M4528" t="s">
        <v>13126</v>
      </c>
      <c r="N4528" t="s">
        <v>21</v>
      </c>
    </row>
    <row r="4529" spans="1:14">
      <c r="A4529">
        <v>4528</v>
      </c>
      <c r="B4529" s="1">
        <v>45739</v>
      </c>
      <c r="C4529" t="s">
        <v>49</v>
      </c>
      <c r="D4529" t="s">
        <v>93</v>
      </c>
      <c r="E4529" t="s">
        <v>23</v>
      </c>
      <c r="F4529" t="s">
        <v>13127</v>
      </c>
      <c r="G4529" t="s">
        <v>17</v>
      </c>
      <c r="H4529" t="s">
        <v>13128</v>
      </c>
      <c r="I4529">
        <f ca="1">VLOOKUP(H4529,'Final Exam marks'!A:B,2,0)</f>
        <v>72</v>
      </c>
      <c r="J4529" t="s">
        <v>19</v>
      </c>
      <c r="K4529" s="2">
        <v>0.32291666666666669</v>
      </c>
      <c r="L4529">
        <v>87</v>
      </c>
      <c r="M4529" t="s">
        <v>13129</v>
      </c>
      <c r="N4529" t="s">
        <v>21</v>
      </c>
    </row>
    <row r="4530" spans="1:14">
      <c r="A4530">
        <v>4529</v>
      </c>
      <c r="B4530" s="1">
        <v>45715</v>
      </c>
      <c r="C4530" t="s">
        <v>28</v>
      </c>
      <c r="D4530" t="s">
        <v>139</v>
      </c>
      <c r="E4530" t="s">
        <v>23</v>
      </c>
      <c r="F4530" t="s">
        <v>13130</v>
      </c>
      <c r="G4530" t="s">
        <v>32</v>
      </c>
      <c r="H4530" t="s">
        <v>13131</v>
      </c>
      <c r="I4530">
        <f ca="1">VLOOKUP(H4530,'Final Exam marks'!A:B,2,0)</f>
        <v>60</v>
      </c>
      <c r="J4530" t="s">
        <v>19</v>
      </c>
      <c r="K4530" s="2">
        <v>0.32291666666666669</v>
      </c>
      <c r="L4530">
        <v>88</v>
      </c>
      <c r="M4530" t="s">
        <v>13132</v>
      </c>
      <c r="N4530" t="s">
        <v>45</v>
      </c>
    </row>
    <row r="4531" spans="1:14">
      <c r="A4531">
        <v>4530</v>
      </c>
      <c r="B4531" s="1">
        <v>45701</v>
      </c>
      <c r="C4531" t="s">
        <v>28</v>
      </c>
      <c r="D4531" t="s">
        <v>139</v>
      </c>
      <c r="E4531" t="s">
        <v>23</v>
      </c>
      <c r="F4531" t="s">
        <v>13133</v>
      </c>
      <c r="G4531" t="s">
        <v>17</v>
      </c>
      <c r="H4531" t="s">
        <v>13134</v>
      </c>
      <c r="I4531">
        <f ca="1">VLOOKUP(H4531,'Final Exam marks'!A:B,2,0)</f>
        <v>78</v>
      </c>
      <c r="J4531" t="s">
        <v>19</v>
      </c>
      <c r="K4531" s="2">
        <v>0.32291666666666669</v>
      </c>
      <c r="L4531">
        <v>81</v>
      </c>
      <c r="M4531" t="s">
        <v>13135</v>
      </c>
      <c r="N4531" t="s">
        <v>40</v>
      </c>
    </row>
    <row r="4532" spans="1:14">
      <c r="A4532">
        <v>4531</v>
      </c>
      <c r="B4532" s="1">
        <v>45715</v>
      </c>
      <c r="C4532" t="s">
        <v>28</v>
      </c>
      <c r="D4532" t="s">
        <v>22</v>
      </c>
      <c r="E4532" t="s">
        <v>30</v>
      </c>
      <c r="F4532" t="s">
        <v>13136</v>
      </c>
      <c r="G4532" t="s">
        <v>32</v>
      </c>
      <c r="H4532" t="s">
        <v>13137</v>
      </c>
      <c r="I4532">
        <f ca="1">VLOOKUP(H4532,'Final Exam marks'!A:B,2,0)</f>
        <v>61</v>
      </c>
      <c r="J4532" t="s">
        <v>19</v>
      </c>
      <c r="K4532" s="2">
        <v>0.32291666666666669</v>
      </c>
      <c r="L4532">
        <v>98</v>
      </c>
      <c r="M4532" t="s">
        <v>13138</v>
      </c>
      <c r="N4532" t="s">
        <v>27</v>
      </c>
    </row>
    <row r="4533" spans="1:14">
      <c r="A4533">
        <v>4532</v>
      </c>
      <c r="B4533" s="1">
        <v>45707</v>
      </c>
      <c r="C4533" t="s">
        <v>49</v>
      </c>
      <c r="D4533" t="s">
        <v>14</v>
      </c>
      <c r="E4533" t="s">
        <v>23</v>
      </c>
      <c r="F4533" t="s">
        <v>13139</v>
      </c>
      <c r="G4533" t="s">
        <v>32</v>
      </c>
      <c r="H4533" t="s">
        <v>13140</v>
      </c>
      <c r="I4533">
        <f ca="1">VLOOKUP(H4533,'Final Exam marks'!A:B,2,0)</f>
        <v>81</v>
      </c>
      <c r="J4533" t="s">
        <v>148</v>
      </c>
      <c r="K4533" s="2">
        <v>0.34375</v>
      </c>
      <c r="L4533">
        <v>93</v>
      </c>
      <c r="M4533" t="s">
        <v>13141</v>
      </c>
      <c r="N4533" t="s">
        <v>35</v>
      </c>
    </row>
    <row r="4534" spans="1:14">
      <c r="A4534">
        <v>4533</v>
      </c>
      <c r="B4534" s="1">
        <v>45709</v>
      </c>
      <c r="C4534" t="s">
        <v>36</v>
      </c>
      <c r="D4534" t="s">
        <v>65</v>
      </c>
      <c r="E4534" t="s">
        <v>15</v>
      </c>
      <c r="F4534" t="s">
        <v>13142</v>
      </c>
      <c r="G4534" t="s">
        <v>32</v>
      </c>
      <c r="H4534" t="s">
        <v>13143</v>
      </c>
      <c r="I4534">
        <f ca="1">VLOOKUP(H4534,'Final Exam marks'!A:B,2,0)</f>
        <v>49</v>
      </c>
      <c r="J4534" t="s">
        <v>91</v>
      </c>
      <c r="K4534" s="2">
        <v>0.32291666666666669</v>
      </c>
      <c r="L4534">
        <v>93</v>
      </c>
      <c r="M4534" t="s">
        <v>640</v>
      </c>
      <c r="N4534" t="s">
        <v>40</v>
      </c>
    </row>
    <row r="4535" spans="1:14">
      <c r="A4535">
        <v>4534</v>
      </c>
      <c r="B4535" s="1">
        <v>45667</v>
      </c>
      <c r="C4535" t="s">
        <v>13</v>
      </c>
      <c r="D4535" t="s">
        <v>22</v>
      </c>
      <c r="E4535" t="s">
        <v>30</v>
      </c>
      <c r="F4535" t="s">
        <v>13144</v>
      </c>
      <c r="G4535" t="s">
        <v>32</v>
      </c>
      <c r="H4535" t="s">
        <v>13145</v>
      </c>
      <c r="I4535">
        <f ca="1">VLOOKUP(H4535,'Final Exam marks'!A:B,2,0)</f>
        <v>74</v>
      </c>
      <c r="J4535" t="s">
        <v>19</v>
      </c>
      <c r="K4535" s="2">
        <v>0.32291666666666669</v>
      </c>
      <c r="L4535">
        <v>61</v>
      </c>
      <c r="M4535" t="s">
        <v>13146</v>
      </c>
      <c r="N4535" t="s">
        <v>40</v>
      </c>
    </row>
    <row r="4536" spans="1:14">
      <c r="A4536">
        <v>4535</v>
      </c>
      <c r="B4536" s="1">
        <v>45693</v>
      </c>
      <c r="C4536" t="s">
        <v>28</v>
      </c>
      <c r="D4536" t="s">
        <v>57</v>
      </c>
      <c r="E4536" t="s">
        <v>15</v>
      </c>
      <c r="F4536" t="s">
        <v>13147</v>
      </c>
      <c r="G4536" t="s">
        <v>32</v>
      </c>
      <c r="H4536" t="s">
        <v>13148</v>
      </c>
      <c r="I4536">
        <f ca="1">VLOOKUP(H4536,'Final Exam marks'!A:B,2,0)</f>
        <v>80</v>
      </c>
      <c r="J4536" t="s">
        <v>148</v>
      </c>
      <c r="K4536" s="2">
        <v>0.34375</v>
      </c>
      <c r="L4536">
        <v>86</v>
      </c>
      <c r="M4536" t="s">
        <v>13149</v>
      </c>
      <c r="N4536" t="s">
        <v>56</v>
      </c>
    </row>
    <row r="4537" spans="1:14">
      <c r="A4537">
        <v>4536</v>
      </c>
      <c r="B4537" s="1">
        <v>45736</v>
      </c>
      <c r="C4537" t="s">
        <v>28</v>
      </c>
      <c r="D4537" t="s">
        <v>65</v>
      </c>
      <c r="E4537" t="s">
        <v>15</v>
      </c>
      <c r="F4537" t="s">
        <v>13150</v>
      </c>
      <c r="G4537" t="s">
        <v>32</v>
      </c>
      <c r="H4537" t="s">
        <v>13151</v>
      </c>
      <c r="I4537">
        <f ca="1">VLOOKUP(H4537,'Final Exam marks'!A:B,2,0)</f>
        <v>78</v>
      </c>
      <c r="J4537" t="s">
        <v>148</v>
      </c>
      <c r="K4537" s="2">
        <v>0.34375</v>
      </c>
      <c r="L4537">
        <v>80</v>
      </c>
      <c r="M4537" t="s">
        <v>13152</v>
      </c>
      <c r="N4537" t="s">
        <v>40</v>
      </c>
    </row>
    <row r="4538" spans="1:14">
      <c r="A4538">
        <v>4537</v>
      </c>
      <c r="B4538" s="1">
        <v>45703</v>
      </c>
      <c r="C4538" t="s">
        <v>28</v>
      </c>
      <c r="D4538" t="s">
        <v>93</v>
      </c>
      <c r="E4538" t="s">
        <v>23</v>
      </c>
      <c r="F4538" t="s">
        <v>13153</v>
      </c>
      <c r="G4538" t="s">
        <v>32</v>
      </c>
      <c r="H4538" t="s">
        <v>13154</v>
      </c>
      <c r="I4538">
        <f ca="1">VLOOKUP(H4538,'Final Exam marks'!A:B,2,0)</f>
        <v>70</v>
      </c>
      <c r="J4538" t="s">
        <v>19</v>
      </c>
      <c r="K4538" s="2">
        <v>0.32291666666666669</v>
      </c>
      <c r="L4538">
        <v>79</v>
      </c>
      <c r="M4538" t="s">
        <v>13155</v>
      </c>
      <c r="N4538" t="s">
        <v>21</v>
      </c>
    </row>
    <row r="4539" spans="1:14">
      <c r="A4539">
        <v>4538</v>
      </c>
      <c r="B4539" s="1">
        <v>45747</v>
      </c>
      <c r="C4539" t="s">
        <v>13</v>
      </c>
      <c r="D4539" t="s">
        <v>61</v>
      </c>
      <c r="E4539" t="s">
        <v>30</v>
      </c>
      <c r="F4539" t="s">
        <v>13156</v>
      </c>
      <c r="G4539" t="s">
        <v>32</v>
      </c>
      <c r="H4539" t="s">
        <v>13157</v>
      </c>
      <c r="I4539">
        <f ca="1">VLOOKUP(H4539,'Final Exam marks'!A:B,2,0)</f>
        <v>73</v>
      </c>
      <c r="J4539" t="s">
        <v>19</v>
      </c>
      <c r="K4539" s="2">
        <v>0.32291666666666669</v>
      </c>
      <c r="L4539">
        <v>75</v>
      </c>
      <c r="M4539" t="s">
        <v>13158</v>
      </c>
      <c r="N4539" t="s">
        <v>45</v>
      </c>
    </row>
    <row r="4540" spans="1:14">
      <c r="A4540">
        <v>4539</v>
      </c>
      <c r="B4540" s="1">
        <v>45696</v>
      </c>
      <c r="C4540" t="s">
        <v>28</v>
      </c>
      <c r="D4540" t="s">
        <v>189</v>
      </c>
      <c r="E4540" t="s">
        <v>23</v>
      </c>
      <c r="F4540" t="s">
        <v>8772</v>
      </c>
      <c r="G4540" t="s">
        <v>32</v>
      </c>
      <c r="H4540" t="s">
        <v>13159</v>
      </c>
      <c r="I4540">
        <f ca="1">VLOOKUP(H4540,'Final Exam marks'!A:B,2,0)</f>
        <v>68</v>
      </c>
      <c r="J4540" t="s">
        <v>19</v>
      </c>
      <c r="K4540" s="2">
        <v>0.32291666666666669</v>
      </c>
      <c r="L4540">
        <v>80</v>
      </c>
      <c r="M4540" t="s">
        <v>13160</v>
      </c>
      <c r="N4540" t="s">
        <v>27</v>
      </c>
    </row>
    <row r="4541" spans="1:14">
      <c r="A4541">
        <v>4540</v>
      </c>
      <c r="B4541" s="1">
        <v>45736</v>
      </c>
      <c r="C4541" t="s">
        <v>13</v>
      </c>
      <c r="D4541" t="s">
        <v>93</v>
      </c>
      <c r="E4541" t="s">
        <v>30</v>
      </c>
      <c r="F4541" t="s">
        <v>13161</v>
      </c>
      <c r="G4541" t="s">
        <v>17</v>
      </c>
      <c r="H4541" t="s">
        <v>13162</v>
      </c>
      <c r="I4541">
        <f ca="1">VLOOKUP(H4541,'Final Exam marks'!A:B,2,0)</f>
        <v>64</v>
      </c>
      <c r="J4541" t="s">
        <v>19</v>
      </c>
      <c r="K4541" s="2">
        <v>0.32291666666666669</v>
      </c>
      <c r="L4541">
        <v>82</v>
      </c>
      <c r="M4541" t="s">
        <v>13163</v>
      </c>
      <c r="N4541" t="s">
        <v>21</v>
      </c>
    </row>
    <row r="4542" spans="1:14">
      <c r="A4542">
        <v>4541</v>
      </c>
      <c r="B4542" s="1">
        <v>45743</v>
      </c>
      <c r="C4542" t="s">
        <v>13</v>
      </c>
      <c r="D4542" t="s">
        <v>69</v>
      </c>
      <c r="E4542" t="s">
        <v>30</v>
      </c>
      <c r="F4542" t="s">
        <v>13164</v>
      </c>
      <c r="G4542" t="s">
        <v>17</v>
      </c>
      <c r="H4542" t="s">
        <v>13165</v>
      </c>
      <c r="I4542">
        <f ca="1">VLOOKUP(H4542,'Final Exam marks'!A:B,2,0)</f>
        <v>60</v>
      </c>
      <c r="J4542" t="s">
        <v>19</v>
      </c>
      <c r="K4542" s="2">
        <v>0.32291666666666669</v>
      </c>
      <c r="L4542">
        <v>75</v>
      </c>
      <c r="M4542" t="s">
        <v>8668</v>
      </c>
      <c r="N4542" t="s">
        <v>27</v>
      </c>
    </row>
    <row r="4543" spans="1:14">
      <c r="A4543">
        <v>4542</v>
      </c>
      <c r="B4543" s="1">
        <v>45710</v>
      </c>
      <c r="C4543" t="s">
        <v>49</v>
      </c>
      <c r="D4543" t="s">
        <v>57</v>
      </c>
      <c r="E4543" t="s">
        <v>23</v>
      </c>
      <c r="F4543" t="s">
        <v>13166</v>
      </c>
      <c r="G4543" t="s">
        <v>32</v>
      </c>
      <c r="H4543" t="s">
        <v>13167</v>
      </c>
      <c r="I4543">
        <f ca="1">VLOOKUP(H4543,'Final Exam marks'!A:B,2,0)</f>
        <v>68</v>
      </c>
      <c r="J4543" t="s">
        <v>19</v>
      </c>
      <c r="K4543" s="2">
        <v>0.32291666666666669</v>
      </c>
      <c r="L4543">
        <v>94</v>
      </c>
      <c r="M4543" t="s">
        <v>13168</v>
      </c>
      <c r="N4543" t="s">
        <v>27</v>
      </c>
    </row>
    <row r="4544" spans="1:14">
      <c r="A4544">
        <v>4543</v>
      </c>
      <c r="B4544" s="1">
        <v>45687</v>
      </c>
      <c r="C4544" t="s">
        <v>49</v>
      </c>
      <c r="D4544" t="s">
        <v>65</v>
      </c>
      <c r="E4544" t="s">
        <v>15</v>
      </c>
      <c r="F4544" t="s">
        <v>795</v>
      </c>
      <c r="G4544" t="s">
        <v>17</v>
      </c>
      <c r="H4544" t="s">
        <v>13169</v>
      </c>
      <c r="I4544">
        <f ca="1">VLOOKUP(H4544,'Final Exam marks'!A:B,2,0)</f>
        <v>90</v>
      </c>
      <c r="J4544" t="s">
        <v>148</v>
      </c>
      <c r="K4544" s="2">
        <v>0.34375</v>
      </c>
      <c r="L4544">
        <v>79</v>
      </c>
      <c r="M4544" t="s">
        <v>13170</v>
      </c>
      <c r="N4544" t="s">
        <v>40</v>
      </c>
    </row>
    <row r="4545" spans="1:14">
      <c r="A4545">
        <v>4544</v>
      </c>
      <c r="B4545" s="1">
        <v>45694</v>
      </c>
      <c r="C4545" t="s">
        <v>28</v>
      </c>
      <c r="D4545" t="s">
        <v>76</v>
      </c>
      <c r="E4545" t="s">
        <v>15</v>
      </c>
      <c r="F4545" t="s">
        <v>13171</v>
      </c>
      <c r="G4545" t="s">
        <v>32</v>
      </c>
      <c r="H4545" t="s">
        <v>13172</v>
      </c>
      <c r="I4545">
        <f ca="1">VLOOKUP(H4545,'Final Exam marks'!A:B,2,0)</f>
        <v>58</v>
      </c>
      <c r="J4545" t="s">
        <v>19</v>
      </c>
      <c r="K4545" s="2">
        <v>0.32291666666666669</v>
      </c>
      <c r="L4545">
        <v>78</v>
      </c>
      <c r="M4545" t="s">
        <v>13173</v>
      </c>
      <c r="N4545" t="s">
        <v>21</v>
      </c>
    </row>
    <row r="4546" spans="1:14">
      <c r="A4546">
        <v>4545</v>
      </c>
      <c r="B4546" s="1">
        <v>45695</v>
      </c>
      <c r="C4546" t="s">
        <v>13</v>
      </c>
      <c r="D4546" t="s">
        <v>93</v>
      </c>
      <c r="E4546" t="s">
        <v>30</v>
      </c>
      <c r="F4546" t="s">
        <v>13174</v>
      </c>
      <c r="G4546" t="s">
        <v>17</v>
      </c>
      <c r="H4546" t="s">
        <v>13175</v>
      </c>
      <c r="I4546">
        <f ca="1">VLOOKUP(H4546,'Final Exam marks'!A:B,2,0)</f>
        <v>58</v>
      </c>
      <c r="J4546" t="s">
        <v>19</v>
      </c>
      <c r="K4546" s="2">
        <v>0.32291666666666669</v>
      </c>
      <c r="L4546">
        <v>81</v>
      </c>
      <c r="M4546" t="s">
        <v>13176</v>
      </c>
      <c r="N4546" t="s">
        <v>45</v>
      </c>
    </row>
    <row r="4547" spans="1:14">
      <c r="A4547">
        <v>4546</v>
      </c>
      <c r="B4547" s="1">
        <v>45722</v>
      </c>
      <c r="C4547" t="s">
        <v>36</v>
      </c>
      <c r="D4547" t="s">
        <v>29</v>
      </c>
      <c r="E4547" t="s">
        <v>23</v>
      </c>
      <c r="F4547" t="s">
        <v>13177</v>
      </c>
      <c r="G4547" t="s">
        <v>17</v>
      </c>
      <c r="H4547" t="s">
        <v>13178</v>
      </c>
      <c r="I4547">
        <f ca="1">VLOOKUP(H4547,'Final Exam marks'!A:B,2,0)</f>
        <v>60</v>
      </c>
      <c r="J4547" t="s">
        <v>131</v>
      </c>
      <c r="K4547" s="2">
        <v>0.32291666666666669</v>
      </c>
      <c r="L4547">
        <v>92</v>
      </c>
      <c r="M4547" t="s">
        <v>13179</v>
      </c>
      <c r="N4547" t="s">
        <v>21</v>
      </c>
    </row>
    <row r="4548" spans="1:14">
      <c r="A4548">
        <v>4547</v>
      </c>
      <c r="B4548" s="1">
        <v>45742</v>
      </c>
      <c r="C4548" t="s">
        <v>28</v>
      </c>
      <c r="D4548" t="s">
        <v>112</v>
      </c>
      <c r="E4548" t="s">
        <v>15</v>
      </c>
      <c r="F4548" t="s">
        <v>13180</v>
      </c>
      <c r="G4548" t="s">
        <v>32</v>
      </c>
      <c r="H4548" t="s">
        <v>13181</v>
      </c>
      <c r="I4548">
        <f ca="1">VLOOKUP(H4548,'Final Exam marks'!A:B,2,0)</f>
        <v>78</v>
      </c>
      <c r="J4548" t="s">
        <v>19</v>
      </c>
      <c r="K4548" s="2">
        <v>0.32291666666666669</v>
      </c>
      <c r="L4548">
        <v>83</v>
      </c>
      <c r="M4548" t="s">
        <v>13182</v>
      </c>
      <c r="N4548" t="s">
        <v>27</v>
      </c>
    </row>
    <row r="4549" spans="1:14">
      <c r="A4549">
        <v>4548</v>
      </c>
      <c r="B4549" s="1">
        <v>45683</v>
      </c>
      <c r="C4549" t="s">
        <v>28</v>
      </c>
      <c r="D4549" t="s">
        <v>139</v>
      </c>
      <c r="E4549" t="s">
        <v>30</v>
      </c>
      <c r="F4549" t="s">
        <v>13183</v>
      </c>
      <c r="G4549" t="s">
        <v>17</v>
      </c>
      <c r="H4549" t="s">
        <v>13184</v>
      </c>
      <c r="I4549">
        <f ca="1">VLOOKUP(H4549,'Final Exam marks'!A:B,2,0)</f>
        <v>75</v>
      </c>
      <c r="J4549" t="s">
        <v>19</v>
      </c>
      <c r="K4549" s="2">
        <v>0.32291666666666669</v>
      </c>
      <c r="L4549">
        <v>95</v>
      </c>
      <c r="M4549" t="s">
        <v>13185</v>
      </c>
      <c r="N4549" t="s">
        <v>35</v>
      </c>
    </row>
    <row r="4550" spans="1:14">
      <c r="A4550">
        <v>4549</v>
      </c>
      <c r="B4550" s="1">
        <v>45662</v>
      </c>
      <c r="C4550" t="s">
        <v>28</v>
      </c>
      <c r="D4550" t="s">
        <v>112</v>
      </c>
      <c r="E4550" t="s">
        <v>30</v>
      </c>
      <c r="F4550" t="s">
        <v>13186</v>
      </c>
      <c r="G4550" t="s">
        <v>32</v>
      </c>
      <c r="H4550" t="s">
        <v>13187</v>
      </c>
      <c r="I4550">
        <f ca="1">VLOOKUP(H4550,'Final Exam marks'!A:B,2,0)</f>
        <v>83</v>
      </c>
      <c r="J4550" t="s">
        <v>19</v>
      </c>
      <c r="K4550" s="2">
        <v>0.32291666666666669</v>
      </c>
      <c r="L4550">
        <v>72</v>
      </c>
      <c r="M4550" t="s">
        <v>13188</v>
      </c>
      <c r="N4550" t="s">
        <v>35</v>
      </c>
    </row>
    <row r="4551" spans="1:14">
      <c r="A4551">
        <v>4550</v>
      </c>
      <c r="B4551" s="1">
        <v>45743</v>
      </c>
      <c r="C4551" t="s">
        <v>13</v>
      </c>
      <c r="D4551" t="s">
        <v>139</v>
      </c>
      <c r="E4551" t="s">
        <v>15</v>
      </c>
      <c r="F4551" t="s">
        <v>13189</v>
      </c>
      <c r="G4551" t="s">
        <v>32</v>
      </c>
      <c r="H4551" t="s">
        <v>13190</v>
      </c>
      <c r="I4551">
        <f ca="1">VLOOKUP(H4551,'Final Exam marks'!A:B,2,0)</f>
        <v>73</v>
      </c>
      <c r="J4551" t="s">
        <v>19</v>
      </c>
      <c r="K4551" s="2">
        <v>0.32291666666666669</v>
      </c>
      <c r="L4551">
        <v>61</v>
      </c>
      <c r="M4551" t="s">
        <v>13191</v>
      </c>
      <c r="N4551" t="s">
        <v>27</v>
      </c>
    </row>
    <row r="4552" spans="1:14">
      <c r="A4552">
        <v>4551</v>
      </c>
      <c r="B4552" s="1">
        <v>45734</v>
      </c>
      <c r="C4552" t="s">
        <v>28</v>
      </c>
      <c r="D4552" t="s">
        <v>112</v>
      </c>
      <c r="E4552" t="s">
        <v>30</v>
      </c>
      <c r="F4552" t="s">
        <v>13192</v>
      </c>
      <c r="G4552" t="s">
        <v>32</v>
      </c>
      <c r="H4552" t="s">
        <v>13193</v>
      </c>
      <c r="I4552">
        <f ca="1">VLOOKUP(H4552,'Final Exam marks'!A:B,2,0)</f>
        <v>71</v>
      </c>
      <c r="J4552" t="s">
        <v>19</v>
      </c>
      <c r="K4552" s="2">
        <v>0.32291666666666669</v>
      </c>
      <c r="L4552">
        <v>73</v>
      </c>
      <c r="M4552" t="s">
        <v>13194</v>
      </c>
      <c r="N4552" t="s">
        <v>45</v>
      </c>
    </row>
    <row r="4553" spans="1:14">
      <c r="A4553">
        <v>4552</v>
      </c>
      <c r="B4553" s="1">
        <v>45694</v>
      </c>
      <c r="C4553" t="s">
        <v>13</v>
      </c>
      <c r="D4553" t="s">
        <v>65</v>
      </c>
      <c r="E4553" t="s">
        <v>30</v>
      </c>
      <c r="F4553" t="s">
        <v>13195</v>
      </c>
      <c r="G4553" t="s">
        <v>17</v>
      </c>
      <c r="H4553" t="s">
        <v>13196</v>
      </c>
      <c r="I4553">
        <f ca="1">VLOOKUP(H4553,'Final Exam marks'!A:B,2,0)</f>
        <v>65</v>
      </c>
      <c r="J4553" t="s">
        <v>19</v>
      </c>
      <c r="K4553" s="2">
        <v>0.32291666666666669</v>
      </c>
      <c r="L4553">
        <v>95</v>
      </c>
      <c r="M4553" t="s">
        <v>13197</v>
      </c>
      <c r="N4553" t="s">
        <v>56</v>
      </c>
    </row>
    <row r="4554" spans="1:14">
      <c r="A4554">
        <v>4553</v>
      </c>
      <c r="B4554" s="1">
        <v>45681</v>
      </c>
      <c r="C4554" t="s">
        <v>13</v>
      </c>
      <c r="D4554" t="s">
        <v>189</v>
      </c>
      <c r="E4554" t="s">
        <v>15</v>
      </c>
      <c r="F4554" t="s">
        <v>13198</v>
      </c>
      <c r="G4554" t="s">
        <v>32</v>
      </c>
      <c r="H4554" t="s">
        <v>13199</v>
      </c>
      <c r="I4554">
        <f ca="1">VLOOKUP(H4554,'Final Exam marks'!A:B,2,0)</f>
        <v>55</v>
      </c>
      <c r="J4554" t="s">
        <v>19</v>
      </c>
      <c r="K4554" s="2">
        <v>0.32291666666666669</v>
      </c>
      <c r="L4554">
        <v>60</v>
      </c>
      <c r="M4554" t="s">
        <v>13200</v>
      </c>
      <c r="N4554" t="s">
        <v>40</v>
      </c>
    </row>
    <row r="4555" spans="1:14">
      <c r="A4555">
        <v>4554</v>
      </c>
      <c r="B4555" s="1">
        <v>45686</v>
      </c>
      <c r="C4555" t="s">
        <v>28</v>
      </c>
      <c r="D4555" t="s">
        <v>69</v>
      </c>
      <c r="E4555" t="s">
        <v>23</v>
      </c>
      <c r="F4555" t="s">
        <v>13201</v>
      </c>
      <c r="G4555" t="s">
        <v>32</v>
      </c>
      <c r="H4555" t="s">
        <v>13202</v>
      </c>
      <c r="I4555">
        <f ca="1">VLOOKUP(H4555,'Final Exam marks'!A:B,2,0)</f>
        <v>78</v>
      </c>
      <c r="J4555" t="s">
        <v>19</v>
      </c>
      <c r="K4555" s="2">
        <v>0.32291666666666669</v>
      </c>
      <c r="L4555">
        <v>86</v>
      </c>
      <c r="M4555" t="s">
        <v>13203</v>
      </c>
      <c r="N4555" t="s">
        <v>45</v>
      </c>
    </row>
    <row r="4556" spans="1:14">
      <c r="A4556">
        <v>4555</v>
      </c>
      <c r="B4556" s="1">
        <v>45700</v>
      </c>
      <c r="C4556" t="s">
        <v>49</v>
      </c>
      <c r="D4556" t="s">
        <v>61</v>
      </c>
      <c r="E4556" t="s">
        <v>15</v>
      </c>
      <c r="F4556" t="s">
        <v>13204</v>
      </c>
      <c r="G4556" t="s">
        <v>17</v>
      </c>
      <c r="H4556" t="s">
        <v>13205</v>
      </c>
      <c r="I4556">
        <f ca="1">VLOOKUP(H4556,'Final Exam marks'!A:B,2,0)</f>
        <v>86</v>
      </c>
      <c r="J4556" t="s">
        <v>19</v>
      </c>
      <c r="K4556" s="2">
        <v>0.32291666666666669</v>
      </c>
      <c r="L4556">
        <v>96</v>
      </c>
      <c r="M4556" t="s">
        <v>13206</v>
      </c>
      <c r="N4556" t="s">
        <v>40</v>
      </c>
    </row>
    <row r="4557" spans="1:14">
      <c r="A4557">
        <v>4556</v>
      </c>
      <c r="B4557" s="1">
        <v>45716</v>
      </c>
      <c r="C4557" t="s">
        <v>13</v>
      </c>
      <c r="D4557" t="s">
        <v>76</v>
      </c>
      <c r="E4557" t="s">
        <v>15</v>
      </c>
      <c r="F4557" t="s">
        <v>509</v>
      </c>
      <c r="G4557" t="s">
        <v>32</v>
      </c>
      <c r="H4557" t="s">
        <v>13207</v>
      </c>
      <c r="I4557">
        <f ca="1">VLOOKUP(H4557,'Final Exam marks'!A:B,2,0)</f>
        <v>59</v>
      </c>
      <c r="J4557" t="s">
        <v>19</v>
      </c>
      <c r="K4557" s="2">
        <v>0.32291666666666669</v>
      </c>
      <c r="L4557">
        <v>84</v>
      </c>
      <c r="M4557" t="s">
        <v>13208</v>
      </c>
      <c r="N4557" t="s">
        <v>21</v>
      </c>
    </row>
    <row r="4558" spans="1:14">
      <c r="A4558">
        <v>4557</v>
      </c>
      <c r="B4558" s="1">
        <v>45668</v>
      </c>
      <c r="C4558" t="s">
        <v>36</v>
      </c>
      <c r="D4558" t="s">
        <v>93</v>
      </c>
      <c r="E4558" t="s">
        <v>15</v>
      </c>
      <c r="F4558" t="s">
        <v>13209</v>
      </c>
      <c r="G4558" t="s">
        <v>32</v>
      </c>
      <c r="H4558" t="s">
        <v>13210</v>
      </c>
      <c r="I4558">
        <f ca="1">VLOOKUP(H4558,'Final Exam marks'!A:B,2,0)</f>
        <v>73</v>
      </c>
      <c r="J4558" t="s">
        <v>19</v>
      </c>
      <c r="K4558" s="2">
        <v>0.32291666666666669</v>
      </c>
      <c r="L4558">
        <v>97</v>
      </c>
      <c r="M4558" t="s">
        <v>13211</v>
      </c>
      <c r="N4558" t="s">
        <v>56</v>
      </c>
    </row>
    <row r="4559" spans="1:14">
      <c r="A4559">
        <v>4558</v>
      </c>
      <c r="B4559" s="1">
        <v>45678</v>
      </c>
      <c r="C4559" t="s">
        <v>13</v>
      </c>
      <c r="D4559" t="s">
        <v>69</v>
      </c>
      <c r="E4559" t="s">
        <v>30</v>
      </c>
      <c r="F4559" t="s">
        <v>13212</v>
      </c>
      <c r="G4559" t="s">
        <v>17</v>
      </c>
      <c r="H4559" t="s">
        <v>13213</v>
      </c>
      <c r="I4559">
        <f ca="1">VLOOKUP(H4559,'Final Exam marks'!A:B,2,0)</f>
        <v>67</v>
      </c>
      <c r="J4559" t="s">
        <v>148</v>
      </c>
      <c r="K4559" s="2">
        <v>0.34375</v>
      </c>
      <c r="L4559">
        <v>63</v>
      </c>
      <c r="M4559" t="s">
        <v>13214</v>
      </c>
      <c r="N4559" t="s">
        <v>45</v>
      </c>
    </row>
    <row r="4560" spans="1:14">
      <c r="A4560">
        <v>4559</v>
      </c>
      <c r="B4560" s="1">
        <v>45709</v>
      </c>
      <c r="C4560" t="s">
        <v>36</v>
      </c>
      <c r="D4560" t="s">
        <v>189</v>
      </c>
      <c r="E4560" t="s">
        <v>30</v>
      </c>
      <c r="F4560" t="s">
        <v>13215</v>
      </c>
      <c r="G4560" t="s">
        <v>32</v>
      </c>
      <c r="H4560" t="s">
        <v>13216</v>
      </c>
      <c r="I4560">
        <f ca="1">VLOOKUP(H4560,'Final Exam marks'!A:B,2,0)</f>
        <v>75</v>
      </c>
      <c r="J4560" t="s">
        <v>19</v>
      </c>
      <c r="K4560" s="2">
        <v>0.32291666666666669</v>
      </c>
      <c r="L4560">
        <v>89</v>
      </c>
      <c r="M4560" t="s">
        <v>13217</v>
      </c>
      <c r="N4560" t="s">
        <v>56</v>
      </c>
    </row>
    <row r="4561" spans="1:14">
      <c r="A4561">
        <v>4560</v>
      </c>
      <c r="B4561" s="1">
        <v>45661</v>
      </c>
      <c r="C4561" t="s">
        <v>28</v>
      </c>
      <c r="D4561" t="s">
        <v>41</v>
      </c>
      <c r="E4561" t="s">
        <v>15</v>
      </c>
      <c r="F4561" t="s">
        <v>13218</v>
      </c>
      <c r="G4561" t="s">
        <v>32</v>
      </c>
      <c r="H4561" t="s">
        <v>13219</v>
      </c>
      <c r="I4561">
        <f ca="1">VLOOKUP(H4561,'Final Exam marks'!A:B,2,0)</f>
        <v>56</v>
      </c>
      <c r="J4561" t="s">
        <v>19</v>
      </c>
      <c r="K4561" s="2">
        <v>0.32291666666666669</v>
      </c>
      <c r="L4561">
        <v>96</v>
      </c>
      <c r="M4561" t="s">
        <v>13220</v>
      </c>
      <c r="N4561" t="s">
        <v>56</v>
      </c>
    </row>
    <row r="4562" spans="1:14">
      <c r="A4562">
        <v>4561</v>
      </c>
      <c r="B4562" s="1">
        <v>45703</v>
      </c>
      <c r="C4562" t="s">
        <v>28</v>
      </c>
      <c r="D4562" t="s">
        <v>57</v>
      </c>
      <c r="E4562" t="s">
        <v>23</v>
      </c>
      <c r="F4562" t="s">
        <v>13221</v>
      </c>
      <c r="G4562" t="s">
        <v>32</v>
      </c>
      <c r="H4562" t="s">
        <v>13222</v>
      </c>
      <c r="I4562">
        <f ca="1">VLOOKUP(H4562,'Final Exam marks'!A:B,2,0)</f>
        <v>84</v>
      </c>
      <c r="J4562" t="s">
        <v>148</v>
      </c>
      <c r="K4562" s="2">
        <v>0.34375</v>
      </c>
      <c r="L4562">
        <v>68</v>
      </c>
      <c r="M4562" t="s">
        <v>13223</v>
      </c>
      <c r="N4562" t="s">
        <v>45</v>
      </c>
    </row>
    <row r="4563" spans="1:14">
      <c r="A4563">
        <v>4562</v>
      </c>
      <c r="B4563" s="1">
        <v>45741</v>
      </c>
      <c r="C4563" t="s">
        <v>13</v>
      </c>
      <c r="D4563" t="s">
        <v>57</v>
      </c>
      <c r="E4563" t="s">
        <v>15</v>
      </c>
      <c r="F4563" t="s">
        <v>13224</v>
      </c>
      <c r="G4563" t="s">
        <v>32</v>
      </c>
      <c r="H4563" t="s">
        <v>13225</v>
      </c>
      <c r="I4563">
        <f ca="1">VLOOKUP(H4563,'Final Exam marks'!A:B,2,0)</f>
        <v>69</v>
      </c>
      <c r="J4563" t="s">
        <v>19</v>
      </c>
      <c r="K4563" s="2">
        <v>0.32291666666666669</v>
      </c>
      <c r="L4563">
        <v>89</v>
      </c>
      <c r="M4563" t="s">
        <v>13226</v>
      </c>
      <c r="N4563" t="s">
        <v>45</v>
      </c>
    </row>
    <row r="4564" spans="1:14">
      <c r="A4564">
        <v>4563</v>
      </c>
      <c r="B4564" s="1">
        <v>45674</v>
      </c>
      <c r="C4564" t="s">
        <v>28</v>
      </c>
      <c r="D4564" t="s">
        <v>41</v>
      </c>
      <c r="E4564" t="s">
        <v>30</v>
      </c>
      <c r="F4564" t="s">
        <v>13227</v>
      </c>
      <c r="G4564" t="s">
        <v>17</v>
      </c>
      <c r="H4564" t="s">
        <v>13228</v>
      </c>
      <c r="I4564">
        <f ca="1">VLOOKUP(H4564,'Final Exam marks'!A:B,2,0)</f>
        <v>74</v>
      </c>
      <c r="J4564" t="s">
        <v>148</v>
      </c>
      <c r="K4564" s="2">
        <v>0.34375</v>
      </c>
      <c r="L4564">
        <v>61</v>
      </c>
      <c r="M4564" t="s">
        <v>13229</v>
      </c>
      <c r="N4564" t="s">
        <v>45</v>
      </c>
    </row>
    <row r="4565" spans="1:14">
      <c r="A4565">
        <v>4564</v>
      </c>
      <c r="B4565" s="1">
        <v>45694</v>
      </c>
      <c r="C4565" t="s">
        <v>49</v>
      </c>
      <c r="D4565" t="s">
        <v>65</v>
      </c>
      <c r="E4565" t="s">
        <v>30</v>
      </c>
      <c r="F4565" t="s">
        <v>13230</v>
      </c>
      <c r="G4565" t="s">
        <v>17</v>
      </c>
      <c r="H4565" t="s">
        <v>13231</v>
      </c>
      <c r="I4565">
        <f ca="1">VLOOKUP(H4565,'Final Exam marks'!A:B,2,0)</f>
        <v>86</v>
      </c>
      <c r="J4565" t="s">
        <v>19</v>
      </c>
      <c r="K4565" s="2">
        <v>0.32291666666666669</v>
      </c>
      <c r="L4565">
        <v>99</v>
      </c>
      <c r="M4565" t="s">
        <v>13232</v>
      </c>
      <c r="N4565" t="s">
        <v>40</v>
      </c>
    </row>
    <row r="4566" spans="1:14">
      <c r="A4566">
        <v>4565</v>
      </c>
      <c r="B4566" s="1">
        <v>45680</v>
      </c>
      <c r="C4566" t="s">
        <v>36</v>
      </c>
      <c r="D4566" t="s">
        <v>189</v>
      </c>
      <c r="E4566" t="s">
        <v>15</v>
      </c>
      <c r="F4566" t="s">
        <v>13233</v>
      </c>
      <c r="G4566" t="s">
        <v>17</v>
      </c>
      <c r="H4566" t="s">
        <v>13234</v>
      </c>
      <c r="I4566">
        <f ca="1">VLOOKUP(H4566,'Final Exam marks'!A:B,2,0)</f>
        <v>65</v>
      </c>
      <c r="J4566" t="s">
        <v>19</v>
      </c>
      <c r="K4566" s="2">
        <v>0.32291666666666669</v>
      </c>
      <c r="L4566">
        <v>73</v>
      </c>
      <c r="M4566" t="s">
        <v>13235</v>
      </c>
      <c r="N4566" t="s">
        <v>35</v>
      </c>
    </row>
    <row r="4567" spans="1:14">
      <c r="A4567">
        <v>4566</v>
      </c>
      <c r="B4567" s="1">
        <v>45662</v>
      </c>
      <c r="C4567" t="s">
        <v>13</v>
      </c>
      <c r="D4567" t="s">
        <v>69</v>
      </c>
      <c r="E4567" t="s">
        <v>30</v>
      </c>
      <c r="F4567" t="s">
        <v>13236</v>
      </c>
      <c r="G4567" t="s">
        <v>32</v>
      </c>
      <c r="H4567" t="s">
        <v>13237</v>
      </c>
      <c r="I4567">
        <f ca="1">VLOOKUP(H4567,'Final Exam marks'!A:B,2,0)</f>
        <v>64</v>
      </c>
      <c r="J4567" t="s">
        <v>19</v>
      </c>
      <c r="K4567" s="2">
        <v>0.32291666666666669</v>
      </c>
      <c r="L4567">
        <v>93</v>
      </c>
      <c r="M4567" t="s">
        <v>13238</v>
      </c>
      <c r="N4567" t="s">
        <v>56</v>
      </c>
    </row>
    <row r="4568" spans="1:14">
      <c r="A4568">
        <v>4567</v>
      </c>
      <c r="B4568" s="1">
        <v>45735</v>
      </c>
      <c r="C4568" t="s">
        <v>49</v>
      </c>
      <c r="D4568" t="s">
        <v>57</v>
      </c>
      <c r="E4568" t="s">
        <v>23</v>
      </c>
      <c r="F4568" t="s">
        <v>13239</v>
      </c>
      <c r="G4568" t="s">
        <v>32</v>
      </c>
      <c r="H4568" t="s">
        <v>13240</v>
      </c>
      <c r="I4568">
        <f ca="1">VLOOKUP(H4568,'Final Exam marks'!A:B,2,0)</f>
        <v>77</v>
      </c>
      <c r="J4568" t="s">
        <v>19</v>
      </c>
      <c r="K4568" s="2">
        <v>0.32291666666666669</v>
      </c>
      <c r="L4568">
        <v>90</v>
      </c>
      <c r="M4568" t="s">
        <v>13241</v>
      </c>
      <c r="N4568" t="s">
        <v>56</v>
      </c>
    </row>
    <row r="4569" spans="1:14">
      <c r="A4569">
        <v>4568</v>
      </c>
      <c r="B4569" s="1">
        <v>45745</v>
      </c>
      <c r="C4569" t="s">
        <v>28</v>
      </c>
      <c r="D4569" t="s">
        <v>139</v>
      </c>
      <c r="E4569" t="s">
        <v>15</v>
      </c>
      <c r="F4569" t="s">
        <v>13242</v>
      </c>
      <c r="G4569" t="s">
        <v>17</v>
      </c>
      <c r="H4569" t="s">
        <v>13243</v>
      </c>
      <c r="I4569">
        <f ca="1">VLOOKUP(H4569,'Final Exam marks'!A:B,2,0)</f>
        <v>65</v>
      </c>
      <c r="J4569" t="s">
        <v>91</v>
      </c>
      <c r="K4569" s="2">
        <v>0.32291666666666669</v>
      </c>
      <c r="L4569">
        <v>75</v>
      </c>
      <c r="M4569" t="s">
        <v>13244</v>
      </c>
      <c r="N4569" t="s">
        <v>40</v>
      </c>
    </row>
    <row r="4570" spans="1:14">
      <c r="A4570">
        <v>4569</v>
      </c>
      <c r="B4570" s="1">
        <v>45659</v>
      </c>
      <c r="C4570" t="s">
        <v>28</v>
      </c>
      <c r="D4570" t="s">
        <v>65</v>
      </c>
      <c r="E4570" t="s">
        <v>15</v>
      </c>
      <c r="F4570" t="s">
        <v>13245</v>
      </c>
      <c r="G4570" t="s">
        <v>32</v>
      </c>
      <c r="H4570" t="s">
        <v>13246</v>
      </c>
      <c r="I4570">
        <f ca="1">VLOOKUP(H4570,'Final Exam marks'!A:B,2,0)</f>
        <v>73</v>
      </c>
      <c r="J4570" t="s">
        <v>19</v>
      </c>
      <c r="K4570" s="2">
        <v>0.32291666666666669</v>
      </c>
      <c r="L4570">
        <v>90</v>
      </c>
      <c r="M4570" t="s">
        <v>1018</v>
      </c>
      <c r="N4570" t="s">
        <v>45</v>
      </c>
    </row>
    <row r="4571" spans="1:14">
      <c r="A4571">
        <v>4570</v>
      </c>
      <c r="B4571" s="1">
        <v>45677</v>
      </c>
      <c r="C4571" t="s">
        <v>28</v>
      </c>
      <c r="D4571" t="s">
        <v>41</v>
      </c>
      <c r="E4571" t="s">
        <v>23</v>
      </c>
      <c r="F4571" t="s">
        <v>13247</v>
      </c>
      <c r="G4571" t="s">
        <v>17</v>
      </c>
      <c r="H4571" t="s">
        <v>13248</v>
      </c>
      <c r="I4571">
        <f ca="1">VLOOKUP(H4571,'Final Exam marks'!A:B,2,0)</f>
        <v>59</v>
      </c>
      <c r="J4571" t="s">
        <v>19</v>
      </c>
      <c r="K4571" s="2">
        <v>0.32291666666666669</v>
      </c>
      <c r="L4571">
        <v>99</v>
      </c>
      <c r="M4571" t="s">
        <v>13249</v>
      </c>
      <c r="N4571" t="s">
        <v>45</v>
      </c>
    </row>
    <row r="4572" spans="1:14">
      <c r="A4572">
        <v>4571</v>
      </c>
      <c r="B4572" s="1">
        <v>45736</v>
      </c>
      <c r="C4572" t="s">
        <v>13</v>
      </c>
      <c r="D4572" t="s">
        <v>119</v>
      </c>
      <c r="E4572" t="s">
        <v>30</v>
      </c>
      <c r="F4572" t="s">
        <v>3141</v>
      </c>
      <c r="G4572" t="s">
        <v>17</v>
      </c>
      <c r="H4572" t="s">
        <v>13250</v>
      </c>
      <c r="I4572">
        <f ca="1">VLOOKUP(H4572,'Final Exam marks'!A:B,2,0)</f>
        <v>57</v>
      </c>
      <c r="J4572" t="s">
        <v>19</v>
      </c>
      <c r="K4572" s="2">
        <v>0.32291666666666669</v>
      </c>
      <c r="L4572">
        <v>91</v>
      </c>
      <c r="M4572" t="s">
        <v>13251</v>
      </c>
      <c r="N4572" t="s">
        <v>40</v>
      </c>
    </row>
    <row r="4573" spans="1:14">
      <c r="A4573">
        <v>4572</v>
      </c>
      <c r="B4573" s="1">
        <v>45683</v>
      </c>
      <c r="C4573" t="s">
        <v>28</v>
      </c>
      <c r="D4573" t="s">
        <v>65</v>
      </c>
      <c r="E4573" t="s">
        <v>23</v>
      </c>
      <c r="F4573" t="s">
        <v>13252</v>
      </c>
      <c r="G4573" t="s">
        <v>17</v>
      </c>
      <c r="H4573" t="s">
        <v>13253</v>
      </c>
      <c r="I4573">
        <f ca="1">VLOOKUP(H4573,'Final Exam marks'!A:B,2,0)</f>
        <v>55</v>
      </c>
      <c r="J4573" t="s">
        <v>19</v>
      </c>
      <c r="K4573" s="2">
        <v>0.32291666666666669</v>
      </c>
      <c r="L4573">
        <v>74</v>
      </c>
      <c r="M4573" t="s">
        <v>13254</v>
      </c>
      <c r="N4573" t="s">
        <v>45</v>
      </c>
    </row>
    <row r="4574" spans="1:14">
      <c r="A4574">
        <v>4573</v>
      </c>
      <c r="B4574" s="1">
        <v>45744</v>
      </c>
      <c r="C4574" t="s">
        <v>28</v>
      </c>
      <c r="D4574" t="s">
        <v>139</v>
      </c>
      <c r="E4574" t="s">
        <v>23</v>
      </c>
      <c r="F4574" t="s">
        <v>13255</v>
      </c>
      <c r="G4574" t="s">
        <v>17</v>
      </c>
      <c r="H4574" t="s">
        <v>13256</v>
      </c>
      <c r="I4574">
        <f ca="1">VLOOKUP(H4574,'Final Exam marks'!A:B,2,0)</f>
        <v>74</v>
      </c>
      <c r="J4574" t="s">
        <v>19</v>
      </c>
      <c r="K4574" s="2">
        <v>0.32291666666666669</v>
      </c>
      <c r="L4574">
        <v>87</v>
      </c>
      <c r="M4574" t="s">
        <v>13257</v>
      </c>
      <c r="N4574" t="s">
        <v>56</v>
      </c>
    </row>
    <row r="4575" spans="1:14">
      <c r="A4575">
        <v>4574</v>
      </c>
      <c r="B4575" s="1">
        <v>45739</v>
      </c>
      <c r="C4575" t="s">
        <v>13</v>
      </c>
      <c r="D4575" t="s">
        <v>65</v>
      </c>
      <c r="E4575" t="s">
        <v>30</v>
      </c>
      <c r="F4575" t="s">
        <v>13258</v>
      </c>
      <c r="G4575" t="s">
        <v>17</v>
      </c>
      <c r="H4575" t="s">
        <v>13259</v>
      </c>
      <c r="I4575">
        <f ca="1">VLOOKUP(H4575,'Final Exam marks'!A:B,2,0)</f>
        <v>63</v>
      </c>
      <c r="J4575" t="s">
        <v>19</v>
      </c>
      <c r="K4575" s="2">
        <v>0.32291666666666669</v>
      </c>
      <c r="L4575">
        <v>66</v>
      </c>
      <c r="M4575" t="s">
        <v>13260</v>
      </c>
      <c r="N4575" t="s">
        <v>45</v>
      </c>
    </row>
    <row r="4576" spans="1:14">
      <c r="A4576">
        <v>4575</v>
      </c>
      <c r="B4576" s="1">
        <v>45733</v>
      </c>
      <c r="C4576" t="s">
        <v>36</v>
      </c>
      <c r="D4576" t="s">
        <v>41</v>
      </c>
      <c r="E4576" t="s">
        <v>15</v>
      </c>
      <c r="F4576" t="s">
        <v>13261</v>
      </c>
      <c r="G4576" t="s">
        <v>32</v>
      </c>
      <c r="H4576" t="s">
        <v>13262</v>
      </c>
      <c r="I4576">
        <f ca="1">VLOOKUP(H4576,'Final Exam marks'!A:B,2,0)</f>
        <v>56</v>
      </c>
      <c r="J4576" t="s">
        <v>19</v>
      </c>
      <c r="K4576" s="2">
        <v>0.32291666666666669</v>
      </c>
      <c r="L4576">
        <v>81</v>
      </c>
      <c r="M4576" t="s">
        <v>13263</v>
      </c>
      <c r="N4576" t="s">
        <v>45</v>
      </c>
    </row>
    <row r="4577" spans="1:14">
      <c r="A4577">
        <v>4576</v>
      </c>
      <c r="B4577" s="1">
        <v>45717</v>
      </c>
      <c r="C4577" t="s">
        <v>36</v>
      </c>
      <c r="D4577" t="s">
        <v>112</v>
      </c>
      <c r="E4577" t="s">
        <v>15</v>
      </c>
      <c r="F4577" t="s">
        <v>13264</v>
      </c>
      <c r="G4577" t="s">
        <v>32</v>
      </c>
      <c r="H4577" t="s">
        <v>13265</v>
      </c>
      <c r="I4577">
        <f ca="1">VLOOKUP(H4577,'Final Exam marks'!A:B,2,0)</f>
        <v>61</v>
      </c>
      <c r="J4577" t="s">
        <v>19</v>
      </c>
      <c r="K4577" s="2">
        <v>0.32291666666666669</v>
      </c>
      <c r="L4577">
        <v>67</v>
      </c>
      <c r="M4577" t="s">
        <v>13266</v>
      </c>
      <c r="N4577" t="s">
        <v>56</v>
      </c>
    </row>
    <row r="4578" spans="1:14">
      <c r="A4578">
        <v>4577</v>
      </c>
      <c r="B4578" s="1">
        <v>45664</v>
      </c>
      <c r="C4578" t="s">
        <v>28</v>
      </c>
      <c r="D4578" t="s">
        <v>14</v>
      </c>
      <c r="E4578" t="s">
        <v>23</v>
      </c>
      <c r="F4578" t="s">
        <v>13267</v>
      </c>
      <c r="G4578" t="s">
        <v>17</v>
      </c>
      <c r="H4578" t="s">
        <v>13268</v>
      </c>
      <c r="I4578">
        <f ca="1">VLOOKUP(H4578,'Final Exam marks'!A:B,2,0)</f>
        <v>56</v>
      </c>
      <c r="J4578" t="s">
        <v>148</v>
      </c>
      <c r="K4578" s="2">
        <v>0.34375</v>
      </c>
      <c r="L4578">
        <v>81</v>
      </c>
      <c r="M4578" t="s">
        <v>13269</v>
      </c>
      <c r="N4578" t="s">
        <v>56</v>
      </c>
    </row>
    <row r="4579" spans="1:14">
      <c r="A4579">
        <v>4578</v>
      </c>
      <c r="B4579" s="1">
        <v>45725</v>
      </c>
      <c r="C4579" t="s">
        <v>49</v>
      </c>
      <c r="D4579" t="s">
        <v>65</v>
      </c>
      <c r="E4579" t="s">
        <v>15</v>
      </c>
      <c r="F4579" t="s">
        <v>13270</v>
      </c>
      <c r="G4579" t="s">
        <v>17</v>
      </c>
      <c r="H4579" t="s">
        <v>13271</v>
      </c>
      <c r="I4579">
        <f ca="1">VLOOKUP(H4579,'Final Exam marks'!A:B,2,0)</f>
        <v>81</v>
      </c>
      <c r="J4579" t="s">
        <v>148</v>
      </c>
      <c r="K4579" s="2">
        <v>0.34375</v>
      </c>
      <c r="L4579">
        <v>60</v>
      </c>
      <c r="M4579" t="s">
        <v>13272</v>
      </c>
      <c r="N4579" t="s">
        <v>35</v>
      </c>
    </row>
    <row r="4580" spans="1:14">
      <c r="A4580">
        <v>4579</v>
      </c>
      <c r="B4580" s="1">
        <v>45735</v>
      </c>
      <c r="C4580" t="s">
        <v>13</v>
      </c>
      <c r="D4580" t="s">
        <v>22</v>
      </c>
      <c r="E4580" t="s">
        <v>15</v>
      </c>
      <c r="F4580" t="s">
        <v>13273</v>
      </c>
      <c r="G4580" t="s">
        <v>32</v>
      </c>
      <c r="H4580" t="s">
        <v>13274</v>
      </c>
      <c r="I4580">
        <f ca="1">VLOOKUP(H4580,'Final Exam marks'!A:B,2,0)</f>
        <v>71</v>
      </c>
      <c r="J4580" t="s">
        <v>148</v>
      </c>
      <c r="K4580" s="2">
        <v>0.34375</v>
      </c>
      <c r="L4580">
        <v>97</v>
      </c>
      <c r="M4580" t="s">
        <v>13275</v>
      </c>
      <c r="N4580" t="s">
        <v>40</v>
      </c>
    </row>
    <row r="4581" spans="1:14">
      <c r="A4581">
        <v>4580</v>
      </c>
      <c r="B4581" s="1">
        <v>45677</v>
      </c>
      <c r="C4581" t="s">
        <v>28</v>
      </c>
      <c r="D4581" t="s">
        <v>41</v>
      </c>
      <c r="E4581" t="s">
        <v>15</v>
      </c>
      <c r="F4581" t="s">
        <v>13276</v>
      </c>
      <c r="G4581" t="s">
        <v>17</v>
      </c>
      <c r="H4581" t="s">
        <v>13277</v>
      </c>
      <c r="I4581">
        <f ca="1">VLOOKUP(H4581,'Final Exam marks'!A:B,2,0)</f>
        <v>72</v>
      </c>
      <c r="J4581" t="s">
        <v>19</v>
      </c>
      <c r="K4581" s="2">
        <v>0.32291666666666669</v>
      </c>
      <c r="L4581">
        <v>67</v>
      </c>
      <c r="M4581" t="s">
        <v>13278</v>
      </c>
      <c r="N4581" t="s">
        <v>21</v>
      </c>
    </row>
    <row r="4582" spans="1:14">
      <c r="A4582">
        <v>4581</v>
      </c>
      <c r="B4582" s="1">
        <v>45696</v>
      </c>
      <c r="C4582" t="s">
        <v>13</v>
      </c>
      <c r="D4582" t="s">
        <v>139</v>
      </c>
      <c r="E4582" t="s">
        <v>30</v>
      </c>
      <c r="F4582" t="s">
        <v>13279</v>
      </c>
      <c r="G4582" t="s">
        <v>32</v>
      </c>
      <c r="H4582" t="s">
        <v>13280</v>
      </c>
      <c r="I4582">
        <f ca="1">VLOOKUP(H4582,'Final Exam marks'!A:B,2,0)</f>
        <v>77</v>
      </c>
      <c r="J4582" t="s">
        <v>19</v>
      </c>
      <c r="K4582" s="2">
        <v>0.32291666666666669</v>
      </c>
      <c r="L4582">
        <v>96</v>
      </c>
      <c r="M4582" t="s">
        <v>13281</v>
      </c>
      <c r="N4582" t="s">
        <v>56</v>
      </c>
    </row>
    <row r="4583" spans="1:14">
      <c r="A4583">
        <v>4582</v>
      </c>
      <c r="B4583" s="1">
        <v>45713</v>
      </c>
      <c r="C4583" t="s">
        <v>49</v>
      </c>
      <c r="D4583" t="s">
        <v>69</v>
      </c>
      <c r="E4583" t="s">
        <v>15</v>
      </c>
      <c r="F4583" t="s">
        <v>13282</v>
      </c>
      <c r="G4583" t="s">
        <v>32</v>
      </c>
      <c r="H4583" t="s">
        <v>13283</v>
      </c>
      <c r="I4583">
        <f ca="1">VLOOKUP(H4583,'Final Exam marks'!A:B,2,0)</f>
        <v>85</v>
      </c>
      <c r="J4583" t="s">
        <v>19</v>
      </c>
      <c r="K4583" s="2">
        <v>0.32291666666666669</v>
      </c>
      <c r="L4583">
        <v>93</v>
      </c>
      <c r="M4583" t="s">
        <v>4779</v>
      </c>
      <c r="N4583" t="s">
        <v>40</v>
      </c>
    </row>
    <row r="4584" spans="1:14">
      <c r="A4584">
        <v>4583</v>
      </c>
      <c r="B4584" s="1">
        <v>45727</v>
      </c>
      <c r="C4584" t="s">
        <v>49</v>
      </c>
      <c r="D4584" t="s">
        <v>112</v>
      </c>
      <c r="E4584" t="s">
        <v>23</v>
      </c>
      <c r="F4584" t="s">
        <v>13284</v>
      </c>
      <c r="G4584" t="s">
        <v>32</v>
      </c>
      <c r="H4584" t="s">
        <v>13285</v>
      </c>
      <c r="I4584">
        <f ca="1">VLOOKUP(H4584,'Final Exam marks'!A:B,2,0)</f>
        <v>92</v>
      </c>
      <c r="J4584" t="s">
        <v>19</v>
      </c>
      <c r="K4584" s="2">
        <v>0.32291666666666669</v>
      </c>
      <c r="L4584">
        <v>94</v>
      </c>
      <c r="M4584" t="s">
        <v>13286</v>
      </c>
      <c r="N4584" t="s">
        <v>56</v>
      </c>
    </row>
    <row r="4585" spans="1:14">
      <c r="A4585">
        <v>4584</v>
      </c>
      <c r="B4585" s="1">
        <v>45660</v>
      </c>
      <c r="C4585" t="s">
        <v>28</v>
      </c>
      <c r="D4585" t="s">
        <v>93</v>
      </c>
      <c r="E4585" t="s">
        <v>23</v>
      </c>
      <c r="F4585" t="s">
        <v>13287</v>
      </c>
      <c r="G4585" t="s">
        <v>17</v>
      </c>
      <c r="H4585" t="s">
        <v>13288</v>
      </c>
      <c r="I4585">
        <f ca="1">VLOOKUP(H4585,'Final Exam marks'!A:B,2,0)</f>
        <v>76</v>
      </c>
      <c r="J4585" t="s">
        <v>19</v>
      </c>
      <c r="K4585" s="2">
        <v>0.32291666666666669</v>
      </c>
      <c r="L4585">
        <v>74</v>
      </c>
      <c r="M4585" t="s">
        <v>13289</v>
      </c>
      <c r="N4585" t="s">
        <v>21</v>
      </c>
    </row>
    <row r="4586" spans="1:14">
      <c r="A4586">
        <v>4585</v>
      </c>
      <c r="B4586" s="1">
        <v>45678</v>
      </c>
      <c r="C4586" t="s">
        <v>36</v>
      </c>
      <c r="D4586" t="s">
        <v>69</v>
      </c>
      <c r="E4586" t="s">
        <v>15</v>
      </c>
      <c r="F4586" t="s">
        <v>13290</v>
      </c>
      <c r="G4586" t="s">
        <v>17</v>
      </c>
      <c r="H4586" t="s">
        <v>13291</v>
      </c>
      <c r="I4586">
        <f ca="1">VLOOKUP(H4586,'Final Exam marks'!A:B,2,0)</f>
        <v>57</v>
      </c>
      <c r="J4586" t="s">
        <v>148</v>
      </c>
      <c r="K4586" s="2">
        <v>0.34375</v>
      </c>
      <c r="L4586">
        <v>77</v>
      </c>
      <c r="M4586" t="s">
        <v>13292</v>
      </c>
      <c r="N4586" t="s">
        <v>35</v>
      </c>
    </row>
    <row r="4587" spans="1:14">
      <c r="A4587">
        <v>4586</v>
      </c>
      <c r="B4587" s="1">
        <v>45721</v>
      </c>
      <c r="C4587" t="s">
        <v>28</v>
      </c>
      <c r="D4587" t="s">
        <v>22</v>
      </c>
      <c r="E4587" t="s">
        <v>23</v>
      </c>
      <c r="F4587" t="s">
        <v>13293</v>
      </c>
      <c r="G4587" t="s">
        <v>32</v>
      </c>
      <c r="H4587" t="s">
        <v>13294</v>
      </c>
      <c r="I4587">
        <f ca="1">VLOOKUP(H4587,'Final Exam marks'!A:B,2,0)</f>
        <v>60</v>
      </c>
      <c r="J4587" t="s">
        <v>19</v>
      </c>
      <c r="K4587" s="2">
        <v>0.32291666666666669</v>
      </c>
      <c r="L4587">
        <v>92</v>
      </c>
      <c r="M4587" t="s">
        <v>13295</v>
      </c>
      <c r="N4587" t="s">
        <v>27</v>
      </c>
    </row>
    <row r="4588" spans="1:14">
      <c r="A4588">
        <v>4587</v>
      </c>
      <c r="B4588" s="1">
        <v>45675</v>
      </c>
      <c r="C4588" t="s">
        <v>36</v>
      </c>
      <c r="D4588" t="s">
        <v>29</v>
      </c>
      <c r="E4588" t="s">
        <v>23</v>
      </c>
      <c r="F4588" t="s">
        <v>13296</v>
      </c>
      <c r="G4588" t="s">
        <v>32</v>
      </c>
      <c r="H4588" t="s">
        <v>13297</v>
      </c>
      <c r="I4588">
        <f ca="1">VLOOKUP(H4588,'Final Exam marks'!A:B,2,0)</f>
        <v>46</v>
      </c>
      <c r="J4588" t="s">
        <v>19</v>
      </c>
      <c r="K4588" s="2">
        <v>0.32291666666666669</v>
      </c>
      <c r="L4588">
        <v>62</v>
      </c>
      <c r="M4588" t="s">
        <v>13298</v>
      </c>
      <c r="N4588" t="s">
        <v>45</v>
      </c>
    </row>
    <row r="4589" spans="1:14">
      <c r="A4589">
        <v>4588</v>
      </c>
      <c r="B4589" s="1">
        <v>45665</v>
      </c>
      <c r="C4589" t="s">
        <v>49</v>
      </c>
      <c r="D4589" t="s">
        <v>14</v>
      </c>
      <c r="E4589" t="s">
        <v>15</v>
      </c>
      <c r="F4589" t="s">
        <v>13299</v>
      </c>
      <c r="G4589" t="s">
        <v>32</v>
      </c>
      <c r="H4589" t="s">
        <v>13300</v>
      </c>
      <c r="I4589">
        <f ca="1">VLOOKUP(H4589,'Final Exam marks'!A:B,2,0)</f>
        <v>65</v>
      </c>
      <c r="J4589" t="s">
        <v>19</v>
      </c>
      <c r="K4589" s="2">
        <v>0.32291666666666669</v>
      </c>
      <c r="L4589">
        <v>81</v>
      </c>
      <c r="M4589" t="s">
        <v>13301</v>
      </c>
      <c r="N4589" t="s">
        <v>21</v>
      </c>
    </row>
    <row r="4590" spans="1:14">
      <c r="A4590">
        <v>4589</v>
      </c>
      <c r="B4590" s="1">
        <v>45745</v>
      </c>
      <c r="C4590" t="s">
        <v>13</v>
      </c>
      <c r="D4590" t="s">
        <v>22</v>
      </c>
      <c r="E4590" t="s">
        <v>15</v>
      </c>
      <c r="F4590" t="s">
        <v>13302</v>
      </c>
      <c r="G4590" t="s">
        <v>32</v>
      </c>
      <c r="H4590" t="s">
        <v>13303</v>
      </c>
      <c r="I4590">
        <f ca="1">VLOOKUP(H4590,'Final Exam marks'!A:B,2,0)</f>
        <v>72</v>
      </c>
      <c r="J4590" t="s">
        <v>19</v>
      </c>
      <c r="K4590" s="2">
        <v>0.32291666666666669</v>
      </c>
      <c r="L4590">
        <v>68</v>
      </c>
      <c r="M4590" t="s">
        <v>13304</v>
      </c>
      <c r="N4590" t="s">
        <v>40</v>
      </c>
    </row>
    <row r="4591" spans="1:14">
      <c r="A4591">
        <v>4590</v>
      </c>
      <c r="B4591" s="1">
        <v>45718</v>
      </c>
      <c r="C4591" t="s">
        <v>28</v>
      </c>
      <c r="D4591" t="s">
        <v>189</v>
      </c>
      <c r="E4591" t="s">
        <v>30</v>
      </c>
      <c r="F4591" t="s">
        <v>13305</v>
      </c>
      <c r="G4591" t="s">
        <v>32</v>
      </c>
      <c r="H4591" t="s">
        <v>13306</v>
      </c>
      <c r="I4591">
        <f ca="1">VLOOKUP(H4591,'Final Exam marks'!A:B,2,0)</f>
        <v>58</v>
      </c>
      <c r="J4591" t="s">
        <v>19</v>
      </c>
      <c r="K4591" s="2">
        <v>0.32291666666666669</v>
      </c>
      <c r="L4591">
        <v>84</v>
      </c>
      <c r="M4591" t="s">
        <v>13307</v>
      </c>
      <c r="N4591" t="s">
        <v>35</v>
      </c>
    </row>
    <row r="4592" spans="1:14">
      <c r="A4592">
        <v>4591</v>
      </c>
      <c r="B4592" s="1">
        <v>45687</v>
      </c>
      <c r="C4592" t="s">
        <v>49</v>
      </c>
      <c r="D4592" t="s">
        <v>112</v>
      </c>
      <c r="E4592" t="s">
        <v>23</v>
      </c>
      <c r="F4592" t="s">
        <v>13308</v>
      </c>
      <c r="G4592" t="s">
        <v>32</v>
      </c>
      <c r="H4592" t="s">
        <v>13309</v>
      </c>
      <c r="I4592">
        <f ca="1">VLOOKUP(H4592,'Final Exam marks'!A:B,2,0)</f>
        <v>82</v>
      </c>
      <c r="J4592" t="s">
        <v>19</v>
      </c>
      <c r="K4592" s="2">
        <v>0.32291666666666669</v>
      </c>
      <c r="L4592">
        <v>97</v>
      </c>
      <c r="M4592" t="s">
        <v>13310</v>
      </c>
      <c r="N4592" t="s">
        <v>27</v>
      </c>
    </row>
    <row r="4593" spans="1:14">
      <c r="A4593">
        <v>4592</v>
      </c>
      <c r="B4593" s="1">
        <v>45669</v>
      </c>
      <c r="C4593" t="s">
        <v>28</v>
      </c>
      <c r="D4593" t="s">
        <v>93</v>
      </c>
      <c r="E4593" t="s">
        <v>30</v>
      </c>
      <c r="F4593" t="s">
        <v>13311</v>
      </c>
      <c r="G4593" t="s">
        <v>17</v>
      </c>
      <c r="H4593" t="s">
        <v>13312</v>
      </c>
      <c r="I4593">
        <f ca="1">VLOOKUP(H4593,'Final Exam marks'!A:B,2,0)</f>
        <v>55</v>
      </c>
      <c r="J4593" t="s">
        <v>19</v>
      </c>
      <c r="K4593" s="2">
        <v>0.32291666666666669</v>
      </c>
      <c r="L4593">
        <v>97</v>
      </c>
      <c r="M4593" t="s">
        <v>13313</v>
      </c>
      <c r="N4593" t="s">
        <v>35</v>
      </c>
    </row>
    <row r="4594" spans="1:14">
      <c r="A4594">
        <v>4593</v>
      </c>
      <c r="B4594" s="1">
        <v>45703</v>
      </c>
      <c r="C4594" t="s">
        <v>36</v>
      </c>
      <c r="D4594" t="s">
        <v>22</v>
      </c>
      <c r="E4594" t="s">
        <v>15</v>
      </c>
      <c r="F4594" t="s">
        <v>1857</v>
      </c>
      <c r="G4594" t="s">
        <v>32</v>
      </c>
      <c r="H4594" t="s">
        <v>13314</v>
      </c>
      <c r="I4594">
        <f ca="1">VLOOKUP(H4594,'Final Exam marks'!A:B,2,0)</f>
        <v>66</v>
      </c>
      <c r="J4594" t="s">
        <v>19</v>
      </c>
      <c r="K4594" s="2">
        <v>0.32291666666666669</v>
      </c>
      <c r="L4594">
        <v>73</v>
      </c>
      <c r="M4594" t="s">
        <v>13315</v>
      </c>
      <c r="N4594" t="s">
        <v>27</v>
      </c>
    </row>
    <row r="4595" spans="1:14">
      <c r="A4595">
        <v>4594</v>
      </c>
      <c r="B4595" s="1">
        <v>45738</v>
      </c>
      <c r="C4595" t="s">
        <v>28</v>
      </c>
      <c r="D4595" t="s">
        <v>41</v>
      </c>
      <c r="E4595" t="s">
        <v>23</v>
      </c>
      <c r="F4595" t="s">
        <v>13316</v>
      </c>
      <c r="G4595" t="s">
        <v>17</v>
      </c>
      <c r="H4595" t="s">
        <v>13317</v>
      </c>
      <c r="I4595">
        <f ca="1">VLOOKUP(H4595,'Final Exam marks'!A:B,2,0)</f>
        <v>56</v>
      </c>
      <c r="J4595" t="s">
        <v>131</v>
      </c>
      <c r="K4595" s="2">
        <v>0.32291666666666669</v>
      </c>
      <c r="L4595">
        <v>71</v>
      </c>
      <c r="M4595" t="s">
        <v>13318</v>
      </c>
      <c r="N4595" t="s">
        <v>45</v>
      </c>
    </row>
    <row r="4596" spans="1:14">
      <c r="A4596">
        <v>4595</v>
      </c>
      <c r="B4596" s="1">
        <v>45717</v>
      </c>
      <c r="C4596" t="s">
        <v>49</v>
      </c>
      <c r="D4596" t="s">
        <v>139</v>
      </c>
      <c r="E4596" t="s">
        <v>23</v>
      </c>
      <c r="F4596" t="s">
        <v>13319</v>
      </c>
      <c r="G4596" t="s">
        <v>32</v>
      </c>
      <c r="H4596" t="s">
        <v>13320</v>
      </c>
      <c r="I4596">
        <f ca="1">VLOOKUP(H4596,'Final Exam marks'!A:B,2,0)</f>
        <v>80</v>
      </c>
      <c r="J4596" t="s">
        <v>19</v>
      </c>
      <c r="K4596" s="2">
        <v>0.32291666666666669</v>
      </c>
      <c r="L4596">
        <v>87</v>
      </c>
      <c r="M4596" t="s">
        <v>13321</v>
      </c>
      <c r="N4596" t="s">
        <v>56</v>
      </c>
    </row>
    <row r="4597" spans="1:14">
      <c r="A4597">
        <v>4596</v>
      </c>
      <c r="B4597" s="1">
        <v>45666</v>
      </c>
      <c r="C4597" t="s">
        <v>28</v>
      </c>
      <c r="D4597" t="s">
        <v>65</v>
      </c>
      <c r="E4597" t="s">
        <v>30</v>
      </c>
      <c r="F4597" t="s">
        <v>13322</v>
      </c>
      <c r="G4597" t="s">
        <v>32</v>
      </c>
      <c r="H4597" t="s">
        <v>13323</v>
      </c>
      <c r="I4597">
        <f ca="1">VLOOKUP(H4597,'Final Exam marks'!A:B,2,0)</f>
        <v>65</v>
      </c>
      <c r="J4597" t="s">
        <v>19</v>
      </c>
      <c r="K4597" s="2">
        <v>0.32291666666666669</v>
      </c>
      <c r="L4597">
        <v>69</v>
      </c>
      <c r="M4597" t="s">
        <v>13324</v>
      </c>
      <c r="N4597" t="s">
        <v>27</v>
      </c>
    </row>
    <row r="4598" spans="1:14">
      <c r="A4598">
        <v>4597</v>
      </c>
      <c r="B4598" s="1">
        <v>45700</v>
      </c>
      <c r="C4598" t="s">
        <v>49</v>
      </c>
      <c r="D4598" t="s">
        <v>41</v>
      </c>
      <c r="E4598" t="s">
        <v>23</v>
      </c>
      <c r="F4598" t="s">
        <v>13325</v>
      </c>
      <c r="G4598" t="s">
        <v>32</v>
      </c>
      <c r="H4598" t="s">
        <v>13326</v>
      </c>
      <c r="I4598">
        <f ca="1">VLOOKUP(H4598,'Final Exam marks'!A:B,2,0)</f>
        <v>71</v>
      </c>
      <c r="J4598" t="s">
        <v>148</v>
      </c>
      <c r="K4598" s="2">
        <v>0.34375</v>
      </c>
      <c r="L4598">
        <v>74</v>
      </c>
      <c r="M4598" t="s">
        <v>13327</v>
      </c>
      <c r="N4598" t="s">
        <v>40</v>
      </c>
    </row>
    <row r="4599" spans="1:14">
      <c r="A4599">
        <v>4598</v>
      </c>
      <c r="B4599" s="1">
        <v>45680</v>
      </c>
      <c r="C4599" t="s">
        <v>13</v>
      </c>
      <c r="D4599" t="s">
        <v>29</v>
      </c>
      <c r="E4599" t="s">
        <v>23</v>
      </c>
      <c r="F4599" t="s">
        <v>13328</v>
      </c>
      <c r="G4599" t="s">
        <v>32</v>
      </c>
      <c r="H4599" t="s">
        <v>13329</v>
      </c>
      <c r="I4599">
        <f ca="1">VLOOKUP(H4599,'Final Exam marks'!A:B,2,0)</f>
        <v>50</v>
      </c>
      <c r="J4599" t="s">
        <v>19</v>
      </c>
      <c r="K4599" s="2">
        <v>0.32291666666666669</v>
      </c>
      <c r="L4599">
        <v>91</v>
      </c>
      <c r="M4599" t="s">
        <v>13330</v>
      </c>
      <c r="N4599" t="s">
        <v>27</v>
      </c>
    </row>
    <row r="4600" spans="1:14">
      <c r="A4600">
        <v>4599</v>
      </c>
      <c r="B4600" s="1">
        <v>45668</v>
      </c>
      <c r="C4600" t="s">
        <v>13</v>
      </c>
      <c r="D4600" t="s">
        <v>189</v>
      </c>
      <c r="E4600" t="s">
        <v>15</v>
      </c>
      <c r="F4600" t="s">
        <v>13331</v>
      </c>
      <c r="G4600" t="s">
        <v>32</v>
      </c>
      <c r="H4600" t="s">
        <v>13332</v>
      </c>
      <c r="I4600">
        <f ca="1">VLOOKUP(H4600,'Final Exam marks'!A:B,2,0)</f>
        <v>67</v>
      </c>
      <c r="J4600" t="s">
        <v>19</v>
      </c>
      <c r="K4600" s="2">
        <v>0.32291666666666669</v>
      </c>
      <c r="L4600">
        <v>93</v>
      </c>
      <c r="M4600" t="s">
        <v>13333</v>
      </c>
      <c r="N4600" t="s">
        <v>56</v>
      </c>
    </row>
    <row r="4601" spans="1:14">
      <c r="A4601">
        <v>4600</v>
      </c>
      <c r="B4601" s="1">
        <v>45721</v>
      </c>
      <c r="C4601" t="s">
        <v>28</v>
      </c>
      <c r="D4601" t="s">
        <v>41</v>
      </c>
      <c r="E4601" t="s">
        <v>15</v>
      </c>
      <c r="F4601" t="s">
        <v>13334</v>
      </c>
      <c r="G4601" t="s">
        <v>32</v>
      </c>
      <c r="H4601" t="s">
        <v>13335</v>
      </c>
      <c r="I4601">
        <f ca="1">VLOOKUP(H4601,'Final Exam marks'!A:B,2,0)</f>
        <v>64</v>
      </c>
      <c r="J4601" t="s">
        <v>19</v>
      </c>
      <c r="K4601" s="2">
        <v>0.32291666666666669</v>
      </c>
      <c r="L4601">
        <v>91</v>
      </c>
      <c r="M4601" t="s">
        <v>13336</v>
      </c>
      <c r="N4601" t="s">
        <v>21</v>
      </c>
    </row>
    <row r="4602" spans="1:14">
      <c r="A4602">
        <v>4601</v>
      </c>
      <c r="B4602" s="1">
        <v>45732</v>
      </c>
      <c r="C4602" t="s">
        <v>36</v>
      </c>
      <c r="D4602" t="s">
        <v>22</v>
      </c>
      <c r="E4602" t="s">
        <v>23</v>
      </c>
      <c r="F4602" t="s">
        <v>13337</v>
      </c>
      <c r="G4602" t="s">
        <v>17</v>
      </c>
      <c r="H4602" t="s">
        <v>13338</v>
      </c>
      <c r="I4602">
        <f ca="1">VLOOKUP(H4602,'Final Exam marks'!A:B,2,0)</f>
        <v>67</v>
      </c>
      <c r="J4602" t="s">
        <v>19</v>
      </c>
      <c r="K4602" s="2">
        <v>0.32291666666666669</v>
      </c>
      <c r="L4602">
        <v>64</v>
      </c>
      <c r="M4602" t="s">
        <v>13339</v>
      </c>
      <c r="N4602" t="s">
        <v>35</v>
      </c>
    </row>
    <row r="4603" spans="1:14">
      <c r="A4603">
        <v>4602</v>
      </c>
      <c r="B4603" s="1">
        <v>45716</v>
      </c>
      <c r="C4603" t="s">
        <v>13</v>
      </c>
      <c r="D4603" t="s">
        <v>41</v>
      </c>
      <c r="E4603" t="s">
        <v>30</v>
      </c>
      <c r="F4603" t="s">
        <v>9869</v>
      </c>
      <c r="G4603" t="s">
        <v>32</v>
      </c>
      <c r="H4603" t="s">
        <v>13340</v>
      </c>
      <c r="I4603">
        <f ca="1">VLOOKUP(H4603,'Final Exam marks'!A:B,2,0)</f>
        <v>74</v>
      </c>
      <c r="J4603" t="s">
        <v>19</v>
      </c>
      <c r="K4603" s="2">
        <v>0.32291666666666669</v>
      </c>
      <c r="L4603">
        <v>74</v>
      </c>
      <c r="M4603" t="s">
        <v>13341</v>
      </c>
      <c r="N4603" t="s">
        <v>27</v>
      </c>
    </row>
    <row r="4604" spans="1:14">
      <c r="A4604">
        <v>4603</v>
      </c>
      <c r="B4604" s="1">
        <v>45687</v>
      </c>
      <c r="C4604" t="s">
        <v>36</v>
      </c>
      <c r="D4604" t="s">
        <v>189</v>
      </c>
      <c r="E4604" t="s">
        <v>15</v>
      </c>
      <c r="F4604" t="s">
        <v>13342</v>
      </c>
      <c r="G4604" t="s">
        <v>17</v>
      </c>
      <c r="H4604" t="s">
        <v>13343</v>
      </c>
      <c r="I4604">
        <f ca="1">VLOOKUP(H4604,'Final Exam marks'!A:B,2,0)</f>
        <v>59</v>
      </c>
      <c r="J4604" t="s">
        <v>19</v>
      </c>
      <c r="K4604" s="2">
        <v>0.32291666666666669</v>
      </c>
      <c r="L4604">
        <v>89</v>
      </c>
      <c r="M4604" t="s">
        <v>13344</v>
      </c>
      <c r="N4604" t="s">
        <v>27</v>
      </c>
    </row>
    <row r="4605" spans="1:14">
      <c r="A4605">
        <v>4604</v>
      </c>
      <c r="B4605" s="1">
        <v>45717</v>
      </c>
      <c r="C4605" t="s">
        <v>28</v>
      </c>
      <c r="D4605" t="s">
        <v>112</v>
      </c>
      <c r="E4605" t="s">
        <v>23</v>
      </c>
      <c r="F4605" t="s">
        <v>10917</v>
      </c>
      <c r="G4605" t="s">
        <v>32</v>
      </c>
      <c r="H4605" t="s">
        <v>13345</v>
      </c>
      <c r="I4605">
        <f ca="1">VLOOKUP(H4605,'Final Exam marks'!A:B,2,0)</f>
        <v>73</v>
      </c>
      <c r="J4605" t="s">
        <v>19</v>
      </c>
      <c r="K4605" s="2">
        <v>0.32291666666666669</v>
      </c>
      <c r="L4605">
        <v>90</v>
      </c>
      <c r="M4605" t="s">
        <v>13346</v>
      </c>
      <c r="N4605" t="s">
        <v>35</v>
      </c>
    </row>
    <row r="4606" spans="1:14">
      <c r="A4606">
        <v>4605</v>
      </c>
      <c r="B4606" s="1">
        <v>45739</v>
      </c>
      <c r="C4606" t="s">
        <v>36</v>
      </c>
      <c r="D4606" t="s">
        <v>76</v>
      </c>
      <c r="E4606" t="s">
        <v>15</v>
      </c>
      <c r="F4606" t="s">
        <v>13347</v>
      </c>
      <c r="G4606" t="s">
        <v>32</v>
      </c>
      <c r="H4606" t="s">
        <v>13348</v>
      </c>
      <c r="I4606">
        <f ca="1">VLOOKUP(H4606,'Final Exam marks'!A:B,2,0)</f>
        <v>62</v>
      </c>
      <c r="J4606" t="s">
        <v>19</v>
      </c>
      <c r="K4606" s="2">
        <v>0.32291666666666669</v>
      </c>
      <c r="L4606">
        <v>63</v>
      </c>
      <c r="M4606" t="s">
        <v>13349</v>
      </c>
      <c r="N4606" t="s">
        <v>40</v>
      </c>
    </row>
    <row r="4607" spans="1:14">
      <c r="A4607">
        <v>4606</v>
      </c>
      <c r="B4607" s="1">
        <v>45724</v>
      </c>
      <c r="C4607" t="s">
        <v>36</v>
      </c>
      <c r="D4607" t="s">
        <v>139</v>
      </c>
      <c r="E4607" t="s">
        <v>23</v>
      </c>
      <c r="F4607" t="s">
        <v>13350</v>
      </c>
      <c r="G4607" t="s">
        <v>32</v>
      </c>
      <c r="H4607" t="s">
        <v>13351</v>
      </c>
      <c r="I4607">
        <f ca="1">VLOOKUP(H4607,'Final Exam marks'!A:B,2,0)</f>
        <v>65</v>
      </c>
      <c r="J4607" t="s">
        <v>19</v>
      </c>
      <c r="K4607" s="2">
        <v>0.32291666666666669</v>
      </c>
      <c r="L4607">
        <v>88</v>
      </c>
      <c r="M4607" t="s">
        <v>13352</v>
      </c>
      <c r="N4607" t="s">
        <v>21</v>
      </c>
    </row>
    <row r="4608" spans="1:14">
      <c r="A4608">
        <v>4607</v>
      </c>
      <c r="B4608" s="1">
        <v>45739</v>
      </c>
      <c r="C4608" t="s">
        <v>28</v>
      </c>
      <c r="D4608" t="s">
        <v>41</v>
      </c>
      <c r="E4608" t="s">
        <v>30</v>
      </c>
      <c r="F4608" t="s">
        <v>13353</v>
      </c>
      <c r="G4608" t="s">
        <v>17</v>
      </c>
      <c r="H4608" t="s">
        <v>13354</v>
      </c>
      <c r="I4608">
        <f ca="1">VLOOKUP(H4608,'Final Exam marks'!A:B,2,0)</f>
        <v>74</v>
      </c>
      <c r="J4608" t="s">
        <v>19</v>
      </c>
      <c r="K4608" s="2">
        <v>0.32291666666666669</v>
      </c>
      <c r="L4608">
        <v>100</v>
      </c>
      <c r="M4608" t="s">
        <v>13355</v>
      </c>
      <c r="N4608" t="s">
        <v>21</v>
      </c>
    </row>
    <row r="4609" spans="1:14">
      <c r="A4609">
        <v>4608</v>
      </c>
      <c r="B4609" s="1">
        <v>45742</v>
      </c>
      <c r="C4609" t="s">
        <v>28</v>
      </c>
      <c r="D4609" t="s">
        <v>61</v>
      </c>
      <c r="E4609" t="s">
        <v>15</v>
      </c>
      <c r="F4609" t="s">
        <v>13356</v>
      </c>
      <c r="G4609" t="s">
        <v>17</v>
      </c>
      <c r="H4609" t="s">
        <v>13357</v>
      </c>
      <c r="I4609">
        <f ca="1">VLOOKUP(H4609,'Final Exam marks'!A:B,2,0)</f>
        <v>82</v>
      </c>
      <c r="J4609" t="s">
        <v>19</v>
      </c>
      <c r="K4609" s="2">
        <v>0.32291666666666669</v>
      </c>
      <c r="L4609">
        <v>82</v>
      </c>
      <c r="M4609" t="s">
        <v>13358</v>
      </c>
      <c r="N4609" t="s">
        <v>40</v>
      </c>
    </row>
    <row r="4610" spans="1:14">
      <c r="A4610">
        <v>4609</v>
      </c>
      <c r="B4610" s="1">
        <v>45701</v>
      </c>
      <c r="C4610" t="s">
        <v>28</v>
      </c>
      <c r="D4610" t="s">
        <v>189</v>
      </c>
      <c r="E4610" t="s">
        <v>23</v>
      </c>
      <c r="F4610" t="s">
        <v>13359</v>
      </c>
      <c r="G4610" t="s">
        <v>32</v>
      </c>
      <c r="H4610" t="s">
        <v>13360</v>
      </c>
      <c r="I4610">
        <f ca="1">VLOOKUP(H4610,'Final Exam marks'!A:B,2,0)</f>
        <v>65</v>
      </c>
      <c r="J4610" t="s">
        <v>91</v>
      </c>
      <c r="K4610" s="2">
        <v>0.32291666666666669</v>
      </c>
      <c r="L4610">
        <v>67</v>
      </c>
      <c r="M4610" t="s">
        <v>13361</v>
      </c>
      <c r="N4610" t="s">
        <v>45</v>
      </c>
    </row>
    <row r="4611" spans="1:14">
      <c r="A4611">
        <v>4610</v>
      </c>
      <c r="B4611" s="1">
        <v>45725</v>
      </c>
      <c r="C4611" t="s">
        <v>28</v>
      </c>
      <c r="D4611" t="s">
        <v>29</v>
      </c>
      <c r="E4611" t="s">
        <v>30</v>
      </c>
      <c r="F4611" t="s">
        <v>13362</v>
      </c>
      <c r="G4611" t="s">
        <v>17</v>
      </c>
      <c r="H4611" t="s">
        <v>13363</v>
      </c>
      <c r="I4611">
        <f ca="1">VLOOKUP(H4611,'Final Exam marks'!A:B,2,0)</f>
        <v>56</v>
      </c>
      <c r="J4611" t="s">
        <v>19</v>
      </c>
      <c r="K4611" s="2">
        <v>0.32291666666666669</v>
      </c>
      <c r="L4611">
        <v>86</v>
      </c>
      <c r="M4611" t="s">
        <v>13364</v>
      </c>
      <c r="N4611" t="s">
        <v>35</v>
      </c>
    </row>
    <row r="4612" spans="1:14">
      <c r="A4612">
        <v>4611</v>
      </c>
      <c r="B4612" s="1">
        <v>45705</v>
      </c>
      <c r="C4612" t="s">
        <v>49</v>
      </c>
      <c r="D4612" t="s">
        <v>41</v>
      </c>
      <c r="E4612" t="s">
        <v>30</v>
      </c>
      <c r="F4612" t="s">
        <v>13365</v>
      </c>
      <c r="G4612" t="s">
        <v>32</v>
      </c>
      <c r="H4612" t="s">
        <v>13366</v>
      </c>
      <c r="I4612">
        <f ca="1">VLOOKUP(H4612,'Final Exam marks'!A:B,2,0)</f>
        <v>95</v>
      </c>
      <c r="J4612" t="s">
        <v>19</v>
      </c>
      <c r="K4612" s="2">
        <v>0.32291666666666669</v>
      </c>
      <c r="L4612">
        <v>99</v>
      </c>
      <c r="M4612" t="s">
        <v>13367</v>
      </c>
      <c r="N4612" t="s">
        <v>27</v>
      </c>
    </row>
    <row r="4613" spans="1:14">
      <c r="A4613">
        <v>4612</v>
      </c>
      <c r="B4613" s="1">
        <v>45727</v>
      </c>
      <c r="C4613" t="s">
        <v>28</v>
      </c>
      <c r="D4613" t="s">
        <v>14</v>
      </c>
      <c r="E4613" t="s">
        <v>30</v>
      </c>
      <c r="F4613" t="s">
        <v>13368</v>
      </c>
      <c r="G4613" t="s">
        <v>32</v>
      </c>
      <c r="H4613" t="s">
        <v>13369</v>
      </c>
      <c r="I4613">
        <f ca="1">VLOOKUP(H4613,'Final Exam marks'!A:B,2,0)</f>
        <v>69</v>
      </c>
      <c r="J4613" t="s">
        <v>19</v>
      </c>
      <c r="K4613" s="2">
        <v>0.32291666666666669</v>
      </c>
      <c r="L4613">
        <v>64</v>
      </c>
      <c r="M4613" t="s">
        <v>13370</v>
      </c>
      <c r="N4613" t="s">
        <v>45</v>
      </c>
    </row>
    <row r="4614" spans="1:14">
      <c r="A4614">
        <v>4613</v>
      </c>
      <c r="B4614" s="1">
        <v>45741</v>
      </c>
      <c r="C4614" t="s">
        <v>13</v>
      </c>
      <c r="D4614" t="s">
        <v>93</v>
      </c>
      <c r="E4614" t="s">
        <v>30</v>
      </c>
      <c r="F4614" t="s">
        <v>13371</v>
      </c>
      <c r="G4614" t="s">
        <v>32</v>
      </c>
      <c r="H4614" t="s">
        <v>13372</v>
      </c>
      <c r="I4614">
        <f ca="1">VLOOKUP(H4614,'Final Exam marks'!A:B,2,0)</f>
        <v>62</v>
      </c>
      <c r="J4614" t="s">
        <v>19</v>
      </c>
      <c r="K4614" s="2">
        <v>0.32291666666666669</v>
      </c>
      <c r="L4614">
        <v>65</v>
      </c>
      <c r="M4614" t="s">
        <v>13373</v>
      </c>
      <c r="N4614" t="s">
        <v>21</v>
      </c>
    </row>
    <row r="4615" spans="1:14">
      <c r="A4615">
        <v>4614</v>
      </c>
      <c r="B4615" s="1">
        <v>45703</v>
      </c>
      <c r="C4615" t="s">
        <v>36</v>
      </c>
      <c r="D4615" t="s">
        <v>93</v>
      </c>
      <c r="E4615" t="s">
        <v>30</v>
      </c>
      <c r="F4615" t="s">
        <v>13374</v>
      </c>
      <c r="G4615" t="s">
        <v>17</v>
      </c>
      <c r="H4615" t="s">
        <v>13375</v>
      </c>
      <c r="I4615">
        <f ca="1">VLOOKUP(H4615,'Final Exam marks'!A:B,2,0)</f>
        <v>69</v>
      </c>
      <c r="J4615" t="s">
        <v>19</v>
      </c>
      <c r="K4615" s="2">
        <v>0.32291666666666669</v>
      </c>
      <c r="L4615">
        <v>66</v>
      </c>
      <c r="M4615" t="s">
        <v>13376</v>
      </c>
      <c r="N4615" t="s">
        <v>27</v>
      </c>
    </row>
    <row r="4616" spans="1:14">
      <c r="A4616">
        <v>4615</v>
      </c>
      <c r="B4616" s="1">
        <v>45691</v>
      </c>
      <c r="C4616" t="s">
        <v>49</v>
      </c>
      <c r="D4616" t="s">
        <v>29</v>
      </c>
      <c r="E4616" t="s">
        <v>23</v>
      </c>
      <c r="F4616" t="s">
        <v>13377</v>
      </c>
      <c r="G4616" t="s">
        <v>32</v>
      </c>
      <c r="H4616" t="s">
        <v>13378</v>
      </c>
      <c r="I4616">
        <f ca="1">VLOOKUP(H4616,'Final Exam marks'!A:B,2,0)</f>
        <v>87</v>
      </c>
      <c r="J4616" t="s">
        <v>19</v>
      </c>
      <c r="K4616" s="2">
        <v>0.32291666666666669</v>
      </c>
      <c r="L4616">
        <v>74</v>
      </c>
      <c r="M4616" t="s">
        <v>13379</v>
      </c>
      <c r="N4616" t="s">
        <v>40</v>
      </c>
    </row>
    <row r="4617" spans="1:14">
      <c r="A4617">
        <v>4616</v>
      </c>
      <c r="B4617" s="1">
        <v>45728</v>
      </c>
      <c r="C4617" t="s">
        <v>49</v>
      </c>
      <c r="D4617" t="s">
        <v>41</v>
      </c>
      <c r="E4617" t="s">
        <v>30</v>
      </c>
      <c r="F4617" t="s">
        <v>13380</v>
      </c>
      <c r="G4617" t="s">
        <v>17</v>
      </c>
      <c r="H4617" t="s">
        <v>13381</v>
      </c>
      <c r="I4617">
        <f ca="1">VLOOKUP(H4617,'Final Exam marks'!A:B,2,0)</f>
        <v>90</v>
      </c>
      <c r="J4617" t="s">
        <v>19</v>
      </c>
      <c r="K4617" s="2">
        <v>0.32291666666666669</v>
      </c>
      <c r="L4617">
        <v>91</v>
      </c>
      <c r="M4617" t="s">
        <v>13382</v>
      </c>
      <c r="N4617" t="s">
        <v>35</v>
      </c>
    </row>
    <row r="4618" spans="1:14">
      <c r="A4618">
        <v>4617</v>
      </c>
      <c r="B4618" s="1">
        <v>45707</v>
      </c>
      <c r="C4618" t="s">
        <v>49</v>
      </c>
      <c r="D4618" t="s">
        <v>61</v>
      </c>
      <c r="E4618" t="s">
        <v>30</v>
      </c>
      <c r="F4618" t="s">
        <v>4193</v>
      </c>
      <c r="G4618" t="s">
        <v>32</v>
      </c>
      <c r="H4618" t="s">
        <v>13383</v>
      </c>
      <c r="I4618">
        <f ca="1">VLOOKUP(H4618,'Final Exam marks'!A:B,2,0)</f>
        <v>92</v>
      </c>
      <c r="J4618" t="s">
        <v>19</v>
      </c>
      <c r="K4618" s="2">
        <v>0.32291666666666669</v>
      </c>
      <c r="L4618">
        <v>99</v>
      </c>
      <c r="M4618" t="s">
        <v>13384</v>
      </c>
      <c r="N4618" t="s">
        <v>45</v>
      </c>
    </row>
    <row r="4619" spans="1:14">
      <c r="A4619">
        <v>4618</v>
      </c>
      <c r="B4619" s="1">
        <v>45673</v>
      </c>
      <c r="C4619" t="s">
        <v>13</v>
      </c>
      <c r="D4619" t="s">
        <v>69</v>
      </c>
      <c r="E4619" t="s">
        <v>30</v>
      </c>
      <c r="F4619" t="s">
        <v>13385</v>
      </c>
      <c r="G4619" t="s">
        <v>32</v>
      </c>
      <c r="H4619" t="s">
        <v>13386</v>
      </c>
      <c r="I4619">
        <f ca="1">VLOOKUP(H4619,'Final Exam marks'!A:B,2,0)</f>
        <v>65</v>
      </c>
      <c r="J4619" t="s">
        <v>19</v>
      </c>
      <c r="K4619" s="2">
        <v>0.32291666666666669</v>
      </c>
      <c r="L4619">
        <v>97</v>
      </c>
      <c r="M4619" t="s">
        <v>13387</v>
      </c>
      <c r="N4619" t="s">
        <v>27</v>
      </c>
    </row>
    <row r="4620" spans="1:14">
      <c r="A4620">
        <v>4619</v>
      </c>
      <c r="B4620" s="1">
        <v>45693</v>
      </c>
      <c r="C4620" t="s">
        <v>36</v>
      </c>
      <c r="D4620" t="s">
        <v>65</v>
      </c>
      <c r="E4620" t="s">
        <v>23</v>
      </c>
      <c r="F4620" t="s">
        <v>13388</v>
      </c>
      <c r="G4620" t="s">
        <v>32</v>
      </c>
      <c r="H4620" t="s">
        <v>13389</v>
      </c>
      <c r="I4620">
        <f ca="1">VLOOKUP(H4620,'Final Exam marks'!A:B,2,0)</f>
        <v>59</v>
      </c>
      <c r="J4620" t="s">
        <v>19</v>
      </c>
      <c r="K4620" s="2">
        <v>0.32291666666666669</v>
      </c>
      <c r="L4620">
        <v>67</v>
      </c>
      <c r="M4620" t="s">
        <v>13390</v>
      </c>
      <c r="N4620" t="s">
        <v>35</v>
      </c>
    </row>
    <row r="4621" spans="1:14">
      <c r="A4621">
        <v>4620</v>
      </c>
      <c r="B4621" s="1">
        <v>45683</v>
      </c>
      <c r="C4621" t="s">
        <v>28</v>
      </c>
      <c r="D4621" t="s">
        <v>29</v>
      </c>
      <c r="E4621" t="s">
        <v>30</v>
      </c>
      <c r="F4621" t="s">
        <v>859</v>
      </c>
      <c r="G4621" t="s">
        <v>32</v>
      </c>
      <c r="H4621" t="s">
        <v>13391</v>
      </c>
      <c r="I4621">
        <f ca="1">VLOOKUP(H4621,'Final Exam marks'!A:B,2,0)</f>
        <v>64</v>
      </c>
      <c r="J4621" t="s">
        <v>19</v>
      </c>
      <c r="K4621" s="2">
        <v>0.32291666666666669</v>
      </c>
      <c r="L4621">
        <v>89</v>
      </c>
      <c r="M4621" t="s">
        <v>13392</v>
      </c>
      <c r="N4621" t="s">
        <v>56</v>
      </c>
    </row>
    <row r="4622" spans="1:14">
      <c r="A4622">
        <v>4621</v>
      </c>
      <c r="B4622" s="1">
        <v>45709</v>
      </c>
      <c r="C4622" t="s">
        <v>36</v>
      </c>
      <c r="D4622" t="s">
        <v>139</v>
      </c>
      <c r="E4622" t="s">
        <v>23</v>
      </c>
      <c r="F4622" t="s">
        <v>13393</v>
      </c>
      <c r="G4622" t="s">
        <v>32</v>
      </c>
      <c r="H4622" t="s">
        <v>13394</v>
      </c>
      <c r="I4622">
        <f ca="1">VLOOKUP(H4622,'Final Exam marks'!A:B,2,0)</f>
        <v>45</v>
      </c>
      <c r="J4622" t="s">
        <v>131</v>
      </c>
      <c r="K4622" s="2">
        <v>0.32291666666666669</v>
      </c>
      <c r="L4622">
        <v>88</v>
      </c>
      <c r="M4622" t="s">
        <v>13395</v>
      </c>
      <c r="N4622" t="s">
        <v>45</v>
      </c>
    </row>
    <row r="4623" spans="1:14">
      <c r="A4623">
        <v>4622</v>
      </c>
      <c r="B4623" s="1">
        <v>45714</v>
      </c>
      <c r="C4623" t="s">
        <v>13</v>
      </c>
      <c r="D4623" t="s">
        <v>76</v>
      </c>
      <c r="E4623" t="s">
        <v>30</v>
      </c>
      <c r="F4623" t="s">
        <v>13396</v>
      </c>
      <c r="G4623" t="s">
        <v>17</v>
      </c>
      <c r="H4623" t="s">
        <v>13397</v>
      </c>
      <c r="I4623">
        <f ca="1">VLOOKUP(H4623,'Final Exam marks'!A:B,2,0)</f>
        <v>80</v>
      </c>
      <c r="J4623" t="s">
        <v>148</v>
      </c>
      <c r="K4623" s="2">
        <v>0.34375</v>
      </c>
      <c r="L4623">
        <v>94</v>
      </c>
      <c r="M4623" t="s">
        <v>13398</v>
      </c>
      <c r="N4623" t="s">
        <v>45</v>
      </c>
    </row>
    <row r="4624" spans="1:14">
      <c r="A4624">
        <v>4623</v>
      </c>
      <c r="B4624" s="1">
        <v>45685</v>
      </c>
      <c r="C4624" t="s">
        <v>13</v>
      </c>
      <c r="D4624" t="s">
        <v>93</v>
      </c>
      <c r="E4624" t="s">
        <v>30</v>
      </c>
      <c r="F4624" t="s">
        <v>13399</v>
      </c>
      <c r="G4624" t="s">
        <v>32</v>
      </c>
      <c r="H4624" t="s">
        <v>13400</v>
      </c>
      <c r="I4624">
        <f ca="1">VLOOKUP(H4624,'Final Exam marks'!A:B,2,0)</f>
        <v>54</v>
      </c>
      <c r="J4624" t="s">
        <v>19</v>
      </c>
      <c r="K4624" s="2">
        <v>0.32291666666666669</v>
      </c>
      <c r="L4624">
        <v>83</v>
      </c>
      <c r="M4624" t="s">
        <v>10348</v>
      </c>
      <c r="N4624" t="s">
        <v>27</v>
      </c>
    </row>
    <row r="4625" spans="1:14">
      <c r="A4625">
        <v>4624</v>
      </c>
      <c r="B4625" s="1">
        <v>45704</v>
      </c>
      <c r="C4625" t="s">
        <v>49</v>
      </c>
      <c r="D4625" t="s">
        <v>76</v>
      </c>
      <c r="E4625" t="s">
        <v>23</v>
      </c>
      <c r="F4625" t="s">
        <v>13401</v>
      </c>
      <c r="G4625" t="s">
        <v>17</v>
      </c>
      <c r="H4625" t="s">
        <v>13402</v>
      </c>
      <c r="I4625">
        <f ca="1">VLOOKUP(H4625,'Final Exam marks'!A:B,2,0)</f>
        <v>88</v>
      </c>
      <c r="J4625" t="s">
        <v>19</v>
      </c>
      <c r="K4625" s="2">
        <v>0.32291666666666669</v>
      </c>
      <c r="L4625">
        <v>86</v>
      </c>
      <c r="M4625" t="s">
        <v>13403</v>
      </c>
      <c r="N4625" t="s">
        <v>40</v>
      </c>
    </row>
    <row r="4626" spans="1:14">
      <c r="A4626">
        <v>4625</v>
      </c>
      <c r="B4626" s="1">
        <v>45690</v>
      </c>
      <c r="C4626" t="s">
        <v>13</v>
      </c>
      <c r="D4626" t="s">
        <v>112</v>
      </c>
      <c r="E4626" t="s">
        <v>23</v>
      </c>
      <c r="F4626" t="s">
        <v>13404</v>
      </c>
      <c r="G4626" t="s">
        <v>17</v>
      </c>
      <c r="H4626" t="s">
        <v>13405</v>
      </c>
      <c r="I4626">
        <f ca="1">VLOOKUP(H4626,'Final Exam marks'!A:B,2,0)</f>
        <v>79</v>
      </c>
      <c r="J4626" t="s">
        <v>19</v>
      </c>
      <c r="K4626" s="2">
        <v>0.32291666666666669</v>
      </c>
      <c r="L4626">
        <v>64</v>
      </c>
      <c r="M4626" t="s">
        <v>13406</v>
      </c>
      <c r="N4626" t="s">
        <v>27</v>
      </c>
    </row>
    <row r="4627" spans="1:14">
      <c r="A4627">
        <v>4626</v>
      </c>
      <c r="B4627" s="1">
        <v>45690</v>
      </c>
      <c r="C4627" t="s">
        <v>28</v>
      </c>
      <c r="D4627" t="s">
        <v>61</v>
      </c>
      <c r="E4627" t="s">
        <v>30</v>
      </c>
      <c r="F4627" t="s">
        <v>13407</v>
      </c>
      <c r="G4627" t="s">
        <v>17</v>
      </c>
      <c r="H4627" t="s">
        <v>13408</v>
      </c>
      <c r="I4627">
        <f ca="1">VLOOKUP(H4627,'Final Exam marks'!A:B,2,0)</f>
        <v>69</v>
      </c>
      <c r="J4627" t="s">
        <v>19</v>
      </c>
      <c r="K4627" s="2">
        <v>0.32291666666666669</v>
      </c>
      <c r="L4627">
        <v>99</v>
      </c>
      <c r="M4627" t="s">
        <v>13409</v>
      </c>
      <c r="N4627" t="s">
        <v>27</v>
      </c>
    </row>
    <row r="4628" spans="1:14">
      <c r="A4628">
        <v>4627</v>
      </c>
      <c r="B4628" s="1">
        <v>45743</v>
      </c>
      <c r="C4628" t="s">
        <v>36</v>
      </c>
      <c r="D4628" t="s">
        <v>69</v>
      </c>
      <c r="E4628" t="s">
        <v>23</v>
      </c>
      <c r="F4628" t="s">
        <v>13410</v>
      </c>
      <c r="G4628" t="s">
        <v>17</v>
      </c>
      <c r="H4628" t="s">
        <v>13411</v>
      </c>
      <c r="I4628">
        <f ca="1">VLOOKUP(H4628,'Final Exam marks'!A:B,2,0)</f>
        <v>53</v>
      </c>
      <c r="J4628" t="s">
        <v>19</v>
      </c>
      <c r="K4628" s="2">
        <v>0.32291666666666669</v>
      </c>
      <c r="L4628">
        <v>90</v>
      </c>
      <c r="M4628" t="s">
        <v>13412</v>
      </c>
      <c r="N4628" t="s">
        <v>56</v>
      </c>
    </row>
    <row r="4629" spans="1:14">
      <c r="A4629">
        <v>4628</v>
      </c>
      <c r="B4629" s="1">
        <v>45708</v>
      </c>
      <c r="C4629" t="s">
        <v>28</v>
      </c>
      <c r="D4629" t="s">
        <v>112</v>
      </c>
      <c r="E4629" t="s">
        <v>23</v>
      </c>
      <c r="F4629" t="s">
        <v>13413</v>
      </c>
      <c r="G4629" t="s">
        <v>17</v>
      </c>
      <c r="H4629" t="s">
        <v>13414</v>
      </c>
      <c r="I4629">
        <f ca="1">VLOOKUP(H4629,'Final Exam marks'!A:B,2,0)</f>
        <v>71</v>
      </c>
      <c r="J4629" t="s">
        <v>19</v>
      </c>
      <c r="K4629" s="2">
        <v>0.32291666666666669</v>
      </c>
      <c r="L4629">
        <v>89</v>
      </c>
      <c r="M4629" t="s">
        <v>13415</v>
      </c>
      <c r="N4629" t="s">
        <v>35</v>
      </c>
    </row>
    <row r="4630" spans="1:14">
      <c r="A4630">
        <v>4629</v>
      </c>
      <c r="B4630" s="1">
        <v>45714</v>
      </c>
      <c r="C4630" t="s">
        <v>49</v>
      </c>
      <c r="D4630" t="s">
        <v>29</v>
      </c>
      <c r="E4630" t="s">
        <v>30</v>
      </c>
      <c r="F4630" t="s">
        <v>13416</v>
      </c>
      <c r="G4630" t="s">
        <v>17</v>
      </c>
      <c r="H4630" t="s">
        <v>13417</v>
      </c>
      <c r="I4630">
        <f ca="1">VLOOKUP(H4630,'Final Exam marks'!A:B,2,0)</f>
        <v>94</v>
      </c>
      <c r="J4630" t="s">
        <v>19</v>
      </c>
      <c r="K4630" s="2">
        <v>0.32291666666666669</v>
      </c>
      <c r="L4630">
        <v>80</v>
      </c>
      <c r="M4630" t="s">
        <v>13418</v>
      </c>
      <c r="N4630" t="s">
        <v>27</v>
      </c>
    </row>
    <row r="4631" spans="1:14">
      <c r="A4631">
        <v>4630</v>
      </c>
      <c r="B4631" s="1">
        <v>45661</v>
      </c>
      <c r="C4631" t="s">
        <v>28</v>
      </c>
      <c r="D4631" t="s">
        <v>112</v>
      </c>
      <c r="E4631" t="s">
        <v>15</v>
      </c>
      <c r="F4631" t="s">
        <v>13419</v>
      </c>
      <c r="G4631" t="s">
        <v>17</v>
      </c>
      <c r="H4631" t="s">
        <v>13420</v>
      </c>
      <c r="I4631">
        <f ca="1">VLOOKUP(H4631,'Final Exam marks'!A:B,2,0)</f>
        <v>59</v>
      </c>
      <c r="J4631" t="s">
        <v>19</v>
      </c>
      <c r="K4631" s="2">
        <v>0.32291666666666669</v>
      </c>
      <c r="L4631">
        <v>95</v>
      </c>
      <c r="M4631" t="s">
        <v>13421</v>
      </c>
      <c r="N4631" t="s">
        <v>35</v>
      </c>
    </row>
    <row r="4632" spans="1:14">
      <c r="A4632">
        <v>4631</v>
      </c>
      <c r="B4632" s="1">
        <v>45728</v>
      </c>
      <c r="C4632" t="s">
        <v>28</v>
      </c>
      <c r="D4632" t="s">
        <v>57</v>
      </c>
      <c r="E4632" t="s">
        <v>23</v>
      </c>
      <c r="F4632" t="s">
        <v>13422</v>
      </c>
      <c r="G4632" t="s">
        <v>17</v>
      </c>
      <c r="H4632" t="s">
        <v>13423</v>
      </c>
      <c r="I4632">
        <f ca="1">VLOOKUP(H4632,'Final Exam marks'!A:B,2,0)</f>
        <v>66</v>
      </c>
      <c r="J4632" t="s">
        <v>19</v>
      </c>
      <c r="K4632" s="2">
        <v>0.32291666666666669</v>
      </c>
      <c r="L4632">
        <v>89</v>
      </c>
      <c r="M4632" t="s">
        <v>13424</v>
      </c>
      <c r="N4632" t="s">
        <v>40</v>
      </c>
    </row>
    <row r="4633" spans="1:14">
      <c r="A4633">
        <v>4632</v>
      </c>
      <c r="B4633" s="1">
        <v>45705</v>
      </c>
      <c r="C4633" t="s">
        <v>36</v>
      </c>
      <c r="D4633" t="s">
        <v>189</v>
      </c>
      <c r="E4633" t="s">
        <v>30</v>
      </c>
      <c r="F4633" t="s">
        <v>13425</v>
      </c>
      <c r="G4633" t="s">
        <v>17</v>
      </c>
      <c r="H4633" t="s">
        <v>13426</v>
      </c>
      <c r="I4633">
        <f ca="1">VLOOKUP(H4633,'Final Exam marks'!A:B,2,0)</f>
        <v>51</v>
      </c>
      <c r="J4633" t="s">
        <v>19</v>
      </c>
      <c r="K4633" s="2">
        <v>0.32291666666666669</v>
      </c>
      <c r="L4633">
        <v>82</v>
      </c>
      <c r="M4633" t="s">
        <v>13427</v>
      </c>
      <c r="N4633" t="s">
        <v>21</v>
      </c>
    </row>
    <row r="4634" spans="1:14">
      <c r="A4634">
        <v>4633</v>
      </c>
      <c r="B4634" s="1">
        <v>45733</v>
      </c>
      <c r="C4634" t="s">
        <v>28</v>
      </c>
      <c r="D4634" t="s">
        <v>41</v>
      </c>
      <c r="E4634" t="s">
        <v>15</v>
      </c>
      <c r="F4634" t="s">
        <v>13428</v>
      </c>
      <c r="G4634" t="s">
        <v>17</v>
      </c>
      <c r="H4634" t="s">
        <v>13429</v>
      </c>
      <c r="I4634">
        <f ca="1">VLOOKUP(H4634,'Final Exam marks'!A:B,2,0)</f>
        <v>65</v>
      </c>
      <c r="J4634" t="s">
        <v>148</v>
      </c>
      <c r="K4634" s="2">
        <v>0.34375</v>
      </c>
      <c r="L4634">
        <v>69</v>
      </c>
      <c r="M4634" t="s">
        <v>13430</v>
      </c>
      <c r="N4634" t="s">
        <v>27</v>
      </c>
    </row>
    <row r="4635" spans="1:14">
      <c r="A4635">
        <v>4634</v>
      </c>
      <c r="B4635" s="1">
        <v>45708</v>
      </c>
      <c r="C4635" t="s">
        <v>13</v>
      </c>
      <c r="D4635" t="s">
        <v>93</v>
      </c>
      <c r="E4635" t="s">
        <v>30</v>
      </c>
      <c r="F4635" t="s">
        <v>13431</v>
      </c>
      <c r="G4635" t="s">
        <v>17</v>
      </c>
      <c r="H4635" t="s">
        <v>13432</v>
      </c>
      <c r="I4635">
        <f ca="1">VLOOKUP(H4635,'Final Exam marks'!A:B,2,0)</f>
        <v>65</v>
      </c>
      <c r="J4635" t="s">
        <v>19</v>
      </c>
      <c r="K4635" s="2">
        <v>0.32291666666666669</v>
      </c>
      <c r="L4635">
        <v>75</v>
      </c>
      <c r="M4635" t="s">
        <v>13433</v>
      </c>
      <c r="N4635" t="s">
        <v>21</v>
      </c>
    </row>
    <row r="4636" spans="1:14">
      <c r="A4636">
        <v>4635</v>
      </c>
      <c r="B4636" s="1">
        <v>45659</v>
      </c>
      <c r="C4636" t="s">
        <v>49</v>
      </c>
      <c r="D4636" t="s">
        <v>76</v>
      </c>
      <c r="E4636" t="s">
        <v>23</v>
      </c>
      <c r="F4636" t="s">
        <v>13434</v>
      </c>
      <c r="G4636" t="s">
        <v>17</v>
      </c>
      <c r="H4636" t="s">
        <v>13435</v>
      </c>
      <c r="I4636">
        <f ca="1">VLOOKUP(H4636,'Final Exam marks'!A:B,2,0)</f>
        <v>70</v>
      </c>
      <c r="J4636" t="s">
        <v>131</v>
      </c>
      <c r="K4636" s="2">
        <v>0.32291666666666669</v>
      </c>
      <c r="L4636">
        <v>85</v>
      </c>
      <c r="M4636" t="s">
        <v>13436</v>
      </c>
      <c r="N4636" t="s">
        <v>45</v>
      </c>
    </row>
    <row r="4637" spans="1:14">
      <c r="A4637">
        <v>4636</v>
      </c>
      <c r="B4637" s="1">
        <v>45672</v>
      </c>
      <c r="C4637" t="s">
        <v>49</v>
      </c>
      <c r="D4637" t="s">
        <v>41</v>
      </c>
      <c r="E4637" t="s">
        <v>23</v>
      </c>
      <c r="F4637" t="s">
        <v>13437</v>
      </c>
      <c r="G4637" t="s">
        <v>32</v>
      </c>
      <c r="H4637" t="s">
        <v>13438</v>
      </c>
      <c r="I4637">
        <f ca="1">VLOOKUP(H4637,'Final Exam marks'!A:B,2,0)</f>
        <v>72</v>
      </c>
      <c r="J4637" t="s">
        <v>19</v>
      </c>
      <c r="K4637" s="2">
        <v>0.32291666666666669</v>
      </c>
      <c r="L4637">
        <v>72</v>
      </c>
      <c r="M4637" t="s">
        <v>13439</v>
      </c>
      <c r="N4637" t="s">
        <v>45</v>
      </c>
    </row>
    <row r="4638" spans="1:14">
      <c r="A4638">
        <v>4637</v>
      </c>
      <c r="B4638" s="1">
        <v>45704</v>
      </c>
      <c r="C4638" t="s">
        <v>49</v>
      </c>
      <c r="D4638" t="s">
        <v>76</v>
      </c>
      <c r="E4638" t="s">
        <v>23</v>
      </c>
      <c r="F4638" t="s">
        <v>13440</v>
      </c>
      <c r="G4638" t="s">
        <v>17</v>
      </c>
      <c r="H4638" t="s">
        <v>13441</v>
      </c>
      <c r="I4638">
        <f ca="1">VLOOKUP(H4638,'Final Exam marks'!A:B,2,0)</f>
        <v>74</v>
      </c>
      <c r="J4638" t="s">
        <v>148</v>
      </c>
      <c r="K4638" s="2">
        <v>0.34375</v>
      </c>
      <c r="L4638">
        <v>73</v>
      </c>
      <c r="M4638" t="s">
        <v>13442</v>
      </c>
      <c r="N4638" t="s">
        <v>21</v>
      </c>
    </row>
    <row r="4639" spans="1:14">
      <c r="A4639">
        <v>4638</v>
      </c>
      <c r="B4639" s="1">
        <v>45685</v>
      </c>
      <c r="C4639" t="s">
        <v>49</v>
      </c>
      <c r="D4639" t="s">
        <v>189</v>
      </c>
      <c r="E4639" t="s">
        <v>23</v>
      </c>
      <c r="F4639" t="s">
        <v>13443</v>
      </c>
      <c r="G4639" t="s">
        <v>32</v>
      </c>
      <c r="H4639" t="s">
        <v>13444</v>
      </c>
      <c r="I4639">
        <f ca="1">VLOOKUP(H4639,'Final Exam marks'!A:B,2,0)</f>
        <v>75</v>
      </c>
      <c r="J4639" t="s">
        <v>19</v>
      </c>
      <c r="K4639" s="2">
        <v>0.32291666666666669</v>
      </c>
      <c r="L4639">
        <v>71</v>
      </c>
      <c r="M4639" t="s">
        <v>13445</v>
      </c>
      <c r="N4639" t="s">
        <v>21</v>
      </c>
    </row>
    <row r="4640" spans="1:14">
      <c r="A4640">
        <v>4639</v>
      </c>
      <c r="B4640" s="1">
        <v>45717</v>
      </c>
      <c r="C4640" t="s">
        <v>13</v>
      </c>
      <c r="D4640" t="s">
        <v>14</v>
      </c>
      <c r="E4640" t="s">
        <v>30</v>
      </c>
      <c r="F4640" t="s">
        <v>13446</v>
      </c>
      <c r="G4640" t="s">
        <v>17</v>
      </c>
      <c r="H4640" t="s">
        <v>13447</v>
      </c>
      <c r="I4640">
        <f ca="1">VLOOKUP(H4640,'Final Exam marks'!A:B,2,0)</f>
        <v>74</v>
      </c>
      <c r="J4640" t="s">
        <v>19</v>
      </c>
      <c r="K4640" s="2">
        <v>0.32291666666666669</v>
      </c>
      <c r="L4640">
        <v>79</v>
      </c>
      <c r="M4640" t="s">
        <v>13448</v>
      </c>
      <c r="N4640" t="s">
        <v>35</v>
      </c>
    </row>
    <row r="4641" spans="1:14">
      <c r="A4641">
        <v>4640</v>
      </c>
      <c r="B4641" s="1">
        <v>45735</v>
      </c>
      <c r="C4641" t="s">
        <v>13</v>
      </c>
      <c r="D4641" t="s">
        <v>119</v>
      </c>
      <c r="E4641" t="s">
        <v>15</v>
      </c>
      <c r="F4641" t="s">
        <v>13449</v>
      </c>
      <c r="G4641" t="s">
        <v>32</v>
      </c>
      <c r="H4641" t="s">
        <v>13450</v>
      </c>
      <c r="I4641">
        <f ca="1">VLOOKUP(H4641,'Final Exam marks'!A:B,2,0)</f>
        <v>53</v>
      </c>
      <c r="J4641" t="s">
        <v>19</v>
      </c>
      <c r="K4641" s="2">
        <v>0.32291666666666669</v>
      </c>
      <c r="L4641">
        <v>93</v>
      </c>
      <c r="M4641" t="s">
        <v>11439</v>
      </c>
      <c r="N4641" t="s">
        <v>27</v>
      </c>
    </row>
    <row r="4642" spans="1:14">
      <c r="A4642">
        <v>4641</v>
      </c>
      <c r="B4642" s="1">
        <v>45677</v>
      </c>
      <c r="C4642" t="s">
        <v>28</v>
      </c>
      <c r="D4642" t="s">
        <v>189</v>
      </c>
      <c r="E4642" t="s">
        <v>15</v>
      </c>
      <c r="F4642" t="s">
        <v>13451</v>
      </c>
      <c r="G4642" t="s">
        <v>17</v>
      </c>
      <c r="H4642" t="s">
        <v>13452</v>
      </c>
      <c r="I4642">
        <f ca="1">VLOOKUP(H4642,'Final Exam marks'!A:B,2,0)</f>
        <v>67</v>
      </c>
      <c r="J4642" t="s">
        <v>19</v>
      </c>
      <c r="K4642" s="2">
        <v>0.32291666666666669</v>
      </c>
      <c r="L4642">
        <v>83</v>
      </c>
      <c r="M4642" t="s">
        <v>13453</v>
      </c>
      <c r="N4642" t="s">
        <v>45</v>
      </c>
    </row>
    <row r="4643" spans="1:14">
      <c r="A4643">
        <v>4642</v>
      </c>
      <c r="B4643" s="1">
        <v>45663</v>
      </c>
      <c r="C4643" t="s">
        <v>49</v>
      </c>
      <c r="D4643" t="s">
        <v>119</v>
      </c>
      <c r="E4643" t="s">
        <v>30</v>
      </c>
      <c r="F4643" t="s">
        <v>13454</v>
      </c>
      <c r="G4643" t="s">
        <v>17</v>
      </c>
      <c r="H4643" t="s">
        <v>13455</v>
      </c>
      <c r="I4643">
        <f ca="1">VLOOKUP(H4643,'Final Exam marks'!A:B,2,0)</f>
        <v>80</v>
      </c>
      <c r="J4643" t="s">
        <v>19</v>
      </c>
      <c r="K4643" s="2">
        <v>0.32291666666666669</v>
      </c>
      <c r="L4643">
        <v>62</v>
      </c>
      <c r="M4643" t="s">
        <v>13456</v>
      </c>
      <c r="N4643" t="s">
        <v>21</v>
      </c>
    </row>
    <row r="4644" spans="1:14">
      <c r="A4644">
        <v>4643</v>
      </c>
      <c r="B4644" s="1">
        <v>45685</v>
      </c>
      <c r="C4644" t="s">
        <v>28</v>
      </c>
      <c r="D4644" t="s">
        <v>119</v>
      </c>
      <c r="E4644" t="s">
        <v>30</v>
      </c>
      <c r="F4644" t="s">
        <v>13457</v>
      </c>
      <c r="G4644" t="s">
        <v>32</v>
      </c>
      <c r="H4644" t="s">
        <v>13458</v>
      </c>
      <c r="I4644">
        <f ca="1">VLOOKUP(H4644,'Final Exam marks'!A:B,2,0)</f>
        <v>74</v>
      </c>
      <c r="J4644" t="s">
        <v>19</v>
      </c>
      <c r="K4644" s="2">
        <v>0.32291666666666669</v>
      </c>
      <c r="L4644">
        <v>87</v>
      </c>
      <c r="M4644" t="s">
        <v>13459</v>
      </c>
      <c r="N4644" t="s">
        <v>27</v>
      </c>
    </row>
    <row r="4645" spans="1:14">
      <c r="A4645">
        <v>4644</v>
      </c>
      <c r="B4645" s="1">
        <v>45716</v>
      </c>
      <c r="C4645" t="s">
        <v>28</v>
      </c>
      <c r="D4645" t="s">
        <v>61</v>
      </c>
      <c r="E4645" t="s">
        <v>15</v>
      </c>
      <c r="F4645" t="s">
        <v>13460</v>
      </c>
      <c r="G4645" t="s">
        <v>32</v>
      </c>
      <c r="H4645" t="s">
        <v>13461</v>
      </c>
      <c r="I4645">
        <f ca="1">VLOOKUP(H4645,'Final Exam marks'!A:B,2,0)</f>
        <v>83</v>
      </c>
      <c r="J4645" t="s">
        <v>19</v>
      </c>
      <c r="K4645" s="2">
        <v>0.32291666666666669</v>
      </c>
      <c r="L4645">
        <v>65</v>
      </c>
      <c r="M4645" t="s">
        <v>13462</v>
      </c>
      <c r="N4645" t="s">
        <v>27</v>
      </c>
    </row>
    <row r="4646" spans="1:14">
      <c r="A4646">
        <v>4645</v>
      </c>
      <c r="B4646" s="1">
        <v>45674</v>
      </c>
      <c r="C4646" t="s">
        <v>13</v>
      </c>
      <c r="D4646" t="s">
        <v>112</v>
      </c>
      <c r="E4646" t="s">
        <v>15</v>
      </c>
      <c r="F4646" t="s">
        <v>13463</v>
      </c>
      <c r="G4646" t="s">
        <v>32</v>
      </c>
      <c r="H4646" t="s">
        <v>13464</v>
      </c>
      <c r="I4646">
        <f ca="1">VLOOKUP(H4646,'Final Exam marks'!A:B,2,0)</f>
        <v>50</v>
      </c>
      <c r="J4646" t="s">
        <v>19</v>
      </c>
      <c r="K4646" s="2">
        <v>0.32291666666666669</v>
      </c>
      <c r="L4646">
        <v>77</v>
      </c>
      <c r="M4646" t="s">
        <v>13465</v>
      </c>
      <c r="N4646" t="s">
        <v>35</v>
      </c>
    </row>
    <row r="4647" spans="1:14">
      <c r="A4647">
        <v>4646</v>
      </c>
      <c r="B4647" s="1">
        <v>45661</v>
      </c>
      <c r="C4647" t="s">
        <v>49</v>
      </c>
      <c r="D4647" t="s">
        <v>14</v>
      </c>
      <c r="E4647" t="s">
        <v>23</v>
      </c>
      <c r="F4647" t="s">
        <v>13466</v>
      </c>
      <c r="G4647" t="s">
        <v>32</v>
      </c>
      <c r="H4647" t="s">
        <v>13467</v>
      </c>
      <c r="I4647">
        <f ca="1">VLOOKUP(H4647,'Final Exam marks'!A:B,2,0)</f>
        <v>69</v>
      </c>
      <c r="J4647" t="s">
        <v>19</v>
      </c>
      <c r="K4647" s="2">
        <v>0.32291666666666669</v>
      </c>
      <c r="L4647">
        <v>87</v>
      </c>
      <c r="M4647" t="s">
        <v>2166</v>
      </c>
      <c r="N4647" t="s">
        <v>21</v>
      </c>
    </row>
    <row r="4648" spans="1:14">
      <c r="A4648">
        <v>4647</v>
      </c>
      <c r="B4648" s="1">
        <v>45715</v>
      </c>
      <c r="C4648" t="s">
        <v>28</v>
      </c>
      <c r="D4648" t="s">
        <v>93</v>
      </c>
      <c r="E4648" t="s">
        <v>30</v>
      </c>
      <c r="F4648" t="s">
        <v>6190</v>
      </c>
      <c r="G4648" t="s">
        <v>32</v>
      </c>
      <c r="H4648" t="s">
        <v>13468</v>
      </c>
      <c r="I4648">
        <f ca="1">VLOOKUP(H4648,'Final Exam marks'!A:B,2,0)</f>
        <v>72</v>
      </c>
      <c r="J4648" t="s">
        <v>148</v>
      </c>
      <c r="K4648" s="2">
        <v>0.34375</v>
      </c>
      <c r="L4648">
        <v>67</v>
      </c>
      <c r="M4648" t="s">
        <v>13469</v>
      </c>
      <c r="N4648" t="s">
        <v>21</v>
      </c>
    </row>
    <row r="4649" spans="1:14">
      <c r="A4649">
        <v>4648</v>
      </c>
      <c r="B4649" s="1">
        <v>45680</v>
      </c>
      <c r="C4649" t="s">
        <v>13</v>
      </c>
      <c r="D4649" t="s">
        <v>61</v>
      </c>
      <c r="E4649" t="s">
        <v>30</v>
      </c>
      <c r="F4649" t="s">
        <v>13470</v>
      </c>
      <c r="G4649" t="s">
        <v>32</v>
      </c>
      <c r="H4649" t="s">
        <v>13471</v>
      </c>
      <c r="I4649">
        <f ca="1">VLOOKUP(H4649,'Final Exam marks'!A:B,2,0)</f>
        <v>54</v>
      </c>
      <c r="J4649" t="s">
        <v>131</v>
      </c>
      <c r="K4649" s="2">
        <v>0.32291666666666669</v>
      </c>
      <c r="L4649">
        <v>91</v>
      </c>
      <c r="M4649" t="s">
        <v>13472</v>
      </c>
      <c r="N4649" t="s">
        <v>56</v>
      </c>
    </row>
    <row r="4650" spans="1:14">
      <c r="A4650">
        <v>4649</v>
      </c>
      <c r="B4650" s="1">
        <v>45669</v>
      </c>
      <c r="C4650" t="s">
        <v>13</v>
      </c>
      <c r="D4650" t="s">
        <v>112</v>
      </c>
      <c r="E4650" t="s">
        <v>30</v>
      </c>
      <c r="F4650" t="s">
        <v>13473</v>
      </c>
      <c r="G4650" t="s">
        <v>17</v>
      </c>
      <c r="H4650" t="s">
        <v>13474</v>
      </c>
      <c r="I4650">
        <f ca="1">VLOOKUP(H4650,'Final Exam marks'!A:B,2,0)</f>
        <v>63</v>
      </c>
      <c r="J4650" t="s">
        <v>148</v>
      </c>
      <c r="K4650" s="2">
        <v>0.34375</v>
      </c>
      <c r="L4650">
        <v>94</v>
      </c>
      <c r="M4650" t="s">
        <v>13475</v>
      </c>
      <c r="N4650" t="s">
        <v>35</v>
      </c>
    </row>
    <row r="4651" spans="1:14">
      <c r="A4651">
        <v>4650</v>
      </c>
      <c r="B4651" s="1">
        <v>45672</v>
      </c>
      <c r="C4651" t="s">
        <v>28</v>
      </c>
      <c r="D4651" t="s">
        <v>14</v>
      </c>
      <c r="E4651" t="s">
        <v>30</v>
      </c>
      <c r="F4651" t="s">
        <v>12143</v>
      </c>
      <c r="G4651" t="s">
        <v>17</v>
      </c>
      <c r="H4651" t="s">
        <v>13476</v>
      </c>
      <c r="I4651">
        <f ca="1">VLOOKUP(H4651,'Final Exam marks'!A:B,2,0)</f>
        <v>60</v>
      </c>
      <c r="J4651" t="s">
        <v>19</v>
      </c>
      <c r="K4651" s="2">
        <v>0.32291666666666669</v>
      </c>
      <c r="L4651">
        <v>61</v>
      </c>
      <c r="M4651" t="s">
        <v>13477</v>
      </c>
      <c r="N4651" t="s">
        <v>27</v>
      </c>
    </row>
    <row r="4652" spans="1:14">
      <c r="A4652">
        <v>4651</v>
      </c>
      <c r="B4652" s="1">
        <v>45731</v>
      </c>
      <c r="C4652" t="s">
        <v>28</v>
      </c>
      <c r="D4652" t="s">
        <v>69</v>
      </c>
      <c r="E4652" t="s">
        <v>15</v>
      </c>
      <c r="F4652" t="s">
        <v>13478</v>
      </c>
      <c r="G4652" t="s">
        <v>32</v>
      </c>
      <c r="H4652" t="s">
        <v>13479</v>
      </c>
      <c r="I4652">
        <f ca="1">VLOOKUP(H4652,'Final Exam marks'!A:B,2,0)</f>
        <v>83</v>
      </c>
      <c r="J4652" t="s">
        <v>19</v>
      </c>
      <c r="K4652" s="2">
        <v>0.32291666666666669</v>
      </c>
      <c r="L4652">
        <v>71</v>
      </c>
      <c r="M4652" t="s">
        <v>13480</v>
      </c>
      <c r="N4652" t="s">
        <v>21</v>
      </c>
    </row>
    <row r="4653" spans="1:14">
      <c r="A4653">
        <v>4652</v>
      </c>
      <c r="B4653" s="1">
        <v>45714</v>
      </c>
      <c r="C4653" t="s">
        <v>13</v>
      </c>
      <c r="D4653" t="s">
        <v>119</v>
      </c>
      <c r="E4653" t="s">
        <v>15</v>
      </c>
      <c r="F4653" t="s">
        <v>13481</v>
      </c>
      <c r="G4653" t="s">
        <v>32</v>
      </c>
      <c r="H4653" t="s">
        <v>13482</v>
      </c>
      <c r="I4653">
        <f ca="1">VLOOKUP(H4653,'Final Exam marks'!A:B,2,0)</f>
        <v>51</v>
      </c>
      <c r="J4653" t="s">
        <v>91</v>
      </c>
      <c r="K4653" s="2">
        <v>0.32291666666666669</v>
      </c>
      <c r="L4653">
        <v>81</v>
      </c>
      <c r="M4653" t="s">
        <v>2335</v>
      </c>
      <c r="N4653" t="s">
        <v>45</v>
      </c>
    </row>
    <row r="4654" spans="1:14">
      <c r="A4654">
        <v>4653</v>
      </c>
      <c r="B4654" s="1">
        <v>45726</v>
      </c>
      <c r="C4654" t="s">
        <v>49</v>
      </c>
      <c r="D4654" t="s">
        <v>76</v>
      </c>
      <c r="E4654" t="s">
        <v>23</v>
      </c>
      <c r="F4654" t="s">
        <v>13483</v>
      </c>
      <c r="G4654" t="s">
        <v>17</v>
      </c>
      <c r="H4654" t="s">
        <v>13484</v>
      </c>
      <c r="I4654">
        <f ca="1">VLOOKUP(H4654,'Final Exam marks'!A:B,2,0)</f>
        <v>77</v>
      </c>
      <c r="J4654" t="s">
        <v>19</v>
      </c>
      <c r="K4654" s="2">
        <v>0.32291666666666669</v>
      </c>
      <c r="L4654">
        <v>85</v>
      </c>
      <c r="M4654" t="s">
        <v>13485</v>
      </c>
      <c r="N4654" t="s">
        <v>21</v>
      </c>
    </row>
    <row r="4655" spans="1:14">
      <c r="A4655">
        <v>4654</v>
      </c>
      <c r="B4655" s="1">
        <v>45666</v>
      </c>
      <c r="C4655" t="s">
        <v>13</v>
      </c>
      <c r="D4655" t="s">
        <v>119</v>
      </c>
      <c r="E4655" t="s">
        <v>15</v>
      </c>
      <c r="F4655" t="s">
        <v>13486</v>
      </c>
      <c r="G4655" t="s">
        <v>32</v>
      </c>
      <c r="H4655" t="s">
        <v>13487</v>
      </c>
      <c r="I4655">
        <f ca="1">VLOOKUP(H4655,'Final Exam marks'!A:B,2,0)</f>
        <v>75</v>
      </c>
      <c r="J4655" t="s">
        <v>19</v>
      </c>
      <c r="K4655" s="2">
        <v>0.32291666666666669</v>
      </c>
      <c r="L4655">
        <v>92</v>
      </c>
      <c r="M4655" t="s">
        <v>13488</v>
      </c>
      <c r="N4655" t="s">
        <v>21</v>
      </c>
    </row>
    <row r="4656" spans="1:14">
      <c r="A4656">
        <v>4655</v>
      </c>
      <c r="B4656" s="1">
        <v>45719</v>
      </c>
      <c r="C4656" t="s">
        <v>28</v>
      </c>
      <c r="D4656" t="s">
        <v>14</v>
      </c>
      <c r="E4656" t="s">
        <v>15</v>
      </c>
      <c r="F4656" t="s">
        <v>13489</v>
      </c>
      <c r="G4656" t="s">
        <v>17</v>
      </c>
      <c r="H4656" t="s">
        <v>13490</v>
      </c>
      <c r="I4656">
        <f ca="1">VLOOKUP(H4656,'Final Exam marks'!A:B,2,0)</f>
        <v>62</v>
      </c>
      <c r="J4656" t="s">
        <v>19</v>
      </c>
      <c r="K4656" s="2">
        <v>0.32291666666666669</v>
      </c>
      <c r="L4656">
        <v>88</v>
      </c>
      <c r="M4656" t="s">
        <v>13491</v>
      </c>
      <c r="N4656" t="s">
        <v>27</v>
      </c>
    </row>
    <row r="4657" spans="1:14">
      <c r="A4657">
        <v>4656</v>
      </c>
      <c r="B4657" s="1">
        <v>45727</v>
      </c>
      <c r="C4657" t="s">
        <v>28</v>
      </c>
      <c r="D4657" t="s">
        <v>112</v>
      </c>
      <c r="E4657" t="s">
        <v>23</v>
      </c>
      <c r="F4657" t="s">
        <v>13492</v>
      </c>
      <c r="G4657" t="s">
        <v>17</v>
      </c>
      <c r="H4657" t="s">
        <v>13493</v>
      </c>
      <c r="I4657">
        <f ca="1">VLOOKUP(H4657,'Final Exam marks'!A:B,2,0)</f>
        <v>72</v>
      </c>
      <c r="J4657" t="s">
        <v>19</v>
      </c>
      <c r="K4657" s="2">
        <v>0.32291666666666669</v>
      </c>
      <c r="L4657">
        <v>87</v>
      </c>
      <c r="M4657" t="s">
        <v>13494</v>
      </c>
      <c r="N4657" t="s">
        <v>21</v>
      </c>
    </row>
    <row r="4658" spans="1:14">
      <c r="A4658">
        <v>4657</v>
      </c>
      <c r="B4658" s="1">
        <v>45726</v>
      </c>
      <c r="C4658" t="s">
        <v>28</v>
      </c>
      <c r="D4658" t="s">
        <v>139</v>
      </c>
      <c r="E4658" t="s">
        <v>15</v>
      </c>
      <c r="F4658" t="s">
        <v>13495</v>
      </c>
      <c r="G4658" t="s">
        <v>17</v>
      </c>
      <c r="H4658" t="s">
        <v>13496</v>
      </c>
      <c r="I4658">
        <f ca="1">VLOOKUP(H4658,'Final Exam marks'!A:B,2,0)</f>
        <v>80</v>
      </c>
      <c r="J4658" t="s">
        <v>19</v>
      </c>
      <c r="K4658" s="2">
        <v>0.32291666666666669</v>
      </c>
      <c r="L4658">
        <v>62</v>
      </c>
      <c r="M4658" t="s">
        <v>13497</v>
      </c>
      <c r="N4658" t="s">
        <v>40</v>
      </c>
    </row>
    <row r="4659" spans="1:14">
      <c r="A4659">
        <v>4658</v>
      </c>
      <c r="B4659" s="1">
        <v>45688</v>
      </c>
      <c r="C4659" t="s">
        <v>13</v>
      </c>
      <c r="D4659" t="s">
        <v>14</v>
      </c>
      <c r="E4659" t="s">
        <v>15</v>
      </c>
      <c r="F4659" t="s">
        <v>13498</v>
      </c>
      <c r="G4659" t="s">
        <v>17</v>
      </c>
      <c r="H4659" t="s">
        <v>13499</v>
      </c>
      <c r="I4659">
        <f ca="1">VLOOKUP(H4659,'Final Exam marks'!A:B,2,0)</f>
        <v>77</v>
      </c>
      <c r="J4659" t="s">
        <v>19</v>
      </c>
      <c r="K4659" s="2">
        <v>0.32291666666666669</v>
      </c>
      <c r="L4659">
        <v>83</v>
      </c>
      <c r="M4659" t="s">
        <v>13500</v>
      </c>
      <c r="N4659" t="s">
        <v>56</v>
      </c>
    </row>
    <row r="4660" spans="1:14">
      <c r="A4660">
        <v>4659</v>
      </c>
      <c r="B4660" s="1">
        <v>45667</v>
      </c>
      <c r="C4660" t="s">
        <v>49</v>
      </c>
      <c r="D4660" t="s">
        <v>76</v>
      </c>
      <c r="E4660" t="s">
        <v>23</v>
      </c>
      <c r="F4660" t="s">
        <v>13501</v>
      </c>
      <c r="G4660" t="s">
        <v>32</v>
      </c>
      <c r="H4660" t="s">
        <v>13502</v>
      </c>
      <c r="I4660">
        <f ca="1">VLOOKUP(H4660,'Final Exam marks'!A:B,2,0)</f>
        <v>82</v>
      </c>
      <c r="J4660" t="s">
        <v>19</v>
      </c>
      <c r="K4660" s="2">
        <v>0.32291666666666669</v>
      </c>
      <c r="L4660">
        <v>84</v>
      </c>
      <c r="M4660" t="s">
        <v>13503</v>
      </c>
      <c r="N4660" t="s">
        <v>56</v>
      </c>
    </row>
    <row r="4661" spans="1:14">
      <c r="A4661">
        <v>4660</v>
      </c>
      <c r="B4661" s="1">
        <v>45695</v>
      </c>
      <c r="C4661" t="s">
        <v>13</v>
      </c>
      <c r="D4661" t="s">
        <v>119</v>
      </c>
      <c r="E4661" t="s">
        <v>15</v>
      </c>
      <c r="F4661" t="s">
        <v>13504</v>
      </c>
      <c r="G4661" t="s">
        <v>17</v>
      </c>
      <c r="H4661" t="s">
        <v>13505</v>
      </c>
      <c r="I4661">
        <f ca="1">VLOOKUP(H4661,'Final Exam marks'!A:B,2,0)</f>
        <v>75</v>
      </c>
      <c r="J4661" t="s">
        <v>19</v>
      </c>
      <c r="K4661" s="2">
        <v>0.32291666666666669</v>
      </c>
      <c r="L4661">
        <v>67</v>
      </c>
      <c r="M4661" t="s">
        <v>13506</v>
      </c>
      <c r="N4661" t="s">
        <v>45</v>
      </c>
    </row>
    <row r="4662" spans="1:14">
      <c r="A4662">
        <v>4661</v>
      </c>
      <c r="B4662" s="1">
        <v>45734</v>
      </c>
      <c r="C4662" t="s">
        <v>36</v>
      </c>
      <c r="D4662" t="s">
        <v>22</v>
      </c>
      <c r="E4662" t="s">
        <v>23</v>
      </c>
      <c r="F4662" t="s">
        <v>13507</v>
      </c>
      <c r="G4662" t="s">
        <v>32</v>
      </c>
      <c r="H4662" t="s">
        <v>13508</v>
      </c>
      <c r="I4662">
        <f ca="1">VLOOKUP(H4662,'Final Exam marks'!A:B,2,0)</f>
        <v>56</v>
      </c>
      <c r="J4662" t="s">
        <v>19</v>
      </c>
      <c r="K4662" s="2">
        <v>0.32291666666666669</v>
      </c>
      <c r="L4662">
        <v>62</v>
      </c>
      <c r="M4662" t="s">
        <v>13509</v>
      </c>
      <c r="N4662" t="s">
        <v>27</v>
      </c>
    </row>
    <row r="4663" spans="1:14">
      <c r="A4663">
        <v>4662</v>
      </c>
      <c r="B4663" s="1">
        <v>45727</v>
      </c>
      <c r="C4663" t="s">
        <v>28</v>
      </c>
      <c r="D4663" t="s">
        <v>93</v>
      </c>
      <c r="E4663" t="s">
        <v>30</v>
      </c>
      <c r="F4663" t="s">
        <v>13510</v>
      </c>
      <c r="G4663" t="s">
        <v>17</v>
      </c>
      <c r="H4663" t="s">
        <v>13511</v>
      </c>
      <c r="I4663">
        <f ca="1">VLOOKUP(H4663,'Final Exam marks'!A:B,2,0)</f>
        <v>65</v>
      </c>
      <c r="J4663" t="s">
        <v>19</v>
      </c>
      <c r="K4663" s="2">
        <v>0.32291666666666669</v>
      </c>
      <c r="L4663">
        <v>94</v>
      </c>
      <c r="M4663" t="s">
        <v>13512</v>
      </c>
      <c r="N4663" t="s">
        <v>21</v>
      </c>
    </row>
    <row r="4664" spans="1:14">
      <c r="A4664">
        <v>4663</v>
      </c>
      <c r="B4664" s="1">
        <v>45741</v>
      </c>
      <c r="C4664" t="s">
        <v>28</v>
      </c>
      <c r="D4664" t="s">
        <v>65</v>
      </c>
      <c r="E4664" t="s">
        <v>15</v>
      </c>
      <c r="F4664" t="s">
        <v>13513</v>
      </c>
      <c r="G4664" t="s">
        <v>32</v>
      </c>
      <c r="H4664" t="s">
        <v>13514</v>
      </c>
      <c r="I4664">
        <f ca="1">VLOOKUP(H4664,'Final Exam marks'!A:B,2,0)</f>
        <v>79</v>
      </c>
      <c r="J4664" t="s">
        <v>19</v>
      </c>
      <c r="K4664" s="2">
        <v>0.32291666666666669</v>
      </c>
      <c r="L4664">
        <v>66</v>
      </c>
      <c r="M4664" t="s">
        <v>13515</v>
      </c>
      <c r="N4664" t="s">
        <v>21</v>
      </c>
    </row>
    <row r="4665" spans="1:14">
      <c r="A4665">
        <v>4664</v>
      </c>
      <c r="B4665" s="1">
        <v>45745</v>
      </c>
      <c r="C4665" t="s">
        <v>13</v>
      </c>
      <c r="D4665" t="s">
        <v>189</v>
      </c>
      <c r="E4665" t="s">
        <v>15</v>
      </c>
      <c r="F4665" t="s">
        <v>13516</v>
      </c>
      <c r="G4665" t="s">
        <v>17</v>
      </c>
      <c r="H4665" t="s">
        <v>13517</v>
      </c>
      <c r="I4665">
        <f ca="1">VLOOKUP(H4665,'Final Exam marks'!A:B,2,0)</f>
        <v>62</v>
      </c>
      <c r="J4665" t="s">
        <v>148</v>
      </c>
      <c r="K4665" s="2">
        <v>0.34375</v>
      </c>
      <c r="L4665">
        <v>85</v>
      </c>
      <c r="M4665" t="s">
        <v>13518</v>
      </c>
      <c r="N4665" t="s">
        <v>27</v>
      </c>
    </row>
    <row r="4666" spans="1:14">
      <c r="A4666">
        <v>4665</v>
      </c>
      <c r="B4666" s="1">
        <v>45676</v>
      </c>
      <c r="C4666" t="s">
        <v>49</v>
      </c>
      <c r="D4666" t="s">
        <v>112</v>
      </c>
      <c r="E4666" t="s">
        <v>15</v>
      </c>
      <c r="F4666" t="s">
        <v>13519</v>
      </c>
      <c r="G4666" t="s">
        <v>17</v>
      </c>
      <c r="H4666" t="s">
        <v>13520</v>
      </c>
      <c r="I4666">
        <f ca="1">VLOOKUP(H4666,'Final Exam marks'!A:B,2,0)</f>
        <v>80</v>
      </c>
      <c r="J4666" t="s">
        <v>19</v>
      </c>
      <c r="K4666" s="2">
        <v>0.32291666666666669</v>
      </c>
      <c r="L4666">
        <v>100</v>
      </c>
      <c r="M4666" t="s">
        <v>13521</v>
      </c>
      <c r="N4666" t="s">
        <v>40</v>
      </c>
    </row>
    <row r="4667" spans="1:14">
      <c r="A4667">
        <v>4666</v>
      </c>
      <c r="B4667" s="1">
        <v>45741</v>
      </c>
      <c r="C4667" t="s">
        <v>13</v>
      </c>
      <c r="D4667" t="s">
        <v>93</v>
      </c>
      <c r="E4667" t="s">
        <v>15</v>
      </c>
      <c r="F4667" t="s">
        <v>13522</v>
      </c>
      <c r="G4667" t="s">
        <v>17</v>
      </c>
      <c r="H4667" t="s">
        <v>13523</v>
      </c>
      <c r="I4667">
        <f ca="1">VLOOKUP(H4667,'Final Exam marks'!A:B,2,0)</f>
        <v>74</v>
      </c>
      <c r="J4667" t="s">
        <v>19</v>
      </c>
      <c r="K4667" s="2">
        <v>0.32291666666666669</v>
      </c>
      <c r="L4667">
        <v>68</v>
      </c>
      <c r="M4667" t="s">
        <v>13524</v>
      </c>
      <c r="N4667" t="s">
        <v>27</v>
      </c>
    </row>
    <row r="4668" spans="1:14">
      <c r="A4668">
        <v>4667</v>
      </c>
      <c r="B4668" s="1">
        <v>45709</v>
      </c>
      <c r="C4668" t="s">
        <v>28</v>
      </c>
      <c r="D4668" t="s">
        <v>61</v>
      </c>
      <c r="E4668" t="s">
        <v>30</v>
      </c>
      <c r="F4668" t="s">
        <v>13525</v>
      </c>
      <c r="G4668" t="s">
        <v>17</v>
      </c>
      <c r="H4668" t="s">
        <v>13526</v>
      </c>
      <c r="I4668">
        <f ca="1">VLOOKUP(H4668,'Final Exam marks'!A:B,2,0)</f>
        <v>55</v>
      </c>
      <c r="J4668" t="s">
        <v>148</v>
      </c>
      <c r="K4668" s="2">
        <v>0.34375</v>
      </c>
      <c r="L4668">
        <v>96</v>
      </c>
      <c r="M4668" t="s">
        <v>13527</v>
      </c>
      <c r="N4668" t="s">
        <v>21</v>
      </c>
    </row>
    <row r="4669" spans="1:14">
      <c r="A4669">
        <v>4668</v>
      </c>
      <c r="B4669" s="1">
        <v>45660</v>
      </c>
      <c r="C4669" t="s">
        <v>36</v>
      </c>
      <c r="D4669" t="s">
        <v>76</v>
      </c>
      <c r="E4669" t="s">
        <v>15</v>
      </c>
      <c r="F4669" t="s">
        <v>13528</v>
      </c>
      <c r="G4669" t="s">
        <v>32</v>
      </c>
      <c r="H4669" t="s">
        <v>13529</v>
      </c>
      <c r="I4669">
        <f ca="1">VLOOKUP(H4669,'Final Exam marks'!A:B,2,0)</f>
        <v>70</v>
      </c>
      <c r="J4669" t="s">
        <v>19</v>
      </c>
      <c r="K4669" s="2">
        <v>0.32291666666666669</v>
      </c>
      <c r="L4669">
        <v>67</v>
      </c>
      <c r="M4669" t="s">
        <v>13530</v>
      </c>
      <c r="N4669" t="s">
        <v>56</v>
      </c>
    </row>
    <row r="4670" spans="1:14">
      <c r="A4670">
        <v>4669</v>
      </c>
      <c r="B4670" s="1">
        <v>45724</v>
      </c>
      <c r="C4670" t="s">
        <v>13</v>
      </c>
      <c r="D4670" t="s">
        <v>112</v>
      </c>
      <c r="E4670" t="s">
        <v>15</v>
      </c>
      <c r="F4670" t="s">
        <v>13531</v>
      </c>
      <c r="G4670" t="s">
        <v>17</v>
      </c>
      <c r="H4670" t="s">
        <v>13532</v>
      </c>
      <c r="I4670">
        <f ca="1">VLOOKUP(H4670,'Final Exam marks'!A:B,2,0)</f>
        <v>63</v>
      </c>
      <c r="J4670" t="s">
        <v>19</v>
      </c>
      <c r="K4670" s="2">
        <v>0.32291666666666669</v>
      </c>
      <c r="L4670">
        <v>88</v>
      </c>
      <c r="M4670" t="s">
        <v>13533</v>
      </c>
      <c r="N4670" t="s">
        <v>45</v>
      </c>
    </row>
    <row r="4671" spans="1:14">
      <c r="A4671">
        <v>4670</v>
      </c>
      <c r="B4671" s="1">
        <v>45728</v>
      </c>
      <c r="C4671" t="s">
        <v>13</v>
      </c>
      <c r="D4671" t="s">
        <v>41</v>
      </c>
      <c r="E4671" t="s">
        <v>23</v>
      </c>
      <c r="F4671" t="s">
        <v>13534</v>
      </c>
      <c r="G4671" t="s">
        <v>32</v>
      </c>
      <c r="H4671" t="s">
        <v>13535</v>
      </c>
      <c r="I4671">
        <f ca="1">VLOOKUP(H4671,'Final Exam marks'!A:B,2,0)</f>
        <v>67</v>
      </c>
      <c r="J4671" t="s">
        <v>19</v>
      </c>
      <c r="K4671" s="2">
        <v>0.32291666666666669</v>
      </c>
      <c r="L4671">
        <v>68</v>
      </c>
      <c r="M4671" t="s">
        <v>13536</v>
      </c>
      <c r="N4671" t="s">
        <v>21</v>
      </c>
    </row>
    <row r="4672" spans="1:14">
      <c r="A4672">
        <v>4671</v>
      </c>
      <c r="B4672" s="1">
        <v>45720</v>
      </c>
      <c r="C4672" t="s">
        <v>28</v>
      </c>
      <c r="D4672" t="s">
        <v>57</v>
      </c>
      <c r="E4672" t="s">
        <v>23</v>
      </c>
      <c r="F4672" t="s">
        <v>13537</v>
      </c>
      <c r="G4672" t="s">
        <v>32</v>
      </c>
      <c r="H4672" t="s">
        <v>13538</v>
      </c>
      <c r="I4672">
        <f ca="1">VLOOKUP(H4672,'Final Exam marks'!A:B,2,0)</f>
        <v>77</v>
      </c>
      <c r="J4672" t="s">
        <v>19</v>
      </c>
      <c r="K4672" s="2">
        <v>0.32291666666666669</v>
      </c>
      <c r="L4672">
        <v>92</v>
      </c>
      <c r="M4672" t="s">
        <v>13539</v>
      </c>
      <c r="N4672" t="s">
        <v>35</v>
      </c>
    </row>
    <row r="4673" spans="1:14">
      <c r="A4673">
        <v>4672</v>
      </c>
      <c r="B4673" s="1">
        <v>45715</v>
      </c>
      <c r="C4673" t="s">
        <v>28</v>
      </c>
      <c r="D4673" t="s">
        <v>119</v>
      </c>
      <c r="E4673" t="s">
        <v>23</v>
      </c>
      <c r="F4673" t="s">
        <v>13540</v>
      </c>
      <c r="G4673" t="s">
        <v>17</v>
      </c>
      <c r="H4673" t="s">
        <v>13541</v>
      </c>
      <c r="I4673">
        <f ca="1">VLOOKUP(H4673,'Final Exam marks'!A:B,2,0)</f>
        <v>82</v>
      </c>
      <c r="J4673" t="s">
        <v>19</v>
      </c>
      <c r="K4673" s="2">
        <v>0.32291666666666669</v>
      </c>
      <c r="L4673">
        <v>68</v>
      </c>
      <c r="M4673" t="s">
        <v>13542</v>
      </c>
      <c r="N4673" t="s">
        <v>21</v>
      </c>
    </row>
    <row r="4674" spans="1:14">
      <c r="A4674">
        <v>4673</v>
      </c>
      <c r="B4674" s="1">
        <v>45677</v>
      </c>
      <c r="C4674" t="s">
        <v>49</v>
      </c>
      <c r="D4674" t="s">
        <v>29</v>
      </c>
      <c r="E4674" t="s">
        <v>15</v>
      </c>
      <c r="F4674" t="s">
        <v>13543</v>
      </c>
      <c r="G4674" t="s">
        <v>17</v>
      </c>
      <c r="H4674" t="s">
        <v>13544</v>
      </c>
      <c r="I4674">
        <f ca="1">VLOOKUP(H4674,'Final Exam marks'!A:B,2,0)</f>
        <v>83</v>
      </c>
      <c r="J4674" t="s">
        <v>148</v>
      </c>
      <c r="K4674" s="2">
        <v>0.34375</v>
      </c>
      <c r="L4674">
        <v>63</v>
      </c>
      <c r="M4674" t="s">
        <v>13545</v>
      </c>
      <c r="N4674" t="s">
        <v>35</v>
      </c>
    </row>
    <row r="4675" spans="1:14">
      <c r="A4675">
        <v>4674</v>
      </c>
      <c r="B4675" s="1">
        <v>45666</v>
      </c>
      <c r="C4675" t="s">
        <v>28</v>
      </c>
      <c r="D4675" t="s">
        <v>69</v>
      </c>
      <c r="E4675" t="s">
        <v>15</v>
      </c>
      <c r="F4675" t="s">
        <v>815</v>
      </c>
      <c r="G4675" t="s">
        <v>32</v>
      </c>
      <c r="H4675" t="s">
        <v>13546</v>
      </c>
      <c r="I4675">
        <f ca="1">VLOOKUP(H4675,'Final Exam marks'!A:B,2,0)</f>
        <v>82</v>
      </c>
      <c r="J4675" t="s">
        <v>19</v>
      </c>
      <c r="K4675" s="2">
        <v>0.32291666666666669</v>
      </c>
      <c r="L4675">
        <v>76</v>
      </c>
      <c r="M4675" t="s">
        <v>13547</v>
      </c>
      <c r="N4675" t="s">
        <v>27</v>
      </c>
    </row>
    <row r="4676" spans="1:14">
      <c r="A4676">
        <v>4675</v>
      </c>
      <c r="B4676" s="1">
        <v>45691</v>
      </c>
      <c r="C4676" t="s">
        <v>13</v>
      </c>
      <c r="D4676" t="s">
        <v>41</v>
      </c>
      <c r="E4676" t="s">
        <v>23</v>
      </c>
      <c r="F4676" t="s">
        <v>13548</v>
      </c>
      <c r="G4676" t="s">
        <v>32</v>
      </c>
      <c r="H4676" t="s">
        <v>13549</v>
      </c>
      <c r="I4676">
        <f ca="1">VLOOKUP(H4676,'Final Exam marks'!A:B,2,0)</f>
        <v>71</v>
      </c>
      <c r="J4676" t="s">
        <v>19</v>
      </c>
      <c r="K4676" s="2">
        <v>0.32291666666666669</v>
      </c>
      <c r="L4676">
        <v>91</v>
      </c>
      <c r="M4676" t="s">
        <v>13550</v>
      </c>
      <c r="N4676" t="s">
        <v>45</v>
      </c>
    </row>
    <row r="4677" spans="1:14">
      <c r="A4677">
        <v>4676</v>
      </c>
      <c r="B4677" s="1">
        <v>45685</v>
      </c>
      <c r="C4677" t="s">
        <v>28</v>
      </c>
      <c r="D4677" t="s">
        <v>22</v>
      </c>
      <c r="E4677" t="s">
        <v>15</v>
      </c>
      <c r="F4677" t="s">
        <v>4156</v>
      </c>
      <c r="G4677" t="s">
        <v>32</v>
      </c>
      <c r="H4677" t="s">
        <v>13551</v>
      </c>
      <c r="I4677">
        <f ca="1">VLOOKUP(H4677,'Final Exam marks'!A:B,2,0)</f>
        <v>83</v>
      </c>
      <c r="J4677" t="s">
        <v>19</v>
      </c>
      <c r="K4677" s="2">
        <v>0.32291666666666669</v>
      </c>
      <c r="L4677">
        <v>82</v>
      </c>
      <c r="M4677" t="s">
        <v>13552</v>
      </c>
      <c r="N4677" t="s">
        <v>21</v>
      </c>
    </row>
    <row r="4678" spans="1:14">
      <c r="A4678">
        <v>4677</v>
      </c>
      <c r="B4678" s="1">
        <v>45688</v>
      </c>
      <c r="C4678" t="s">
        <v>13</v>
      </c>
      <c r="D4678" t="s">
        <v>61</v>
      </c>
      <c r="E4678" t="s">
        <v>30</v>
      </c>
      <c r="F4678" t="s">
        <v>13553</v>
      </c>
      <c r="G4678" t="s">
        <v>17</v>
      </c>
      <c r="H4678" t="s">
        <v>13554</v>
      </c>
      <c r="I4678">
        <f ca="1">VLOOKUP(H4678,'Final Exam marks'!A:B,2,0)</f>
        <v>71</v>
      </c>
      <c r="J4678" t="s">
        <v>19</v>
      </c>
      <c r="K4678" s="2">
        <v>0.32291666666666669</v>
      </c>
      <c r="L4678">
        <v>97</v>
      </c>
      <c r="M4678" t="s">
        <v>13555</v>
      </c>
      <c r="N4678" t="s">
        <v>40</v>
      </c>
    </row>
    <row r="4679" spans="1:14">
      <c r="A4679">
        <v>4678</v>
      </c>
      <c r="B4679" s="1">
        <v>45661</v>
      </c>
      <c r="C4679" t="s">
        <v>28</v>
      </c>
      <c r="D4679" t="s">
        <v>14</v>
      </c>
      <c r="E4679" t="s">
        <v>23</v>
      </c>
      <c r="F4679" t="s">
        <v>13556</v>
      </c>
      <c r="G4679" t="s">
        <v>32</v>
      </c>
      <c r="H4679" t="s">
        <v>13557</v>
      </c>
      <c r="I4679">
        <f ca="1">VLOOKUP(H4679,'Final Exam marks'!A:B,2,0)</f>
        <v>72</v>
      </c>
      <c r="J4679" t="s">
        <v>19</v>
      </c>
      <c r="K4679" s="2">
        <v>0.32291666666666669</v>
      </c>
      <c r="L4679">
        <v>88</v>
      </c>
      <c r="M4679" t="s">
        <v>13558</v>
      </c>
      <c r="N4679" t="s">
        <v>56</v>
      </c>
    </row>
    <row r="4680" spans="1:14">
      <c r="A4680">
        <v>4679</v>
      </c>
      <c r="B4680" s="1">
        <v>45735</v>
      </c>
      <c r="C4680" t="s">
        <v>28</v>
      </c>
      <c r="D4680" t="s">
        <v>139</v>
      </c>
      <c r="E4680" t="s">
        <v>23</v>
      </c>
      <c r="F4680" t="s">
        <v>13559</v>
      </c>
      <c r="G4680" t="s">
        <v>32</v>
      </c>
      <c r="H4680" t="s">
        <v>13560</v>
      </c>
      <c r="I4680">
        <f ca="1">VLOOKUP(H4680,'Final Exam marks'!A:B,2,0)</f>
        <v>79</v>
      </c>
      <c r="J4680" t="s">
        <v>19</v>
      </c>
      <c r="K4680" s="2">
        <v>0.32291666666666669</v>
      </c>
      <c r="L4680">
        <v>89</v>
      </c>
      <c r="M4680" t="s">
        <v>13561</v>
      </c>
      <c r="N4680" t="s">
        <v>45</v>
      </c>
    </row>
    <row r="4681" spans="1:14">
      <c r="A4681">
        <v>4680</v>
      </c>
      <c r="B4681" s="1">
        <v>45662</v>
      </c>
      <c r="C4681" t="s">
        <v>28</v>
      </c>
      <c r="D4681" t="s">
        <v>57</v>
      </c>
      <c r="E4681" t="s">
        <v>23</v>
      </c>
      <c r="F4681" t="s">
        <v>13562</v>
      </c>
      <c r="G4681" t="s">
        <v>32</v>
      </c>
      <c r="H4681" t="s">
        <v>13563</v>
      </c>
      <c r="I4681">
        <f ca="1">VLOOKUP(H4681,'Final Exam marks'!A:B,2,0)</f>
        <v>65</v>
      </c>
      <c r="J4681" t="s">
        <v>19</v>
      </c>
      <c r="K4681" s="2">
        <v>0.32291666666666669</v>
      </c>
      <c r="L4681">
        <v>69</v>
      </c>
      <c r="M4681" t="s">
        <v>13564</v>
      </c>
      <c r="N4681" t="s">
        <v>40</v>
      </c>
    </row>
    <row r="4682" spans="1:14">
      <c r="A4682">
        <v>4681</v>
      </c>
      <c r="B4682" s="1">
        <v>45691</v>
      </c>
      <c r="C4682" t="s">
        <v>36</v>
      </c>
      <c r="D4682" t="s">
        <v>22</v>
      </c>
      <c r="E4682" t="s">
        <v>15</v>
      </c>
      <c r="F4682" t="s">
        <v>13565</v>
      </c>
      <c r="G4682" t="s">
        <v>17</v>
      </c>
      <c r="H4682" t="s">
        <v>13566</v>
      </c>
      <c r="I4682">
        <f ca="1">VLOOKUP(H4682,'Final Exam marks'!A:B,2,0)</f>
        <v>67</v>
      </c>
      <c r="J4682" t="s">
        <v>131</v>
      </c>
      <c r="K4682" s="2">
        <v>0.32291666666666669</v>
      </c>
      <c r="L4682">
        <v>75</v>
      </c>
      <c r="M4682" t="s">
        <v>13567</v>
      </c>
      <c r="N4682" t="s">
        <v>40</v>
      </c>
    </row>
    <row r="4683" spans="1:14">
      <c r="A4683">
        <v>4682</v>
      </c>
      <c r="B4683" s="1">
        <v>45658</v>
      </c>
      <c r="C4683" t="s">
        <v>28</v>
      </c>
      <c r="D4683" t="s">
        <v>93</v>
      </c>
      <c r="E4683" t="s">
        <v>23</v>
      </c>
      <c r="F4683" t="s">
        <v>13568</v>
      </c>
      <c r="G4683" t="s">
        <v>32</v>
      </c>
      <c r="H4683" t="s">
        <v>13569</v>
      </c>
      <c r="I4683">
        <f ca="1">VLOOKUP(H4683,'Final Exam marks'!A:B,2,0)</f>
        <v>68</v>
      </c>
      <c r="J4683" t="s">
        <v>131</v>
      </c>
      <c r="K4683" s="2">
        <v>0.32291666666666669</v>
      </c>
      <c r="L4683">
        <v>98</v>
      </c>
      <c r="M4683" t="s">
        <v>13570</v>
      </c>
      <c r="N4683" t="s">
        <v>45</v>
      </c>
    </row>
    <row r="4684" spans="1:14">
      <c r="A4684">
        <v>4683</v>
      </c>
      <c r="B4684" s="1">
        <v>45685</v>
      </c>
      <c r="C4684" t="s">
        <v>36</v>
      </c>
      <c r="D4684" t="s">
        <v>57</v>
      </c>
      <c r="E4684" t="s">
        <v>15</v>
      </c>
      <c r="F4684" t="s">
        <v>13571</v>
      </c>
      <c r="G4684" t="s">
        <v>32</v>
      </c>
      <c r="H4684" t="s">
        <v>13572</v>
      </c>
      <c r="I4684">
        <f ca="1">VLOOKUP(H4684,'Final Exam marks'!A:B,2,0)</f>
        <v>64</v>
      </c>
      <c r="J4684" t="s">
        <v>19</v>
      </c>
      <c r="K4684" s="2">
        <v>0.32291666666666669</v>
      </c>
      <c r="L4684">
        <v>100</v>
      </c>
      <c r="M4684" t="s">
        <v>13573</v>
      </c>
      <c r="N4684" t="s">
        <v>40</v>
      </c>
    </row>
    <row r="4685" spans="1:14">
      <c r="A4685">
        <v>4684</v>
      </c>
      <c r="B4685" s="1">
        <v>45659</v>
      </c>
      <c r="C4685" t="s">
        <v>28</v>
      </c>
      <c r="D4685" t="s">
        <v>76</v>
      </c>
      <c r="E4685" t="s">
        <v>15</v>
      </c>
      <c r="F4685" t="s">
        <v>13574</v>
      </c>
      <c r="G4685" t="s">
        <v>32</v>
      </c>
      <c r="H4685" t="s">
        <v>13575</v>
      </c>
      <c r="I4685">
        <f ca="1">VLOOKUP(H4685,'Final Exam marks'!A:B,2,0)</f>
        <v>64</v>
      </c>
      <c r="J4685" t="s">
        <v>19</v>
      </c>
      <c r="K4685" s="2">
        <v>0.32291666666666669</v>
      </c>
      <c r="L4685">
        <v>93</v>
      </c>
      <c r="M4685" t="s">
        <v>13576</v>
      </c>
      <c r="N4685" t="s">
        <v>21</v>
      </c>
    </row>
    <row r="4686" spans="1:14">
      <c r="A4686">
        <v>4685</v>
      </c>
      <c r="B4686" s="1">
        <v>45714</v>
      </c>
      <c r="C4686" t="s">
        <v>28</v>
      </c>
      <c r="D4686" t="s">
        <v>76</v>
      </c>
      <c r="E4686" t="s">
        <v>30</v>
      </c>
      <c r="F4686" t="s">
        <v>13577</v>
      </c>
      <c r="G4686" t="s">
        <v>17</v>
      </c>
      <c r="H4686" t="s">
        <v>13578</v>
      </c>
      <c r="I4686">
        <f ca="1">VLOOKUP(H4686,'Final Exam marks'!A:B,2,0)</f>
        <v>66</v>
      </c>
      <c r="J4686" t="s">
        <v>148</v>
      </c>
      <c r="K4686" s="2">
        <v>0.34375</v>
      </c>
      <c r="L4686">
        <v>77</v>
      </c>
      <c r="M4686" t="s">
        <v>13579</v>
      </c>
      <c r="N4686" t="s">
        <v>21</v>
      </c>
    </row>
    <row r="4687" spans="1:14">
      <c r="A4687">
        <v>4686</v>
      </c>
      <c r="B4687" s="1">
        <v>45685</v>
      </c>
      <c r="C4687" t="s">
        <v>28</v>
      </c>
      <c r="D4687" t="s">
        <v>57</v>
      </c>
      <c r="E4687" t="s">
        <v>23</v>
      </c>
      <c r="F4687" t="s">
        <v>13580</v>
      </c>
      <c r="G4687" t="s">
        <v>17</v>
      </c>
      <c r="H4687" t="s">
        <v>13581</v>
      </c>
      <c r="I4687">
        <f ca="1">VLOOKUP(H4687,'Final Exam marks'!A:B,2,0)</f>
        <v>82</v>
      </c>
      <c r="J4687" t="s">
        <v>19</v>
      </c>
      <c r="K4687" s="2">
        <v>0.32291666666666669</v>
      </c>
      <c r="L4687">
        <v>84</v>
      </c>
      <c r="M4687" t="s">
        <v>13582</v>
      </c>
      <c r="N4687" t="s">
        <v>35</v>
      </c>
    </row>
    <row r="4688" spans="1:14">
      <c r="A4688">
        <v>4687</v>
      </c>
      <c r="B4688" s="1">
        <v>45730</v>
      </c>
      <c r="C4688" t="s">
        <v>28</v>
      </c>
      <c r="D4688" t="s">
        <v>57</v>
      </c>
      <c r="E4688" t="s">
        <v>30</v>
      </c>
      <c r="F4688" t="s">
        <v>13583</v>
      </c>
      <c r="G4688" t="s">
        <v>17</v>
      </c>
      <c r="H4688" t="s">
        <v>13584</v>
      </c>
      <c r="I4688">
        <f ca="1">VLOOKUP(H4688,'Final Exam marks'!A:B,2,0)</f>
        <v>79</v>
      </c>
      <c r="J4688" t="s">
        <v>19</v>
      </c>
      <c r="K4688" s="2">
        <v>0.32291666666666669</v>
      </c>
      <c r="L4688">
        <v>89</v>
      </c>
      <c r="M4688" t="s">
        <v>13585</v>
      </c>
      <c r="N4688" t="s">
        <v>35</v>
      </c>
    </row>
    <row r="4689" spans="1:14">
      <c r="A4689">
        <v>4688</v>
      </c>
      <c r="B4689" s="1">
        <v>45688</v>
      </c>
      <c r="C4689" t="s">
        <v>13</v>
      </c>
      <c r="D4689" t="s">
        <v>119</v>
      </c>
      <c r="E4689" t="s">
        <v>15</v>
      </c>
      <c r="F4689" t="s">
        <v>13586</v>
      </c>
      <c r="G4689" t="s">
        <v>32</v>
      </c>
      <c r="H4689" t="s">
        <v>13587</v>
      </c>
      <c r="I4689">
        <f ca="1">VLOOKUP(H4689,'Final Exam marks'!A:B,2,0)</f>
        <v>60</v>
      </c>
      <c r="J4689" t="s">
        <v>19</v>
      </c>
      <c r="K4689" s="2">
        <v>0.32291666666666669</v>
      </c>
      <c r="L4689">
        <v>94</v>
      </c>
      <c r="M4689" t="s">
        <v>13588</v>
      </c>
      <c r="N4689" t="s">
        <v>21</v>
      </c>
    </row>
    <row r="4690" spans="1:14">
      <c r="A4690">
        <v>4689</v>
      </c>
      <c r="B4690" s="1">
        <v>45708</v>
      </c>
      <c r="C4690" t="s">
        <v>28</v>
      </c>
      <c r="D4690" t="s">
        <v>189</v>
      </c>
      <c r="E4690" t="s">
        <v>15</v>
      </c>
      <c r="F4690" t="s">
        <v>13589</v>
      </c>
      <c r="G4690" t="s">
        <v>17</v>
      </c>
      <c r="H4690" t="s">
        <v>13590</v>
      </c>
      <c r="I4690">
        <f ca="1">VLOOKUP(H4690,'Final Exam marks'!A:B,2,0)</f>
        <v>57</v>
      </c>
      <c r="J4690" t="s">
        <v>19</v>
      </c>
      <c r="K4690" s="2">
        <v>0.32291666666666669</v>
      </c>
      <c r="L4690">
        <v>78</v>
      </c>
      <c r="M4690" t="s">
        <v>13591</v>
      </c>
      <c r="N4690" t="s">
        <v>21</v>
      </c>
    </row>
    <row r="4691" spans="1:14">
      <c r="A4691">
        <v>4690</v>
      </c>
      <c r="B4691" s="1">
        <v>45713</v>
      </c>
      <c r="C4691" t="s">
        <v>28</v>
      </c>
      <c r="D4691" t="s">
        <v>189</v>
      </c>
      <c r="E4691" t="s">
        <v>23</v>
      </c>
      <c r="F4691" t="s">
        <v>13592</v>
      </c>
      <c r="G4691" t="s">
        <v>17</v>
      </c>
      <c r="H4691" t="s">
        <v>13593</v>
      </c>
      <c r="I4691">
        <f ca="1">VLOOKUP(H4691,'Final Exam marks'!A:B,2,0)</f>
        <v>84</v>
      </c>
      <c r="J4691" t="s">
        <v>148</v>
      </c>
      <c r="K4691" s="2">
        <v>0.34375</v>
      </c>
      <c r="L4691">
        <v>99</v>
      </c>
      <c r="M4691" t="s">
        <v>13594</v>
      </c>
      <c r="N4691" t="s">
        <v>40</v>
      </c>
    </row>
    <row r="4692" spans="1:14">
      <c r="A4692">
        <v>4691</v>
      </c>
      <c r="B4692" s="1">
        <v>45678</v>
      </c>
      <c r="C4692" t="s">
        <v>49</v>
      </c>
      <c r="D4692" t="s">
        <v>139</v>
      </c>
      <c r="E4692" t="s">
        <v>23</v>
      </c>
      <c r="F4692" t="s">
        <v>10136</v>
      </c>
      <c r="G4692" t="s">
        <v>17</v>
      </c>
      <c r="H4692" t="s">
        <v>13595</v>
      </c>
      <c r="I4692">
        <f ca="1">VLOOKUP(H4692,'Final Exam marks'!A:B,2,0)</f>
        <v>80</v>
      </c>
      <c r="J4692" t="s">
        <v>19</v>
      </c>
      <c r="K4692" s="2">
        <v>0.32291666666666669</v>
      </c>
      <c r="L4692">
        <v>74</v>
      </c>
      <c r="M4692" t="s">
        <v>13596</v>
      </c>
      <c r="N4692" t="s">
        <v>56</v>
      </c>
    </row>
    <row r="4693" spans="1:14">
      <c r="A4693">
        <v>4692</v>
      </c>
      <c r="B4693" s="1">
        <v>45671</v>
      </c>
      <c r="C4693" t="s">
        <v>28</v>
      </c>
      <c r="D4693" t="s">
        <v>112</v>
      </c>
      <c r="E4693" t="s">
        <v>23</v>
      </c>
      <c r="F4693" t="s">
        <v>13597</v>
      </c>
      <c r="G4693" t="s">
        <v>32</v>
      </c>
      <c r="H4693" t="s">
        <v>13598</v>
      </c>
      <c r="I4693">
        <f ca="1">VLOOKUP(H4693,'Final Exam marks'!A:B,2,0)</f>
        <v>73</v>
      </c>
      <c r="J4693" t="s">
        <v>19</v>
      </c>
      <c r="K4693" s="2">
        <v>0.32291666666666669</v>
      </c>
      <c r="L4693">
        <v>96</v>
      </c>
      <c r="M4693" t="s">
        <v>13599</v>
      </c>
      <c r="N4693" t="s">
        <v>56</v>
      </c>
    </row>
    <row r="4694" spans="1:14">
      <c r="A4694">
        <v>4693</v>
      </c>
      <c r="B4694" s="1">
        <v>45727</v>
      </c>
      <c r="C4694" t="s">
        <v>28</v>
      </c>
      <c r="D4694" t="s">
        <v>61</v>
      </c>
      <c r="E4694" t="s">
        <v>15</v>
      </c>
      <c r="F4694" t="s">
        <v>13600</v>
      </c>
      <c r="G4694" t="s">
        <v>17</v>
      </c>
      <c r="H4694" t="s">
        <v>13601</v>
      </c>
      <c r="I4694">
        <f ca="1">VLOOKUP(H4694,'Final Exam marks'!A:B,2,0)</f>
        <v>63</v>
      </c>
      <c r="J4694" t="s">
        <v>19</v>
      </c>
      <c r="K4694" s="2">
        <v>0.32291666666666669</v>
      </c>
      <c r="L4694">
        <v>62</v>
      </c>
      <c r="M4694" t="s">
        <v>13602</v>
      </c>
      <c r="N4694" t="s">
        <v>56</v>
      </c>
    </row>
    <row r="4695" spans="1:14">
      <c r="A4695">
        <v>4694</v>
      </c>
      <c r="B4695" s="1">
        <v>45718</v>
      </c>
      <c r="C4695" t="s">
        <v>13</v>
      </c>
      <c r="D4695" t="s">
        <v>76</v>
      </c>
      <c r="E4695" t="s">
        <v>30</v>
      </c>
      <c r="F4695" t="s">
        <v>13603</v>
      </c>
      <c r="G4695" t="s">
        <v>32</v>
      </c>
      <c r="H4695" t="s">
        <v>13604</v>
      </c>
      <c r="I4695">
        <f ca="1">VLOOKUP(H4695,'Final Exam marks'!A:B,2,0)</f>
        <v>54</v>
      </c>
      <c r="J4695" t="s">
        <v>19</v>
      </c>
      <c r="K4695" s="2">
        <v>0.32291666666666669</v>
      </c>
      <c r="L4695">
        <v>82</v>
      </c>
      <c r="M4695" t="s">
        <v>8047</v>
      </c>
      <c r="N4695" t="s">
        <v>45</v>
      </c>
    </row>
    <row r="4696" spans="1:14">
      <c r="A4696">
        <v>4695</v>
      </c>
      <c r="B4696" s="1">
        <v>45736</v>
      </c>
      <c r="C4696" t="s">
        <v>13</v>
      </c>
      <c r="D4696" t="s">
        <v>57</v>
      </c>
      <c r="E4696" t="s">
        <v>15</v>
      </c>
      <c r="F4696" t="s">
        <v>13605</v>
      </c>
      <c r="G4696" t="s">
        <v>17</v>
      </c>
      <c r="H4696" t="s">
        <v>13606</v>
      </c>
      <c r="I4696">
        <f ca="1">VLOOKUP(H4696,'Final Exam marks'!A:B,2,0)</f>
        <v>65</v>
      </c>
      <c r="J4696" t="s">
        <v>19</v>
      </c>
      <c r="K4696" s="2">
        <v>0.32291666666666669</v>
      </c>
      <c r="L4696">
        <v>89</v>
      </c>
      <c r="M4696" t="s">
        <v>13607</v>
      </c>
      <c r="N4696" t="s">
        <v>27</v>
      </c>
    </row>
    <row r="4697" spans="1:14">
      <c r="A4697">
        <v>4696</v>
      </c>
      <c r="B4697" s="1">
        <v>45696</v>
      </c>
      <c r="C4697" t="s">
        <v>28</v>
      </c>
      <c r="D4697" t="s">
        <v>14</v>
      </c>
      <c r="E4697" t="s">
        <v>15</v>
      </c>
      <c r="F4697" t="s">
        <v>3111</v>
      </c>
      <c r="G4697" t="s">
        <v>32</v>
      </c>
      <c r="H4697" t="s">
        <v>13608</v>
      </c>
      <c r="I4697">
        <f ca="1">VLOOKUP(H4697,'Final Exam marks'!A:B,2,0)</f>
        <v>77</v>
      </c>
      <c r="J4697" t="s">
        <v>19</v>
      </c>
      <c r="K4697" s="2">
        <v>0.32291666666666669</v>
      </c>
      <c r="L4697">
        <v>67</v>
      </c>
      <c r="M4697" t="s">
        <v>13609</v>
      </c>
      <c r="N4697" t="s">
        <v>45</v>
      </c>
    </row>
    <row r="4698" spans="1:14">
      <c r="A4698">
        <v>4697</v>
      </c>
      <c r="B4698" s="1">
        <v>45726</v>
      </c>
      <c r="C4698" t="s">
        <v>13</v>
      </c>
      <c r="D4698" t="s">
        <v>65</v>
      </c>
      <c r="E4698" t="s">
        <v>15</v>
      </c>
      <c r="F4698" t="s">
        <v>13610</v>
      </c>
      <c r="G4698" t="s">
        <v>32</v>
      </c>
      <c r="H4698" t="s">
        <v>13611</v>
      </c>
      <c r="I4698">
        <f ca="1">VLOOKUP(H4698,'Final Exam marks'!A:B,2,0)</f>
        <v>72</v>
      </c>
      <c r="J4698" t="s">
        <v>19</v>
      </c>
      <c r="K4698" s="2">
        <v>0.32291666666666669</v>
      </c>
      <c r="L4698">
        <v>91</v>
      </c>
      <c r="M4698" t="s">
        <v>13612</v>
      </c>
      <c r="N4698" t="s">
        <v>21</v>
      </c>
    </row>
    <row r="4699" spans="1:14">
      <c r="A4699">
        <v>4698</v>
      </c>
      <c r="B4699" s="1">
        <v>45706</v>
      </c>
      <c r="C4699" t="s">
        <v>36</v>
      </c>
      <c r="D4699" t="s">
        <v>69</v>
      </c>
      <c r="E4699" t="s">
        <v>23</v>
      </c>
      <c r="F4699" t="s">
        <v>13613</v>
      </c>
      <c r="G4699" t="s">
        <v>17</v>
      </c>
      <c r="H4699" t="s">
        <v>13614</v>
      </c>
      <c r="I4699">
        <f ca="1">VLOOKUP(H4699,'Final Exam marks'!A:B,2,0)</f>
        <v>65</v>
      </c>
      <c r="J4699" t="s">
        <v>19</v>
      </c>
      <c r="K4699" s="2">
        <v>0.32291666666666669</v>
      </c>
      <c r="L4699">
        <v>95</v>
      </c>
      <c r="M4699" t="s">
        <v>13615</v>
      </c>
      <c r="N4699" t="s">
        <v>56</v>
      </c>
    </row>
    <row r="4700" spans="1:14">
      <c r="A4700">
        <v>4699</v>
      </c>
      <c r="B4700" s="1">
        <v>45697</v>
      </c>
      <c r="C4700" t="s">
        <v>28</v>
      </c>
      <c r="D4700" t="s">
        <v>76</v>
      </c>
      <c r="E4700" t="s">
        <v>30</v>
      </c>
      <c r="F4700" t="s">
        <v>13616</v>
      </c>
      <c r="G4700" t="s">
        <v>32</v>
      </c>
      <c r="H4700" t="s">
        <v>13617</v>
      </c>
      <c r="I4700">
        <f ca="1">VLOOKUP(H4700,'Final Exam marks'!A:B,2,0)</f>
        <v>58</v>
      </c>
      <c r="J4700" t="s">
        <v>19</v>
      </c>
      <c r="K4700" s="2">
        <v>0.32291666666666669</v>
      </c>
      <c r="L4700">
        <v>90</v>
      </c>
      <c r="M4700" t="s">
        <v>13618</v>
      </c>
      <c r="N4700" t="s">
        <v>45</v>
      </c>
    </row>
    <row r="4701" spans="1:14">
      <c r="A4701">
        <v>4700</v>
      </c>
      <c r="B4701" s="1">
        <v>45738</v>
      </c>
      <c r="C4701" t="s">
        <v>28</v>
      </c>
      <c r="D4701" t="s">
        <v>57</v>
      </c>
      <c r="E4701" t="s">
        <v>15</v>
      </c>
      <c r="F4701" t="s">
        <v>13619</v>
      </c>
      <c r="G4701" t="s">
        <v>17</v>
      </c>
      <c r="H4701" t="s">
        <v>13620</v>
      </c>
      <c r="I4701">
        <f ca="1">VLOOKUP(H4701,'Final Exam marks'!A:B,2,0)</f>
        <v>65</v>
      </c>
      <c r="J4701" t="s">
        <v>19</v>
      </c>
      <c r="K4701" s="2">
        <v>0.32291666666666669</v>
      </c>
      <c r="L4701">
        <v>69</v>
      </c>
      <c r="M4701" t="s">
        <v>3826</v>
      </c>
      <c r="N4701" t="s">
        <v>45</v>
      </c>
    </row>
    <row r="4702" spans="1:14">
      <c r="A4702">
        <v>4701</v>
      </c>
      <c r="B4702" s="1">
        <v>45709</v>
      </c>
      <c r="C4702" t="s">
        <v>28</v>
      </c>
      <c r="D4702" t="s">
        <v>22</v>
      </c>
      <c r="E4702" t="s">
        <v>23</v>
      </c>
      <c r="F4702" t="s">
        <v>13621</v>
      </c>
      <c r="G4702" t="s">
        <v>32</v>
      </c>
      <c r="H4702" t="s">
        <v>13622</v>
      </c>
      <c r="I4702">
        <f ca="1">VLOOKUP(H4702,'Final Exam marks'!A:B,2,0)</f>
        <v>64</v>
      </c>
      <c r="J4702" t="s">
        <v>19</v>
      </c>
      <c r="K4702" s="2">
        <v>0.32291666666666669</v>
      </c>
      <c r="L4702">
        <v>75</v>
      </c>
      <c r="M4702" t="s">
        <v>13623</v>
      </c>
      <c r="N4702" t="s">
        <v>40</v>
      </c>
    </row>
    <row r="4703" spans="1:14">
      <c r="A4703">
        <v>4702</v>
      </c>
      <c r="B4703" s="1">
        <v>45665</v>
      </c>
      <c r="C4703" t="s">
        <v>36</v>
      </c>
      <c r="D4703" t="s">
        <v>69</v>
      </c>
      <c r="E4703" t="s">
        <v>15</v>
      </c>
      <c r="F4703" t="s">
        <v>13624</v>
      </c>
      <c r="G4703" t="s">
        <v>17</v>
      </c>
      <c r="H4703" t="s">
        <v>13625</v>
      </c>
      <c r="I4703">
        <f ca="1">VLOOKUP(H4703,'Final Exam marks'!A:B,2,0)</f>
        <v>54</v>
      </c>
      <c r="J4703" t="s">
        <v>19</v>
      </c>
      <c r="K4703" s="2">
        <v>0.32291666666666669</v>
      </c>
      <c r="L4703">
        <v>89</v>
      </c>
      <c r="M4703" t="s">
        <v>13626</v>
      </c>
      <c r="N4703" t="s">
        <v>35</v>
      </c>
    </row>
    <row r="4704" spans="1:14">
      <c r="A4704">
        <v>4703</v>
      </c>
      <c r="B4704" s="1">
        <v>45744</v>
      </c>
      <c r="C4704" t="s">
        <v>28</v>
      </c>
      <c r="D4704" t="s">
        <v>139</v>
      </c>
      <c r="E4704" t="s">
        <v>30</v>
      </c>
      <c r="F4704" t="s">
        <v>13627</v>
      </c>
      <c r="G4704" t="s">
        <v>32</v>
      </c>
      <c r="H4704" t="s">
        <v>13628</v>
      </c>
      <c r="I4704">
        <f ca="1">VLOOKUP(H4704,'Final Exam marks'!A:B,2,0)</f>
        <v>58</v>
      </c>
      <c r="J4704" t="s">
        <v>19</v>
      </c>
      <c r="K4704" s="2">
        <v>0.32291666666666669</v>
      </c>
      <c r="L4704">
        <v>62</v>
      </c>
      <c r="M4704" t="s">
        <v>13629</v>
      </c>
      <c r="N4704" t="s">
        <v>45</v>
      </c>
    </row>
    <row r="4705" spans="1:14">
      <c r="A4705">
        <v>4704</v>
      </c>
      <c r="B4705" s="1">
        <v>45665</v>
      </c>
      <c r="C4705" t="s">
        <v>28</v>
      </c>
      <c r="D4705" t="s">
        <v>139</v>
      </c>
      <c r="E4705" t="s">
        <v>23</v>
      </c>
      <c r="F4705" t="s">
        <v>6682</v>
      </c>
      <c r="G4705" t="s">
        <v>32</v>
      </c>
      <c r="H4705" t="s">
        <v>13630</v>
      </c>
      <c r="I4705">
        <f ca="1">VLOOKUP(H4705,'Final Exam marks'!A:B,2,0)</f>
        <v>56</v>
      </c>
      <c r="J4705" t="s">
        <v>19</v>
      </c>
      <c r="K4705" s="2">
        <v>0.32291666666666669</v>
      </c>
      <c r="L4705">
        <v>99</v>
      </c>
      <c r="M4705" t="s">
        <v>13631</v>
      </c>
      <c r="N4705" t="s">
        <v>56</v>
      </c>
    </row>
    <row r="4706" spans="1:14">
      <c r="A4706">
        <v>4705</v>
      </c>
      <c r="B4706" s="1">
        <v>45665</v>
      </c>
      <c r="C4706" t="s">
        <v>13</v>
      </c>
      <c r="D4706" t="s">
        <v>57</v>
      </c>
      <c r="E4706" t="s">
        <v>23</v>
      </c>
      <c r="F4706" t="s">
        <v>13632</v>
      </c>
      <c r="G4706" t="s">
        <v>17</v>
      </c>
      <c r="H4706" t="s">
        <v>13633</v>
      </c>
      <c r="I4706">
        <f ca="1">VLOOKUP(H4706,'Final Exam marks'!A:B,2,0)</f>
        <v>53</v>
      </c>
      <c r="J4706" t="s">
        <v>19</v>
      </c>
      <c r="K4706" s="2">
        <v>0.32291666666666669</v>
      </c>
      <c r="L4706">
        <v>95</v>
      </c>
      <c r="M4706" t="s">
        <v>13634</v>
      </c>
      <c r="N4706" t="s">
        <v>35</v>
      </c>
    </row>
    <row r="4707" spans="1:14">
      <c r="A4707">
        <v>4706</v>
      </c>
      <c r="B4707" s="1">
        <v>45723</v>
      </c>
      <c r="C4707" t="s">
        <v>28</v>
      </c>
      <c r="D4707" t="s">
        <v>41</v>
      </c>
      <c r="E4707" t="s">
        <v>15</v>
      </c>
      <c r="F4707" t="s">
        <v>13635</v>
      </c>
      <c r="G4707" t="s">
        <v>32</v>
      </c>
      <c r="H4707" t="s">
        <v>13636</v>
      </c>
      <c r="I4707">
        <f ca="1">VLOOKUP(H4707,'Final Exam marks'!A:B,2,0)</f>
        <v>59</v>
      </c>
      <c r="J4707" t="s">
        <v>19</v>
      </c>
      <c r="K4707" s="2">
        <v>0.32291666666666669</v>
      </c>
      <c r="L4707">
        <v>72</v>
      </c>
      <c r="M4707" t="s">
        <v>13637</v>
      </c>
      <c r="N4707" t="s">
        <v>35</v>
      </c>
    </row>
    <row r="4708" spans="1:14">
      <c r="A4708">
        <v>4707</v>
      </c>
      <c r="B4708" s="1">
        <v>45720</v>
      </c>
      <c r="C4708" t="s">
        <v>28</v>
      </c>
      <c r="D4708" t="s">
        <v>93</v>
      </c>
      <c r="E4708" t="s">
        <v>30</v>
      </c>
      <c r="F4708" t="s">
        <v>13638</v>
      </c>
      <c r="G4708" t="s">
        <v>17</v>
      </c>
      <c r="H4708" t="s">
        <v>13639</v>
      </c>
      <c r="I4708">
        <f ca="1">VLOOKUP(H4708,'Final Exam marks'!A:B,2,0)</f>
        <v>57</v>
      </c>
      <c r="J4708" t="s">
        <v>19</v>
      </c>
      <c r="K4708" s="2">
        <v>0.32291666666666669</v>
      </c>
      <c r="L4708">
        <v>80</v>
      </c>
      <c r="M4708" t="s">
        <v>13640</v>
      </c>
      <c r="N4708" t="s">
        <v>45</v>
      </c>
    </row>
    <row r="4709" spans="1:14">
      <c r="A4709">
        <v>4708</v>
      </c>
      <c r="B4709" s="1">
        <v>45663</v>
      </c>
      <c r="C4709" t="s">
        <v>13</v>
      </c>
      <c r="D4709" t="s">
        <v>14</v>
      </c>
      <c r="E4709" t="s">
        <v>15</v>
      </c>
      <c r="F4709" t="s">
        <v>13641</v>
      </c>
      <c r="G4709" t="s">
        <v>32</v>
      </c>
      <c r="H4709" t="s">
        <v>13642</v>
      </c>
      <c r="I4709">
        <f ca="1">VLOOKUP(H4709,'Final Exam marks'!A:B,2,0)</f>
        <v>80</v>
      </c>
      <c r="J4709" t="s">
        <v>19</v>
      </c>
      <c r="K4709" s="2">
        <v>0.32291666666666669</v>
      </c>
      <c r="L4709">
        <v>61</v>
      </c>
      <c r="M4709" t="s">
        <v>13643</v>
      </c>
      <c r="N4709" t="s">
        <v>56</v>
      </c>
    </row>
    <row r="4710" spans="1:14">
      <c r="A4710">
        <v>4709</v>
      </c>
      <c r="B4710" s="1">
        <v>45714</v>
      </c>
      <c r="C4710" t="s">
        <v>28</v>
      </c>
      <c r="D4710" t="s">
        <v>14</v>
      </c>
      <c r="E4710" t="s">
        <v>23</v>
      </c>
      <c r="F4710" t="s">
        <v>13644</v>
      </c>
      <c r="G4710" t="s">
        <v>32</v>
      </c>
      <c r="H4710" t="s">
        <v>13645</v>
      </c>
      <c r="I4710">
        <f ca="1">VLOOKUP(H4710,'Final Exam marks'!A:B,2,0)</f>
        <v>75</v>
      </c>
      <c r="J4710" t="s">
        <v>19</v>
      </c>
      <c r="K4710" s="2">
        <v>0.32291666666666669</v>
      </c>
      <c r="L4710">
        <v>86</v>
      </c>
      <c r="M4710" t="s">
        <v>7016</v>
      </c>
      <c r="N4710" t="s">
        <v>45</v>
      </c>
    </row>
    <row r="4711" spans="1:14">
      <c r="A4711">
        <v>4710</v>
      </c>
      <c r="B4711" s="1">
        <v>45678</v>
      </c>
      <c r="C4711" t="s">
        <v>13</v>
      </c>
      <c r="D4711" t="s">
        <v>93</v>
      </c>
      <c r="E4711" t="s">
        <v>15</v>
      </c>
      <c r="F4711" t="s">
        <v>13646</v>
      </c>
      <c r="G4711" t="s">
        <v>32</v>
      </c>
      <c r="H4711" t="s">
        <v>13647</v>
      </c>
      <c r="I4711">
        <f ca="1">VLOOKUP(H4711,'Final Exam marks'!A:B,2,0)</f>
        <v>56</v>
      </c>
      <c r="J4711" t="s">
        <v>19</v>
      </c>
      <c r="K4711" s="2">
        <v>0.32291666666666669</v>
      </c>
      <c r="L4711">
        <v>81</v>
      </c>
      <c r="M4711" t="s">
        <v>13648</v>
      </c>
      <c r="N4711" t="s">
        <v>40</v>
      </c>
    </row>
    <row r="4712" spans="1:14">
      <c r="A4712">
        <v>4711</v>
      </c>
      <c r="B4712" s="1">
        <v>45684</v>
      </c>
      <c r="C4712" t="s">
        <v>13</v>
      </c>
      <c r="D4712" t="s">
        <v>76</v>
      </c>
      <c r="E4712" t="s">
        <v>15</v>
      </c>
      <c r="F4712" t="s">
        <v>13649</v>
      </c>
      <c r="G4712" t="s">
        <v>17</v>
      </c>
      <c r="H4712" t="s">
        <v>13650</v>
      </c>
      <c r="I4712">
        <f ca="1">VLOOKUP(H4712,'Final Exam marks'!A:B,2,0)</f>
        <v>66</v>
      </c>
      <c r="J4712" t="s">
        <v>19</v>
      </c>
      <c r="K4712" s="2">
        <v>0.32291666666666669</v>
      </c>
      <c r="L4712">
        <v>95</v>
      </c>
      <c r="M4712" t="s">
        <v>13651</v>
      </c>
      <c r="N4712" t="s">
        <v>21</v>
      </c>
    </row>
    <row r="4713" spans="1:14">
      <c r="A4713">
        <v>4712</v>
      </c>
      <c r="B4713" s="1">
        <v>45661</v>
      </c>
      <c r="C4713" t="s">
        <v>28</v>
      </c>
      <c r="D4713" t="s">
        <v>112</v>
      </c>
      <c r="E4713" t="s">
        <v>15</v>
      </c>
      <c r="F4713" t="s">
        <v>13652</v>
      </c>
      <c r="G4713" t="s">
        <v>17</v>
      </c>
      <c r="H4713" t="s">
        <v>13653</v>
      </c>
      <c r="I4713">
        <f ca="1">VLOOKUP(H4713,'Final Exam marks'!A:B,2,0)</f>
        <v>71</v>
      </c>
      <c r="J4713" t="s">
        <v>19</v>
      </c>
      <c r="K4713" s="2">
        <v>0.32291666666666669</v>
      </c>
      <c r="L4713">
        <v>88</v>
      </c>
      <c r="M4713" t="s">
        <v>13654</v>
      </c>
      <c r="N4713" t="s">
        <v>21</v>
      </c>
    </row>
    <row r="4714" spans="1:14">
      <c r="A4714">
        <v>4713</v>
      </c>
      <c r="B4714" s="1">
        <v>45717</v>
      </c>
      <c r="C4714" t="s">
        <v>49</v>
      </c>
      <c r="D4714" t="s">
        <v>61</v>
      </c>
      <c r="E4714" t="s">
        <v>30</v>
      </c>
      <c r="F4714" t="s">
        <v>13655</v>
      </c>
      <c r="G4714" t="s">
        <v>17</v>
      </c>
      <c r="H4714" t="s">
        <v>13656</v>
      </c>
      <c r="I4714">
        <f ca="1">VLOOKUP(H4714,'Final Exam marks'!A:B,2,0)</f>
        <v>86</v>
      </c>
      <c r="J4714" t="s">
        <v>19</v>
      </c>
      <c r="K4714" s="2">
        <v>0.32291666666666669</v>
      </c>
      <c r="L4714">
        <v>79</v>
      </c>
      <c r="M4714" t="s">
        <v>13657</v>
      </c>
      <c r="N4714" t="s">
        <v>27</v>
      </c>
    </row>
    <row r="4715" spans="1:14">
      <c r="A4715">
        <v>4714</v>
      </c>
      <c r="B4715" s="1">
        <v>45682</v>
      </c>
      <c r="C4715" t="s">
        <v>13</v>
      </c>
      <c r="D4715" t="s">
        <v>69</v>
      </c>
      <c r="E4715" t="s">
        <v>30</v>
      </c>
      <c r="F4715" t="s">
        <v>13658</v>
      </c>
      <c r="G4715" t="s">
        <v>17</v>
      </c>
      <c r="H4715" t="s">
        <v>13659</v>
      </c>
      <c r="I4715">
        <f ca="1">VLOOKUP(H4715,'Final Exam marks'!A:B,2,0)</f>
        <v>55</v>
      </c>
      <c r="J4715" t="s">
        <v>131</v>
      </c>
      <c r="K4715" s="2">
        <v>0.32291666666666669</v>
      </c>
      <c r="L4715">
        <v>99</v>
      </c>
      <c r="M4715" t="s">
        <v>13660</v>
      </c>
      <c r="N4715" t="s">
        <v>56</v>
      </c>
    </row>
    <row r="4716" spans="1:14">
      <c r="A4716">
        <v>4715</v>
      </c>
      <c r="B4716" s="1">
        <v>45685</v>
      </c>
      <c r="C4716" t="s">
        <v>36</v>
      </c>
      <c r="D4716" t="s">
        <v>69</v>
      </c>
      <c r="E4716" t="s">
        <v>23</v>
      </c>
      <c r="F4716" t="s">
        <v>13661</v>
      </c>
      <c r="G4716" t="s">
        <v>32</v>
      </c>
      <c r="H4716" t="s">
        <v>13662</v>
      </c>
      <c r="I4716">
        <f ca="1">VLOOKUP(H4716,'Final Exam marks'!A:B,2,0)</f>
        <v>50</v>
      </c>
      <c r="J4716" t="s">
        <v>91</v>
      </c>
      <c r="K4716" s="2">
        <v>0.32291666666666669</v>
      </c>
      <c r="L4716">
        <v>75</v>
      </c>
      <c r="M4716" t="s">
        <v>13663</v>
      </c>
      <c r="N4716" t="s">
        <v>35</v>
      </c>
    </row>
    <row r="4717" spans="1:14">
      <c r="A4717">
        <v>4716</v>
      </c>
      <c r="B4717" s="1">
        <v>45684</v>
      </c>
      <c r="C4717" t="s">
        <v>28</v>
      </c>
      <c r="D4717" t="s">
        <v>57</v>
      </c>
      <c r="E4717" t="s">
        <v>15</v>
      </c>
      <c r="F4717" t="s">
        <v>509</v>
      </c>
      <c r="G4717" t="s">
        <v>17</v>
      </c>
      <c r="H4717" t="s">
        <v>13664</v>
      </c>
      <c r="I4717">
        <f ca="1">VLOOKUP(H4717,'Final Exam marks'!A:B,2,0)</f>
        <v>70</v>
      </c>
      <c r="J4717" t="s">
        <v>19</v>
      </c>
      <c r="K4717" s="2">
        <v>0.32291666666666669</v>
      </c>
      <c r="L4717">
        <v>66</v>
      </c>
      <c r="M4717" t="s">
        <v>13665</v>
      </c>
      <c r="N4717" t="s">
        <v>27</v>
      </c>
    </row>
    <row r="4718" spans="1:14">
      <c r="A4718">
        <v>4717</v>
      </c>
      <c r="B4718" s="1">
        <v>45675</v>
      </c>
      <c r="C4718" t="s">
        <v>49</v>
      </c>
      <c r="D4718" t="s">
        <v>189</v>
      </c>
      <c r="E4718" t="s">
        <v>23</v>
      </c>
      <c r="F4718" t="s">
        <v>13666</v>
      </c>
      <c r="G4718" t="s">
        <v>17</v>
      </c>
      <c r="H4718" t="s">
        <v>13667</v>
      </c>
      <c r="I4718">
        <f ca="1">VLOOKUP(H4718,'Final Exam marks'!A:B,2,0)</f>
        <v>67</v>
      </c>
      <c r="J4718" t="s">
        <v>19</v>
      </c>
      <c r="K4718" s="2">
        <v>0.32291666666666669</v>
      </c>
      <c r="L4718">
        <v>81</v>
      </c>
      <c r="M4718" t="s">
        <v>13668</v>
      </c>
      <c r="N4718" t="s">
        <v>45</v>
      </c>
    </row>
    <row r="4719" spans="1:14">
      <c r="A4719">
        <v>4718</v>
      </c>
      <c r="B4719" s="1">
        <v>45664</v>
      </c>
      <c r="C4719" t="s">
        <v>49</v>
      </c>
      <c r="D4719" t="s">
        <v>61</v>
      </c>
      <c r="E4719" t="s">
        <v>15</v>
      </c>
      <c r="F4719" t="s">
        <v>13669</v>
      </c>
      <c r="G4719" t="s">
        <v>32</v>
      </c>
      <c r="H4719" t="s">
        <v>13670</v>
      </c>
      <c r="I4719">
        <f ca="1">VLOOKUP(H4719,'Final Exam marks'!A:B,2,0)</f>
        <v>81</v>
      </c>
      <c r="J4719" t="s">
        <v>148</v>
      </c>
      <c r="K4719" s="2">
        <v>0.34375</v>
      </c>
      <c r="L4719">
        <v>96</v>
      </c>
      <c r="M4719" t="s">
        <v>13671</v>
      </c>
      <c r="N4719" t="s">
        <v>45</v>
      </c>
    </row>
    <row r="4720" spans="1:14">
      <c r="A4720">
        <v>4719</v>
      </c>
      <c r="B4720" s="1">
        <v>45683</v>
      </c>
      <c r="C4720" t="s">
        <v>36</v>
      </c>
      <c r="D4720" t="s">
        <v>69</v>
      </c>
      <c r="E4720" t="s">
        <v>15</v>
      </c>
      <c r="F4720" t="s">
        <v>13672</v>
      </c>
      <c r="G4720" t="s">
        <v>17</v>
      </c>
      <c r="H4720" t="s">
        <v>13673</v>
      </c>
      <c r="I4720">
        <f ca="1">VLOOKUP(H4720,'Final Exam marks'!A:B,2,0)</f>
        <v>71</v>
      </c>
      <c r="J4720" t="s">
        <v>19</v>
      </c>
      <c r="K4720" s="2">
        <v>0.32291666666666669</v>
      </c>
      <c r="L4720">
        <v>60</v>
      </c>
      <c r="M4720" t="s">
        <v>13674</v>
      </c>
      <c r="N4720" t="s">
        <v>35</v>
      </c>
    </row>
    <row r="4721" spans="1:14">
      <c r="A4721">
        <v>4720</v>
      </c>
      <c r="B4721" s="1">
        <v>45678</v>
      </c>
      <c r="C4721" t="s">
        <v>36</v>
      </c>
      <c r="D4721" t="s">
        <v>29</v>
      </c>
      <c r="E4721" t="s">
        <v>30</v>
      </c>
      <c r="F4721" t="s">
        <v>13675</v>
      </c>
      <c r="G4721" t="s">
        <v>32</v>
      </c>
      <c r="H4721" t="s">
        <v>13676</v>
      </c>
      <c r="I4721">
        <f ca="1">VLOOKUP(H4721,'Final Exam marks'!A:B,2,0)</f>
        <v>60</v>
      </c>
      <c r="J4721" t="s">
        <v>19</v>
      </c>
      <c r="K4721" s="2">
        <v>0.32291666666666669</v>
      </c>
      <c r="L4721">
        <v>84</v>
      </c>
      <c r="M4721" t="s">
        <v>13677</v>
      </c>
      <c r="N4721" t="s">
        <v>56</v>
      </c>
    </row>
    <row r="4722" spans="1:14">
      <c r="A4722">
        <v>4721</v>
      </c>
      <c r="B4722" s="1">
        <v>45709</v>
      </c>
      <c r="C4722" t="s">
        <v>28</v>
      </c>
      <c r="D4722" t="s">
        <v>139</v>
      </c>
      <c r="E4722" t="s">
        <v>30</v>
      </c>
      <c r="F4722" t="s">
        <v>13678</v>
      </c>
      <c r="G4722" t="s">
        <v>17</v>
      </c>
      <c r="H4722" t="s">
        <v>13679</v>
      </c>
      <c r="I4722">
        <f ca="1">VLOOKUP(H4722,'Final Exam marks'!A:B,2,0)</f>
        <v>55</v>
      </c>
      <c r="J4722" t="s">
        <v>19</v>
      </c>
      <c r="K4722" s="2">
        <v>0.32291666666666669</v>
      </c>
      <c r="L4722">
        <v>68</v>
      </c>
      <c r="M4722" t="s">
        <v>13680</v>
      </c>
      <c r="N4722" t="s">
        <v>56</v>
      </c>
    </row>
    <row r="4723" spans="1:14">
      <c r="A4723">
        <v>4722</v>
      </c>
      <c r="B4723" s="1">
        <v>45682</v>
      </c>
      <c r="C4723" t="s">
        <v>28</v>
      </c>
      <c r="D4723" t="s">
        <v>119</v>
      </c>
      <c r="E4723" t="s">
        <v>30</v>
      </c>
      <c r="F4723" t="s">
        <v>13681</v>
      </c>
      <c r="G4723" t="s">
        <v>32</v>
      </c>
      <c r="H4723" t="s">
        <v>13682</v>
      </c>
      <c r="I4723">
        <f ca="1">VLOOKUP(H4723,'Final Exam marks'!A:B,2,0)</f>
        <v>84</v>
      </c>
      <c r="J4723" t="s">
        <v>19</v>
      </c>
      <c r="K4723" s="2">
        <v>0.32291666666666669</v>
      </c>
      <c r="L4723">
        <v>61</v>
      </c>
      <c r="M4723" t="s">
        <v>13683</v>
      </c>
      <c r="N4723" t="s">
        <v>40</v>
      </c>
    </row>
    <row r="4724" spans="1:14">
      <c r="A4724">
        <v>4723</v>
      </c>
      <c r="B4724" s="1">
        <v>45671</v>
      </c>
      <c r="C4724" t="s">
        <v>13</v>
      </c>
      <c r="D4724" t="s">
        <v>119</v>
      </c>
      <c r="E4724" t="s">
        <v>15</v>
      </c>
      <c r="F4724" t="s">
        <v>13684</v>
      </c>
      <c r="G4724" t="s">
        <v>32</v>
      </c>
      <c r="H4724" t="s">
        <v>13685</v>
      </c>
      <c r="I4724">
        <f ca="1">VLOOKUP(H4724,'Final Exam marks'!A:B,2,0)</f>
        <v>50</v>
      </c>
      <c r="J4724" t="s">
        <v>19</v>
      </c>
      <c r="K4724" s="2">
        <v>0.32291666666666669</v>
      </c>
      <c r="L4724">
        <v>98</v>
      </c>
      <c r="M4724" t="s">
        <v>4822</v>
      </c>
      <c r="N4724" t="s">
        <v>35</v>
      </c>
    </row>
    <row r="4725" spans="1:14">
      <c r="A4725">
        <v>4724</v>
      </c>
      <c r="B4725" s="1">
        <v>45695</v>
      </c>
      <c r="C4725" t="s">
        <v>28</v>
      </c>
      <c r="D4725" t="s">
        <v>189</v>
      </c>
      <c r="E4725" t="s">
        <v>23</v>
      </c>
      <c r="F4725" t="s">
        <v>13686</v>
      </c>
      <c r="G4725" t="s">
        <v>32</v>
      </c>
      <c r="H4725" t="s">
        <v>13687</v>
      </c>
      <c r="I4725">
        <f ca="1">VLOOKUP(H4725,'Final Exam marks'!A:B,2,0)</f>
        <v>80</v>
      </c>
      <c r="J4725" t="s">
        <v>19</v>
      </c>
      <c r="K4725" s="2">
        <v>0.32291666666666669</v>
      </c>
      <c r="L4725">
        <v>100</v>
      </c>
      <c r="M4725" t="s">
        <v>13688</v>
      </c>
      <c r="N4725" t="s">
        <v>56</v>
      </c>
    </row>
    <row r="4726" spans="1:14">
      <c r="A4726">
        <v>4725</v>
      </c>
      <c r="B4726" s="1">
        <v>45706</v>
      </c>
      <c r="C4726" t="s">
        <v>49</v>
      </c>
      <c r="D4726" t="s">
        <v>41</v>
      </c>
      <c r="E4726" t="s">
        <v>15</v>
      </c>
      <c r="F4726" t="s">
        <v>2345</v>
      </c>
      <c r="G4726" t="s">
        <v>32</v>
      </c>
      <c r="H4726" t="s">
        <v>13689</v>
      </c>
      <c r="I4726">
        <f ca="1">VLOOKUP(H4726,'Final Exam marks'!A:B,2,0)</f>
        <v>65</v>
      </c>
      <c r="J4726" t="s">
        <v>19</v>
      </c>
      <c r="K4726" s="2">
        <v>0.32291666666666669</v>
      </c>
      <c r="L4726">
        <v>67</v>
      </c>
      <c r="M4726" t="s">
        <v>13690</v>
      </c>
      <c r="N4726" t="s">
        <v>40</v>
      </c>
    </row>
    <row r="4727" spans="1:14">
      <c r="A4727">
        <v>4726</v>
      </c>
      <c r="B4727" s="1">
        <v>45684</v>
      </c>
      <c r="C4727" t="s">
        <v>28</v>
      </c>
      <c r="D4727" t="s">
        <v>41</v>
      </c>
      <c r="E4727" t="s">
        <v>30</v>
      </c>
      <c r="F4727" t="s">
        <v>13691</v>
      </c>
      <c r="G4727" t="s">
        <v>32</v>
      </c>
      <c r="H4727" t="s">
        <v>13692</v>
      </c>
      <c r="I4727">
        <f ca="1">VLOOKUP(H4727,'Final Exam marks'!A:B,2,0)</f>
        <v>57</v>
      </c>
      <c r="J4727" t="s">
        <v>19</v>
      </c>
      <c r="K4727" s="2">
        <v>0.32291666666666669</v>
      </c>
      <c r="L4727">
        <v>80</v>
      </c>
      <c r="M4727" t="s">
        <v>13693</v>
      </c>
      <c r="N4727" t="s">
        <v>40</v>
      </c>
    </row>
    <row r="4728" spans="1:14">
      <c r="A4728">
        <v>4727</v>
      </c>
      <c r="B4728" s="1">
        <v>45742</v>
      </c>
      <c r="C4728" t="s">
        <v>36</v>
      </c>
      <c r="D4728" t="s">
        <v>65</v>
      </c>
      <c r="E4728" t="s">
        <v>23</v>
      </c>
      <c r="F4728" t="s">
        <v>13694</v>
      </c>
      <c r="G4728" t="s">
        <v>32</v>
      </c>
      <c r="H4728" t="s">
        <v>13695</v>
      </c>
      <c r="I4728">
        <f ca="1">VLOOKUP(H4728,'Final Exam marks'!A:B,2,0)</f>
        <v>73</v>
      </c>
      <c r="J4728" t="s">
        <v>19</v>
      </c>
      <c r="K4728" s="2">
        <v>0.32291666666666669</v>
      </c>
      <c r="L4728">
        <v>66</v>
      </c>
      <c r="M4728" t="s">
        <v>13696</v>
      </c>
      <c r="N4728" t="s">
        <v>56</v>
      </c>
    </row>
    <row r="4729" spans="1:14">
      <c r="A4729">
        <v>4728</v>
      </c>
      <c r="B4729" s="1">
        <v>45734</v>
      </c>
      <c r="C4729" t="s">
        <v>13</v>
      </c>
      <c r="D4729" t="s">
        <v>14</v>
      </c>
      <c r="E4729" t="s">
        <v>30</v>
      </c>
      <c r="F4729" t="s">
        <v>10695</v>
      </c>
      <c r="G4729" t="s">
        <v>17</v>
      </c>
      <c r="H4729" t="s">
        <v>13697</v>
      </c>
      <c r="I4729">
        <f ca="1">VLOOKUP(H4729,'Final Exam marks'!A:B,2,0)</f>
        <v>56</v>
      </c>
      <c r="J4729" t="s">
        <v>19</v>
      </c>
      <c r="K4729" s="2">
        <v>0.32291666666666669</v>
      </c>
      <c r="L4729">
        <v>83</v>
      </c>
      <c r="M4729" t="s">
        <v>13698</v>
      </c>
      <c r="N4729" t="s">
        <v>35</v>
      </c>
    </row>
    <row r="4730" spans="1:14">
      <c r="A4730">
        <v>4729</v>
      </c>
      <c r="B4730" s="1">
        <v>45696</v>
      </c>
      <c r="C4730" t="s">
        <v>36</v>
      </c>
      <c r="D4730" t="s">
        <v>189</v>
      </c>
      <c r="E4730" t="s">
        <v>30</v>
      </c>
      <c r="F4730" t="s">
        <v>13699</v>
      </c>
      <c r="G4730" t="s">
        <v>32</v>
      </c>
      <c r="H4730" t="s">
        <v>13700</v>
      </c>
      <c r="I4730">
        <f ca="1">VLOOKUP(H4730,'Final Exam marks'!A:B,2,0)</f>
        <v>69</v>
      </c>
      <c r="J4730" t="s">
        <v>19</v>
      </c>
      <c r="K4730" s="2">
        <v>0.32291666666666669</v>
      </c>
      <c r="L4730">
        <v>62</v>
      </c>
      <c r="M4730" t="s">
        <v>13701</v>
      </c>
      <c r="N4730" t="s">
        <v>21</v>
      </c>
    </row>
    <row r="4731" spans="1:14">
      <c r="A4731">
        <v>4730</v>
      </c>
      <c r="B4731" s="1">
        <v>45723</v>
      </c>
      <c r="C4731" t="s">
        <v>28</v>
      </c>
      <c r="D4731" t="s">
        <v>57</v>
      </c>
      <c r="E4731" t="s">
        <v>23</v>
      </c>
      <c r="F4731" t="s">
        <v>13702</v>
      </c>
      <c r="G4731" t="s">
        <v>32</v>
      </c>
      <c r="H4731" t="s">
        <v>13703</v>
      </c>
      <c r="I4731">
        <f ca="1">VLOOKUP(H4731,'Final Exam marks'!A:B,2,0)</f>
        <v>70</v>
      </c>
      <c r="J4731" t="s">
        <v>19</v>
      </c>
      <c r="K4731" s="2">
        <v>0.32291666666666669</v>
      </c>
      <c r="L4731">
        <v>98</v>
      </c>
      <c r="M4731" t="s">
        <v>13704</v>
      </c>
      <c r="N4731" t="s">
        <v>21</v>
      </c>
    </row>
    <row r="4732" spans="1:14">
      <c r="A4732">
        <v>4731</v>
      </c>
      <c r="B4732" s="1">
        <v>45739</v>
      </c>
      <c r="C4732" t="s">
        <v>28</v>
      </c>
      <c r="D4732" t="s">
        <v>139</v>
      </c>
      <c r="E4732" t="s">
        <v>23</v>
      </c>
      <c r="F4732" t="s">
        <v>13705</v>
      </c>
      <c r="G4732" t="s">
        <v>32</v>
      </c>
      <c r="H4732" t="s">
        <v>13706</v>
      </c>
      <c r="I4732">
        <f ca="1">VLOOKUP(H4732,'Final Exam marks'!A:B,2,0)</f>
        <v>84</v>
      </c>
      <c r="J4732" t="s">
        <v>19</v>
      </c>
      <c r="K4732" s="2">
        <v>0.32291666666666669</v>
      </c>
      <c r="L4732">
        <v>62</v>
      </c>
      <c r="M4732" t="s">
        <v>13707</v>
      </c>
      <c r="N4732" t="s">
        <v>27</v>
      </c>
    </row>
    <row r="4733" spans="1:14">
      <c r="A4733">
        <v>4732</v>
      </c>
      <c r="B4733" s="1">
        <v>45744</v>
      </c>
      <c r="C4733" t="s">
        <v>28</v>
      </c>
      <c r="D4733" t="s">
        <v>29</v>
      </c>
      <c r="E4733" t="s">
        <v>23</v>
      </c>
      <c r="F4733" t="s">
        <v>13708</v>
      </c>
      <c r="G4733" t="s">
        <v>32</v>
      </c>
      <c r="H4733" t="s">
        <v>13709</v>
      </c>
      <c r="I4733">
        <f ca="1">VLOOKUP(H4733,'Final Exam marks'!A:B,2,0)</f>
        <v>78</v>
      </c>
      <c r="J4733" t="s">
        <v>19</v>
      </c>
      <c r="K4733" s="2">
        <v>0.32291666666666669</v>
      </c>
      <c r="L4733">
        <v>95</v>
      </c>
      <c r="M4733" t="s">
        <v>13710</v>
      </c>
      <c r="N4733" t="s">
        <v>27</v>
      </c>
    </row>
    <row r="4734" spans="1:14">
      <c r="A4734">
        <v>4733</v>
      </c>
      <c r="B4734" s="1">
        <v>45744</v>
      </c>
      <c r="C4734" t="s">
        <v>28</v>
      </c>
      <c r="D4734" t="s">
        <v>76</v>
      </c>
      <c r="E4734" t="s">
        <v>30</v>
      </c>
      <c r="F4734" t="s">
        <v>13711</v>
      </c>
      <c r="G4734" t="s">
        <v>17</v>
      </c>
      <c r="H4734" t="s">
        <v>13712</v>
      </c>
      <c r="I4734">
        <f ca="1">VLOOKUP(H4734,'Final Exam marks'!A:B,2,0)</f>
        <v>55</v>
      </c>
      <c r="J4734" t="s">
        <v>19</v>
      </c>
      <c r="K4734" s="2">
        <v>0.32291666666666669</v>
      </c>
      <c r="L4734">
        <v>96</v>
      </c>
      <c r="M4734" t="s">
        <v>13713</v>
      </c>
      <c r="N4734" t="s">
        <v>45</v>
      </c>
    </row>
    <row r="4735" spans="1:14">
      <c r="A4735">
        <v>4734</v>
      </c>
      <c r="B4735" s="1">
        <v>45714</v>
      </c>
      <c r="C4735" t="s">
        <v>13</v>
      </c>
      <c r="D4735" t="s">
        <v>65</v>
      </c>
      <c r="E4735" t="s">
        <v>15</v>
      </c>
      <c r="F4735" t="s">
        <v>13714</v>
      </c>
      <c r="G4735" t="s">
        <v>32</v>
      </c>
      <c r="H4735" t="s">
        <v>13715</v>
      </c>
      <c r="I4735">
        <f ca="1">VLOOKUP(H4735,'Final Exam marks'!A:B,2,0)</f>
        <v>72</v>
      </c>
      <c r="J4735" t="s">
        <v>19</v>
      </c>
      <c r="K4735" s="2">
        <v>0.32291666666666669</v>
      </c>
      <c r="L4735">
        <v>84</v>
      </c>
      <c r="M4735" t="s">
        <v>13716</v>
      </c>
      <c r="N4735" t="s">
        <v>45</v>
      </c>
    </row>
    <row r="4736" spans="1:14">
      <c r="A4736">
        <v>4735</v>
      </c>
      <c r="B4736" s="1">
        <v>45663</v>
      </c>
      <c r="C4736" t="s">
        <v>28</v>
      </c>
      <c r="D4736" t="s">
        <v>189</v>
      </c>
      <c r="E4736" t="s">
        <v>30</v>
      </c>
      <c r="F4736" t="s">
        <v>13717</v>
      </c>
      <c r="G4736" t="s">
        <v>17</v>
      </c>
      <c r="H4736" t="s">
        <v>13718</v>
      </c>
      <c r="I4736">
        <f ca="1">VLOOKUP(H4736,'Final Exam marks'!A:B,2,0)</f>
        <v>76</v>
      </c>
      <c r="J4736" t="s">
        <v>19</v>
      </c>
      <c r="K4736" s="2">
        <v>0.32291666666666669</v>
      </c>
      <c r="L4736">
        <v>95</v>
      </c>
      <c r="M4736" t="s">
        <v>5055</v>
      </c>
      <c r="N4736" t="s">
        <v>56</v>
      </c>
    </row>
    <row r="4737" spans="1:14">
      <c r="A4737">
        <v>4736</v>
      </c>
      <c r="B4737" s="1">
        <v>45706</v>
      </c>
      <c r="C4737" t="s">
        <v>28</v>
      </c>
      <c r="D4737" t="s">
        <v>93</v>
      </c>
      <c r="E4737" t="s">
        <v>30</v>
      </c>
      <c r="F4737" t="s">
        <v>13719</v>
      </c>
      <c r="G4737" t="s">
        <v>32</v>
      </c>
      <c r="H4737" t="s">
        <v>13720</v>
      </c>
      <c r="I4737">
        <f ca="1">VLOOKUP(H4737,'Final Exam marks'!A:B,2,0)</f>
        <v>60</v>
      </c>
      <c r="J4737" t="s">
        <v>19</v>
      </c>
      <c r="K4737" s="2">
        <v>0.32291666666666669</v>
      </c>
      <c r="L4737">
        <v>98</v>
      </c>
      <c r="M4737" t="s">
        <v>13721</v>
      </c>
      <c r="N4737" t="s">
        <v>21</v>
      </c>
    </row>
    <row r="4738" spans="1:14">
      <c r="A4738">
        <v>4737</v>
      </c>
      <c r="B4738" s="1">
        <v>45659</v>
      </c>
      <c r="C4738" t="s">
        <v>13</v>
      </c>
      <c r="D4738" t="s">
        <v>119</v>
      </c>
      <c r="E4738" t="s">
        <v>23</v>
      </c>
      <c r="F4738" t="s">
        <v>13722</v>
      </c>
      <c r="G4738" t="s">
        <v>32</v>
      </c>
      <c r="H4738" t="s">
        <v>13723</v>
      </c>
      <c r="I4738">
        <f ca="1">VLOOKUP(H4738,'Final Exam marks'!A:B,2,0)</f>
        <v>72</v>
      </c>
      <c r="J4738" t="s">
        <v>19</v>
      </c>
      <c r="K4738" s="2">
        <v>0.32291666666666669</v>
      </c>
      <c r="L4738">
        <v>62</v>
      </c>
      <c r="M4738" t="s">
        <v>13724</v>
      </c>
      <c r="N4738" t="s">
        <v>35</v>
      </c>
    </row>
    <row r="4739" spans="1:14">
      <c r="A4739">
        <v>4738</v>
      </c>
      <c r="B4739" s="1">
        <v>45745</v>
      </c>
      <c r="C4739" t="s">
        <v>49</v>
      </c>
      <c r="D4739" t="s">
        <v>139</v>
      </c>
      <c r="E4739" t="s">
        <v>23</v>
      </c>
      <c r="F4739" t="s">
        <v>13725</v>
      </c>
      <c r="G4739" t="s">
        <v>32</v>
      </c>
      <c r="H4739" t="s">
        <v>13726</v>
      </c>
      <c r="I4739">
        <f ca="1">VLOOKUP(H4739,'Final Exam marks'!A:B,2,0)</f>
        <v>85</v>
      </c>
      <c r="J4739" t="s">
        <v>131</v>
      </c>
      <c r="K4739" s="2">
        <v>0.32291666666666669</v>
      </c>
      <c r="L4739">
        <v>89</v>
      </c>
      <c r="M4739" t="s">
        <v>13727</v>
      </c>
      <c r="N4739" t="s">
        <v>56</v>
      </c>
    </row>
    <row r="4740" spans="1:14">
      <c r="A4740">
        <v>4739</v>
      </c>
      <c r="B4740" s="1">
        <v>45723</v>
      </c>
      <c r="C4740" t="s">
        <v>13</v>
      </c>
      <c r="D4740" t="s">
        <v>41</v>
      </c>
      <c r="E4740" t="s">
        <v>30</v>
      </c>
      <c r="F4740" t="s">
        <v>13728</v>
      </c>
      <c r="G4740" t="s">
        <v>32</v>
      </c>
      <c r="H4740" t="s">
        <v>13729</v>
      </c>
      <c r="I4740">
        <f ca="1">VLOOKUP(H4740,'Final Exam marks'!A:B,2,0)</f>
        <v>79</v>
      </c>
      <c r="J4740" t="s">
        <v>19</v>
      </c>
      <c r="K4740" s="2">
        <v>0.32291666666666669</v>
      </c>
      <c r="L4740">
        <v>95</v>
      </c>
      <c r="M4740" t="s">
        <v>13730</v>
      </c>
      <c r="N4740" t="s">
        <v>35</v>
      </c>
    </row>
    <row r="4741" spans="1:14">
      <c r="A4741">
        <v>4740</v>
      </c>
      <c r="B4741" s="1">
        <v>45714</v>
      </c>
      <c r="C4741" t="s">
        <v>49</v>
      </c>
      <c r="D4741" t="s">
        <v>41</v>
      </c>
      <c r="E4741" t="s">
        <v>23</v>
      </c>
      <c r="F4741" t="s">
        <v>13731</v>
      </c>
      <c r="G4741" t="s">
        <v>32</v>
      </c>
      <c r="H4741" t="s">
        <v>13732</v>
      </c>
      <c r="I4741">
        <f ca="1">VLOOKUP(H4741,'Final Exam marks'!A:B,2,0)</f>
        <v>79</v>
      </c>
      <c r="J4741" t="s">
        <v>19</v>
      </c>
      <c r="K4741" s="2">
        <v>0.32291666666666669</v>
      </c>
      <c r="L4741">
        <v>71</v>
      </c>
      <c r="M4741" t="s">
        <v>13733</v>
      </c>
      <c r="N4741" t="s">
        <v>27</v>
      </c>
    </row>
    <row r="4742" spans="1:14">
      <c r="A4742">
        <v>4741</v>
      </c>
      <c r="B4742" s="1">
        <v>45699</v>
      </c>
      <c r="C4742" t="s">
        <v>49</v>
      </c>
      <c r="D4742" t="s">
        <v>69</v>
      </c>
      <c r="E4742" t="s">
        <v>30</v>
      </c>
      <c r="F4742" t="s">
        <v>13734</v>
      </c>
      <c r="G4742" t="s">
        <v>32</v>
      </c>
      <c r="H4742" t="s">
        <v>13735</v>
      </c>
      <c r="I4742">
        <f ca="1">VLOOKUP(H4742,'Final Exam marks'!A:B,2,0)</f>
        <v>70</v>
      </c>
      <c r="J4742" t="s">
        <v>19</v>
      </c>
      <c r="K4742" s="2">
        <v>0.32291666666666669</v>
      </c>
      <c r="L4742">
        <v>94</v>
      </c>
      <c r="M4742" t="s">
        <v>13736</v>
      </c>
      <c r="N4742" t="s">
        <v>27</v>
      </c>
    </row>
    <row r="4743" spans="1:14">
      <c r="A4743">
        <v>4742</v>
      </c>
      <c r="B4743" s="1">
        <v>45685</v>
      </c>
      <c r="C4743" t="s">
        <v>36</v>
      </c>
      <c r="D4743" t="s">
        <v>41</v>
      </c>
      <c r="E4743" t="s">
        <v>15</v>
      </c>
      <c r="F4743" t="s">
        <v>13737</v>
      </c>
      <c r="G4743" t="s">
        <v>17</v>
      </c>
      <c r="H4743" t="s">
        <v>13738</v>
      </c>
      <c r="I4743">
        <f ca="1">VLOOKUP(H4743,'Final Exam marks'!A:B,2,0)</f>
        <v>50</v>
      </c>
      <c r="J4743" t="s">
        <v>19</v>
      </c>
      <c r="K4743" s="2">
        <v>0.32291666666666669</v>
      </c>
      <c r="L4743">
        <v>99</v>
      </c>
      <c r="M4743" t="s">
        <v>13739</v>
      </c>
      <c r="N4743" t="s">
        <v>40</v>
      </c>
    </row>
    <row r="4744" spans="1:14">
      <c r="A4744">
        <v>4743</v>
      </c>
      <c r="B4744" s="1">
        <v>45670</v>
      </c>
      <c r="C4744" t="s">
        <v>49</v>
      </c>
      <c r="D4744" t="s">
        <v>69</v>
      </c>
      <c r="E4744" t="s">
        <v>15</v>
      </c>
      <c r="F4744" t="s">
        <v>13740</v>
      </c>
      <c r="G4744" t="s">
        <v>32</v>
      </c>
      <c r="H4744" t="s">
        <v>13741</v>
      </c>
      <c r="I4744">
        <f ca="1">VLOOKUP(H4744,'Final Exam marks'!A:B,2,0)</f>
        <v>72</v>
      </c>
      <c r="J4744" t="s">
        <v>19</v>
      </c>
      <c r="K4744" s="2">
        <v>0.32291666666666669</v>
      </c>
      <c r="L4744">
        <v>69</v>
      </c>
      <c r="M4744" t="s">
        <v>13742</v>
      </c>
      <c r="N4744" t="s">
        <v>56</v>
      </c>
    </row>
    <row r="4745" spans="1:14">
      <c r="A4745">
        <v>4744</v>
      </c>
      <c r="B4745" s="1">
        <v>45712</v>
      </c>
      <c r="C4745" t="s">
        <v>13</v>
      </c>
      <c r="D4745" t="s">
        <v>22</v>
      </c>
      <c r="E4745" t="s">
        <v>23</v>
      </c>
      <c r="F4745" t="s">
        <v>13743</v>
      </c>
      <c r="G4745" t="s">
        <v>32</v>
      </c>
      <c r="H4745" t="s">
        <v>13744</v>
      </c>
      <c r="I4745">
        <f ca="1">VLOOKUP(H4745,'Final Exam marks'!A:B,2,0)</f>
        <v>65</v>
      </c>
      <c r="J4745" t="s">
        <v>19</v>
      </c>
      <c r="K4745" s="2">
        <v>0.32291666666666669</v>
      </c>
      <c r="L4745">
        <v>73</v>
      </c>
      <c r="M4745" t="s">
        <v>13745</v>
      </c>
      <c r="N4745" t="s">
        <v>45</v>
      </c>
    </row>
    <row r="4746" spans="1:14">
      <c r="A4746">
        <v>4745</v>
      </c>
      <c r="B4746" s="1">
        <v>45694</v>
      </c>
      <c r="C4746" t="s">
        <v>36</v>
      </c>
      <c r="D4746" t="s">
        <v>65</v>
      </c>
      <c r="E4746" t="s">
        <v>23</v>
      </c>
      <c r="F4746" t="s">
        <v>13746</v>
      </c>
      <c r="G4746" t="s">
        <v>32</v>
      </c>
      <c r="H4746" t="s">
        <v>13747</v>
      </c>
      <c r="I4746">
        <f ca="1">VLOOKUP(H4746,'Final Exam marks'!A:B,2,0)</f>
        <v>72</v>
      </c>
      <c r="J4746" t="s">
        <v>19</v>
      </c>
      <c r="K4746" s="2">
        <v>0.32291666666666669</v>
      </c>
      <c r="L4746">
        <v>97</v>
      </c>
      <c r="M4746" t="s">
        <v>13748</v>
      </c>
      <c r="N4746" t="s">
        <v>27</v>
      </c>
    </row>
    <row r="4747" spans="1:14">
      <c r="A4747">
        <v>4746</v>
      </c>
      <c r="B4747" s="1">
        <v>45671</v>
      </c>
      <c r="C4747" t="s">
        <v>13</v>
      </c>
      <c r="D4747" t="s">
        <v>112</v>
      </c>
      <c r="E4747" t="s">
        <v>23</v>
      </c>
      <c r="F4747" t="s">
        <v>13749</v>
      </c>
      <c r="G4747" t="s">
        <v>32</v>
      </c>
      <c r="H4747" t="s">
        <v>13750</v>
      </c>
      <c r="I4747">
        <f ca="1">VLOOKUP(H4747,'Final Exam marks'!A:B,2,0)</f>
        <v>55</v>
      </c>
      <c r="J4747" t="s">
        <v>19</v>
      </c>
      <c r="K4747" s="2">
        <v>0.32291666666666669</v>
      </c>
      <c r="L4747">
        <v>64</v>
      </c>
      <c r="M4747" t="s">
        <v>13751</v>
      </c>
      <c r="N4747" t="s">
        <v>35</v>
      </c>
    </row>
    <row r="4748" spans="1:14">
      <c r="A4748">
        <v>4747</v>
      </c>
      <c r="B4748" s="1">
        <v>45730</v>
      </c>
      <c r="C4748" t="s">
        <v>49</v>
      </c>
      <c r="D4748" t="s">
        <v>57</v>
      </c>
      <c r="E4748" t="s">
        <v>30</v>
      </c>
      <c r="F4748" t="s">
        <v>13752</v>
      </c>
      <c r="G4748" t="s">
        <v>17</v>
      </c>
      <c r="H4748" t="s">
        <v>13753</v>
      </c>
      <c r="I4748">
        <f ca="1">VLOOKUP(H4748,'Final Exam marks'!A:B,2,0)</f>
        <v>67</v>
      </c>
      <c r="J4748" t="s">
        <v>19</v>
      </c>
      <c r="K4748" s="2">
        <v>0.32291666666666669</v>
      </c>
      <c r="L4748">
        <v>73</v>
      </c>
      <c r="M4748" t="s">
        <v>13754</v>
      </c>
      <c r="N4748" t="s">
        <v>21</v>
      </c>
    </row>
    <row r="4749" spans="1:14">
      <c r="A4749">
        <v>4748</v>
      </c>
      <c r="B4749" s="1">
        <v>45728</v>
      </c>
      <c r="C4749" t="s">
        <v>36</v>
      </c>
      <c r="D4749" t="s">
        <v>119</v>
      </c>
      <c r="E4749" t="s">
        <v>23</v>
      </c>
      <c r="F4749" t="s">
        <v>13755</v>
      </c>
      <c r="G4749" t="s">
        <v>17</v>
      </c>
      <c r="H4749" t="s">
        <v>13756</v>
      </c>
      <c r="I4749">
        <f ca="1">VLOOKUP(H4749,'Final Exam marks'!A:B,2,0)</f>
        <v>70</v>
      </c>
      <c r="J4749" t="s">
        <v>19</v>
      </c>
      <c r="K4749" s="2">
        <v>0.32291666666666669</v>
      </c>
      <c r="L4749">
        <v>63</v>
      </c>
      <c r="M4749" t="s">
        <v>13757</v>
      </c>
      <c r="N4749" t="s">
        <v>21</v>
      </c>
    </row>
    <row r="4750" spans="1:14">
      <c r="A4750">
        <v>4749</v>
      </c>
      <c r="B4750" s="1">
        <v>45663</v>
      </c>
      <c r="C4750" t="s">
        <v>13</v>
      </c>
      <c r="D4750" t="s">
        <v>139</v>
      </c>
      <c r="E4750" t="s">
        <v>23</v>
      </c>
      <c r="F4750" t="s">
        <v>13758</v>
      </c>
      <c r="G4750" t="s">
        <v>32</v>
      </c>
      <c r="H4750" t="s">
        <v>13759</v>
      </c>
      <c r="I4750">
        <f ca="1">VLOOKUP(H4750,'Final Exam marks'!A:B,2,0)</f>
        <v>57</v>
      </c>
      <c r="J4750" t="s">
        <v>19</v>
      </c>
      <c r="K4750" s="2">
        <v>0.32291666666666669</v>
      </c>
      <c r="L4750">
        <v>75</v>
      </c>
      <c r="M4750" t="s">
        <v>13760</v>
      </c>
      <c r="N4750" t="s">
        <v>35</v>
      </c>
    </row>
    <row r="4751" spans="1:14">
      <c r="A4751">
        <v>4750</v>
      </c>
      <c r="B4751" s="1">
        <v>45670</v>
      </c>
      <c r="C4751" t="s">
        <v>28</v>
      </c>
      <c r="D4751" t="s">
        <v>41</v>
      </c>
      <c r="E4751" t="s">
        <v>23</v>
      </c>
      <c r="F4751" t="s">
        <v>13761</v>
      </c>
      <c r="G4751" t="s">
        <v>17</v>
      </c>
      <c r="H4751" t="s">
        <v>13762</v>
      </c>
      <c r="I4751">
        <f ca="1">VLOOKUP(H4751,'Final Exam marks'!A:B,2,0)</f>
        <v>79</v>
      </c>
      <c r="J4751" t="s">
        <v>19</v>
      </c>
      <c r="K4751" s="2">
        <v>0.32291666666666669</v>
      </c>
      <c r="L4751">
        <v>100</v>
      </c>
      <c r="M4751" t="s">
        <v>13763</v>
      </c>
      <c r="N4751" t="s">
        <v>35</v>
      </c>
    </row>
    <row r="4752" spans="1:14">
      <c r="A4752">
        <v>4751</v>
      </c>
      <c r="B4752" s="1">
        <v>45677</v>
      </c>
      <c r="C4752" t="s">
        <v>28</v>
      </c>
      <c r="D4752" t="s">
        <v>41</v>
      </c>
      <c r="E4752" t="s">
        <v>23</v>
      </c>
      <c r="F4752" t="s">
        <v>2169</v>
      </c>
      <c r="G4752" t="s">
        <v>32</v>
      </c>
      <c r="H4752" t="s">
        <v>13764</v>
      </c>
      <c r="I4752">
        <f ca="1">VLOOKUP(H4752,'Final Exam marks'!A:B,2,0)</f>
        <v>65</v>
      </c>
      <c r="J4752" t="s">
        <v>19</v>
      </c>
      <c r="K4752" s="2">
        <v>0.32291666666666669</v>
      </c>
      <c r="L4752">
        <v>64</v>
      </c>
      <c r="M4752" t="s">
        <v>13765</v>
      </c>
      <c r="N4752" t="s">
        <v>45</v>
      </c>
    </row>
    <row r="4753" spans="1:14">
      <c r="A4753">
        <v>4752</v>
      </c>
      <c r="B4753" s="1">
        <v>45714</v>
      </c>
      <c r="C4753" t="s">
        <v>28</v>
      </c>
      <c r="D4753" t="s">
        <v>22</v>
      </c>
      <c r="E4753" t="s">
        <v>23</v>
      </c>
      <c r="F4753" t="s">
        <v>13766</v>
      </c>
      <c r="G4753" t="s">
        <v>17</v>
      </c>
      <c r="H4753" t="s">
        <v>13767</v>
      </c>
      <c r="I4753">
        <f ca="1">VLOOKUP(H4753,'Final Exam marks'!A:B,2,0)</f>
        <v>78</v>
      </c>
      <c r="J4753" t="s">
        <v>19</v>
      </c>
      <c r="K4753" s="2">
        <v>0.32291666666666669</v>
      </c>
      <c r="L4753">
        <v>69</v>
      </c>
      <c r="M4753" t="s">
        <v>13768</v>
      </c>
      <c r="N4753" t="s">
        <v>56</v>
      </c>
    </row>
    <row r="4754" spans="1:14">
      <c r="A4754">
        <v>4753</v>
      </c>
      <c r="B4754" s="1">
        <v>45721</v>
      </c>
      <c r="C4754" t="s">
        <v>36</v>
      </c>
      <c r="D4754" t="s">
        <v>112</v>
      </c>
      <c r="E4754" t="s">
        <v>23</v>
      </c>
      <c r="F4754" t="s">
        <v>13769</v>
      </c>
      <c r="G4754" t="s">
        <v>17</v>
      </c>
      <c r="H4754" t="s">
        <v>13770</v>
      </c>
      <c r="I4754">
        <f ca="1">VLOOKUP(H4754,'Final Exam marks'!A:B,2,0)</f>
        <v>57</v>
      </c>
      <c r="J4754" t="s">
        <v>19</v>
      </c>
      <c r="K4754" s="2">
        <v>0.32291666666666669</v>
      </c>
      <c r="L4754">
        <v>72</v>
      </c>
      <c r="M4754" t="s">
        <v>13771</v>
      </c>
      <c r="N4754" t="s">
        <v>45</v>
      </c>
    </row>
    <row r="4755" spans="1:14">
      <c r="A4755">
        <v>4754</v>
      </c>
      <c r="B4755" s="1">
        <v>45658</v>
      </c>
      <c r="C4755" t="s">
        <v>28</v>
      </c>
      <c r="D4755" t="s">
        <v>139</v>
      </c>
      <c r="E4755" t="s">
        <v>23</v>
      </c>
      <c r="F4755" t="s">
        <v>13772</v>
      </c>
      <c r="G4755" t="s">
        <v>32</v>
      </c>
      <c r="H4755" t="s">
        <v>13773</v>
      </c>
      <c r="I4755">
        <f ca="1">VLOOKUP(H4755,'Final Exam marks'!A:B,2,0)</f>
        <v>80</v>
      </c>
      <c r="J4755" t="s">
        <v>19</v>
      </c>
      <c r="K4755" s="2">
        <v>0.32291666666666669</v>
      </c>
      <c r="L4755">
        <v>82</v>
      </c>
      <c r="M4755" t="s">
        <v>6061</v>
      </c>
      <c r="N4755" t="s">
        <v>40</v>
      </c>
    </row>
    <row r="4756" spans="1:14">
      <c r="A4756">
        <v>4755</v>
      </c>
      <c r="B4756" s="1">
        <v>45734</v>
      </c>
      <c r="C4756" t="s">
        <v>28</v>
      </c>
      <c r="D4756" t="s">
        <v>14</v>
      </c>
      <c r="E4756" t="s">
        <v>23</v>
      </c>
      <c r="F4756" t="s">
        <v>13774</v>
      </c>
      <c r="G4756" t="s">
        <v>32</v>
      </c>
      <c r="H4756" t="s">
        <v>13775</v>
      </c>
      <c r="I4756">
        <f ca="1">VLOOKUP(H4756,'Final Exam marks'!A:B,2,0)</f>
        <v>73</v>
      </c>
      <c r="J4756" t="s">
        <v>19</v>
      </c>
      <c r="K4756" s="2">
        <v>0.32291666666666669</v>
      </c>
      <c r="L4756">
        <v>99</v>
      </c>
      <c r="M4756" t="s">
        <v>4472</v>
      </c>
      <c r="N4756" t="s">
        <v>21</v>
      </c>
    </row>
    <row r="4757" spans="1:14">
      <c r="A4757">
        <v>4756</v>
      </c>
      <c r="B4757" s="1">
        <v>45731</v>
      </c>
      <c r="C4757" t="s">
        <v>28</v>
      </c>
      <c r="D4757" t="s">
        <v>57</v>
      </c>
      <c r="E4757" t="s">
        <v>30</v>
      </c>
      <c r="F4757" t="s">
        <v>13776</v>
      </c>
      <c r="G4757" t="s">
        <v>32</v>
      </c>
      <c r="H4757" t="s">
        <v>13777</v>
      </c>
      <c r="I4757">
        <f ca="1">VLOOKUP(H4757,'Final Exam marks'!A:B,2,0)</f>
        <v>81</v>
      </c>
      <c r="J4757" t="s">
        <v>19</v>
      </c>
      <c r="K4757" s="2">
        <v>0.32291666666666669</v>
      </c>
      <c r="L4757">
        <v>82</v>
      </c>
      <c r="M4757" t="s">
        <v>13778</v>
      </c>
      <c r="N4757" t="s">
        <v>45</v>
      </c>
    </row>
    <row r="4758" spans="1:14">
      <c r="A4758">
        <v>4757</v>
      </c>
      <c r="B4758" s="1">
        <v>45735</v>
      </c>
      <c r="C4758" t="s">
        <v>49</v>
      </c>
      <c r="D4758" t="s">
        <v>119</v>
      </c>
      <c r="E4758" t="s">
        <v>23</v>
      </c>
      <c r="F4758" t="s">
        <v>13433</v>
      </c>
      <c r="G4758" t="s">
        <v>32</v>
      </c>
      <c r="H4758" t="s">
        <v>13779</v>
      </c>
      <c r="I4758">
        <f ca="1">VLOOKUP(H4758,'Final Exam marks'!A:B,2,0)</f>
        <v>81</v>
      </c>
      <c r="J4758" t="s">
        <v>19</v>
      </c>
      <c r="K4758" s="2">
        <v>0.32291666666666669</v>
      </c>
      <c r="L4758">
        <v>71</v>
      </c>
      <c r="M4758" t="s">
        <v>10337</v>
      </c>
      <c r="N4758" t="s">
        <v>56</v>
      </c>
    </row>
    <row r="4759" spans="1:14">
      <c r="A4759">
        <v>4758</v>
      </c>
      <c r="B4759" s="1">
        <v>45665</v>
      </c>
      <c r="C4759" t="s">
        <v>13</v>
      </c>
      <c r="D4759" t="s">
        <v>189</v>
      </c>
      <c r="E4759" t="s">
        <v>30</v>
      </c>
      <c r="F4759" t="s">
        <v>13780</v>
      </c>
      <c r="G4759" t="s">
        <v>32</v>
      </c>
      <c r="H4759" t="s">
        <v>13781</v>
      </c>
      <c r="I4759">
        <f ca="1">VLOOKUP(H4759,'Final Exam marks'!A:B,2,0)</f>
        <v>63</v>
      </c>
      <c r="J4759" t="s">
        <v>19</v>
      </c>
      <c r="K4759" s="2">
        <v>0.32291666666666669</v>
      </c>
      <c r="L4759">
        <v>90</v>
      </c>
      <c r="M4759" t="s">
        <v>13782</v>
      </c>
      <c r="N4759" t="s">
        <v>45</v>
      </c>
    </row>
    <row r="4760" spans="1:14">
      <c r="A4760">
        <v>4759</v>
      </c>
      <c r="B4760" s="1">
        <v>45680</v>
      </c>
      <c r="C4760" t="s">
        <v>28</v>
      </c>
      <c r="D4760" t="s">
        <v>139</v>
      </c>
      <c r="E4760" t="s">
        <v>30</v>
      </c>
      <c r="F4760" t="s">
        <v>13783</v>
      </c>
      <c r="G4760" t="s">
        <v>17</v>
      </c>
      <c r="H4760" t="s">
        <v>13784</v>
      </c>
      <c r="I4760">
        <f ca="1">VLOOKUP(H4760,'Final Exam marks'!A:B,2,0)</f>
        <v>65</v>
      </c>
      <c r="J4760" t="s">
        <v>19</v>
      </c>
      <c r="K4760" s="2">
        <v>0.32291666666666669</v>
      </c>
      <c r="L4760">
        <v>74</v>
      </c>
      <c r="M4760" t="s">
        <v>13785</v>
      </c>
      <c r="N4760" t="s">
        <v>27</v>
      </c>
    </row>
    <row r="4761" spans="1:14">
      <c r="A4761">
        <v>4760</v>
      </c>
      <c r="B4761" s="1">
        <v>45658</v>
      </c>
      <c r="C4761" t="s">
        <v>13</v>
      </c>
      <c r="D4761" t="s">
        <v>69</v>
      </c>
      <c r="E4761" t="s">
        <v>30</v>
      </c>
      <c r="F4761" t="s">
        <v>13786</v>
      </c>
      <c r="G4761" t="s">
        <v>32</v>
      </c>
      <c r="H4761" t="s">
        <v>13787</v>
      </c>
      <c r="I4761">
        <f ca="1">VLOOKUP(H4761,'Final Exam marks'!A:B,2,0)</f>
        <v>54</v>
      </c>
      <c r="J4761" t="s">
        <v>19</v>
      </c>
      <c r="K4761" s="2">
        <v>0.32291666666666669</v>
      </c>
      <c r="L4761">
        <v>78</v>
      </c>
      <c r="M4761" t="s">
        <v>13788</v>
      </c>
      <c r="N4761" t="s">
        <v>27</v>
      </c>
    </row>
    <row r="4762" spans="1:14">
      <c r="A4762">
        <v>4761</v>
      </c>
      <c r="B4762" s="1">
        <v>45688</v>
      </c>
      <c r="C4762" t="s">
        <v>13</v>
      </c>
      <c r="D4762" t="s">
        <v>93</v>
      </c>
      <c r="E4762" t="s">
        <v>30</v>
      </c>
      <c r="F4762" t="s">
        <v>13789</v>
      </c>
      <c r="G4762" t="s">
        <v>17</v>
      </c>
      <c r="H4762" t="s">
        <v>13790</v>
      </c>
      <c r="I4762">
        <f ca="1">VLOOKUP(H4762,'Final Exam marks'!A:B,2,0)</f>
        <v>60</v>
      </c>
      <c r="J4762" t="s">
        <v>91</v>
      </c>
      <c r="K4762" s="2">
        <v>0.32291666666666669</v>
      </c>
      <c r="L4762">
        <v>66</v>
      </c>
      <c r="M4762" t="s">
        <v>13791</v>
      </c>
      <c r="N4762" t="s">
        <v>45</v>
      </c>
    </row>
    <row r="4763" spans="1:14">
      <c r="A4763">
        <v>4762</v>
      </c>
      <c r="B4763" s="1">
        <v>45716</v>
      </c>
      <c r="C4763" t="s">
        <v>13</v>
      </c>
      <c r="D4763" t="s">
        <v>41</v>
      </c>
      <c r="E4763" t="s">
        <v>30</v>
      </c>
      <c r="F4763" t="s">
        <v>12195</v>
      </c>
      <c r="G4763" t="s">
        <v>32</v>
      </c>
      <c r="H4763" t="s">
        <v>13792</v>
      </c>
      <c r="I4763">
        <f ca="1">VLOOKUP(H4763,'Final Exam marks'!A:B,2,0)</f>
        <v>78</v>
      </c>
      <c r="J4763" t="s">
        <v>19</v>
      </c>
      <c r="K4763" s="2">
        <v>0.32291666666666669</v>
      </c>
      <c r="L4763">
        <v>100</v>
      </c>
      <c r="M4763" t="s">
        <v>13793</v>
      </c>
      <c r="N4763" t="s">
        <v>21</v>
      </c>
    </row>
    <row r="4764" spans="1:14">
      <c r="A4764">
        <v>4763</v>
      </c>
      <c r="B4764" s="1">
        <v>45692</v>
      </c>
      <c r="C4764" t="s">
        <v>28</v>
      </c>
      <c r="D4764" t="s">
        <v>29</v>
      </c>
      <c r="E4764" t="s">
        <v>30</v>
      </c>
      <c r="F4764" t="s">
        <v>13794</v>
      </c>
      <c r="G4764" t="s">
        <v>17</v>
      </c>
      <c r="H4764" t="s">
        <v>13795</v>
      </c>
      <c r="I4764">
        <f ca="1">VLOOKUP(H4764,'Final Exam marks'!A:B,2,0)</f>
        <v>61</v>
      </c>
      <c r="J4764" t="s">
        <v>19</v>
      </c>
      <c r="K4764" s="2">
        <v>0.32291666666666669</v>
      </c>
      <c r="L4764">
        <v>87</v>
      </c>
      <c r="M4764" t="s">
        <v>13796</v>
      </c>
      <c r="N4764" t="s">
        <v>40</v>
      </c>
    </row>
    <row r="4765" spans="1:14">
      <c r="A4765">
        <v>4764</v>
      </c>
      <c r="B4765" s="1">
        <v>45663</v>
      </c>
      <c r="C4765" t="s">
        <v>28</v>
      </c>
      <c r="D4765" t="s">
        <v>139</v>
      </c>
      <c r="E4765" t="s">
        <v>23</v>
      </c>
      <c r="F4765" t="s">
        <v>13797</v>
      </c>
      <c r="G4765" t="s">
        <v>17</v>
      </c>
      <c r="H4765" t="s">
        <v>13798</v>
      </c>
      <c r="I4765">
        <f ca="1">VLOOKUP(H4765,'Final Exam marks'!A:B,2,0)</f>
        <v>65</v>
      </c>
      <c r="J4765" t="s">
        <v>19</v>
      </c>
      <c r="K4765" s="2">
        <v>0.32291666666666669</v>
      </c>
      <c r="L4765">
        <v>65</v>
      </c>
      <c r="M4765" t="s">
        <v>13799</v>
      </c>
      <c r="N4765" t="s">
        <v>21</v>
      </c>
    </row>
    <row r="4766" spans="1:14">
      <c r="A4766">
        <v>4765</v>
      </c>
      <c r="B4766" s="1">
        <v>45659</v>
      </c>
      <c r="C4766" t="s">
        <v>28</v>
      </c>
      <c r="D4766" t="s">
        <v>139</v>
      </c>
      <c r="E4766" t="s">
        <v>15</v>
      </c>
      <c r="F4766" t="s">
        <v>13800</v>
      </c>
      <c r="G4766" t="s">
        <v>17</v>
      </c>
      <c r="H4766" t="s">
        <v>13801</v>
      </c>
      <c r="I4766">
        <f ca="1">VLOOKUP(H4766,'Final Exam marks'!A:B,2,0)</f>
        <v>60</v>
      </c>
      <c r="J4766" t="s">
        <v>19</v>
      </c>
      <c r="K4766" s="2">
        <v>0.32291666666666669</v>
      </c>
      <c r="L4766">
        <v>67</v>
      </c>
      <c r="M4766" t="s">
        <v>13802</v>
      </c>
      <c r="N4766" t="s">
        <v>35</v>
      </c>
    </row>
    <row r="4767" spans="1:14">
      <c r="A4767">
        <v>4766</v>
      </c>
      <c r="B4767" s="1">
        <v>45697</v>
      </c>
      <c r="C4767" t="s">
        <v>13</v>
      </c>
      <c r="D4767" t="s">
        <v>119</v>
      </c>
      <c r="E4767" t="s">
        <v>30</v>
      </c>
      <c r="F4767" t="s">
        <v>13803</v>
      </c>
      <c r="G4767" t="s">
        <v>32</v>
      </c>
      <c r="H4767" t="s">
        <v>13804</v>
      </c>
      <c r="I4767">
        <f ca="1">VLOOKUP(H4767,'Final Exam marks'!A:B,2,0)</f>
        <v>58</v>
      </c>
      <c r="J4767" t="s">
        <v>19</v>
      </c>
      <c r="K4767" s="2">
        <v>0.32291666666666669</v>
      </c>
      <c r="L4767">
        <v>93</v>
      </c>
      <c r="M4767" t="s">
        <v>13805</v>
      </c>
      <c r="N4767" t="s">
        <v>40</v>
      </c>
    </row>
    <row r="4768" spans="1:14">
      <c r="A4768">
        <v>4767</v>
      </c>
      <c r="B4768" s="1">
        <v>45667</v>
      </c>
      <c r="C4768" t="s">
        <v>13</v>
      </c>
      <c r="D4768" t="s">
        <v>57</v>
      </c>
      <c r="E4768" t="s">
        <v>30</v>
      </c>
      <c r="F4768" t="s">
        <v>13806</v>
      </c>
      <c r="G4768" t="s">
        <v>17</v>
      </c>
      <c r="H4768" t="s">
        <v>13807</v>
      </c>
      <c r="I4768">
        <f ca="1">VLOOKUP(H4768,'Final Exam marks'!A:B,2,0)</f>
        <v>58</v>
      </c>
      <c r="J4768" t="s">
        <v>19</v>
      </c>
      <c r="K4768" s="2">
        <v>0.32291666666666669</v>
      </c>
      <c r="L4768">
        <v>68</v>
      </c>
      <c r="M4768" t="s">
        <v>13808</v>
      </c>
      <c r="N4768" t="s">
        <v>27</v>
      </c>
    </row>
    <row r="4769" spans="1:14">
      <c r="A4769">
        <v>4768</v>
      </c>
      <c r="B4769" s="1">
        <v>45718</v>
      </c>
      <c r="C4769" t="s">
        <v>49</v>
      </c>
      <c r="D4769" t="s">
        <v>69</v>
      </c>
      <c r="E4769" t="s">
        <v>15</v>
      </c>
      <c r="F4769" t="s">
        <v>1785</v>
      </c>
      <c r="G4769" t="s">
        <v>17</v>
      </c>
      <c r="H4769" t="s">
        <v>13809</v>
      </c>
      <c r="I4769">
        <f ca="1">VLOOKUP(H4769,'Final Exam marks'!A:B,2,0)</f>
        <v>81</v>
      </c>
      <c r="J4769" t="s">
        <v>19</v>
      </c>
      <c r="K4769" s="2">
        <v>0.32291666666666669</v>
      </c>
      <c r="L4769">
        <v>68</v>
      </c>
      <c r="M4769" t="s">
        <v>13810</v>
      </c>
      <c r="N4769" t="s">
        <v>21</v>
      </c>
    </row>
    <row r="4770" spans="1:14">
      <c r="A4770">
        <v>4769</v>
      </c>
      <c r="B4770" s="1">
        <v>45740</v>
      </c>
      <c r="C4770" t="s">
        <v>13</v>
      </c>
      <c r="D4770" t="s">
        <v>112</v>
      </c>
      <c r="E4770" t="s">
        <v>15</v>
      </c>
      <c r="F4770" t="s">
        <v>13811</v>
      </c>
      <c r="G4770" t="s">
        <v>17</v>
      </c>
      <c r="H4770" t="s">
        <v>13812</v>
      </c>
      <c r="I4770">
        <f ca="1">VLOOKUP(H4770,'Final Exam marks'!A:B,2,0)</f>
        <v>73</v>
      </c>
      <c r="J4770" t="s">
        <v>148</v>
      </c>
      <c r="K4770" s="2">
        <v>0.34375</v>
      </c>
      <c r="L4770">
        <v>70</v>
      </c>
      <c r="M4770" t="s">
        <v>13813</v>
      </c>
      <c r="N4770" t="s">
        <v>35</v>
      </c>
    </row>
    <row r="4771" spans="1:14">
      <c r="A4771">
        <v>4770</v>
      </c>
      <c r="B4771" s="1">
        <v>45708</v>
      </c>
      <c r="C4771" t="s">
        <v>49</v>
      </c>
      <c r="D4771" t="s">
        <v>76</v>
      </c>
      <c r="E4771" t="s">
        <v>15</v>
      </c>
      <c r="F4771" t="s">
        <v>13814</v>
      </c>
      <c r="G4771" t="s">
        <v>32</v>
      </c>
      <c r="H4771" t="s">
        <v>13815</v>
      </c>
      <c r="I4771">
        <f ca="1">VLOOKUP(H4771,'Final Exam marks'!A:B,2,0)</f>
        <v>91</v>
      </c>
      <c r="J4771" t="s">
        <v>19</v>
      </c>
      <c r="K4771" s="2">
        <v>0.32291666666666669</v>
      </c>
      <c r="L4771">
        <v>97</v>
      </c>
      <c r="M4771" t="s">
        <v>13816</v>
      </c>
      <c r="N4771" t="s">
        <v>45</v>
      </c>
    </row>
    <row r="4772" spans="1:14">
      <c r="A4772">
        <v>4771</v>
      </c>
      <c r="B4772" s="1">
        <v>45712</v>
      </c>
      <c r="C4772" t="s">
        <v>13</v>
      </c>
      <c r="D4772" t="s">
        <v>76</v>
      </c>
      <c r="E4772" t="s">
        <v>23</v>
      </c>
      <c r="F4772" t="s">
        <v>13817</v>
      </c>
      <c r="G4772" t="s">
        <v>32</v>
      </c>
      <c r="H4772" t="s">
        <v>13818</v>
      </c>
      <c r="I4772">
        <f ca="1">VLOOKUP(H4772,'Final Exam marks'!A:B,2,0)</f>
        <v>59</v>
      </c>
      <c r="J4772" t="s">
        <v>19</v>
      </c>
      <c r="K4772" s="2">
        <v>0.32291666666666669</v>
      </c>
      <c r="L4772">
        <v>64</v>
      </c>
      <c r="M4772" t="s">
        <v>13819</v>
      </c>
      <c r="N4772" t="s">
        <v>35</v>
      </c>
    </row>
    <row r="4773" spans="1:14">
      <c r="A4773">
        <v>4772</v>
      </c>
      <c r="B4773" s="1">
        <v>45666</v>
      </c>
      <c r="C4773" t="s">
        <v>13</v>
      </c>
      <c r="D4773" t="s">
        <v>14</v>
      </c>
      <c r="E4773" t="s">
        <v>23</v>
      </c>
      <c r="F4773" t="s">
        <v>13820</v>
      </c>
      <c r="G4773" t="s">
        <v>32</v>
      </c>
      <c r="H4773" t="s">
        <v>13821</v>
      </c>
      <c r="I4773">
        <f ca="1">VLOOKUP(H4773,'Final Exam marks'!A:B,2,0)</f>
        <v>76</v>
      </c>
      <c r="J4773" t="s">
        <v>148</v>
      </c>
      <c r="K4773" s="2">
        <v>0.34375</v>
      </c>
      <c r="L4773">
        <v>83</v>
      </c>
      <c r="M4773" t="s">
        <v>13822</v>
      </c>
      <c r="N4773" t="s">
        <v>35</v>
      </c>
    </row>
    <row r="4774" spans="1:14">
      <c r="A4774">
        <v>4773</v>
      </c>
      <c r="B4774" s="1">
        <v>45734</v>
      </c>
      <c r="C4774" t="s">
        <v>28</v>
      </c>
      <c r="D4774" t="s">
        <v>139</v>
      </c>
      <c r="E4774" t="s">
        <v>23</v>
      </c>
      <c r="F4774" t="s">
        <v>13823</v>
      </c>
      <c r="G4774" t="s">
        <v>17</v>
      </c>
      <c r="H4774" t="s">
        <v>13824</v>
      </c>
      <c r="I4774">
        <f ca="1">VLOOKUP(H4774,'Final Exam marks'!A:B,2,0)</f>
        <v>80</v>
      </c>
      <c r="J4774" t="s">
        <v>19</v>
      </c>
      <c r="K4774" s="2">
        <v>0.32291666666666669</v>
      </c>
      <c r="L4774">
        <v>83</v>
      </c>
      <c r="M4774" t="s">
        <v>13825</v>
      </c>
      <c r="N4774" t="s">
        <v>56</v>
      </c>
    </row>
    <row r="4775" spans="1:14">
      <c r="A4775">
        <v>4774</v>
      </c>
      <c r="B4775" s="1">
        <v>45700</v>
      </c>
      <c r="C4775" t="s">
        <v>49</v>
      </c>
      <c r="D4775" t="s">
        <v>139</v>
      </c>
      <c r="E4775" t="s">
        <v>15</v>
      </c>
      <c r="F4775" t="s">
        <v>13826</v>
      </c>
      <c r="G4775" t="s">
        <v>17</v>
      </c>
      <c r="H4775" t="s">
        <v>13827</v>
      </c>
      <c r="I4775">
        <f ca="1">VLOOKUP(H4775,'Final Exam marks'!A:B,2,0)</f>
        <v>76</v>
      </c>
      <c r="J4775" t="s">
        <v>19</v>
      </c>
      <c r="K4775" s="2">
        <v>0.32291666666666669</v>
      </c>
      <c r="L4775">
        <v>69</v>
      </c>
      <c r="M4775" t="s">
        <v>13828</v>
      </c>
      <c r="N4775" t="s">
        <v>27</v>
      </c>
    </row>
    <row r="4776" spans="1:14">
      <c r="A4776">
        <v>4775</v>
      </c>
      <c r="B4776" s="1">
        <v>45662</v>
      </c>
      <c r="C4776" t="s">
        <v>28</v>
      </c>
      <c r="D4776" t="s">
        <v>93</v>
      </c>
      <c r="E4776" t="s">
        <v>30</v>
      </c>
      <c r="F4776" t="s">
        <v>13829</v>
      </c>
      <c r="G4776" t="s">
        <v>32</v>
      </c>
      <c r="H4776" t="s">
        <v>13830</v>
      </c>
      <c r="I4776">
        <f ca="1">VLOOKUP(H4776,'Final Exam marks'!A:B,2,0)</f>
        <v>82</v>
      </c>
      <c r="J4776" t="s">
        <v>19</v>
      </c>
      <c r="K4776" s="2">
        <v>0.32291666666666669</v>
      </c>
      <c r="L4776">
        <v>87</v>
      </c>
      <c r="M4776" t="s">
        <v>13831</v>
      </c>
      <c r="N4776" t="s">
        <v>56</v>
      </c>
    </row>
    <row r="4777" spans="1:14">
      <c r="A4777">
        <v>4776</v>
      </c>
      <c r="B4777" s="1">
        <v>45696</v>
      </c>
      <c r="C4777" t="s">
        <v>28</v>
      </c>
      <c r="D4777" t="s">
        <v>76</v>
      </c>
      <c r="E4777" t="s">
        <v>30</v>
      </c>
      <c r="F4777" t="s">
        <v>10900</v>
      </c>
      <c r="G4777" t="s">
        <v>32</v>
      </c>
      <c r="H4777" t="s">
        <v>13832</v>
      </c>
      <c r="I4777">
        <f ca="1">VLOOKUP(H4777,'Final Exam marks'!A:B,2,0)</f>
        <v>69</v>
      </c>
      <c r="J4777" t="s">
        <v>19</v>
      </c>
      <c r="K4777" s="2">
        <v>0.32291666666666669</v>
      </c>
      <c r="L4777">
        <v>98</v>
      </c>
      <c r="M4777" t="s">
        <v>13833</v>
      </c>
      <c r="N4777" t="s">
        <v>45</v>
      </c>
    </row>
    <row r="4778" spans="1:14">
      <c r="A4778">
        <v>4777</v>
      </c>
      <c r="B4778" s="1">
        <v>45682</v>
      </c>
      <c r="C4778" t="s">
        <v>13</v>
      </c>
      <c r="D4778" t="s">
        <v>69</v>
      </c>
      <c r="E4778" t="s">
        <v>15</v>
      </c>
      <c r="F4778" t="s">
        <v>13834</v>
      </c>
      <c r="G4778" t="s">
        <v>32</v>
      </c>
      <c r="H4778" t="s">
        <v>13835</v>
      </c>
      <c r="I4778">
        <f ca="1">VLOOKUP(H4778,'Final Exam marks'!A:B,2,0)</f>
        <v>68</v>
      </c>
      <c r="J4778" t="s">
        <v>19</v>
      </c>
      <c r="K4778" s="2">
        <v>0.32291666666666669</v>
      </c>
      <c r="L4778">
        <v>74</v>
      </c>
      <c r="M4778" t="s">
        <v>13836</v>
      </c>
      <c r="N4778" t="s">
        <v>56</v>
      </c>
    </row>
    <row r="4779" spans="1:14">
      <c r="A4779">
        <v>4778</v>
      </c>
      <c r="B4779" s="1">
        <v>45708</v>
      </c>
      <c r="C4779" t="s">
        <v>28</v>
      </c>
      <c r="D4779" t="s">
        <v>22</v>
      </c>
      <c r="E4779" t="s">
        <v>30</v>
      </c>
      <c r="F4779" t="s">
        <v>13837</v>
      </c>
      <c r="G4779" t="s">
        <v>17</v>
      </c>
      <c r="H4779" t="s">
        <v>13838</v>
      </c>
      <c r="I4779">
        <f ca="1">VLOOKUP(H4779,'Final Exam marks'!A:B,2,0)</f>
        <v>69</v>
      </c>
      <c r="J4779" t="s">
        <v>148</v>
      </c>
      <c r="K4779" s="2">
        <v>0.34375</v>
      </c>
      <c r="L4779">
        <v>80</v>
      </c>
      <c r="M4779" t="s">
        <v>13839</v>
      </c>
      <c r="N4779" t="s">
        <v>27</v>
      </c>
    </row>
    <row r="4780" spans="1:14">
      <c r="A4780">
        <v>4779</v>
      </c>
      <c r="B4780" s="1">
        <v>45675</v>
      </c>
      <c r="C4780" t="s">
        <v>28</v>
      </c>
      <c r="D4780" t="s">
        <v>93</v>
      </c>
      <c r="E4780" t="s">
        <v>15</v>
      </c>
      <c r="F4780" t="s">
        <v>13840</v>
      </c>
      <c r="G4780" t="s">
        <v>17</v>
      </c>
      <c r="H4780" t="s">
        <v>13841</v>
      </c>
      <c r="I4780">
        <f ca="1">VLOOKUP(H4780,'Final Exam marks'!A:B,2,0)</f>
        <v>81</v>
      </c>
      <c r="J4780" t="s">
        <v>19</v>
      </c>
      <c r="K4780" s="2">
        <v>0.32291666666666669</v>
      </c>
      <c r="L4780">
        <v>87</v>
      </c>
      <c r="M4780" t="s">
        <v>13842</v>
      </c>
      <c r="N4780" t="s">
        <v>35</v>
      </c>
    </row>
    <row r="4781" spans="1:14">
      <c r="A4781">
        <v>4780</v>
      </c>
      <c r="B4781" s="1">
        <v>45679</v>
      </c>
      <c r="C4781" t="s">
        <v>49</v>
      </c>
      <c r="D4781" t="s">
        <v>69</v>
      </c>
      <c r="E4781" t="s">
        <v>30</v>
      </c>
      <c r="F4781" t="s">
        <v>346</v>
      </c>
      <c r="G4781" t="s">
        <v>17</v>
      </c>
      <c r="H4781" t="s">
        <v>13843</v>
      </c>
      <c r="I4781">
        <f ca="1">VLOOKUP(H4781,'Final Exam marks'!A:B,2,0)</f>
        <v>82</v>
      </c>
      <c r="J4781" t="s">
        <v>19</v>
      </c>
      <c r="K4781" s="2">
        <v>0.32291666666666669</v>
      </c>
      <c r="L4781">
        <v>80</v>
      </c>
      <c r="M4781" t="s">
        <v>13844</v>
      </c>
      <c r="N4781" t="s">
        <v>45</v>
      </c>
    </row>
    <row r="4782" spans="1:14">
      <c r="A4782">
        <v>4781</v>
      </c>
      <c r="B4782" s="1">
        <v>45720</v>
      </c>
      <c r="C4782" t="s">
        <v>13</v>
      </c>
      <c r="D4782" t="s">
        <v>139</v>
      </c>
      <c r="E4782" t="s">
        <v>30</v>
      </c>
      <c r="F4782" t="s">
        <v>13845</v>
      </c>
      <c r="G4782" t="s">
        <v>32</v>
      </c>
      <c r="H4782" t="s">
        <v>13846</v>
      </c>
      <c r="I4782">
        <f ca="1">VLOOKUP(H4782,'Final Exam marks'!A:B,2,0)</f>
        <v>76</v>
      </c>
      <c r="J4782" t="s">
        <v>131</v>
      </c>
      <c r="K4782" s="2">
        <v>0.32291666666666669</v>
      </c>
      <c r="L4782">
        <v>86</v>
      </c>
      <c r="M4782" t="s">
        <v>13847</v>
      </c>
      <c r="N4782" t="s">
        <v>35</v>
      </c>
    </row>
    <row r="4783" spans="1:14">
      <c r="A4783">
        <v>4782</v>
      </c>
      <c r="B4783" s="1">
        <v>45676</v>
      </c>
      <c r="C4783" t="s">
        <v>13</v>
      </c>
      <c r="D4783" t="s">
        <v>119</v>
      </c>
      <c r="E4783" t="s">
        <v>15</v>
      </c>
      <c r="F4783" t="s">
        <v>7717</v>
      </c>
      <c r="G4783" t="s">
        <v>32</v>
      </c>
      <c r="H4783" t="s">
        <v>13848</v>
      </c>
      <c r="I4783">
        <f ca="1">VLOOKUP(H4783,'Final Exam marks'!A:B,2,0)</f>
        <v>67</v>
      </c>
      <c r="J4783" t="s">
        <v>19</v>
      </c>
      <c r="K4783" s="2">
        <v>0.32291666666666669</v>
      </c>
      <c r="L4783">
        <v>82</v>
      </c>
      <c r="M4783" t="s">
        <v>13849</v>
      </c>
      <c r="N4783" t="s">
        <v>40</v>
      </c>
    </row>
    <row r="4784" spans="1:14">
      <c r="A4784">
        <v>4783</v>
      </c>
      <c r="B4784" s="1">
        <v>45745</v>
      </c>
      <c r="C4784" t="s">
        <v>49</v>
      </c>
      <c r="D4784" t="s">
        <v>57</v>
      </c>
      <c r="E4784" t="s">
        <v>15</v>
      </c>
      <c r="F4784" t="s">
        <v>13850</v>
      </c>
      <c r="G4784" t="s">
        <v>32</v>
      </c>
      <c r="H4784" t="s">
        <v>13851</v>
      </c>
      <c r="I4784">
        <f ca="1">VLOOKUP(H4784,'Final Exam marks'!A:B,2,0)</f>
        <v>91</v>
      </c>
      <c r="J4784" t="s">
        <v>19</v>
      </c>
      <c r="K4784" s="2">
        <v>0.32291666666666669</v>
      </c>
      <c r="L4784">
        <v>76</v>
      </c>
      <c r="M4784" t="s">
        <v>13852</v>
      </c>
      <c r="N4784" t="s">
        <v>45</v>
      </c>
    </row>
    <row r="4785" spans="1:14">
      <c r="A4785">
        <v>4784</v>
      </c>
      <c r="B4785" s="1">
        <v>45661</v>
      </c>
      <c r="C4785" t="s">
        <v>36</v>
      </c>
      <c r="D4785" t="s">
        <v>61</v>
      </c>
      <c r="E4785" t="s">
        <v>23</v>
      </c>
      <c r="F4785" t="s">
        <v>13853</v>
      </c>
      <c r="G4785" t="s">
        <v>17</v>
      </c>
      <c r="H4785" t="s">
        <v>13854</v>
      </c>
      <c r="I4785">
        <f ca="1">VLOOKUP(H4785,'Final Exam marks'!A:B,2,0)</f>
        <v>62</v>
      </c>
      <c r="J4785" t="s">
        <v>19</v>
      </c>
      <c r="K4785" s="2">
        <v>0.32291666666666669</v>
      </c>
      <c r="L4785">
        <v>79</v>
      </c>
      <c r="M4785" t="s">
        <v>13855</v>
      </c>
      <c r="N4785" t="s">
        <v>40</v>
      </c>
    </row>
    <row r="4786" spans="1:14">
      <c r="A4786">
        <v>4785</v>
      </c>
      <c r="B4786" s="1">
        <v>45740</v>
      </c>
      <c r="C4786" t="s">
        <v>36</v>
      </c>
      <c r="D4786" t="s">
        <v>22</v>
      </c>
      <c r="E4786" t="s">
        <v>30</v>
      </c>
      <c r="F4786" t="s">
        <v>4193</v>
      </c>
      <c r="G4786" t="s">
        <v>17</v>
      </c>
      <c r="H4786" t="s">
        <v>13856</v>
      </c>
      <c r="I4786">
        <f ca="1">VLOOKUP(H4786,'Final Exam marks'!A:B,2,0)</f>
        <v>57</v>
      </c>
      <c r="J4786" t="s">
        <v>19</v>
      </c>
      <c r="K4786" s="2">
        <v>0.32291666666666669</v>
      </c>
      <c r="L4786">
        <v>96</v>
      </c>
      <c r="M4786" t="s">
        <v>13857</v>
      </c>
      <c r="N4786" t="s">
        <v>45</v>
      </c>
    </row>
    <row r="4787" spans="1:14">
      <c r="A4787">
        <v>4786</v>
      </c>
      <c r="B4787" s="1">
        <v>45713</v>
      </c>
      <c r="C4787" t="s">
        <v>28</v>
      </c>
      <c r="D4787" t="s">
        <v>29</v>
      </c>
      <c r="E4787" t="s">
        <v>30</v>
      </c>
      <c r="F4787" t="s">
        <v>13858</v>
      </c>
      <c r="G4787" t="s">
        <v>17</v>
      </c>
      <c r="H4787" t="s">
        <v>13859</v>
      </c>
      <c r="I4787">
        <f ca="1">VLOOKUP(H4787,'Final Exam marks'!A:B,2,0)</f>
        <v>71</v>
      </c>
      <c r="J4787" t="s">
        <v>19</v>
      </c>
      <c r="K4787" s="2">
        <v>0.32291666666666669</v>
      </c>
      <c r="L4787">
        <v>71</v>
      </c>
      <c r="M4787" t="s">
        <v>13860</v>
      </c>
      <c r="N4787" t="s">
        <v>45</v>
      </c>
    </row>
    <row r="4788" spans="1:14">
      <c r="A4788">
        <v>4787</v>
      </c>
      <c r="B4788" s="1">
        <v>45690</v>
      </c>
      <c r="C4788" t="s">
        <v>49</v>
      </c>
      <c r="D4788" t="s">
        <v>14</v>
      </c>
      <c r="E4788" t="s">
        <v>15</v>
      </c>
      <c r="F4788" t="s">
        <v>13861</v>
      </c>
      <c r="G4788" t="s">
        <v>32</v>
      </c>
      <c r="H4788" t="s">
        <v>13862</v>
      </c>
      <c r="I4788">
        <f ca="1">VLOOKUP(H4788,'Final Exam marks'!A:B,2,0)</f>
        <v>77</v>
      </c>
      <c r="J4788" t="s">
        <v>19</v>
      </c>
      <c r="K4788" s="2">
        <v>0.32291666666666669</v>
      </c>
      <c r="L4788">
        <v>76</v>
      </c>
      <c r="M4788" t="s">
        <v>13863</v>
      </c>
      <c r="N4788" t="s">
        <v>40</v>
      </c>
    </row>
    <row r="4789" spans="1:14">
      <c r="A4789">
        <v>4788</v>
      </c>
      <c r="B4789" s="1">
        <v>45724</v>
      </c>
      <c r="C4789" t="s">
        <v>28</v>
      </c>
      <c r="D4789" t="s">
        <v>139</v>
      </c>
      <c r="E4789" t="s">
        <v>23</v>
      </c>
      <c r="F4789" t="s">
        <v>13864</v>
      </c>
      <c r="G4789" t="s">
        <v>17</v>
      </c>
      <c r="H4789" t="s">
        <v>13865</v>
      </c>
      <c r="I4789">
        <f ca="1">VLOOKUP(H4789,'Final Exam marks'!A:B,2,0)</f>
        <v>72</v>
      </c>
      <c r="J4789" t="s">
        <v>19</v>
      </c>
      <c r="K4789" s="2">
        <v>0.32291666666666669</v>
      </c>
      <c r="L4789">
        <v>89</v>
      </c>
      <c r="M4789" t="s">
        <v>13866</v>
      </c>
      <c r="N4789" t="s">
        <v>45</v>
      </c>
    </row>
    <row r="4790" spans="1:14">
      <c r="A4790">
        <v>4789</v>
      </c>
      <c r="B4790" s="1">
        <v>45670</v>
      </c>
      <c r="C4790" t="s">
        <v>36</v>
      </c>
      <c r="D4790" t="s">
        <v>65</v>
      </c>
      <c r="E4790" t="s">
        <v>23</v>
      </c>
      <c r="F4790" t="s">
        <v>13867</v>
      </c>
      <c r="G4790" t="s">
        <v>32</v>
      </c>
      <c r="H4790" t="s">
        <v>13868</v>
      </c>
      <c r="I4790">
        <f ca="1">VLOOKUP(H4790,'Final Exam marks'!A:B,2,0)</f>
        <v>63</v>
      </c>
      <c r="J4790" t="s">
        <v>19</v>
      </c>
      <c r="K4790" s="2">
        <v>0.32291666666666669</v>
      </c>
      <c r="L4790">
        <v>90</v>
      </c>
      <c r="M4790" t="s">
        <v>13869</v>
      </c>
      <c r="N4790" t="s">
        <v>40</v>
      </c>
    </row>
    <row r="4791" spans="1:14">
      <c r="A4791">
        <v>4790</v>
      </c>
      <c r="B4791" s="1">
        <v>45697</v>
      </c>
      <c r="C4791" t="s">
        <v>28</v>
      </c>
      <c r="D4791" t="s">
        <v>119</v>
      </c>
      <c r="E4791" t="s">
        <v>15</v>
      </c>
      <c r="F4791" t="s">
        <v>13870</v>
      </c>
      <c r="G4791" t="s">
        <v>17</v>
      </c>
      <c r="H4791" t="s">
        <v>13871</v>
      </c>
      <c r="I4791">
        <f ca="1">VLOOKUP(H4791,'Final Exam marks'!A:B,2,0)</f>
        <v>61</v>
      </c>
      <c r="J4791" t="s">
        <v>19</v>
      </c>
      <c r="K4791" s="2">
        <v>0.32291666666666669</v>
      </c>
      <c r="L4791">
        <v>90</v>
      </c>
      <c r="M4791" t="s">
        <v>13872</v>
      </c>
      <c r="N4791" t="s">
        <v>21</v>
      </c>
    </row>
    <row r="4792" spans="1:14">
      <c r="A4792">
        <v>4791</v>
      </c>
      <c r="B4792" s="1">
        <v>45696</v>
      </c>
      <c r="C4792" t="s">
        <v>28</v>
      </c>
      <c r="D4792" t="s">
        <v>76</v>
      </c>
      <c r="E4792" t="s">
        <v>30</v>
      </c>
      <c r="F4792" t="s">
        <v>13873</v>
      </c>
      <c r="G4792" t="s">
        <v>32</v>
      </c>
      <c r="H4792" t="s">
        <v>13874</v>
      </c>
      <c r="I4792">
        <f ca="1">VLOOKUP(H4792,'Final Exam marks'!A:B,2,0)</f>
        <v>85</v>
      </c>
      <c r="J4792" t="s">
        <v>19</v>
      </c>
      <c r="K4792" s="2">
        <v>0.32291666666666669</v>
      </c>
      <c r="L4792">
        <v>97</v>
      </c>
      <c r="M4792" t="s">
        <v>13875</v>
      </c>
      <c r="N4792" t="s">
        <v>40</v>
      </c>
    </row>
    <row r="4793" spans="1:14">
      <c r="A4793">
        <v>4792</v>
      </c>
      <c r="B4793" s="1">
        <v>45683</v>
      </c>
      <c r="C4793" t="s">
        <v>49</v>
      </c>
      <c r="D4793" t="s">
        <v>139</v>
      </c>
      <c r="E4793" t="s">
        <v>30</v>
      </c>
      <c r="F4793" t="s">
        <v>2206</v>
      </c>
      <c r="G4793" t="s">
        <v>17</v>
      </c>
      <c r="H4793" t="s">
        <v>13876</v>
      </c>
      <c r="I4793">
        <f ca="1">VLOOKUP(H4793,'Final Exam marks'!A:B,2,0)</f>
        <v>74</v>
      </c>
      <c r="J4793" t="s">
        <v>19</v>
      </c>
      <c r="K4793" s="2">
        <v>0.32291666666666669</v>
      </c>
      <c r="L4793">
        <v>65</v>
      </c>
      <c r="M4793" t="s">
        <v>13877</v>
      </c>
      <c r="N4793" t="s">
        <v>21</v>
      </c>
    </row>
    <row r="4794" spans="1:14">
      <c r="A4794">
        <v>4793</v>
      </c>
      <c r="B4794" s="1">
        <v>45720</v>
      </c>
      <c r="C4794" t="s">
        <v>28</v>
      </c>
      <c r="D4794" t="s">
        <v>93</v>
      </c>
      <c r="E4794" t="s">
        <v>30</v>
      </c>
      <c r="F4794" t="s">
        <v>13878</v>
      </c>
      <c r="G4794" t="s">
        <v>32</v>
      </c>
      <c r="H4794" t="s">
        <v>13879</v>
      </c>
      <c r="I4794">
        <f ca="1">VLOOKUP(H4794,'Final Exam marks'!A:B,2,0)</f>
        <v>82</v>
      </c>
      <c r="J4794" t="s">
        <v>19</v>
      </c>
      <c r="K4794" s="2">
        <v>0.32291666666666669</v>
      </c>
      <c r="L4794">
        <v>87</v>
      </c>
      <c r="M4794" t="s">
        <v>13880</v>
      </c>
      <c r="N4794" t="s">
        <v>27</v>
      </c>
    </row>
    <row r="4795" spans="1:14">
      <c r="A4795">
        <v>4794</v>
      </c>
      <c r="B4795" s="1">
        <v>45721</v>
      </c>
      <c r="C4795" t="s">
        <v>49</v>
      </c>
      <c r="D4795" t="s">
        <v>119</v>
      </c>
      <c r="E4795" t="s">
        <v>23</v>
      </c>
      <c r="F4795" t="s">
        <v>9799</v>
      </c>
      <c r="G4795" t="s">
        <v>32</v>
      </c>
      <c r="H4795" t="s">
        <v>13881</v>
      </c>
      <c r="I4795">
        <f ca="1">VLOOKUP(H4795,'Final Exam marks'!A:B,2,0)</f>
        <v>86</v>
      </c>
      <c r="J4795" t="s">
        <v>19</v>
      </c>
      <c r="K4795" s="2">
        <v>0.32291666666666669</v>
      </c>
      <c r="L4795">
        <v>75</v>
      </c>
      <c r="M4795" t="s">
        <v>13882</v>
      </c>
      <c r="N4795" t="s">
        <v>27</v>
      </c>
    </row>
    <row r="4796" spans="1:14">
      <c r="A4796">
        <v>4795</v>
      </c>
      <c r="B4796" s="1">
        <v>45668</v>
      </c>
      <c r="C4796" t="s">
        <v>49</v>
      </c>
      <c r="D4796" t="s">
        <v>61</v>
      </c>
      <c r="E4796" t="s">
        <v>23</v>
      </c>
      <c r="F4796" t="s">
        <v>13883</v>
      </c>
      <c r="G4796" t="s">
        <v>32</v>
      </c>
      <c r="H4796" t="s">
        <v>13884</v>
      </c>
      <c r="I4796">
        <f ca="1">VLOOKUP(H4796,'Final Exam marks'!A:B,2,0)</f>
        <v>86</v>
      </c>
      <c r="J4796" t="s">
        <v>19</v>
      </c>
      <c r="K4796" s="2">
        <v>0.32291666666666669</v>
      </c>
      <c r="L4796">
        <v>100</v>
      </c>
      <c r="M4796" t="s">
        <v>13885</v>
      </c>
      <c r="N4796" t="s">
        <v>56</v>
      </c>
    </row>
    <row r="4797" spans="1:14">
      <c r="A4797">
        <v>4796</v>
      </c>
      <c r="B4797" s="1">
        <v>45740</v>
      </c>
      <c r="C4797" t="s">
        <v>28</v>
      </c>
      <c r="D4797" t="s">
        <v>189</v>
      </c>
      <c r="E4797" t="s">
        <v>15</v>
      </c>
      <c r="F4797" t="s">
        <v>13886</v>
      </c>
      <c r="G4797" t="s">
        <v>17</v>
      </c>
      <c r="H4797" t="s">
        <v>13887</v>
      </c>
      <c r="I4797">
        <f ca="1">VLOOKUP(H4797,'Final Exam marks'!A:B,2,0)</f>
        <v>58</v>
      </c>
      <c r="J4797" t="s">
        <v>19</v>
      </c>
      <c r="K4797" s="2">
        <v>0.32291666666666669</v>
      </c>
      <c r="L4797">
        <v>93</v>
      </c>
      <c r="M4797" t="s">
        <v>5368</v>
      </c>
      <c r="N4797" t="s">
        <v>56</v>
      </c>
    </row>
    <row r="4798" spans="1:14">
      <c r="A4798">
        <v>4797</v>
      </c>
      <c r="B4798" s="1">
        <v>45723</v>
      </c>
      <c r="C4798" t="s">
        <v>13</v>
      </c>
      <c r="D4798" t="s">
        <v>61</v>
      </c>
      <c r="E4798" t="s">
        <v>30</v>
      </c>
      <c r="F4798" t="s">
        <v>3337</v>
      </c>
      <c r="G4798" t="s">
        <v>17</v>
      </c>
      <c r="H4798" t="s">
        <v>13888</v>
      </c>
      <c r="I4798">
        <f ca="1">VLOOKUP(H4798,'Final Exam marks'!A:B,2,0)</f>
        <v>80</v>
      </c>
      <c r="J4798" t="s">
        <v>19</v>
      </c>
      <c r="K4798" s="2">
        <v>0.32291666666666669</v>
      </c>
      <c r="L4798">
        <v>88</v>
      </c>
      <c r="M4798" t="s">
        <v>6558</v>
      </c>
      <c r="N4798" t="s">
        <v>27</v>
      </c>
    </row>
    <row r="4799" spans="1:14">
      <c r="A4799">
        <v>4798</v>
      </c>
      <c r="B4799" s="1">
        <v>45734</v>
      </c>
      <c r="C4799" t="s">
        <v>13</v>
      </c>
      <c r="D4799" t="s">
        <v>61</v>
      </c>
      <c r="E4799" t="s">
        <v>15</v>
      </c>
      <c r="F4799" t="s">
        <v>13889</v>
      </c>
      <c r="G4799" t="s">
        <v>17</v>
      </c>
      <c r="H4799" t="s">
        <v>13890</v>
      </c>
      <c r="I4799">
        <f ca="1">VLOOKUP(H4799,'Final Exam marks'!A:B,2,0)</f>
        <v>80</v>
      </c>
      <c r="J4799" t="s">
        <v>131</v>
      </c>
      <c r="K4799" s="2">
        <v>0.32291666666666669</v>
      </c>
      <c r="L4799">
        <v>72</v>
      </c>
      <c r="M4799" t="s">
        <v>13891</v>
      </c>
      <c r="N4799" t="s">
        <v>27</v>
      </c>
    </row>
    <row r="4800" spans="1:14">
      <c r="A4800">
        <v>4799</v>
      </c>
      <c r="B4800" s="1">
        <v>45680</v>
      </c>
      <c r="C4800" t="s">
        <v>36</v>
      </c>
      <c r="D4800" t="s">
        <v>61</v>
      </c>
      <c r="E4800" t="s">
        <v>15</v>
      </c>
      <c r="F4800" t="s">
        <v>13892</v>
      </c>
      <c r="G4800" t="s">
        <v>17</v>
      </c>
      <c r="H4800" t="s">
        <v>13893</v>
      </c>
      <c r="I4800">
        <f ca="1">VLOOKUP(H4800,'Final Exam marks'!A:B,2,0)</f>
        <v>45</v>
      </c>
      <c r="J4800" t="s">
        <v>19</v>
      </c>
      <c r="K4800" s="2">
        <v>0.32291666666666669</v>
      </c>
      <c r="L4800">
        <v>61</v>
      </c>
      <c r="M4800" t="s">
        <v>13894</v>
      </c>
      <c r="N4800" t="s">
        <v>21</v>
      </c>
    </row>
    <row r="4801" spans="1:14">
      <c r="A4801">
        <v>4800</v>
      </c>
      <c r="B4801" s="1">
        <v>45684</v>
      </c>
      <c r="C4801" t="s">
        <v>13</v>
      </c>
      <c r="D4801" t="s">
        <v>65</v>
      </c>
      <c r="E4801" t="s">
        <v>23</v>
      </c>
      <c r="F4801" t="s">
        <v>13895</v>
      </c>
      <c r="G4801" t="s">
        <v>32</v>
      </c>
      <c r="H4801" t="s">
        <v>13896</v>
      </c>
      <c r="I4801">
        <f ca="1">VLOOKUP(H4801,'Final Exam marks'!A:B,2,0)</f>
        <v>79</v>
      </c>
      <c r="J4801" t="s">
        <v>19</v>
      </c>
      <c r="K4801" s="2">
        <v>0.32291666666666669</v>
      </c>
      <c r="L4801">
        <v>71</v>
      </c>
      <c r="M4801" t="s">
        <v>13897</v>
      </c>
      <c r="N4801" t="s">
        <v>56</v>
      </c>
    </row>
    <row r="4802" spans="1:14">
      <c r="A4802">
        <v>4801</v>
      </c>
      <c r="B4802" s="1">
        <v>45743</v>
      </c>
      <c r="C4802" t="s">
        <v>49</v>
      </c>
      <c r="D4802" t="s">
        <v>189</v>
      </c>
      <c r="E4802" t="s">
        <v>15</v>
      </c>
      <c r="F4802" t="s">
        <v>13898</v>
      </c>
      <c r="G4802" t="s">
        <v>32</v>
      </c>
      <c r="H4802" t="s">
        <v>13899</v>
      </c>
      <c r="I4802">
        <f ca="1">VLOOKUP(H4802,'Final Exam marks'!A:B,2,0)</f>
        <v>84</v>
      </c>
      <c r="J4802" t="s">
        <v>19</v>
      </c>
      <c r="K4802" s="2">
        <v>0.32291666666666669</v>
      </c>
      <c r="L4802">
        <v>89</v>
      </c>
      <c r="M4802" t="s">
        <v>13900</v>
      </c>
      <c r="N4802" t="s">
        <v>21</v>
      </c>
    </row>
    <row r="4803" spans="1:14">
      <c r="A4803">
        <v>4802</v>
      </c>
      <c r="B4803" s="1">
        <v>45732</v>
      </c>
      <c r="C4803" t="s">
        <v>28</v>
      </c>
      <c r="D4803" t="s">
        <v>76</v>
      </c>
      <c r="E4803" t="s">
        <v>15</v>
      </c>
      <c r="F4803" t="s">
        <v>13901</v>
      </c>
      <c r="G4803" t="s">
        <v>17</v>
      </c>
      <c r="H4803" t="s">
        <v>13902</v>
      </c>
      <c r="I4803">
        <f ca="1">VLOOKUP(H4803,'Final Exam marks'!A:B,2,0)</f>
        <v>73</v>
      </c>
      <c r="J4803" t="s">
        <v>19</v>
      </c>
      <c r="K4803" s="2">
        <v>0.32291666666666669</v>
      </c>
      <c r="L4803">
        <v>73</v>
      </c>
      <c r="M4803" t="s">
        <v>13903</v>
      </c>
      <c r="N4803" t="s">
        <v>40</v>
      </c>
    </row>
    <row r="4804" spans="1:14">
      <c r="A4804">
        <v>4803</v>
      </c>
      <c r="B4804" s="1">
        <v>45737</v>
      </c>
      <c r="C4804" t="s">
        <v>28</v>
      </c>
      <c r="D4804" t="s">
        <v>65</v>
      </c>
      <c r="E4804" t="s">
        <v>15</v>
      </c>
      <c r="F4804" t="s">
        <v>7460</v>
      </c>
      <c r="G4804" t="s">
        <v>32</v>
      </c>
      <c r="H4804" t="s">
        <v>13904</v>
      </c>
      <c r="I4804">
        <f ca="1">VLOOKUP(H4804,'Final Exam marks'!A:B,2,0)</f>
        <v>67</v>
      </c>
      <c r="J4804" t="s">
        <v>19</v>
      </c>
      <c r="K4804" s="2">
        <v>0.32291666666666669</v>
      </c>
      <c r="L4804">
        <v>74</v>
      </c>
      <c r="M4804" t="s">
        <v>13905</v>
      </c>
      <c r="N4804" t="s">
        <v>21</v>
      </c>
    </row>
    <row r="4805" spans="1:14">
      <c r="A4805">
        <v>4804</v>
      </c>
      <c r="B4805" s="1">
        <v>45740</v>
      </c>
      <c r="C4805" t="s">
        <v>13</v>
      </c>
      <c r="D4805" t="s">
        <v>119</v>
      </c>
      <c r="E4805" t="s">
        <v>15</v>
      </c>
      <c r="F4805" t="s">
        <v>13906</v>
      </c>
      <c r="G4805" t="s">
        <v>17</v>
      </c>
      <c r="H4805" t="s">
        <v>13907</v>
      </c>
      <c r="I4805">
        <f ca="1">VLOOKUP(H4805,'Final Exam marks'!A:B,2,0)</f>
        <v>62</v>
      </c>
      <c r="J4805" t="s">
        <v>19</v>
      </c>
      <c r="K4805" s="2">
        <v>0.32291666666666669</v>
      </c>
      <c r="L4805">
        <v>67</v>
      </c>
      <c r="M4805" t="s">
        <v>13908</v>
      </c>
      <c r="N4805" t="s">
        <v>45</v>
      </c>
    </row>
    <row r="4806" spans="1:14">
      <c r="A4806">
        <v>4805</v>
      </c>
      <c r="B4806" s="1">
        <v>45685</v>
      </c>
      <c r="C4806" t="s">
        <v>28</v>
      </c>
      <c r="D4806" t="s">
        <v>61</v>
      </c>
      <c r="E4806" t="s">
        <v>15</v>
      </c>
      <c r="F4806" t="s">
        <v>13909</v>
      </c>
      <c r="G4806" t="s">
        <v>32</v>
      </c>
      <c r="H4806" t="s">
        <v>13910</v>
      </c>
      <c r="I4806">
        <f ca="1">VLOOKUP(H4806,'Final Exam marks'!A:B,2,0)</f>
        <v>72</v>
      </c>
      <c r="J4806" t="s">
        <v>148</v>
      </c>
      <c r="K4806" s="2">
        <v>0.34375</v>
      </c>
      <c r="L4806">
        <v>69</v>
      </c>
      <c r="M4806" t="s">
        <v>13911</v>
      </c>
      <c r="N4806" t="s">
        <v>27</v>
      </c>
    </row>
    <row r="4807" spans="1:14">
      <c r="A4807">
        <v>4806</v>
      </c>
      <c r="B4807" s="1">
        <v>45702</v>
      </c>
      <c r="C4807" t="s">
        <v>49</v>
      </c>
      <c r="D4807" t="s">
        <v>41</v>
      </c>
      <c r="E4807" t="s">
        <v>15</v>
      </c>
      <c r="F4807" t="s">
        <v>13912</v>
      </c>
      <c r="G4807" t="s">
        <v>32</v>
      </c>
      <c r="H4807" t="s">
        <v>13913</v>
      </c>
      <c r="I4807">
        <f ca="1">VLOOKUP(H4807,'Final Exam marks'!A:B,2,0)</f>
        <v>65</v>
      </c>
      <c r="J4807" t="s">
        <v>19</v>
      </c>
      <c r="K4807" s="2">
        <v>0.32291666666666669</v>
      </c>
      <c r="L4807">
        <v>75</v>
      </c>
      <c r="M4807" t="s">
        <v>13914</v>
      </c>
      <c r="N4807" t="s">
        <v>56</v>
      </c>
    </row>
    <row r="4808" spans="1:14">
      <c r="A4808">
        <v>4807</v>
      </c>
      <c r="B4808" s="1">
        <v>45736</v>
      </c>
      <c r="C4808" t="s">
        <v>13</v>
      </c>
      <c r="D4808" t="s">
        <v>93</v>
      </c>
      <c r="E4808" t="s">
        <v>15</v>
      </c>
      <c r="F4808" t="s">
        <v>13915</v>
      </c>
      <c r="G4808" t="s">
        <v>32</v>
      </c>
      <c r="H4808" t="s">
        <v>13916</v>
      </c>
      <c r="I4808">
        <f ca="1">VLOOKUP(H4808,'Final Exam marks'!A:B,2,0)</f>
        <v>50</v>
      </c>
      <c r="J4808" t="s">
        <v>19</v>
      </c>
      <c r="K4808" s="2">
        <v>0.32291666666666669</v>
      </c>
      <c r="L4808">
        <v>83</v>
      </c>
      <c r="M4808" t="s">
        <v>13917</v>
      </c>
      <c r="N4808" t="s">
        <v>21</v>
      </c>
    </row>
    <row r="4809" spans="1:14">
      <c r="A4809">
        <v>4808</v>
      </c>
      <c r="B4809" s="1">
        <v>45744</v>
      </c>
      <c r="C4809" t="s">
        <v>28</v>
      </c>
      <c r="D4809" t="s">
        <v>57</v>
      </c>
      <c r="E4809" t="s">
        <v>30</v>
      </c>
      <c r="F4809" t="s">
        <v>13918</v>
      </c>
      <c r="G4809" t="s">
        <v>32</v>
      </c>
      <c r="H4809" t="s">
        <v>13919</v>
      </c>
      <c r="I4809">
        <f ca="1">VLOOKUP(H4809,'Final Exam marks'!A:B,2,0)</f>
        <v>56</v>
      </c>
      <c r="J4809" t="s">
        <v>19</v>
      </c>
      <c r="K4809" s="2">
        <v>0.32291666666666669</v>
      </c>
      <c r="L4809">
        <v>93</v>
      </c>
      <c r="M4809" t="s">
        <v>13920</v>
      </c>
      <c r="N4809" t="s">
        <v>56</v>
      </c>
    </row>
    <row r="4810" spans="1:14">
      <c r="A4810">
        <v>4809</v>
      </c>
      <c r="B4810" s="1">
        <v>45687</v>
      </c>
      <c r="C4810" t="s">
        <v>28</v>
      </c>
      <c r="D4810" t="s">
        <v>57</v>
      </c>
      <c r="E4810" t="s">
        <v>15</v>
      </c>
      <c r="F4810" t="s">
        <v>13921</v>
      </c>
      <c r="G4810" t="s">
        <v>17</v>
      </c>
      <c r="H4810" t="s">
        <v>13922</v>
      </c>
      <c r="I4810">
        <f ca="1">VLOOKUP(H4810,'Final Exam marks'!A:B,2,0)</f>
        <v>74</v>
      </c>
      <c r="J4810" t="s">
        <v>19</v>
      </c>
      <c r="K4810" s="2">
        <v>0.32291666666666669</v>
      </c>
      <c r="L4810">
        <v>98</v>
      </c>
      <c r="M4810" t="s">
        <v>13923</v>
      </c>
      <c r="N4810" t="s">
        <v>45</v>
      </c>
    </row>
    <row r="4811" spans="1:14">
      <c r="A4811">
        <v>4810</v>
      </c>
      <c r="B4811" s="1">
        <v>45671</v>
      </c>
      <c r="C4811" t="s">
        <v>49</v>
      </c>
      <c r="D4811" t="s">
        <v>112</v>
      </c>
      <c r="E4811" t="s">
        <v>30</v>
      </c>
      <c r="F4811" t="s">
        <v>13924</v>
      </c>
      <c r="G4811" t="s">
        <v>32</v>
      </c>
      <c r="H4811" t="s">
        <v>13925</v>
      </c>
      <c r="I4811">
        <f ca="1">VLOOKUP(H4811,'Final Exam marks'!A:B,2,0)</f>
        <v>79</v>
      </c>
      <c r="J4811" t="s">
        <v>19</v>
      </c>
      <c r="K4811" s="2">
        <v>0.32291666666666669</v>
      </c>
      <c r="L4811">
        <v>79</v>
      </c>
      <c r="M4811" t="s">
        <v>13926</v>
      </c>
      <c r="N4811" t="s">
        <v>40</v>
      </c>
    </row>
    <row r="4812" spans="1:14">
      <c r="A4812">
        <v>4811</v>
      </c>
      <c r="B4812" s="1">
        <v>45729</v>
      </c>
      <c r="C4812" t="s">
        <v>36</v>
      </c>
      <c r="D4812" t="s">
        <v>189</v>
      </c>
      <c r="E4812" t="s">
        <v>30</v>
      </c>
      <c r="F4812" t="s">
        <v>13927</v>
      </c>
      <c r="G4812" t="s">
        <v>32</v>
      </c>
      <c r="H4812" t="s">
        <v>13928</v>
      </c>
      <c r="I4812">
        <f ca="1">VLOOKUP(H4812,'Final Exam marks'!A:B,2,0)</f>
        <v>71</v>
      </c>
      <c r="J4812" t="s">
        <v>19</v>
      </c>
      <c r="K4812" s="2">
        <v>0.32291666666666669</v>
      </c>
      <c r="L4812">
        <v>65</v>
      </c>
      <c r="M4812" t="s">
        <v>13929</v>
      </c>
      <c r="N4812" t="s">
        <v>45</v>
      </c>
    </row>
    <row r="4813" spans="1:14">
      <c r="A4813">
        <v>4812</v>
      </c>
      <c r="B4813" s="1">
        <v>45722</v>
      </c>
      <c r="C4813" t="s">
        <v>13</v>
      </c>
      <c r="D4813" t="s">
        <v>119</v>
      </c>
      <c r="E4813" t="s">
        <v>23</v>
      </c>
      <c r="F4813" t="s">
        <v>421</v>
      </c>
      <c r="G4813" t="s">
        <v>32</v>
      </c>
      <c r="H4813" t="s">
        <v>13930</v>
      </c>
      <c r="I4813">
        <f ca="1">VLOOKUP(H4813,'Final Exam marks'!A:B,2,0)</f>
        <v>75</v>
      </c>
      <c r="J4813" t="s">
        <v>131</v>
      </c>
      <c r="K4813" s="2">
        <v>0.32291666666666669</v>
      </c>
      <c r="L4813">
        <v>81</v>
      </c>
      <c r="M4813" t="s">
        <v>13931</v>
      </c>
      <c r="N4813" t="s">
        <v>27</v>
      </c>
    </row>
    <row r="4814" spans="1:14">
      <c r="A4814">
        <v>4813</v>
      </c>
      <c r="B4814" s="1">
        <v>45694</v>
      </c>
      <c r="C4814" t="s">
        <v>13</v>
      </c>
      <c r="D4814" t="s">
        <v>29</v>
      </c>
      <c r="E4814" t="s">
        <v>15</v>
      </c>
      <c r="F4814" t="s">
        <v>13932</v>
      </c>
      <c r="G4814" t="s">
        <v>17</v>
      </c>
      <c r="H4814" t="s">
        <v>13933</v>
      </c>
      <c r="I4814">
        <f ca="1">VLOOKUP(H4814,'Final Exam marks'!A:B,2,0)</f>
        <v>63</v>
      </c>
      <c r="J4814" t="s">
        <v>19</v>
      </c>
      <c r="K4814" s="2">
        <v>0.32291666666666669</v>
      </c>
      <c r="L4814">
        <v>87</v>
      </c>
      <c r="M4814" t="s">
        <v>13934</v>
      </c>
      <c r="N4814" t="s">
        <v>45</v>
      </c>
    </row>
    <row r="4815" spans="1:14">
      <c r="A4815">
        <v>4814</v>
      </c>
      <c r="B4815" s="1">
        <v>45658</v>
      </c>
      <c r="C4815" t="s">
        <v>36</v>
      </c>
      <c r="D4815" t="s">
        <v>61</v>
      </c>
      <c r="E4815" t="s">
        <v>15</v>
      </c>
      <c r="F4815" t="s">
        <v>13935</v>
      </c>
      <c r="G4815" t="s">
        <v>32</v>
      </c>
      <c r="H4815" t="s">
        <v>13936</v>
      </c>
      <c r="I4815">
        <f ca="1">VLOOKUP(H4815,'Final Exam marks'!A:B,2,0)</f>
        <v>68</v>
      </c>
      <c r="J4815" t="s">
        <v>19</v>
      </c>
      <c r="K4815" s="2">
        <v>0.32291666666666669</v>
      </c>
      <c r="L4815">
        <v>83</v>
      </c>
      <c r="M4815" t="s">
        <v>13937</v>
      </c>
      <c r="N4815" t="s">
        <v>21</v>
      </c>
    </row>
    <row r="4816" spans="1:14">
      <c r="A4816">
        <v>4815</v>
      </c>
      <c r="B4816" s="1">
        <v>45718</v>
      </c>
      <c r="C4816" t="s">
        <v>49</v>
      </c>
      <c r="D4816" t="s">
        <v>61</v>
      </c>
      <c r="E4816" t="s">
        <v>23</v>
      </c>
      <c r="F4816" t="s">
        <v>13938</v>
      </c>
      <c r="G4816" t="s">
        <v>17</v>
      </c>
      <c r="H4816" t="s">
        <v>13939</v>
      </c>
      <c r="I4816">
        <f ca="1">VLOOKUP(H4816,'Final Exam marks'!A:B,2,0)</f>
        <v>72</v>
      </c>
      <c r="J4816" t="s">
        <v>19</v>
      </c>
      <c r="K4816" s="2">
        <v>0.32291666666666669</v>
      </c>
      <c r="L4816">
        <v>74</v>
      </c>
      <c r="M4816" t="s">
        <v>13940</v>
      </c>
      <c r="N4816" t="s">
        <v>56</v>
      </c>
    </row>
    <row r="4817" spans="1:14">
      <c r="A4817">
        <v>4816</v>
      </c>
      <c r="B4817" s="1">
        <v>45703</v>
      </c>
      <c r="C4817" t="s">
        <v>13</v>
      </c>
      <c r="D4817" t="s">
        <v>93</v>
      </c>
      <c r="E4817" t="s">
        <v>30</v>
      </c>
      <c r="F4817" t="s">
        <v>13941</v>
      </c>
      <c r="G4817" t="s">
        <v>32</v>
      </c>
      <c r="H4817" t="s">
        <v>13942</v>
      </c>
      <c r="I4817">
        <f ca="1">VLOOKUP(H4817,'Final Exam marks'!A:B,2,0)</f>
        <v>58</v>
      </c>
      <c r="J4817" t="s">
        <v>19</v>
      </c>
      <c r="K4817" s="2">
        <v>0.32291666666666669</v>
      </c>
      <c r="L4817">
        <v>87</v>
      </c>
      <c r="M4817" t="s">
        <v>13943</v>
      </c>
      <c r="N4817" t="s">
        <v>40</v>
      </c>
    </row>
    <row r="4818" spans="1:14">
      <c r="A4818">
        <v>4817</v>
      </c>
      <c r="B4818" s="1">
        <v>45682</v>
      </c>
      <c r="C4818" t="s">
        <v>49</v>
      </c>
      <c r="D4818" t="s">
        <v>61</v>
      </c>
      <c r="E4818" t="s">
        <v>15</v>
      </c>
      <c r="F4818" t="s">
        <v>13944</v>
      </c>
      <c r="G4818" t="s">
        <v>32</v>
      </c>
      <c r="H4818" t="s">
        <v>13945</v>
      </c>
      <c r="I4818">
        <f ca="1">VLOOKUP(H4818,'Final Exam marks'!A:B,2,0)</f>
        <v>85</v>
      </c>
      <c r="J4818" t="s">
        <v>19</v>
      </c>
      <c r="K4818" s="2">
        <v>0.32291666666666669</v>
      </c>
      <c r="L4818">
        <v>79</v>
      </c>
      <c r="M4818" t="s">
        <v>13946</v>
      </c>
      <c r="N4818" t="s">
        <v>35</v>
      </c>
    </row>
    <row r="4819" spans="1:14">
      <c r="A4819">
        <v>4818</v>
      </c>
      <c r="B4819" s="1">
        <v>45743</v>
      </c>
      <c r="C4819" t="s">
        <v>13</v>
      </c>
      <c r="D4819" t="s">
        <v>57</v>
      </c>
      <c r="E4819" t="s">
        <v>23</v>
      </c>
      <c r="F4819" t="s">
        <v>13947</v>
      </c>
      <c r="G4819" t="s">
        <v>17</v>
      </c>
      <c r="H4819" t="s">
        <v>13948</v>
      </c>
      <c r="I4819">
        <f ca="1">VLOOKUP(H4819,'Final Exam marks'!A:B,2,0)</f>
        <v>53</v>
      </c>
      <c r="J4819" t="s">
        <v>19</v>
      </c>
      <c r="K4819" s="2">
        <v>0.32291666666666669</v>
      </c>
      <c r="L4819">
        <v>100</v>
      </c>
      <c r="M4819" t="s">
        <v>13949</v>
      </c>
      <c r="N4819" t="s">
        <v>40</v>
      </c>
    </row>
    <row r="4820" spans="1:14">
      <c r="A4820">
        <v>4819</v>
      </c>
      <c r="B4820" s="1">
        <v>45672</v>
      </c>
      <c r="C4820" t="s">
        <v>36</v>
      </c>
      <c r="D4820" t="s">
        <v>139</v>
      </c>
      <c r="E4820" t="s">
        <v>15</v>
      </c>
      <c r="F4820" t="s">
        <v>13950</v>
      </c>
      <c r="G4820" t="s">
        <v>32</v>
      </c>
      <c r="H4820" t="s">
        <v>13951</v>
      </c>
      <c r="I4820">
        <f ca="1">VLOOKUP(H4820,'Final Exam marks'!A:B,2,0)</f>
        <v>66</v>
      </c>
      <c r="J4820" t="s">
        <v>19</v>
      </c>
      <c r="K4820" s="2">
        <v>0.32291666666666669</v>
      </c>
      <c r="L4820">
        <v>65</v>
      </c>
      <c r="M4820" t="s">
        <v>13952</v>
      </c>
      <c r="N4820" t="s">
        <v>27</v>
      </c>
    </row>
    <row r="4821" spans="1:14">
      <c r="A4821">
        <v>4820</v>
      </c>
      <c r="B4821" s="1">
        <v>45684</v>
      </c>
      <c r="C4821" t="s">
        <v>28</v>
      </c>
      <c r="D4821" t="s">
        <v>61</v>
      </c>
      <c r="E4821" t="s">
        <v>30</v>
      </c>
      <c r="F4821" t="s">
        <v>13953</v>
      </c>
      <c r="G4821" t="s">
        <v>32</v>
      </c>
      <c r="H4821" t="s">
        <v>13954</v>
      </c>
      <c r="I4821">
        <f ca="1">VLOOKUP(H4821,'Final Exam marks'!A:B,2,0)</f>
        <v>74</v>
      </c>
      <c r="J4821" t="s">
        <v>19</v>
      </c>
      <c r="K4821" s="2">
        <v>0.32291666666666669</v>
      </c>
      <c r="L4821">
        <v>65</v>
      </c>
      <c r="M4821" t="s">
        <v>13955</v>
      </c>
      <c r="N4821" t="s">
        <v>35</v>
      </c>
    </row>
    <row r="4822" spans="1:14">
      <c r="A4822">
        <v>4821</v>
      </c>
      <c r="B4822" s="1">
        <v>45665</v>
      </c>
      <c r="C4822" t="s">
        <v>49</v>
      </c>
      <c r="D4822" t="s">
        <v>41</v>
      </c>
      <c r="E4822" t="s">
        <v>30</v>
      </c>
      <c r="F4822" t="s">
        <v>6341</v>
      </c>
      <c r="G4822" t="s">
        <v>32</v>
      </c>
      <c r="H4822" t="s">
        <v>13956</v>
      </c>
      <c r="I4822">
        <f ca="1">VLOOKUP(H4822,'Final Exam marks'!A:B,2,0)</f>
        <v>71</v>
      </c>
      <c r="J4822" t="s">
        <v>19</v>
      </c>
      <c r="K4822" s="2">
        <v>0.32291666666666669</v>
      </c>
      <c r="L4822">
        <v>81</v>
      </c>
      <c r="M4822" t="s">
        <v>13957</v>
      </c>
      <c r="N4822" t="s">
        <v>21</v>
      </c>
    </row>
    <row r="4823" spans="1:14">
      <c r="A4823">
        <v>4822</v>
      </c>
      <c r="B4823" s="1">
        <v>45729</v>
      </c>
      <c r="C4823" t="s">
        <v>28</v>
      </c>
      <c r="D4823" t="s">
        <v>29</v>
      </c>
      <c r="E4823" t="s">
        <v>23</v>
      </c>
      <c r="F4823" t="s">
        <v>13958</v>
      </c>
      <c r="G4823" t="s">
        <v>32</v>
      </c>
      <c r="H4823" t="s">
        <v>13959</v>
      </c>
      <c r="I4823">
        <f ca="1">VLOOKUP(H4823,'Final Exam marks'!A:B,2,0)</f>
        <v>58</v>
      </c>
      <c r="J4823" t="s">
        <v>19</v>
      </c>
      <c r="K4823" s="2">
        <v>0.32291666666666669</v>
      </c>
      <c r="L4823">
        <v>89</v>
      </c>
      <c r="M4823" t="s">
        <v>13960</v>
      </c>
      <c r="N4823" t="s">
        <v>40</v>
      </c>
    </row>
    <row r="4824" spans="1:14">
      <c r="A4824">
        <v>4823</v>
      </c>
      <c r="B4824" s="1">
        <v>45668</v>
      </c>
      <c r="C4824" t="s">
        <v>13</v>
      </c>
      <c r="D4824" t="s">
        <v>119</v>
      </c>
      <c r="E4824" t="s">
        <v>30</v>
      </c>
      <c r="F4824" t="s">
        <v>13961</v>
      </c>
      <c r="G4824" t="s">
        <v>17</v>
      </c>
      <c r="H4824" t="s">
        <v>13962</v>
      </c>
      <c r="I4824">
        <f ca="1">VLOOKUP(H4824,'Final Exam marks'!A:B,2,0)</f>
        <v>59</v>
      </c>
      <c r="J4824" t="s">
        <v>148</v>
      </c>
      <c r="K4824" s="2">
        <v>0.34375</v>
      </c>
      <c r="L4824">
        <v>71</v>
      </c>
      <c r="M4824" t="s">
        <v>5502</v>
      </c>
      <c r="N4824" t="s">
        <v>56</v>
      </c>
    </row>
    <row r="4825" spans="1:14">
      <c r="A4825">
        <v>4824</v>
      </c>
      <c r="B4825" s="1">
        <v>45726</v>
      </c>
      <c r="C4825" t="s">
        <v>36</v>
      </c>
      <c r="D4825" t="s">
        <v>139</v>
      </c>
      <c r="E4825" t="s">
        <v>15</v>
      </c>
      <c r="F4825" t="s">
        <v>13963</v>
      </c>
      <c r="G4825" t="s">
        <v>17</v>
      </c>
      <c r="H4825" t="s">
        <v>13964</v>
      </c>
      <c r="I4825">
        <f ca="1">VLOOKUP(H4825,'Final Exam marks'!A:B,2,0)</f>
        <v>51</v>
      </c>
      <c r="J4825" t="s">
        <v>19</v>
      </c>
      <c r="K4825" s="2">
        <v>0.32291666666666669</v>
      </c>
      <c r="L4825">
        <v>65</v>
      </c>
      <c r="M4825" t="s">
        <v>13965</v>
      </c>
      <c r="N4825" t="s">
        <v>56</v>
      </c>
    </row>
    <row r="4826" spans="1:14">
      <c r="A4826">
        <v>4825</v>
      </c>
      <c r="B4826" s="1">
        <v>45732</v>
      </c>
      <c r="C4826" t="s">
        <v>13</v>
      </c>
      <c r="D4826" t="s">
        <v>93</v>
      </c>
      <c r="E4826" t="s">
        <v>15</v>
      </c>
      <c r="F4826" t="s">
        <v>13966</v>
      </c>
      <c r="G4826" t="s">
        <v>17</v>
      </c>
      <c r="H4826" t="s">
        <v>13967</v>
      </c>
      <c r="I4826">
        <f ca="1">VLOOKUP(H4826,'Final Exam marks'!A:B,2,0)</f>
        <v>68</v>
      </c>
      <c r="J4826" t="s">
        <v>131</v>
      </c>
      <c r="K4826" s="2">
        <v>0.32291666666666669</v>
      </c>
      <c r="L4826">
        <v>89</v>
      </c>
      <c r="M4826" t="s">
        <v>13968</v>
      </c>
      <c r="N4826" t="s">
        <v>27</v>
      </c>
    </row>
    <row r="4827" spans="1:14">
      <c r="A4827">
        <v>4826</v>
      </c>
      <c r="B4827" s="1">
        <v>45678</v>
      </c>
      <c r="C4827" t="s">
        <v>28</v>
      </c>
      <c r="D4827" t="s">
        <v>29</v>
      </c>
      <c r="E4827" t="s">
        <v>15</v>
      </c>
      <c r="F4827" t="s">
        <v>13969</v>
      </c>
      <c r="G4827" t="s">
        <v>32</v>
      </c>
      <c r="H4827" t="s">
        <v>13970</v>
      </c>
      <c r="I4827">
        <f ca="1">VLOOKUP(H4827,'Final Exam marks'!A:B,2,0)</f>
        <v>77</v>
      </c>
      <c r="J4827" t="s">
        <v>19</v>
      </c>
      <c r="K4827" s="2">
        <v>0.32291666666666669</v>
      </c>
      <c r="L4827">
        <v>76</v>
      </c>
      <c r="M4827" t="s">
        <v>13971</v>
      </c>
      <c r="N4827" t="s">
        <v>27</v>
      </c>
    </row>
    <row r="4828" spans="1:14">
      <c r="A4828">
        <v>4827</v>
      </c>
      <c r="B4828" s="1">
        <v>45678</v>
      </c>
      <c r="C4828" t="s">
        <v>28</v>
      </c>
      <c r="D4828" t="s">
        <v>22</v>
      </c>
      <c r="E4828" t="s">
        <v>15</v>
      </c>
      <c r="F4828" t="s">
        <v>13972</v>
      </c>
      <c r="G4828" t="s">
        <v>32</v>
      </c>
      <c r="H4828" t="s">
        <v>13973</v>
      </c>
      <c r="I4828">
        <f ca="1">VLOOKUP(H4828,'Final Exam marks'!A:B,2,0)</f>
        <v>84</v>
      </c>
      <c r="J4828" t="s">
        <v>148</v>
      </c>
      <c r="K4828" s="2">
        <v>0.34375</v>
      </c>
      <c r="L4828">
        <v>65</v>
      </c>
      <c r="M4828" t="s">
        <v>13974</v>
      </c>
      <c r="N4828" t="s">
        <v>27</v>
      </c>
    </row>
    <row r="4829" spans="1:14">
      <c r="A4829">
        <v>4828</v>
      </c>
      <c r="B4829" s="1">
        <v>45676</v>
      </c>
      <c r="C4829" t="s">
        <v>49</v>
      </c>
      <c r="D4829" t="s">
        <v>22</v>
      </c>
      <c r="E4829" t="s">
        <v>23</v>
      </c>
      <c r="F4829" t="s">
        <v>13975</v>
      </c>
      <c r="G4829" t="s">
        <v>32</v>
      </c>
      <c r="H4829" t="s">
        <v>13976</v>
      </c>
      <c r="I4829">
        <f ca="1">VLOOKUP(H4829,'Final Exam marks'!A:B,2,0)</f>
        <v>70</v>
      </c>
      <c r="J4829" t="s">
        <v>19</v>
      </c>
      <c r="K4829" s="2">
        <v>0.32291666666666669</v>
      </c>
      <c r="L4829">
        <v>94</v>
      </c>
      <c r="M4829" t="s">
        <v>13977</v>
      </c>
      <c r="N4829" t="s">
        <v>27</v>
      </c>
    </row>
    <row r="4830" spans="1:14">
      <c r="A4830">
        <v>4829</v>
      </c>
      <c r="B4830" s="1">
        <v>45706</v>
      </c>
      <c r="C4830" t="s">
        <v>36</v>
      </c>
      <c r="D4830" t="s">
        <v>93</v>
      </c>
      <c r="E4830" t="s">
        <v>30</v>
      </c>
      <c r="F4830" t="s">
        <v>13978</v>
      </c>
      <c r="G4830" t="s">
        <v>17</v>
      </c>
      <c r="H4830" t="s">
        <v>13979</v>
      </c>
      <c r="I4830">
        <f ca="1">VLOOKUP(H4830,'Final Exam marks'!A:B,2,0)</f>
        <v>59</v>
      </c>
      <c r="J4830" t="s">
        <v>19</v>
      </c>
      <c r="K4830" s="2">
        <v>0.32291666666666669</v>
      </c>
      <c r="L4830">
        <v>64</v>
      </c>
      <c r="M4830" t="s">
        <v>13980</v>
      </c>
      <c r="N4830" t="s">
        <v>40</v>
      </c>
    </row>
    <row r="4831" spans="1:14">
      <c r="A4831">
        <v>4830</v>
      </c>
      <c r="B4831" s="1">
        <v>45680</v>
      </c>
      <c r="C4831" t="s">
        <v>28</v>
      </c>
      <c r="D4831" t="s">
        <v>69</v>
      </c>
      <c r="E4831" t="s">
        <v>23</v>
      </c>
      <c r="F4831" t="s">
        <v>4065</v>
      </c>
      <c r="G4831" t="s">
        <v>17</v>
      </c>
      <c r="H4831" t="s">
        <v>13981</v>
      </c>
      <c r="I4831">
        <f ca="1">VLOOKUP(H4831,'Final Exam marks'!A:B,2,0)</f>
        <v>77</v>
      </c>
      <c r="J4831" t="s">
        <v>19</v>
      </c>
      <c r="K4831" s="2">
        <v>0.32291666666666669</v>
      </c>
      <c r="L4831">
        <v>67</v>
      </c>
      <c r="M4831" t="s">
        <v>13982</v>
      </c>
      <c r="N4831" t="s">
        <v>35</v>
      </c>
    </row>
    <row r="4832" spans="1:14">
      <c r="A4832">
        <v>4831</v>
      </c>
      <c r="B4832" s="1">
        <v>45710</v>
      </c>
      <c r="C4832" t="s">
        <v>49</v>
      </c>
      <c r="D4832" t="s">
        <v>112</v>
      </c>
      <c r="E4832" t="s">
        <v>23</v>
      </c>
      <c r="F4832" t="s">
        <v>13983</v>
      </c>
      <c r="G4832" t="s">
        <v>32</v>
      </c>
      <c r="H4832" t="s">
        <v>13984</v>
      </c>
      <c r="I4832">
        <f ca="1">VLOOKUP(H4832,'Final Exam marks'!A:B,2,0)</f>
        <v>78</v>
      </c>
      <c r="J4832" t="s">
        <v>131</v>
      </c>
      <c r="K4832" s="2">
        <v>0.32291666666666669</v>
      </c>
      <c r="L4832">
        <v>83</v>
      </c>
      <c r="M4832" t="s">
        <v>13985</v>
      </c>
      <c r="N4832" t="s">
        <v>40</v>
      </c>
    </row>
    <row r="4833" spans="1:14">
      <c r="A4833">
        <v>4832</v>
      </c>
      <c r="B4833" s="1">
        <v>45676</v>
      </c>
      <c r="C4833" t="s">
        <v>28</v>
      </c>
      <c r="D4833" t="s">
        <v>112</v>
      </c>
      <c r="E4833" t="s">
        <v>15</v>
      </c>
      <c r="F4833" t="s">
        <v>13986</v>
      </c>
      <c r="G4833" t="s">
        <v>17</v>
      </c>
      <c r="H4833" t="s">
        <v>13987</v>
      </c>
      <c r="I4833">
        <f ca="1">VLOOKUP(H4833,'Final Exam marks'!A:B,2,0)</f>
        <v>70</v>
      </c>
      <c r="J4833" t="s">
        <v>19</v>
      </c>
      <c r="K4833" s="2">
        <v>0.32291666666666669</v>
      </c>
      <c r="L4833">
        <v>77</v>
      </c>
      <c r="M4833" t="s">
        <v>13988</v>
      </c>
      <c r="N4833" t="s">
        <v>40</v>
      </c>
    </row>
    <row r="4834" spans="1:14">
      <c r="A4834">
        <v>4833</v>
      </c>
      <c r="B4834" s="1">
        <v>45692</v>
      </c>
      <c r="C4834" t="s">
        <v>49</v>
      </c>
      <c r="D4834" t="s">
        <v>69</v>
      </c>
      <c r="E4834" t="s">
        <v>15</v>
      </c>
      <c r="F4834" t="s">
        <v>13989</v>
      </c>
      <c r="G4834" t="s">
        <v>32</v>
      </c>
      <c r="H4834" t="s">
        <v>13990</v>
      </c>
      <c r="I4834">
        <f ca="1">VLOOKUP(H4834,'Final Exam marks'!A:B,2,0)</f>
        <v>92</v>
      </c>
      <c r="J4834" t="s">
        <v>19</v>
      </c>
      <c r="K4834" s="2">
        <v>0.32291666666666669</v>
      </c>
      <c r="L4834">
        <v>65</v>
      </c>
      <c r="M4834" t="s">
        <v>13991</v>
      </c>
      <c r="N4834" t="s">
        <v>56</v>
      </c>
    </row>
    <row r="4835" spans="1:14">
      <c r="A4835">
        <v>4834</v>
      </c>
      <c r="B4835" s="1">
        <v>45678</v>
      </c>
      <c r="C4835" t="s">
        <v>49</v>
      </c>
      <c r="D4835" t="s">
        <v>112</v>
      </c>
      <c r="E4835" t="s">
        <v>15</v>
      </c>
      <c r="F4835" t="s">
        <v>13992</v>
      </c>
      <c r="G4835" t="s">
        <v>32</v>
      </c>
      <c r="H4835" t="s">
        <v>13993</v>
      </c>
      <c r="I4835">
        <f ca="1">VLOOKUP(H4835,'Final Exam marks'!A:B,2,0)</f>
        <v>93</v>
      </c>
      <c r="J4835" t="s">
        <v>19</v>
      </c>
      <c r="K4835" s="2">
        <v>0.32291666666666669</v>
      </c>
      <c r="L4835">
        <v>89</v>
      </c>
      <c r="M4835" t="s">
        <v>13994</v>
      </c>
      <c r="N4835" t="s">
        <v>45</v>
      </c>
    </row>
    <row r="4836" spans="1:14">
      <c r="A4836">
        <v>4835</v>
      </c>
      <c r="B4836" s="1">
        <v>45662</v>
      </c>
      <c r="C4836" t="s">
        <v>36</v>
      </c>
      <c r="D4836" t="s">
        <v>119</v>
      </c>
      <c r="E4836" t="s">
        <v>15</v>
      </c>
      <c r="F4836" t="s">
        <v>13995</v>
      </c>
      <c r="G4836" t="s">
        <v>17</v>
      </c>
      <c r="H4836" t="s">
        <v>13996</v>
      </c>
      <c r="I4836">
        <f ca="1">VLOOKUP(H4836,'Final Exam marks'!A:B,2,0)</f>
        <v>50</v>
      </c>
      <c r="J4836" t="s">
        <v>19</v>
      </c>
      <c r="K4836" s="2">
        <v>0.32291666666666669</v>
      </c>
      <c r="L4836">
        <v>75</v>
      </c>
      <c r="M4836" t="s">
        <v>13997</v>
      </c>
      <c r="N4836" t="s">
        <v>21</v>
      </c>
    </row>
    <row r="4837" spans="1:14">
      <c r="A4837">
        <v>4836</v>
      </c>
      <c r="B4837" s="1">
        <v>45681</v>
      </c>
      <c r="C4837" t="s">
        <v>49</v>
      </c>
      <c r="D4837" t="s">
        <v>41</v>
      </c>
      <c r="E4837" t="s">
        <v>30</v>
      </c>
      <c r="F4837" t="s">
        <v>13998</v>
      </c>
      <c r="G4837" t="s">
        <v>32</v>
      </c>
      <c r="H4837" t="s">
        <v>13999</v>
      </c>
      <c r="I4837">
        <f ca="1">VLOOKUP(H4837,'Final Exam marks'!A:B,2,0)</f>
        <v>67</v>
      </c>
      <c r="J4837" t="s">
        <v>19</v>
      </c>
      <c r="K4837" s="2">
        <v>0.32291666666666669</v>
      </c>
      <c r="L4837">
        <v>79</v>
      </c>
      <c r="M4837" t="s">
        <v>14000</v>
      </c>
      <c r="N4837" t="s">
        <v>35</v>
      </c>
    </row>
    <row r="4838" spans="1:14">
      <c r="A4838">
        <v>4837</v>
      </c>
      <c r="B4838" s="1">
        <v>45692</v>
      </c>
      <c r="C4838" t="s">
        <v>28</v>
      </c>
      <c r="D4838" t="s">
        <v>14</v>
      </c>
      <c r="E4838" t="s">
        <v>30</v>
      </c>
      <c r="F4838" t="s">
        <v>14001</v>
      </c>
      <c r="G4838" t="s">
        <v>32</v>
      </c>
      <c r="H4838" t="s">
        <v>14002</v>
      </c>
      <c r="I4838">
        <f ca="1">VLOOKUP(H4838,'Final Exam marks'!A:B,2,0)</f>
        <v>84</v>
      </c>
      <c r="J4838" t="s">
        <v>19</v>
      </c>
      <c r="K4838" s="2">
        <v>0.32291666666666669</v>
      </c>
      <c r="L4838">
        <v>79</v>
      </c>
      <c r="M4838" t="s">
        <v>14003</v>
      </c>
      <c r="N4838" t="s">
        <v>21</v>
      </c>
    </row>
    <row r="4839" spans="1:14">
      <c r="A4839">
        <v>4838</v>
      </c>
      <c r="B4839" s="1">
        <v>45738</v>
      </c>
      <c r="C4839" t="s">
        <v>49</v>
      </c>
      <c r="D4839" t="s">
        <v>189</v>
      </c>
      <c r="E4839" t="s">
        <v>30</v>
      </c>
      <c r="F4839" t="s">
        <v>14004</v>
      </c>
      <c r="G4839" t="s">
        <v>17</v>
      </c>
      <c r="H4839" t="s">
        <v>14005</v>
      </c>
      <c r="I4839">
        <f ca="1">VLOOKUP(H4839,'Final Exam marks'!A:B,2,0)</f>
        <v>70</v>
      </c>
      <c r="J4839" t="s">
        <v>91</v>
      </c>
      <c r="K4839" s="2">
        <v>0.32291666666666669</v>
      </c>
      <c r="L4839">
        <v>94</v>
      </c>
      <c r="M4839" t="s">
        <v>14006</v>
      </c>
      <c r="N4839" t="s">
        <v>40</v>
      </c>
    </row>
    <row r="4840" spans="1:14">
      <c r="A4840">
        <v>4839</v>
      </c>
      <c r="B4840" s="1">
        <v>45740</v>
      </c>
      <c r="C4840" t="s">
        <v>28</v>
      </c>
      <c r="D4840" t="s">
        <v>57</v>
      </c>
      <c r="E4840" t="s">
        <v>30</v>
      </c>
      <c r="F4840" t="s">
        <v>14007</v>
      </c>
      <c r="G4840" t="s">
        <v>32</v>
      </c>
      <c r="H4840" t="s">
        <v>14008</v>
      </c>
      <c r="I4840">
        <f ca="1">VLOOKUP(H4840,'Final Exam marks'!A:B,2,0)</f>
        <v>78</v>
      </c>
      <c r="J4840" t="s">
        <v>19</v>
      </c>
      <c r="K4840" s="2">
        <v>0.32291666666666669</v>
      </c>
      <c r="L4840">
        <v>92</v>
      </c>
      <c r="M4840" t="s">
        <v>14009</v>
      </c>
      <c r="N4840" t="s">
        <v>45</v>
      </c>
    </row>
    <row r="4841" spans="1:14">
      <c r="A4841">
        <v>4840</v>
      </c>
      <c r="B4841" s="1">
        <v>45722</v>
      </c>
      <c r="C4841" t="s">
        <v>28</v>
      </c>
      <c r="D4841" t="s">
        <v>65</v>
      </c>
      <c r="E4841" t="s">
        <v>23</v>
      </c>
      <c r="F4841" t="s">
        <v>14010</v>
      </c>
      <c r="G4841" t="s">
        <v>17</v>
      </c>
      <c r="H4841" t="s">
        <v>14011</v>
      </c>
      <c r="I4841">
        <f ca="1">VLOOKUP(H4841,'Final Exam marks'!A:B,2,0)</f>
        <v>63</v>
      </c>
      <c r="J4841" t="s">
        <v>91</v>
      </c>
      <c r="K4841" s="2">
        <v>0.32291666666666669</v>
      </c>
      <c r="L4841">
        <v>83</v>
      </c>
      <c r="M4841" t="s">
        <v>14012</v>
      </c>
      <c r="N4841" t="s">
        <v>27</v>
      </c>
    </row>
    <row r="4842" spans="1:14">
      <c r="A4842">
        <v>4841</v>
      </c>
      <c r="B4842" s="1">
        <v>45728</v>
      </c>
      <c r="C4842" t="s">
        <v>28</v>
      </c>
      <c r="D4842" t="s">
        <v>65</v>
      </c>
      <c r="E4842" t="s">
        <v>23</v>
      </c>
      <c r="F4842" t="s">
        <v>14013</v>
      </c>
      <c r="G4842" t="s">
        <v>32</v>
      </c>
      <c r="H4842" t="s">
        <v>14014</v>
      </c>
      <c r="I4842">
        <f ca="1">VLOOKUP(H4842,'Final Exam marks'!A:B,2,0)</f>
        <v>83</v>
      </c>
      <c r="J4842" t="s">
        <v>148</v>
      </c>
      <c r="K4842" s="2">
        <v>0.34375</v>
      </c>
      <c r="L4842">
        <v>98</v>
      </c>
      <c r="M4842" t="s">
        <v>14015</v>
      </c>
      <c r="N4842" t="s">
        <v>45</v>
      </c>
    </row>
    <row r="4843" spans="1:14">
      <c r="A4843">
        <v>4842</v>
      </c>
      <c r="B4843" s="1">
        <v>45727</v>
      </c>
      <c r="C4843" t="s">
        <v>49</v>
      </c>
      <c r="D4843" t="s">
        <v>14</v>
      </c>
      <c r="E4843" t="s">
        <v>23</v>
      </c>
      <c r="F4843" t="s">
        <v>7340</v>
      </c>
      <c r="G4843" t="s">
        <v>32</v>
      </c>
      <c r="H4843" t="s">
        <v>14016</v>
      </c>
      <c r="I4843">
        <f ca="1">VLOOKUP(H4843,'Final Exam marks'!A:B,2,0)</f>
        <v>83</v>
      </c>
      <c r="J4843" t="s">
        <v>131</v>
      </c>
      <c r="K4843" s="2">
        <v>0.32291666666666669</v>
      </c>
      <c r="L4843">
        <v>100</v>
      </c>
      <c r="M4843" t="s">
        <v>14017</v>
      </c>
      <c r="N4843" t="s">
        <v>45</v>
      </c>
    </row>
    <row r="4844" spans="1:14">
      <c r="A4844">
        <v>4843</v>
      </c>
      <c r="B4844" s="1">
        <v>45694</v>
      </c>
      <c r="C4844" t="s">
        <v>13</v>
      </c>
      <c r="D4844" t="s">
        <v>69</v>
      </c>
      <c r="E4844" t="s">
        <v>30</v>
      </c>
      <c r="F4844" t="s">
        <v>14018</v>
      </c>
      <c r="G4844" t="s">
        <v>32</v>
      </c>
      <c r="H4844" t="s">
        <v>14019</v>
      </c>
      <c r="I4844">
        <f ca="1">VLOOKUP(H4844,'Final Exam marks'!A:B,2,0)</f>
        <v>51</v>
      </c>
      <c r="J4844" t="s">
        <v>19</v>
      </c>
      <c r="K4844" s="2">
        <v>0.32291666666666669</v>
      </c>
      <c r="L4844">
        <v>64</v>
      </c>
      <c r="M4844" t="s">
        <v>14020</v>
      </c>
      <c r="N4844" t="s">
        <v>40</v>
      </c>
    </row>
    <row r="4845" spans="1:14">
      <c r="A4845">
        <v>4844</v>
      </c>
      <c r="B4845" s="1">
        <v>45739</v>
      </c>
      <c r="C4845" t="s">
        <v>49</v>
      </c>
      <c r="D4845" t="s">
        <v>76</v>
      </c>
      <c r="E4845" t="s">
        <v>23</v>
      </c>
      <c r="F4845" t="s">
        <v>14021</v>
      </c>
      <c r="G4845" t="s">
        <v>32</v>
      </c>
      <c r="H4845" t="s">
        <v>14022</v>
      </c>
      <c r="I4845">
        <f ca="1">VLOOKUP(H4845,'Final Exam marks'!A:B,2,0)</f>
        <v>65</v>
      </c>
      <c r="J4845" t="s">
        <v>19</v>
      </c>
      <c r="K4845" s="2">
        <v>0.32291666666666669</v>
      </c>
      <c r="L4845">
        <v>77</v>
      </c>
      <c r="M4845" t="s">
        <v>14023</v>
      </c>
      <c r="N4845" t="s">
        <v>40</v>
      </c>
    </row>
    <row r="4846" spans="1:14">
      <c r="A4846">
        <v>4845</v>
      </c>
      <c r="B4846" s="1">
        <v>45692</v>
      </c>
      <c r="C4846" t="s">
        <v>28</v>
      </c>
      <c r="D4846" t="s">
        <v>22</v>
      </c>
      <c r="E4846" t="s">
        <v>30</v>
      </c>
      <c r="F4846" t="s">
        <v>14024</v>
      </c>
      <c r="G4846" t="s">
        <v>32</v>
      </c>
      <c r="H4846" t="s">
        <v>14025</v>
      </c>
      <c r="I4846">
        <f ca="1">VLOOKUP(H4846,'Final Exam marks'!A:B,2,0)</f>
        <v>59</v>
      </c>
      <c r="J4846" t="s">
        <v>19</v>
      </c>
      <c r="K4846" s="2">
        <v>0.32291666666666669</v>
      </c>
      <c r="L4846">
        <v>79</v>
      </c>
      <c r="M4846" t="s">
        <v>14026</v>
      </c>
      <c r="N4846" t="s">
        <v>35</v>
      </c>
    </row>
    <row r="4847" spans="1:14">
      <c r="A4847">
        <v>4846</v>
      </c>
      <c r="B4847" s="1">
        <v>45739</v>
      </c>
      <c r="C4847" t="s">
        <v>36</v>
      </c>
      <c r="D4847" t="s">
        <v>22</v>
      </c>
      <c r="E4847" t="s">
        <v>15</v>
      </c>
      <c r="F4847" t="s">
        <v>14027</v>
      </c>
      <c r="G4847" t="s">
        <v>17</v>
      </c>
      <c r="H4847" t="s">
        <v>14028</v>
      </c>
      <c r="I4847">
        <f ca="1">VLOOKUP(H4847,'Final Exam marks'!A:B,2,0)</f>
        <v>68</v>
      </c>
      <c r="J4847" t="s">
        <v>131</v>
      </c>
      <c r="K4847" s="2">
        <v>0.32291666666666669</v>
      </c>
      <c r="L4847">
        <v>63</v>
      </c>
      <c r="M4847" t="s">
        <v>14029</v>
      </c>
      <c r="N4847" t="s">
        <v>45</v>
      </c>
    </row>
    <row r="4848" spans="1:14">
      <c r="A4848">
        <v>4847</v>
      </c>
      <c r="B4848" s="1">
        <v>45689</v>
      </c>
      <c r="C4848" t="s">
        <v>28</v>
      </c>
      <c r="D4848" t="s">
        <v>22</v>
      </c>
      <c r="E4848" t="s">
        <v>23</v>
      </c>
      <c r="F4848" t="s">
        <v>14030</v>
      </c>
      <c r="G4848" t="s">
        <v>17</v>
      </c>
      <c r="H4848" t="s">
        <v>14031</v>
      </c>
      <c r="I4848">
        <f ca="1">VLOOKUP(H4848,'Final Exam marks'!A:B,2,0)</f>
        <v>81</v>
      </c>
      <c r="J4848" t="s">
        <v>19</v>
      </c>
      <c r="K4848" s="2">
        <v>0.32291666666666669</v>
      </c>
      <c r="L4848">
        <v>69</v>
      </c>
      <c r="M4848" t="s">
        <v>14032</v>
      </c>
      <c r="N4848" t="s">
        <v>45</v>
      </c>
    </row>
    <row r="4849" spans="1:14">
      <c r="A4849">
        <v>4848</v>
      </c>
      <c r="B4849" s="1">
        <v>45703</v>
      </c>
      <c r="C4849" t="s">
        <v>49</v>
      </c>
      <c r="D4849" t="s">
        <v>119</v>
      </c>
      <c r="E4849" t="s">
        <v>23</v>
      </c>
      <c r="F4849" t="s">
        <v>14033</v>
      </c>
      <c r="G4849" t="s">
        <v>32</v>
      </c>
      <c r="H4849" t="s">
        <v>14034</v>
      </c>
      <c r="I4849">
        <f ca="1">VLOOKUP(H4849,'Final Exam marks'!A:B,2,0)</f>
        <v>69</v>
      </c>
      <c r="J4849" t="s">
        <v>19</v>
      </c>
      <c r="K4849" s="2">
        <v>0.32291666666666669</v>
      </c>
      <c r="L4849">
        <v>97</v>
      </c>
      <c r="M4849" t="s">
        <v>14035</v>
      </c>
      <c r="N4849" t="s">
        <v>40</v>
      </c>
    </row>
    <row r="4850" spans="1:14">
      <c r="A4850">
        <v>4849</v>
      </c>
      <c r="B4850" s="1">
        <v>45685</v>
      </c>
      <c r="C4850" t="s">
        <v>13</v>
      </c>
      <c r="D4850" t="s">
        <v>69</v>
      </c>
      <c r="E4850" t="s">
        <v>15</v>
      </c>
      <c r="F4850" t="s">
        <v>14036</v>
      </c>
      <c r="G4850" t="s">
        <v>32</v>
      </c>
      <c r="H4850" t="s">
        <v>14037</v>
      </c>
      <c r="I4850">
        <f ca="1">VLOOKUP(H4850,'Final Exam marks'!A:B,2,0)</f>
        <v>55</v>
      </c>
      <c r="J4850" t="s">
        <v>19</v>
      </c>
      <c r="K4850" s="2">
        <v>0.32291666666666669</v>
      </c>
      <c r="L4850">
        <v>63</v>
      </c>
      <c r="M4850" t="s">
        <v>14038</v>
      </c>
      <c r="N4850" t="s">
        <v>45</v>
      </c>
    </row>
    <row r="4851" spans="1:14">
      <c r="A4851">
        <v>4850</v>
      </c>
      <c r="B4851" s="1">
        <v>45674</v>
      </c>
      <c r="C4851" t="s">
        <v>36</v>
      </c>
      <c r="D4851" t="s">
        <v>112</v>
      </c>
      <c r="E4851" t="s">
        <v>15</v>
      </c>
      <c r="F4851" t="s">
        <v>14039</v>
      </c>
      <c r="G4851" t="s">
        <v>32</v>
      </c>
      <c r="H4851" t="s">
        <v>14040</v>
      </c>
      <c r="I4851">
        <f ca="1">VLOOKUP(H4851,'Final Exam marks'!A:B,2,0)</f>
        <v>54</v>
      </c>
      <c r="J4851" t="s">
        <v>19</v>
      </c>
      <c r="K4851" s="2">
        <v>0.32291666666666669</v>
      </c>
      <c r="L4851">
        <v>71</v>
      </c>
      <c r="M4851" t="s">
        <v>14041</v>
      </c>
      <c r="N4851" t="s">
        <v>35</v>
      </c>
    </row>
    <row r="4852" spans="1:14">
      <c r="A4852">
        <v>4851</v>
      </c>
      <c r="B4852" s="1">
        <v>45701</v>
      </c>
      <c r="C4852" t="s">
        <v>28</v>
      </c>
      <c r="D4852" t="s">
        <v>65</v>
      </c>
      <c r="E4852" t="s">
        <v>23</v>
      </c>
      <c r="F4852" t="s">
        <v>11340</v>
      </c>
      <c r="G4852" t="s">
        <v>17</v>
      </c>
      <c r="H4852" t="s">
        <v>14042</v>
      </c>
      <c r="I4852">
        <f ca="1">VLOOKUP(H4852,'Final Exam marks'!A:B,2,0)</f>
        <v>61</v>
      </c>
      <c r="J4852" t="s">
        <v>19</v>
      </c>
      <c r="K4852" s="2">
        <v>0.32291666666666669</v>
      </c>
      <c r="L4852">
        <v>88</v>
      </c>
      <c r="M4852" t="s">
        <v>14043</v>
      </c>
      <c r="N4852" t="s">
        <v>21</v>
      </c>
    </row>
    <row r="4853" spans="1:14">
      <c r="A4853">
        <v>4852</v>
      </c>
      <c r="B4853" s="1">
        <v>45723</v>
      </c>
      <c r="C4853" t="s">
        <v>13</v>
      </c>
      <c r="D4853" t="s">
        <v>65</v>
      </c>
      <c r="E4853" t="s">
        <v>23</v>
      </c>
      <c r="F4853" t="s">
        <v>14044</v>
      </c>
      <c r="G4853" t="s">
        <v>32</v>
      </c>
      <c r="H4853" t="s">
        <v>14045</v>
      </c>
      <c r="I4853">
        <f ca="1">VLOOKUP(H4853,'Final Exam marks'!A:B,2,0)</f>
        <v>54</v>
      </c>
      <c r="J4853" t="s">
        <v>19</v>
      </c>
      <c r="K4853" s="2">
        <v>0.32291666666666669</v>
      </c>
      <c r="L4853">
        <v>63</v>
      </c>
      <c r="M4853" t="s">
        <v>14046</v>
      </c>
      <c r="N4853" t="s">
        <v>27</v>
      </c>
    </row>
    <row r="4854" spans="1:14">
      <c r="A4854">
        <v>4853</v>
      </c>
      <c r="B4854" s="1">
        <v>45699</v>
      </c>
      <c r="C4854" t="s">
        <v>13</v>
      </c>
      <c r="D4854" t="s">
        <v>119</v>
      </c>
      <c r="E4854" t="s">
        <v>30</v>
      </c>
      <c r="F4854" t="s">
        <v>14047</v>
      </c>
      <c r="G4854" t="s">
        <v>17</v>
      </c>
      <c r="H4854" t="s">
        <v>14048</v>
      </c>
      <c r="I4854">
        <f ca="1">VLOOKUP(H4854,'Final Exam marks'!A:B,2,0)</f>
        <v>80</v>
      </c>
      <c r="J4854" t="s">
        <v>19</v>
      </c>
      <c r="K4854" s="2">
        <v>0.32291666666666669</v>
      </c>
      <c r="L4854">
        <v>85</v>
      </c>
      <c r="M4854" t="s">
        <v>14049</v>
      </c>
      <c r="N4854" t="s">
        <v>56</v>
      </c>
    </row>
    <row r="4855" spans="1:14">
      <c r="A4855">
        <v>4854</v>
      </c>
      <c r="B4855" s="1">
        <v>45660</v>
      </c>
      <c r="C4855" t="s">
        <v>28</v>
      </c>
      <c r="D4855" t="s">
        <v>29</v>
      </c>
      <c r="E4855" t="s">
        <v>15</v>
      </c>
      <c r="F4855" t="s">
        <v>14050</v>
      </c>
      <c r="G4855" t="s">
        <v>17</v>
      </c>
      <c r="H4855" t="s">
        <v>14051</v>
      </c>
      <c r="I4855">
        <f ca="1">VLOOKUP(H4855,'Final Exam marks'!A:B,2,0)</f>
        <v>60</v>
      </c>
      <c r="J4855" t="s">
        <v>19</v>
      </c>
      <c r="K4855" s="2">
        <v>0.32291666666666669</v>
      </c>
      <c r="L4855">
        <v>100</v>
      </c>
      <c r="M4855" t="s">
        <v>14052</v>
      </c>
      <c r="N4855" t="s">
        <v>45</v>
      </c>
    </row>
    <row r="4856" spans="1:14">
      <c r="A4856">
        <v>4855</v>
      </c>
      <c r="B4856" s="1">
        <v>45718</v>
      </c>
      <c r="C4856" t="s">
        <v>28</v>
      </c>
      <c r="D4856" t="s">
        <v>14</v>
      </c>
      <c r="E4856" t="s">
        <v>23</v>
      </c>
      <c r="F4856" t="s">
        <v>14053</v>
      </c>
      <c r="G4856" t="s">
        <v>32</v>
      </c>
      <c r="H4856" t="s">
        <v>14054</v>
      </c>
      <c r="I4856">
        <f ca="1">VLOOKUP(H4856,'Final Exam marks'!A:B,2,0)</f>
        <v>60</v>
      </c>
      <c r="J4856" t="s">
        <v>91</v>
      </c>
      <c r="K4856" s="2">
        <v>0.32291666666666669</v>
      </c>
      <c r="L4856">
        <v>67</v>
      </c>
      <c r="M4856" t="s">
        <v>14055</v>
      </c>
      <c r="N4856" t="s">
        <v>45</v>
      </c>
    </row>
    <row r="4857" spans="1:14">
      <c r="A4857">
        <v>4856</v>
      </c>
      <c r="B4857" s="1">
        <v>45675</v>
      </c>
      <c r="C4857" t="s">
        <v>36</v>
      </c>
      <c r="D4857" t="s">
        <v>61</v>
      </c>
      <c r="E4857" t="s">
        <v>30</v>
      </c>
      <c r="F4857" t="s">
        <v>5809</v>
      </c>
      <c r="G4857" t="s">
        <v>32</v>
      </c>
      <c r="H4857" t="s">
        <v>14056</v>
      </c>
      <c r="I4857">
        <f ca="1">VLOOKUP(H4857,'Final Exam marks'!A:B,2,0)</f>
        <v>64</v>
      </c>
      <c r="J4857" t="s">
        <v>19</v>
      </c>
      <c r="K4857" s="2">
        <v>0.32291666666666669</v>
      </c>
      <c r="L4857">
        <v>100</v>
      </c>
      <c r="M4857" t="s">
        <v>14057</v>
      </c>
      <c r="N4857" t="s">
        <v>56</v>
      </c>
    </row>
    <row r="4858" spans="1:14">
      <c r="A4858">
        <v>4857</v>
      </c>
      <c r="B4858" s="1">
        <v>45705</v>
      </c>
      <c r="C4858" t="s">
        <v>28</v>
      </c>
      <c r="D4858" t="s">
        <v>93</v>
      </c>
      <c r="E4858" t="s">
        <v>30</v>
      </c>
      <c r="F4858" t="s">
        <v>14058</v>
      </c>
      <c r="G4858" t="s">
        <v>32</v>
      </c>
      <c r="H4858" t="s">
        <v>14059</v>
      </c>
      <c r="I4858">
        <f ca="1">VLOOKUP(H4858,'Final Exam marks'!A:B,2,0)</f>
        <v>64</v>
      </c>
      <c r="J4858" t="s">
        <v>19</v>
      </c>
      <c r="K4858" s="2">
        <v>0.32291666666666669</v>
      </c>
      <c r="L4858">
        <v>72</v>
      </c>
      <c r="M4858" t="s">
        <v>14060</v>
      </c>
      <c r="N4858" t="s">
        <v>56</v>
      </c>
    </row>
    <row r="4859" spans="1:14">
      <c r="A4859">
        <v>4858</v>
      </c>
      <c r="B4859" s="1">
        <v>45709</v>
      </c>
      <c r="C4859" t="s">
        <v>49</v>
      </c>
      <c r="D4859" t="s">
        <v>189</v>
      </c>
      <c r="E4859" t="s">
        <v>23</v>
      </c>
      <c r="F4859" t="s">
        <v>14061</v>
      </c>
      <c r="G4859" t="s">
        <v>32</v>
      </c>
      <c r="H4859" t="s">
        <v>14062</v>
      </c>
      <c r="I4859">
        <f ca="1">VLOOKUP(H4859,'Final Exam marks'!A:B,2,0)</f>
        <v>74</v>
      </c>
      <c r="J4859" t="s">
        <v>19</v>
      </c>
      <c r="K4859" s="2">
        <v>0.32291666666666669</v>
      </c>
      <c r="L4859">
        <v>99</v>
      </c>
      <c r="M4859" t="s">
        <v>14063</v>
      </c>
      <c r="N4859" t="s">
        <v>40</v>
      </c>
    </row>
    <row r="4860" spans="1:14">
      <c r="A4860">
        <v>4859</v>
      </c>
      <c r="B4860" s="1">
        <v>45686</v>
      </c>
      <c r="C4860" t="s">
        <v>28</v>
      </c>
      <c r="D4860" t="s">
        <v>61</v>
      </c>
      <c r="E4860" t="s">
        <v>23</v>
      </c>
      <c r="F4860" t="s">
        <v>14064</v>
      </c>
      <c r="G4860" t="s">
        <v>17</v>
      </c>
      <c r="H4860" t="s">
        <v>14065</v>
      </c>
      <c r="I4860">
        <f ca="1">VLOOKUP(H4860,'Final Exam marks'!A:B,2,0)</f>
        <v>69</v>
      </c>
      <c r="J4860" t="s">
        <v>131</v>
      </c>
      <c r="K4860" s="2">
        <v>0.32291666666666669</v>
      </c>
      <c r="L4860">
        <v>62</v>
      </c>
      <c r="M4860" t="s">
        <v>14066</v>
      </c>
      <c r="N4860" t="s">
        <v>35</v>
      </c>
    </row>
    <row r="4861" spans="1:14">
      <c r="A4861">
        <v>4860</v>
      </c>
      <c r="B4861" s="1">
        <v>45737</v>
      </c>
      <c r="C4861" t="s">
        <v>28</v>
      </c>
      <c r="D4861" t="s">
        <v>41</v>
      </c>
      <c r="E4861" t="s">
        <v>23</v>
      </c>
      <c r="F4861" t="s">
        <v>14067</v>
      </c>
      <c r="G4861" t="s">
        <v>17</v>
      </c>
      <c r="H4861" t="s">
        <v>14068</v>
      </c>
      <c r="I4861">
        <f ca="1">VLOOKUP(H4861,'Final Exam marks'!A:B,2,0)</f>
        <v>74</v>
      </c>
      <c r="J4861" t="s">
        <v>131</v>
      </c>
      <c r="K4861" s="2">
        <v>0.32291666666666669</v>
      </c>
      <c r="L4861">
        <v>74</v>
      </c>
      <c r="M4861" t="s">
        <v>14069</v>
      </c>
      <c r="N4861" t="s">
        <v>56</v>
      </c>
    </row>
    <row r="4862" spans="1:14">
      <c r="A4862">
        <v>4861</v>
      </c>
      <c r="B4862" s="1">
        <v>45710</v>
      </c>
      <c r="C4862" t="s">
        <v>13</v>
      </c>
      <c r="D4862" t="s">
        <v>119</v>
      </c>
      <c r="E4862" t="s">
        <v>23</v>
      </c>
      <c r="F4862" t="s">
        <v>479</v>
      </c>
      <c r="G4862" t="s">
        <v>17</v>
      </c>
      <c r="H4862" t="s">
        <v>14070</v>
      </c>
      <c r="I4862">
        <f ca="1">VLOOKUP(H4862,'Final Exam marks'!A:B,2,0)</f>
        <v>61</v>
      </c>
      <c r="J4862" t="s">
        <v>19</v>
      </c>
      <c r="K4862" s="2">
        <v>0.32291666666666669</v>
      </c>
      <c r="L4862">
        <v>86</v>
      </c>
      <c r="M4862" t="s">
        <v>14071</v>
      </c>
      <c r="N4862" t="s">
        <v>21</v>
      </c>
    </row>
    <row r="4863" spans="1:14">
      <c r="A4863">
        <v>4862</v>
      </c>
      <c r="B4863" s="1">
        <v>45746</v>
      </c>
      <c r="C4863" t="s">
        <v>28</v>
      </c>
      <c r="D4863" t="s">
        <v>93</v>
      </c>
      <c r="E4863" t="s">
        <v>30</v>
      </c>
      <c r="F4863" t="s">
        <v>14072</v>
      </c>
      <c r="G4863" t="s">
        <v>32</v>
      </c>
      <c r="H4863" t="s">
        <v>14073</v>
      </c>
      <c r="I4863">
        <f ca="1">VLOOKUP(H4863,'Final Exam marks'!A:B,2,0)</f>
        <v>69</v>
      </c>
      <c r="J4863" t="s">
        <v>19</v>
      </c>
      <c r="K4863" s="2">
        <v>0.32291666666666669</v>
      </c>
      <c r="L4863">
        <v>68</v>
      </c>
      <c r="M4863" t="s">
        <v>14074</v>
      </c>
      <c r="N4863" t="s">
        <v>45</v>
      </c>
    </row>
    <row r="4864" spans="1:14">
      <c r="A4864">
        <v>4863</v>
      </c>
      <c r="B4864" s="1">
        <v>45725</v>
      </c>
      <c r="C4864" t="s">
        <v>36</v>
      </c>
      <c r="D4864" t="s">
        <v>76</v>
      </c>
      <c r="E4864" t="s">
        <v>23</v>
      </c>
      <c r="F4864" t="s">
        <v>14075</v>
      </c>
      <c r="G4864" t="s">
        <v>32</v>
      </c>
      <c r="H4864" t="s">
        <v>14076</v>
      </c>
      <c r="I4864">
        <f ca="1">VLOOKUP(H4864,'Final Exam marks'!A:B,2,0)</f>
        <v>72</v>
      </c>
      <c r="J4864" t="s">
        <v>148</v>
      </c>
      <c r="K4864" s="2">
        <v>0.34375</v>
      </c>
      <c r="L4864">
        <v>78</v>
      </c>
      <c r="M4864" t="s">
        <v>14077</v>
      </c>
      <c r="N4864" t="s">
        <v>40</v>
      </c>
    </row>
    <row r="4865" spans="1:14">
      <c r="A4865">
        <v>4864</v>
      </c>
      <c r="B4865" s="1">
        <v>45708</v>
      </c>
      <c r="C4865" t="s">
        <v>28</v>
      </c>
      <c r="D4865" t="s">
        <v>189</v>
      </c>
      <c r="E4865" t="s">
        <v>30</v>
      </c>
      <c r="F4865" t="s">
        <v>11063</v>
      </c>
      <c r="G4865" t="s">
        <v>17</v>
      </c>
      <c r="H4865" t="s">
        <v>14078</v>
      </c>
      <c r="I4865">
        <f ca="1">VLOOKUP(H4865,'Final Exam marks'!A:B,2,0)</f>
        <v>61</v>
      </c>
      <c r="J4865" t="s">
        <v>19</v>
      </c>
      <c r="K4865" s="2">
        <v>0.32291666666666669</v>
      </c>
      <c r="L4865">
        <v>86</v>
      </c>
      <c r="M4865" t="s">
        <v>14079</v>
      </c>
      <c r="N4865" t="s">
        <v>35</v>
      </c>
    </row>
    <row r="4866" spans="1:14">
      <c r="A4866">
        <v>4865</v>
      </c>
      <c r="B4866" s="1">
        <v>45680</v>
      </c>
      <c r="C4866" t="s">
        <v>28</v>
      </c>
      <c r="D4866" t="s">
        <v>57</v>
      </c>
      <c r="E4866" t="s">
        <v>23</v>
      </c>
      <c r="F4866" t="s">
        <v>14080</v>
      </c>
      <c r="G4866" t="s">
        <v>17</v>
      </c>
      <c r="H4866" t="s">
        <v>14081</v>
      </c>
      <c r="I4866">
        <f ca="1">VLOOKUP(H4866,'Final Exam marks'!A:B,2,0)</f>
        <v>80</v>
      </c>
      <c r="J4866" t="s">
        <v>19</v>
      </c>
      <c r="K4866" s="2">
        <v>0.32291666666666669</v>
      </c>
      <c r="L4866">
        <v>97</v>
      </c>
      <c r="M4866" t="s">
        <v>14082</v>
      </c>
      <c r="N4866" t="s">
        <v>21</v>
      </c>
    </row>
    <row r="4867" spans="1:14">
      <c r="A4867">
        <v>4866</v>
      </c>
      <c r="B4867" s="1">
        <v>45736</v>
      </c>
      <c r="C4867" t="s">
        <v>28</v>
      </c>
      <c r="D4867" t="s">
        <v>139</v>
      </c>
      <c r="E4867" t="s">
        <v>23</v>
      </c>
      <c r="F4867" t="s">
        <v>14083</v>
      </c>
      <c r="G4867" t="s">
        <v>17</v>
      </c>
      <c r="H4867" t="s">
        <v>14084</v>
      </c>
      <c r="I4867">
        <f ca="1">VLOOKUP(H4867,'Final Exam marks'!A:B,2,0)</f>
        <v>59</v>
      </c>
      <c r="J4867" t="s">
        <v>19</v>
      </c>
      <c r="K4867" s="2">
        <v>0.32291666666666669</v>
      </c>
      <c r="L4867">
        <v>67</v>
      </c>
      <c r="M4867" t="s">
        <v>993</v>
      </c>
      <c r="N4867" t="s">
        <v>56</v>
      </c>
    </row>
    <row r="4868" spans="1:14">
      <c r="A4868">
        <v>4867</v>
      </c>
      <c r="B4868" s="1">
        <v>45728</v>
      </c>
      <c r="C4868" t="s">
        <v>13</v>
      </c>
      <c r="D4868" t="s">
        <v>41</v>
      </c>
      <c r="E4868" t="s">
        <v>23</v>
      </c>
      <c r="F4868" t="s">
        <v>14085</v>
      </c>
      <c r="G4868" t="s">
        <v>17</v>
      </c>
      <c r="H4868" t="s">
        <v>14086</v>
      </c>
      <c r="I4868">
        <f ca="1">VLOOKUP(H4868,'Final Exam marks'!A:B,2,0)</f>
        <v>71</v>
      </c>
      <c r="J4868" t="s">
        <v>19</v>
      </c>
      <c r="K4868" s="2">
        <v>0.32291666666666669</v>
      </c>
      <c r="L4868">
        <v>86</v>
      </c>
      <c r="M4868" t="s">
        <v>14087</v>
      </c>
      <c r="N4868" t="s">
        <v>40</v>
      </c>
    </row>
    <row r="4869" spans="1:14">
      <c r="A4869">
        <v>4868</v>
      </c>
      <c r="B4869" s="1">
        <v>45692</v>
      </c>
      <c r="C4869" t="s">
        <v>28</v>
      </c>
      <c r="D4869" t="s">
        <v>69</v>
      </c>
      <c r="E4869" t="s">
        <v>23</v>
      </c>
      <c r="F4869" t="s">
        <v>14088</v>
      </c>
      <c r="G4869" t="s">
        <v>32</v>
      </c>
      <c r="H4869" t="s">
        <v>14089</v>
      </c>
      <c r="I4869">
        <f ca="1">VLOOKUP(H4869,'Final Exam marks'!A:B,2,0)</f>
        <v>74</v>
      </c>
      <c r="J4869" t="s">
        <v>19</v>
      </c>
      <c r="K4869" s="2">
        <v>0.32291666666666669</v>
      </c>
      <c r="L4869">
        <v>95</v>
      </c>
      <c r="M4869" t="s">
        <v>965</v>
      </c>
      <c r="N4869" t="s">
        <v>21</v>
      </c>
    </row>
    <row r="4870" spans="1:14">
      <c r="A4870">
        <v>4869</v>
      </c>
      <c r="B4870" s="1">
        <v>45728</v>
      </c>
      <c r="C4870" t="s">
        <v>13</v>
      </c>
      <c r="D4870" t="s">
        <v>76</v>
      </c>
      <c r="E4870" t="s">
        <v>23</v>
      </c>
      <c r="F4870" t="s">
        <v>14090</v>
      </c>
      <c r="G4870" t="s">
        <v>32</v>
      </c>
      <c r="H4870" t="s">
        <v>14091</v>
      </c>
      <c r="I4870">
        <f ca="1">VLOOKUP(H4870,'Final Exam marks'!A:B,2,0)</f>
        <v>51</v>
      </c>
      <c r="J4870" t="s">
        <v>19</v>
      </c>
      <c r="K4870" s="2">
        <v>0.32291666666666669</v>
      </c>
      <c r="L4870">
        <v>87</v>
      </c>
      <c r="M4870" t="s">
        <v>10853</v>
      </c>
      <c r="N4870" t="s">
        <v>40</v>
      </c>
    </row>
    <row r="4871" spans="1:14">
      <c r="A4871">
        <v>4870</v>
      </c>
      <c r="B4871" s="1">
        <v>45696</v>
      </c>
      <c r="C4871" t="s">
        <v>49</v>
      </c>
      <c r="D4871" t="s">
        <v>93</v>
      </c>
      <c r="E4871" t="s">
        <v>23</v>
      </c>
      <c r="F4871" t="s">
        <v>14092</v>
      </c>
      <c r="G4871" t="s">
        <v>32</v>
      </c>
      <c r="H4871" t="s">
        <v>14093</v>
      </c>
      <c r="I4871">
        <f ca="1">VLOOKUP(H4871,'Final Exam marks'!A:B,2,0)</f>
        <v>72</v>
      </c>
      <c r="J4871" t="s">
        <v>19</v>
      </c>
      <c r="K4871" s="2">
        <v>0.32291666666666669</v>
      </c>
      <c r="L4871">
        <v>99</v>
      </c>
      <c r="M4871" t="s">
        <v>14094</v>
      </c>
      <c r="N4871" t="s">
        <v>21</v>
      </c>
    </row>
    <row r="4872" spans="1:14">
      <c r="A4872">
        <v>4871</v>
      </c>
      <c r="B4872" s="1">
        <v>45706</v>
      </c>
      <c r="C4872" t="s">
        <v>13</v>
      </c>
      <c r="D4872" t="s">
        <v>61</v>
      </c>
      <c r="E4872" t="s">
        <v>30</v>
      </c>
      <c r="F4872" t="s">
        <v>14095</v>
      </c>
      <c r="G4872" t="s">
        <v>32</v>
      </c>
      <c r="H4872" t="s">
        <v>14096</v>
      </c>
      <c r="I4872">
        <f ca="1">VLOOKUP(H4872,'Final Exam marks'!A:B,2,0)</f>
        <v>71</v>
      </c>
      <c r="J4872" t="s">
        <v>19</v>
      </c>
      <c r="K4872" s="2">
        <v>0.32291666666666669</v>
      </c>
      <c r="L4872">
        <v>97</v>
      </c>
      <c r="M4872" t="s">
        <v>14097</v>
      </c>
      <c r="N4872" t="s">
        <v>27</v>
      </c>
    </row>
    <row r="4873" spans="1:14">
      <c r="A4873">
        <v>4872</v>
      </c>
      <c r="B4873" s="1">
        <v>45743</v>
      </c>
      <c r="C4873" t="s">
        <v>13</v>
      </c>
      <c r="D4873" t="s">
        <v>139</v>
      </c>
      <c r="E4873" t="s">
        <v>23</v>
      </c>
      <c r="F4873" t="s">
        <v>14098</v>
      </c>
      <c r="G4873" t="s">
        <v>32</v>
      </c>
      <c r="H4873" t="s">
        <v>14099</v>
      </c>
      <c r="I4873">
        <f ca="1">VLOOKUP(H4873,'Final Exam marks'!A:B,2,0)</f>
        <v>73</v>
      </c>
      <c r="J4873" t="s">
        <v>91</v>
      </c>
      <c r="K4873" s="2">
        <v>0.32291666666666669</v>
      </c>
      <c r="L4873">
        <v>75</v>
      </c>
      <c r="M4873" t="s">
        <v>1261</v>
      </c>
      <c r="N4873" t="s">
        <v>45</v>
      </c>
    </row>
    <row r="4874" spans="1:14">
      <c r="A4874">
        <v>4873</v>
      </c>
      <c r="B4874" s="1">
        <v>45706</v>
      </c>
      <c r="C4874" t="s">
        <v>49</v>
      </c>
      <c r="D4874" t="s">
        <v>29</v>
      </c>
      <c r="E4874" t="s">
        <v>30</v>
      </c>
      <c r="F4874" t="s">
        <v>14100</v>
      </c>
      <c r="G4874" t="s">
        <v>17</v>
      </c>
      <c r="H4874" t="s">
        <v>14101</v>
      </c>
      <c r="I4874">
        <f ca="1">VLOOKUP(H4874,'Final Exam marks'!A:B,2,0)</f>
        <v>72</v>
      </c>
      <c r="J4874" t="s">
        <v>19</v>
      </c>
      <c r="K4874" s="2">
        <v>0.32291666666666669</v>
      </c>
      <c r="L4874">
        <v>66</v>
      </c>
      <c r="M4874" t="s">
        <v>14102</v>
      </c>
      <c r="N4874" t="s">
        <v>21</v>
      </c>
    </row>
    <row r="4875" spans="1:14">
      <c r="A4875">
        <v>4874</v>
      </c>
      <c r="B4875" s="1">
        <v>45704</v>
      </c>
      <c r="C4875" t="s">
        <v>49</v>
      </c>
      <c r="D4875" t="s">
        <v>61</v>
      </c>
      <c r="E4875" t="s">
        <v>15</v>
      </c>
      <c r="F4875" t="s">
        <v>14103</v>
      </c>
      <c r="G4875" t="s">
        <v>32</v>
      </c>
      <c r="H4875" t="s">
        <v>14104</v>
      </c>
      <c r="I4875">
        <f ca="1">VLOOKUP(H4875,'Final Exam marks'!A:B,2,0)</f>
        <v>91</v>
      </c>
      <c r="J4875" t="s">
        <v>19</v>
      </c>
      <c r="K4875" s="2">
        <v>0.32291666666666669</v>
      </c>
      <c r="L4875">
        <v>95</v>
      </c>
      <c r="M4875" t="s">
        <v>14105</v>
      </c>
      <c r="N4875" t="s">
        <v>27</v>
      </c>
    </row>
    <row r="4876" spans="1:14">
      <c r="A4876">
        <v>4875</v>
      </c>
      <c r="B4876" s="1">
        <v>45710</v>
      </c>
      <c r="C4876" t="s">
        <v>13</v>
      </c>
      <c r="D4876" t="s">
        <v>14</v>
      </c>
      <c r="E4876" t="s">
        <v>23</v>
      </c>
      <c r="F4876" t="s">
        <v>14106</v>
      </c>
      <c r="G4876" t="s">
        <v>32</v>
      </c>
      <c r="H4876" t="s">
        <v>14107</v>
      </c>
      <c r="I4876">
        <f ca="1">VLOOKUP(H4876,'Final Exam marks'!A:B,2,0)</f>
        <v>51</v>
      </c>
      <c r="J4876" t="s">
        <v>19</v>
      </c>
      <c r="K4876" s="2">
        <v>0.32291666666666669</v>
      </c>
      <c r="L4876">
        <v>100</v>
      </c>
      <c r="M4876" t="s">
        <v>14108</v>
      </c>
      <c r="N4876" t="s">
        <v>35</v>
      </c>
    </row>
    <row r="4877" spans="1:14">
      <c r="A4877">
        <v>4876</v>
      </c>
      <c r="B4877" s="1">
        <v>45708</v>
      </c>
      <c r="C4877" t="s">
        <v>28</v>
      </c>
      <c r="D4877" t="s">
        <v>57</v>
      </c>
      <c r="E4877" t="s">
        <v>15</v>
      </c>
      <c r="F4877" t="s">
        <v>789</v>
      </c>
      <c r="G4877" t="s">
        <v>17</v>
      </c>
      <c r="H4877" t="s">
        <v>14109</v>
      </c>
      <c r="I4877">
        <f ca="1">VLOOKUP(H4877,'Final Exam marks'!A:B,2,0)</f>
        <v>64</v>
      </c>
      <c r="J4877" t="s">
        <v>19</v>
      </c>
      <c r="K4877" s="2">
        <v>0.32291666666666669</v>
      </c>
      <c r="L4877">
        <v>93</v>
      </c>
      <c r="M4877" t="s">
        <v>14110</v>
      </c>
      <c r="N4877" t="s">
        <v>56</v>
      </c>
    </row>
    <row r="4878" spans="1:14">
      <c r="A4878">
        <v>4877</v>
      </c>
      <c r="B4878" s="1">
        <v>45664</v>
      </c>
      <c r="C4878" t="s">
        <v>28</v>
      </c>
      <c r="D4878" t="s">
        <v>189</v>
      </c>
      <c r="E4878" t="s">
        <v>30</v>
      </c>
      <c r="F4878" t="s">
        <v>14111</v>
      </c>
      <c r="G4878" t="s">
        <v>17</v>
      </c>
      <c r="H4878" t="s">
        <v>14112</v>
      </c>
      <c r="I4878">
        <f ca="1">VLOOKUP(H4878,'Final Exam marks'!A:B,2,0)</f>
        <v>65</v>
      </c>
      <c r="J4878" t="s">
        <v>19</v>
      </c>
      <c r="K4878" s="2">
        <v>0.32291666666666669</v>
      </c>
      <c r="L4878">
        <v>76</v>
      </c>
      <c r="M4878" t="s">
        <v>14113</v>
      </c>
      <c r="N4878" t="s">
        <v>45</v>
      </c>
    </row>
    <row r="4879" spans="1:14">
      <c r="A4879">
        <v>4878</v>
      </c>
      <c r="B4879" s="1">
        <v>45691</v>
      </c>
      <c r="C4879" t="s">
        <v>28</v>
      </c>
      <c r="D4879" t="s">
        <v>14</v>
      </c>
      <c r="E4879" t="s">
        <v>30</v>
      </c>
      <c r="F4879" t="s">
        <v>14114</v>
      </c>
      <c r="G4879" t="s">
        <v>17</v>
      </c>
      <c r="H4879" t="s">
        <v>14115</v>
      </c>
      <c r="I4879">
        <f ca="1">VLOOKUP(H4879,'Final Exam marks'!A:B,2,0)</f>
        <v>57</v>
      </c>
      <c r="J4879" t="s">
        <v>19</v>
      </c>
      <c r="K4879" s="2">
        <v>0.32291666666666669</v>
      </c>
      <c r="L4879">
        <v>74</v>
      </c>
      <c r="M4879" t="s">
        <v>14116</v>
      </c>
      <c r="N4879" t="s">
        <v>35</v>
      </c>
    </row>
    <row r="4880" spans="1:14">
      <c r="A4880">
        <v>4879</v>
      </c>
      <c r="B4880" s="1">
        <v>45736</v>
      </c>
      <c r="C4880" t="s">
        <v>49</v>
      </c>
      <c r="D4880" t="s">
        <v>112</v>
      </c>
      <c r="E4880" t="s">
        <v>23</v>
      </c>
      <c r="F4880" t="s">
        <v>14117</v>
      </c>
      <c r="G4880" t="s">
        <v>32</v>
      </c>
      <c r="H4880" t="s">
        <v>14118</v>
      </c>
      <c r="I4880">
        <f ca="1">VLOOKUP(H4880,'Final Exam marks'!A:B,2,0)</f>
        <v>66</v>
      </c>
      <c r="J4880" t="s">
        <v>19</v>
      </c>
      <c r="K4880" s="2">
        <v>0.32291666666666669</v>
      </c>
      <c r="L4880">
        <v>79</v>
      </c>
      <c r="M4880" t="s">
        <v>14119</v>
      </c>
      <c r="N4880" t="s">
        <v>35</v>
      </c>
    </row>
    <row r="4881" spans="1:14">
      <c r="A4881">
        <v>4880</v>
      </c>
      <c r="B4881" s="1">
        <v>45695</v>
      </c>
      <c r="C4881" t="s">
        <v>36</v>
      </c>
      <c r="D4881" t="s">
        <v>139</v>
      </c>
      <c r="E4881" t="s">
        <v>23</v>
      </c>
      <c r="F4881" t="s">
        <v>14120</v>
      </c>
      <c r="G4881" t="s">
        <v>32</v>
      </c>
      <c r="H4881" t="s">
        <v>14121</v>
      </c>
      <c r="I4881">
        <f ca="1">VLOOKUP(H4881,'Final Exam marks'!A:B,2,0)</f>
        <v>50</v>
      </c>
      <c r="J4881" t="s">
        <v>19</v>
      </c>
      <c r="K4881" s="2">
        <v>0.32291666666666669</v>
      </c>
      <c r="L4881">
        <v>94</v>
      </c>
      <c r="M4881" t="s">
        <v>14122</v>
      </c>
      <c r="N4881" t="s">
        <v>40</v>
      </c>
    </row>
    <row r="4882" spans="1:14">
      <c r="A4882">
        <v>4881</v>
      </c>
      <c r="B4882" s="1">
        <v>45741</v>
      </c>
      <c r="C4882" t="s">
        <v>28</v>
      </c>
      <c r="D4882" t="s">
        <v>93</v>
      </c>
      <c r="E4882" t="s">
        <v>30</v>
      </c>
      <c r="F4882" t="s">
        <v>14123</v>
      </c>
      <c r="G4882" t="s">
        <v>32</v>
      </c>
      <c r="H4882" t="s">
        <v>14124</v>
      </c>
      <c r="I4882">
        <f ca="1">VLOOKUP(H4882,'Final Exam marks'!A:B,2,0)</f>
        <v>82</v>
      </c>
      <c r="J4882" t="s">
        <v>19</v>
      </c>
      <c r="K4882" s="2">
        <v>0.32291666666666669</v>
      </c>
      <c r="L4882">
        <v>78</v>
      </c>
      <c r="M4882" t="s">
        <v>14125</v>
      </c>
      <c r="N4882" t="s">
        <v>27</v>
      </c>
    </row>
    <row r="4883" spans="1:14">
      <c r="A4883">
        <v>4882</v>
      </c>
      <c r="B4883" s="1">
        <v>45745</v>
      </c>
      <c r="C4883" t="s">
        <v>28</v>
      </c>
      <c r="D4883" t="s">
        <v>93</v>
      </c>
      <c r="E4883" t="s">
        <v>15</v>
      </c>
      <c r="F4883" t="s">
        <v>14126</v>
      </c>
      <c r="G4883" t="s">
        <v>17</v>
      </c>
      <c r="H4883" t="s">
        <v>14127</v>
      </c>
      <c r="I4883">
        <f ca="1">VLOOKUP(H4883,'Final Exam marks'!A:B,2,0)</f>
        <v>78</v>
      </c>
      <c r="J4883" t="s">
        <v>19</v>
      </c>
      <c r="K4883" s="2">
        <v>0.32291666666666669</v>
      </c>
      <c r="L4883">
        <v>75</v>
      </c>
      <c r="M4883" t="s">
        <v>14128</v>
      </c>
      <c r="N4883" t="s">
        <v>45</v>
      </c>
    </row>
    <row r="4884" spans="1:14">
      <c r="A4884">
        <v>4883</v>
      </c>
      <c r="B4884" s="1">
        <v>45669</v>
      </c>
      <c r="C4884" t="s">
        <v>36</v>
      </c>
      <c r="D4884" t="s">
        <v>139</v>
      </c>
      <c r="E4884" t="s">
        <v>30</v>
      </c>
      <c r="F4884" t="s">
        <v>14129</v>
      </c>
      <c r="G4884" t="s">
        <v>17</v>
      </c>
      <c r="H4884" t="s">
        <v>14130</v>
      </c>
      <c r="I4884">
        <f ca="1">VLOOKUP(H4884,'Final Exam marks'!A:B,2,0)</f>
        <v>63</v>
      </c>
      <c r="J4884" t="s">
        <v>19</v>
      </c>
      <c r="K4884" s="2">
        <v>0.32291666666666669</v>
      </c>
      <c r="L4884">
        <v>99</v>
      </c>
      <c r="M4884" t="s">
        <v>10903</v>
      </c>
      <c r="N4884" t="s">
        <v>21</v>
      </c>
    </row>
    <row r="4885" spans="1:14">
      <c r="A4885">
        <v>4884</v>
      </c>
      <c r="B4885" s="1">
        <v>45671</v>
      </c>
      <c r="C4885" t="s">
        <v>13</v>
      </c>
      <c r="D4885" t="s">
        <v>65</v>
      </c>
      <c r="E4885" t="s">
        <v>30</v>
      </c>
      <c r="F4885" t="s">
        <v>14131</v>
      </c>
      <c r="G4885" t="s">
        <v>32</v>
      </c>
      <c r="H4885" t="s">
        <v>14132</v>
      </c>
      <c r="I4885">
        <f ca="1">VLOOKUP(H4885,'Final Exam marks'!A:B,2,0)</f>
        <v>75</v>
      </c>
      <c r="J4885" t="s">
        <v>19</v>
      </c>
      <c r="K4885" s="2">
        <v>0.32291666666666669</v>
      </c>
      <c r="L4885">
        <v>75</v>
      </c>
      <c r="M4885" t="s">
        <v>14133</v>
      </c>
      <c r="N4885" t="s">
        <v>35</v>
      </c>
    </row>
    <row r="4886" spans="1:14">
      <c r="A4886">
        <v>4885</v>
      </c>
      <c r="B4886" s="1">
        <v>45721</v>
      </c>
      <c r="C4886" t="s">
        <v>49</v>
      </c>
      <c r="D4886" t="s">
        <v>61</v>
      </c>
      <c r="E4886" t="s">
        <v>30</v>
      </c>
      <c r="F4886" t="s">
        <v>14134</v>
      </c>
      <c r="G4886" t="s">
        <v>32</v>
      </c>
      <c r="H4886" t="s">
        <v>14135</v>
      </c>
      <c r="I4886">
        <f ca="1">VLOOKUP(H4886,'Final Exam marks'!A:B,2,0)</f>
        <v>77</v>
      </c>
      <c r="J4886" t="s">
        <v>19</v>
      </c>
      <c r="K4886" s="2">
        <v>0.32291666666666669</v>
      </c>
      <c r="L4886">
        <v>62</v>
      </c>
      <c r="M4886" t="s">
        <v>14136</v>
      </c>
      <c r="N4886" t="s">
        <v>21</v>
      </c>
    </row>
    <row r="4887" spans="1:14">
      <c r="A4887">
        <v>4886</v>
      </c>
      <c r="B4887" s="1">
        <v>45720</v>
      </c>
      <c r="C4887" t="s">
        <v>28</v>
      </c>
      <c r="D4887" t="s">
        <v>61</v>
      </c>
      <c r="E4887" t="s">
        <v>23</v>
      </c>
      <c r="F4887" t="s">
        <v>14137</v>
      </c>
      <c r="G4887" t="s">
        <v>32</v>
      </c>
      <c r="H4887" t="s">
        <v>14138</v>
      </c>
      <c r="I4887">
        <f ca="1">VLOOKUP(H4887,'Final Exam marks'!A:B,2,0)</f>
        <v>85</v>
      </c>
      <c r="J4887" t="s">
        <v>19</v>
      </c>
      <c r="K4887" s="2">
        <v>0.32291666666666669</v>
      </c>
      <c r="L4887">
        <v>80</v>
      </c>
      <c r="M4887" t="s">
        <v>14139</v>
      </c>
      <c r="N4887" t="s">
        <v>45</v>
      </c>
    </row>
    <row r="4888" spans="1:14">
      <c r="A4888">
        <v>4887</v>
      </c>
      <c r="B4888" s="1">
        <v>45710</v>
      </c>
      <c r="C4888" t="s">
        <v>13</v>
      </c>
      <c r="D4888" t="s">
        <v>139</v>
      </c>
      <c r="E4888" t="s">
        <v>30</v>
      </c>
      <c r="F4888" t="s">
        <v>14140</v>
      </c>
      <c r="G4888" t="s">
        <v>32</v>
      </c>
      <c r="H4888" t="s">
        <v>14141</v>
      </c>
      <c r="I4888">
        <f ca="1">VLOOKUP(H4888,'Final Exam marks'!A:B,2,0)</f>
        <v>57</v>
      </c>
      <c r="J4888" t="s">
        <v>148</v>
      </c>
      <c r="K4888" s="2">
        <v>0.34375</v>
      </c>
      <c r="L4888">
        <v>60</v>
      </c>
      <c r="M4888" t="s">
        <v>14142</v>
      </c>
      <c r="N4888" t="s">
        <v>21</v>
      </c>
    </row>
    <row r="4889" spans="1:14">
      <c r="A4889">
        <v>4888</v>
      </c>
      <c r="B4889" s="1">
        <v>45697</v>
      </c>
      <c r="C4889" t="s">
        <v>13</v>
      </c>
      <c r="D4889" t="s">
        <v>29</v>
      </c>
      <c r="E4889" t="s">
        <v>23</v>
      </c>
      <c r="F4889" t="s">
        <v>14143</v>
      </c>
      <c r="G4889" t="s">
        <v>17</v>
      </c>
      <c r="H4889" t="s">
        <v>14144</v>
      </c>
      <c r="I4889">
        <f ca="1">VLOOKUP(H4889,'Final Exam marks'!A:B,2,0)</f>
        <v>70</v>
      </c>
      <c r="J4889" t="s">
        <v>131</v>
      </c>
      <c r="K4889" s="2">
        <v>0.32291666666666669</v>
      </c>
      <c r="L4889">
        <v>85</v>
      </c>
      <c r="M4889" t="s">
        <v>14145</v>
      </c>
      <c r="N4889" t="s">
        <v>35</v>
      </c>
    </row>
    <row r="4890" spans="1:14">
      <c r="A4890">
        <v>4889</v>
      </c>
      <c r="B4890" s="1">
        <v>45688</v>
      </c>
      <c r="C4890" t="s">
        <v>13</v>
      </c>
      <c r="D4890" t="s">
        <v>69</v>
      </c>
      <c r="E4890" t="s">
        <v>23</v>
      </c>
      <c r="F4890" t="s">
        <v>14146</v>
      </c>
      <c r="G4890" t="s">
        <v>17</v>
      </c>
      <c r="H4890" t="s">
        <v>14147</v>
      </c>
      <c r="I4890">
        <f ca="1">VLOOKUP(H4890,'Final Exam marks'!A:B,2,0)</f>
        <v>69</v>
      </c>
      <c r="J4890" t="s">
        <v>19</v>
      </c>
      <c r="K4890" s="2">
        <v>0.32291666666666669</v>
      </c>
      <c r="L4890">
        <v>91</v>
      </c>
      <c r="M4890" t="s">
        <v>14148</v>
      </c>
      <c r="N4890" t="s">
        <v>40</v>
      </c>
    </row>
    <row r="4891" spans="1:14">
      <c r="A4891">
        <v>4890</v>
      </c>
      <c r="B4891" s="1">
        <v>45740</v>
      </c>
      <c r="C4891" t="s">
        <v>36</v>
      </c>
      <c r="D4891" t="s">
        <v>41</v>
      </c>
      <c r="E4891" t="s">
        <v>15</v>
      </c>
      <c r="F4891" t="s">
        <v>14149</v>
      </c>
      <c r="G4891" t="s">
        <v>17</v>
      </c>
      <c r="H4891" t="s">
        <v>14150</v>
      </c>
      <c r="I4891">
        <f ca="1">VLOOKUP(H4891,'Final Exam marks'!A:B,2,0)</f>
        <v>73</v>
      </c>
      <c r="J4891" t="s">
        <v>131</v>
      </c>
      <c r="K4891" s="2">
        <v>0.32291666666666669</v>
      </c>
      <c r="L4891">
        <v>79</v>
      </c>
      <c r="M4891" t="s">
        <v>14151</v>
      </c>
      <c r="N4891" t="s">
        <v>27</v>
      </c>
    </row>
    <row r="4892" spans="1:14">
      <c r="A4892">
        <v>4891</v>
      </c>
      <c r="B4892" s="1">
        <v>45701</v>
      </c>
      <c r="C4892" t="s">
        <v>13</v>
      </c>
      <c r="D4892" t="s">
        <v>22</v>
      </c>
      <c r="E4892" t="s">
        <v>23</v>
      </c>
      <c r="F4892" t="s">
        <v>14152</v>
      </c>
      <c r="G4892" t="s">
        <v>32</v>
      </c>
      <c r="H4892" t="s">
        <v>14153</v>
      </c>
      <c r="I4892">
        <f ca="1">VLOOKUP(H4892,'Final Exam marks'!A:B,2,0)</f>
        <v>69</v>
      </c>
      <c r="J4892" t="s">
        <v>19</v>
      </c>
      <c r="K4892" s="2">
        <v>0.32291666666666669</v>
      </c>
      <c r="L4892">
        <v>76</v>
      </c>
      <c r="M4892" t="s">
        <v>14154</v>
      </c>
      <c r="N4892" t="s">
        <v>27</v>
      </c>
    </row>
    <row r="4893" spans="1:14">
      <c r="A4893">
        <v>4892</v>
      </c>
      <c r="B4893" s="1">
        <v>45678</v>
      </c>
      <c r="C4893" t="s">
        <v>49</v>
      </c>
      <c r="D4893" t="s">
        <v>22</v>
      </c>
      <c r="E4893" t="s">
        <v>30</v>
      </c>
      <c r="F4893" t="s">
        <v>14155</v>
      </c>
      <c r="G4893" t="s">
        <v>17</v>
      </c>
      <c r="H4893" t="s">
        <v>14156</v>
      </c>
      <c r="I4893">
        <f ca="1">VLOOKUP(H4893,'Final Exam marks'!A:B,2,0)</f>
        <v>80</v>
      </c>
      <c r="J4893" t="s">
        <v>19</v>
      </c>
      <c r="K4893" s="2">
        <v>0.32291666666666669</v>
      </c>
      <c r="L4893">
        <v>100</v>
      </c>
      <c r="M4893" t="s">
        <v>14157</v>
      </c>
      <c r="N4893" t="s">
        <v>35</v>
      </c>
    </row>
    <row r="4894" spans="1:14">
      <c r="A4894">
        <v>4893</v>
      </c>
      <c r="B4894" s="1">
        <v>45675</v>
      </c>
      <c r="C4894" t="s">
        <v>28</v>
      </c>
      <c r="D4894" t="s">
        <v>29</v>
      </c>
      <c r="E4894" t="s">
        <v>30</v>
      </c>
      <c r="F4894" t="s">
        <v>14158</v>
      </c>
      <c r="G4894" t="s">
        <v>32</v>
      </c>
      <c r="H4894" t="s">
        <v>14159</v>
      </c>
      <c r="I4894">
        <f ca="1">VLOOKUP(H4894,'Final Exam marks'!A:B,2,0)</f>
        <v>67</v>
      </c>
      <c r="J4894" t="s">
        <v>19</v>
      </c>
      <c r="K4894" s="2">
        <v>0.32291666666666669</v>
      </c>
      <c r="L4894">
        <v>74</v>
      </c>
      <c r="M4894" t="s">
        <v>14160</v>
      </c>
      <c r="N4894" t="s">
        <v>27</v>
      </c>
    </row>
    <row r="4895" spans="1:14">
      <c r="A4895">
        <v>4894</v>
      </c>
      <c r="B4895" s="1">
        <v>45696</v>
      </c>
      <c r="C4895" t="s">
        <v>28</v>
      </c>
      <c r="D4895" t="s">
        <v>112</v>
      </c>
      <c r="E4895" t="s">
        <v>30</v>
      </c>
      <c r="F4895" t="s">
        <v>14161</v>
      </c>
      <c r="G4895" t="s">
        <v>32</v>
      </c>
      <c r="H4895" t="s">
        <v>14162</v>
      </c>
      <c r="I4895">
        <f ca="1">VLOOKUP(H4895,'Final Exam marks'!A:B,2,0)</f>
        <v>67</v>
      </c>
      <c r="J4895" t="s">
        <v>19</v>
      </c>
      <c r="K4895" s="2">
        <v>0.32291666666666669</v>
      </c>
      <c r="L4895">
        <v>62</v>
      </c>
      <c r="M4895" t="s">
        <v>14163</v>
      </c>
      <c r="N4895" t="s">
        <v>56</v>
      </c>
    </row>
    <row r="4896" spans="1:14">
      <c r="A4896">
        <v>4895</v>
      </c>
      <c r="B4896" s="1">
        <v>45664</v>
      </c>
      <c r="C4896" t="s">
        <v>49</v>
      </c>
      <c r="D4896" t="s">
        <v>65</v>
      </c>
      <c r="E4896" t="s">
        <v>15</v>
      </c>
      <c r="F4896" t="s">
        <v>14164</v>
      </c>
      <c r="G4896" t="s">
        <v>17</v>
      </c>
      <c r="H4896" t="s">
        <v>14165</v>
      </c>
      <c r="I4896">
        <f ca="1">VLOOKUP(H4896,'Final Exam marks'!A:B,2,0)</f>
        <v>74</v>
      </c>
      <c r="J4896" t="s">
        <v>148</v>
      </c>
      <c r="K4896" s="2">
        <v>0.34375</v>
      </c>
      <c r="L4896">
        <v>90</v>
      </c>
      <c r="M4896" t="s">
        <v>14166</v>
      </c>
      <c r="N4896" t="s">
        <v>45</v>
      </c>
    </row>
    <row r="4897" spans="1:14">
      <c r="A4897">
        <v>4896</v>
      </c>
      <c r="B4897" s="1">
        <v>45725</v>
      </c>
      <c r="C4897" t="s">
        <v>13</v>
      </c>
      <c r="D4897" t="s">
        <v>76</v>
      </c>
      <c r="E4897" t="s">
        <v>30</v>
      </c>
      <c r="F4897" t="s">
        <v>14167</v>
      </c>
      <c r="G4897" t="s">
        <v>32</v>
      </c>
      <c r="H4897" t="s">
        <v>14168</v>
      </c>
      <c r="I4897">
        <f ca="1">VLOOKUP(H4897,'Final Exam marks'!A:B,2,0)</f>
        <v>73</v>
      </c>
      <c r="J4897" t="s">
        <v>19</v>
      </c>
      <c r="K4897" s="2">
        <v>0.32291666666666669</v>
      </c>
      <c r="L4897">
        <v>85</v>
      </c>
      <c r="M4897" t="s">
        <v>14169</v>
      </c>
      <c r="N4897" t="s">
        <v>45</v>
      </c>
    </row>
    <row r="4898" spans="1:14">
      <c r="A4898">
        <v>4897</v>
      </c>
      <c r="B4898" s="1">
        <v>45663</v>
      </c>
      <c r="C4898" t="s">
        <v>28</v>
      </c>
      <c r="D4898" t="s">
        <v>69</v>
      </c>
      <c r="E4898" t="s">
        <v>15</v>
      </c>
      <c r="F4898" t="s">
        <v>14170</v>
      </c>
      <c r="G4898" t="s">
        <v>17</v>
      </c>
      <c r="H4898" t="s">
        <v>14171</v>
      </c>
      <c r="I4898">
        <f ca="1">VLOOKUP(H4898,'Final Exam marks'!A:B,2,0)</f>
        <v>84</v>
      </c>
      <c r="J4898" t="s">
        <v>19</v>
      </c>
      <c r="K4898" s="2">
        <v>0.32291666666666669</v>
      </c>
      <c r="L4898">
        <v>69</v>
      </c>
      <c r="M4898" t="s">
        <v>14172</v>
      </c>
      <c r="N4898" t="s">
        <v>56</v>
      </c>
    </row>
    <row r="4899" spans="1:14">
      <c r="A4899">
        <v>4898</v>
      </c>
      <c r="B4899" s="1">
        <v>45686</v>
      </c>
      <c r="C4899" t="s">
        <v>36</v>
      </c>
      <c r="D4899" t="s">
        <v>29</v>
      </c>
      <c r="E4899" t="s">
        <v>15</v>
      </c>
      <c r="F4899" t="s">
        <v>14173</v>
      </c>
      <c r="G4899" t="s">
        <v>17</v>
      </c>
      <c r="H4899" t="s">
        <v>14174</v>
      </c>
      <c r="I4899">
        <f ca="1">VLOOKUP(H4899,'Final Exam marks'!A:B,2,0)</f>
        <v>71</v>
      </c>
      <c r="J4899" t="s">
        <v>19</v>
      </c>
      <c r="K4899" s="2">
        <v>0.32291666666666669</v>
      </c>
      <c r="L4899">
        <v>68</v>
      </c>
      <c r="M4899" t="s">
        <v>14175</v>
      </c>
      <c r="N4899" t="s">
        <v>40</v>
      </c>
    </row>
    <row r="4900" spans="1:14">
      <c r="A4900">
        <v>4899</v>
      </c>
      <c r="B4900" s="1">
        <v>45721</v>
      </c>
      <c r="C4900" t="s">
        <v>28</v>
      </c>
      <c r="D4900" t="s">
        <v>22</v>
      </c>
      <c r="E4900" t="s">
        <v>30</v>
      </c>
      <c r="F4900" t="s">
        <v>14176</v>
      </c>
      <c r="G4900" t="s">
        <v>32</v>
      </c>
      <c r="H4900" t="s">
        <v>14177</v>
      </c>
      <c r="I4900">
        <f ca="1">VLOOKUP(H4900,'Final Exam marks'!A:B,2,0)</f>
        <v>72</v>
      </c>
      <c r="J4900" t="s">
        <v>19</v>
      </c>
      <c r="K4900" s="2">
        <v>0.32291666666666669</v>
      </c>
      <c r="L4900">
        <v>98</v>
      </c>
      <c r="M4900" t="s">
        <v>14178</v>
      </c>
      <c r="N4900" t="s">
        <v>56</v>
      </c>
    </row>
    <row r="4901" spans="1:14">
      <c r="A4901">
        <v>4900</v>
      </c>
      <c r="B4901" s="1">
        <v>45727</v>
      </c>
      <c r="C4901" t="s">
        <v>36</v>
      </c>
      <c r="D4901" t="s">
        <v>22</v>
      </c>
      <c r="E4901" t="s">
        <v>23</v>
      </c>
      <c r="F4901" t="s">
        <v>14179</v>
      </c>
      <c r="G4901" t="s">
        <v>32</v>
      </c>
      <c r="H4901" t="s">
        <v>14180</v>
      </c>
      <c r="I4901">
        <f ca="1">VLOOKUP(H4901,'Final Exam marks'!A:B,2,0)</f>
        <v>59</v>
      </c>
      <c r="J4901" t="s">
        <v>19</v>
      </c>
      <c r="K4901" s="2">
        <v>0.32291666666666669</v>
      </c>
      <c r="L4901">
        <v>84</v>
      </c>
      <c r="M4901" t="s">
        <v>14181</v>
      </c>
      <c r="N4901" t="s">
        <v>21</v>
      </c>
    </row>
    <row r="4902" spans="1:14">
      <c r="A4902">
        <v>4901</v>
      </c>
      <c r="B4902" s="1">
        <v>45733</v>
      </c>
      <c r="C4902" t="s">
        <v>49</v>
      </c>
      <c r="D4902" t="s">
        <v>119</v>
      </c>
      <c r="E4902" t="s">
        <v>15</v>
      </c>
      <c r="F4902" t="s">
        <v>14182</v>
      </c>
      <c r="G4902" t="s">
        <v>32</v>
      </c>
      <c r="H4902" t="s">
        <v>14183</v>
      </c>
      <c r="I4902">
        <f ca="1">VLOOKUP(H4902,'Final Exam marks'!A:B,2,0)</f>
        <v>67</v>
      </c>
      <c r="J4902" t="s">
        <v>19</v>
      </c>
      <c r="K4902" s="2">
        <v>0.32291666666666669</v>
      </c>
      <c r="L4902">
        <v>63</v>
      </c>
      <c r="M4902" t="s">
        <v>14184</v>
      </c>
      <c r="N4902" t="s">
        <v>45</v>
      </c>
    </row>
    <row r="4903" spans="1:14">
      <c r="A4903">
        <v>4902</v>
      </c>
      <c r="B4903" s="1">
        <v>45695</v>
      </c>
      <c r="C4903" t="s">
        <v>36</v>
      </c>
      <c r="D4903" t="s">
        <v>65</v>
      </c>
      <c r="E4903" t="s">
        <v>15</v>
      </c>
      <c r="F4903" t="s">
        <v>14185</v>
      </c>
      <c r="G4903" t="s">
        <v>32</v>
      </c>
      <c r="H4903" t="s">
        <v>14186</v>
      </c>
      <c r="I4903">
        <f ca="1">VLOOKUP(H4903,'Final Exam marks'!A:B,2,0)</f>
        <v>65</v>
      </c>
      <c r="J4903" t="s">
        <v>131</v>
      </c>
      <c r="K4903" s="2">
        <v>0.32291666666666669</v>
      </c>
      <c r="L4903">
        <v>68</v>
      </c>
      <c r="M4903" t="s">
        <v>14187</v>
      </c>
      <c r="N4903" t="s">
        <v>40</v>
      </c>
    </row>
    <row r="4904" spans="1:14">
      <c r="A4904">
        <v>4903</v>
      </c>
      <c r="B4904" s="1">
        <v>45743</v>
      </c>
      <c r="C4904" t="s">
        <v>28</v>
      </c>
      <c r="D4904" t="s">
        <v>112</v>
      </c>
      <c r="E4904" t="s">
        <v>23</v>
      </c>
      <c r="F4904" t="s">
        <v>14188</v>
      </c>
      <c r="G4904" t="s">
        <v>17</v>
      </c>
      <c r="H4904" t="s">
        <v>14189</v>
      </c>
      <c r="I4904">
        <f ca="1">VLOOKUP(H4904,'Final Exam marks'!A:B,2,0)</f>
        <v>69</v>
      </c>
      <c r="J4904" t="s">
        <v>19</v>
      </c>
      <c r="K4904" s="2">
        <v>0.32291666666666669</v>
      </c>
      <c r="L4904">
        <v>78</v>
      </c>
      <c r="M4904" t="s">
        <v>14190</v>
      </c>
      <c r="N4904" t="s">
        <v>35</v>
      </c>
    </row>
    <row r="4905" spans="1:14">
      <c r="A4905">
        <v>4904</v>
      </c>
      <c r="B4905" s="1">
        <v>45666</v>
      </c>
      <c r="C4905" t="s">
        <v>13</v>
      </c>
      <c r="D4905" t="s">
        <v>119</v>
      </c>
      <c r="E4905" t="s">
        <v>15</v>
      </c>
      <c r="F4905" t="s">
        <v>14191</v>
      </c>
      <c r="G4905" t="s">
        <v>32</v>
      </c>
      <c r="H4905" t="s">
        <v>14192</v>
      </c>
      <c r="I4905">
        <f ca="1">VLOOKUP(H4905,'Final Exam marks'!A:B,2,0)</f>
        <v>50</v>
      </c>
      <c r="J4905" t="s">
        <v>19</v>
      </c>
      <c r="K4905" s="2">
        <v>0.32291666666666669</v>
      </c>
      <c r="L4905">
        <v>73</v>
      </c>
      <c r="M4905" t="s">
        <v>14193</v>
      </c>
      <c r="N4905" t="s">
        <v>35</v>
      </c>
    </row>
    <row r="4906" spans="1:14">
      <c r="A4906">
        <v>4905</v>
      </c>
      <c r="B4906" s="1">
        <v>45725</v>
      </c>
      <c r="C4906" t="s">
        <v>28</v>
      </c>
      <c r="D4906" t="s">
        <v>189</v>
      </c>
      <c r="E4906" t="s">
        <v>15</v>
      </c>
      <c r="F4906" t="s">
        <v>14194</v>
      </c>
      <c r="G4906" t="s">
        <v>32</v>
      </c>
      <c r="H4906" t="s">
        <v>14195</v>
      </c>
      <c r="I4906">
        <f ca="1">VLOOKUP(H4906,'Final Exam marks'!A:B,2,0)</f>
        <v>72</v>
      </c>
      <c r="J4906" t="s">
        <v>19</v>
      </c>
      <c r="K4906" s="2">
        <v>0.32291666666666669</v>
      </c>
      <c r="L4906">
        <v>87</v>
      </c>
      <c r="M4906" t="s">
        <v>14196</v>
      </c>
      <c r="N4906" t="s">
        <v>27</v>
      </c>
    </row>
    <row r="4907" spans="1:14">
      <c r="A4907">
        <v>4906</v>
      </c>
      <c r="B4907" s="1">
        <v>45722</v>
      </c>
      <c r="C4907" t="s">
        <v>28</v>
      </c>
      <c r="D4907" t="s">
        <v>41</v>
      </c>
      <c r="E4907" t="s">
        <v>23</v>
      </c>
      <c r="F4907" t="s">
        <v>14197</v>
      </c>
      <c r="G4907" t="s">
        <v>17</v>
      </c>
      <c r="H4907" t="s">
        <v>14198</v>
      </c>
      <c r="I4907">
        <f ca="1">VLOOKUP(H4907,'Final Exam marks'!A:B,2,0)</f>
        <v>70</v>
      </c>
      <c r="J4907" t="s">
        <v>19</v>
      </c>
      <c r="K4907" s="2">
        <v>0.32291666666666669</v>
      </c>
      <c r="L4907">
        <v>90</v>
      </c>
      <c r="M4907" t="s">
        <v>14199</v>
      </c>
      <c r="N4907" t="s">
        <v>56</v>
      </c>
    </row>
    <row r="4908" spans="1:14">
      <c r="A4908">
        <v>4907</v>
      </c>
      <c r="B4908" s="1">
        <v>45688</v>
      </c>
      <c r="C4908" t="s">
        <v>28</v>
      </c>
      <c r="D4908" t="s">
        <v>119</v>
      </c>
      <c r="E4908" t="s">
        <v>23</v>
      </c>
      <c r="F4908" t="s">
        <v>14200</v>
      </c>
      <c r="G4908" t="s">
        <v>17</v>
      </c>
      <c r="H4908" t="s">
        <v>14201</v>
      </c>
      <c r="I4908">
        <f ca="1">VLOOKUP(H4908,'Final Exam marks'!A:B,2,0)</f>
        <v>71</v>
      </c>
      <c r="J4908" t="s">
        <v>19</v>
      </c>
      <c r="K4908" s="2">
        <v>0.32291666666666669</v>
      </c>
      <c r="L4908">
        <v>93</v>
      </c>
      <c r="M4908" t="s">
        <v>14202</v>
      </c>
      <c r="N4908" t="s">
        <v>35</v>
      </c>
    </row>
    <row r="4909" spans="1:14">
      <c r="A4909">
        <v>4908</v>
      </c>
      <c r="B4909" s="1">
        <v>45723</v>
      </c>
      <c r="C4909" t="s">
        <v>28</v>
      </c>
      <c r="D4909" t="s">
        <v>61</v>
      </c>
      <c r="E4909" t="s">
        <v>30</v>
      </c>
      <c r="F4909" t="s">
        <v>14203</v>
      </c>
      <c r="G4909" t="s">
        <v>17</v>
      </c>
      <c r="H4909" t="s">
        <v>14204</v>
      </c>
      <c r="I4909">
        <f ca="1">VLOOKUP(H4909,'Final Exam marks'!A:B,2,0)</f>
        <v>79</v>
      </c>
      <c r="J4909" t="s">
        <v>19</v>
      </c>
      <c r="K4909" s="2">
        <v>0.32291666666666669</v>
      </c>
      <c r="L4909">
        <v>86</v>
      </c>
      <c r="M4909" t="s">
        <v>14205</v>
      </c>
      <c r="N4909" t="s">
        <v>40</v>
      </c>
    </row>
    <row r="4910" spans="1:14">
      <c r="A4910">
        <v>4909</v>
      </c>
      <c r="B4910" s="1">
        <v>45676</v>
      </c>
      <c r="C4910" t="s">
        <v>36</v>
      </c>
      <c r="D4910" t="s">
        <v>57</v>
      </c>
      <c r="E4910" t="s">
        <v>30</v>
      </c>
      <c r="F4910" t="s">
        <v>14206</v>
      </c>
      <c r="G4910" t="s">
        <v>32</v>
      </c>
      <c r="H4910" t="s">
        <v>14207</v>
      </c>
      <c r="I4910">
        <f ca="1">VLOOKUP(H4910,'Final Exam marks'!A:B,2,0)</f>
        <v>60</v>
      </c>
      <c r="J4910" t="s">
        <v>19</v>
      </c>
      <c r="K4910" s="2">
        <v>0.32291666666666669</v>
      </c>
      <c r="L4910">
        <v>90</v>
      </c>
      <c r="M4910" t="s">
        <v>14208</v>
      </c>
      <c r="N4910" t="s">
        <v>40</v>
      </c>
    </row>
    <row r="4911" spans="1:14">
      <c r="A4911">
        <v>4910</v>
      </c>
      <c r="B4911" s="1">
        <v>45688</v>
      </c>
      <c r="C4911" t="s">
        <v>28</v>
      </c>
      <c r="D4911" t="s">
        <v>29</v>
      </c>
      <c r="E4911" t="s">
        <v>30</v>
      </c>
      <c r="F4911" t="s">
        <v>14209</v>
      </c>
      <c r="G4911" t="s">
        <v>17</v>
      </c>
      <c r="H4911" t="s">
        <v>14210</v>
      </c>
      <c r="I4911">
        <f ca="1">VLOOKUP(H4911,'Final Exam marks'!A:B,2,0)</f>
        <v>72</v>
      </c>
      <c r="J4911" t="s">
        <v>19</v>
      </c>
      <c r="K4911" s="2">
        <v>0.32291666666666669</v>
      </c>
      <c r="L4911">
        <v>65</v>
      </c>
      <c r="M4911" t="s">
        <v>14211</v>
      </c>
      <c r="N4911" t="s">
        <v>40</v>
      </c>
    </row>
    <row r="4912" spans="1:14">
      <c r="A4912">
        <v>4911</v>
      </c>
      <c r="B4912" s="1">
        <v>45707</v>
      </c>
      <c r="C4912" t="s">
        <v>28</v>
      </c>
      <c r="D4912" t="s">
        <v>189</v>
      </c>
      <c r="E4912" t="s">
        <v>23</v>
      </c>
      <c r="F4912" t="s">
        <v>14212</v>
      </c>
      <c r="G4912" t="s">
        <v>32</v>
      </c>
      <c r="H4912" t="s">
        <v>14213</v>
      </c>
      <c r="I4912">
        <f ca="1">VLOOKUP(H4912,'Final Exam marks'!A:B,2,0)</f>
        <v>69</v>
      </c>
      <c r="J4912" t="s">
        <v>19</v>
      </c>
      <c r="K4912" s="2">
        <v>0.32291666666666669</v>
      </c>
      <c r="L4912">
        <v>92</v>
      </c>
      <c r="M4912" t="s">
        <v>14214</v>
      </c>
      <c r="N4912" t="s">
        <v>40</v>
      </c>
    </row>
    <row r="4913" spans="1:14">
      <c r="A4913">
        <v>4912</v>
      </c>
      <c r="B4913" s="1">
        <v>45684</v>
      </c>
      <c r="C4913" t="s">
        <v>36</v>
      </c>
      <c r="D4913" t="s">
        <v>41</v>
      </c>
      <c r="E4913" t="s">
        <v>30</v>
      </c>
      <c r="F4913" t="s">
        <v>14215</v>
      </c>
      <c r="G4913" t="s">
        <v>17</v>
      </c>
      <c r="H4913" t="s">
        <v>14216</v>
      </c>
      <c r="I4913">
        <f ca="1">VLOOKUP(H4913,'Final Exam marks'!A:B,2,0)</f>
        <v>71</v>
      </c>
      <c r="J4913" t="s">
        <v>19</v>
      </c>
      <c r="K4913" s="2">
        <v>0.32291666666666669</v>
      </c>
      <c r="L4913">
        <v>87</v>
      </c>
      <c r="M4913" t="s">
        <v>14217</v>
      </c>
      <c r="N4913" t="s">
        <v>40</v>
      </c>
    </row>
    <row r="4914" spans="1:14">
      <c r="A4914">
        <v>4913</v>
      </c>
      <c r="B4914" s="1">
        <v>45685</v>
      </c>
      <c r="C4914" t="s">
        <v>13</v>
      </c>
      <c r="D4914" t="s">
        <v>119</v>
      </c>
      <c r="E4914" t="s">
        <v>30</v>
      </c>
      <c r="F4914" t="s">
        <v>14218</v>
      </c>
      <c r="G4914" t="s">
        <v>32</v>
      </c>
      <c r="H4914" t="s">
        <v>14219</v>
      </c>
      <c r="I4914">
        <f ca="1">VLOOKUP(H4914,'Final Exam marks'!A:B,2,0)</f>
        <v>53</v>
      </c>
      <c r="J4914" t="s">
        <v>19</v>
      </c>
      <c r="K4914" s="2">
        <v>0.32291666666666669</v>
      </c>
      <c r="L4914">
        <v>63</v>
      </c>
      <c r="M4914" t="s">
        <v>14220</v>
      </c>
      <c r="N4914" t="s">
        <v>21</v>
      </c>
    </row>
    <row r="4915" spans="1:14">
      <c r="A4915">
        <v>4914</v>
      </c>
      <c r="B4915" s="1">
        <v>45683</v>
      </c>
      <c r="C4915" t="s">
        <v>28</v>
      </c>
      <c r="D4915" t="s">
        <v>139</v>
      </c>
      <c r="E4915" t="s">
        <v>30</v>
      </c>
      <c r="F4915" t="s">
        <v>14221</v>
      </c>
      <c r="G4915" t="s">
        <v>32</v>
      </c>
      <c r="H4915" t="s">
        <v>14222</v>
      </c>
      <c r="I4915">
        <f ca="1">VLOOKUP(H4915,'Final Exam marks'!A:B,2,0)</f>
        <v>71</v>
      </c>
      <c r="J4915" t="s">
        <v>19</v>
      </c>
      <c r="K4915" s="2">
        <v>0.32291666666666669</v>
      </c>
      <c r="L4915">
        <v>83</v>
      </c>
      <c r="M4915" t="s">
        <v>14223</v>
      </c>
      <c r="N4915" t="s">
        <v>45</v>
      </c>
    </row>
    <row r="4916" spans="1:14">
      <c r="A4916">
        <v>4915</v>
      </c>
      <c r="B4916" s="1">
        <v>45716</v>
      </c>
      <c r="C4916" t="s">
        <v>28</v>
      </c>
      <c r="D4916" t="s">
        <v>57</v>
      </c>
      <c r="E4916" t="s">
        <v>15</v>
      </c>
      <c r="F4916" t="s">
        <v>14224</v>
      </c>
      <c r="G4916" t="s">
        <v>32</v>
      </c>
      <c r="H4916" t="s">
        <v>14225</v>
      </c>
      <c r="I4916">
        <f ca="1">VLOOKUP(H4916,'Final Exam marks'!A:B,2,0)</f>
        <v>78</v>
      </c>
      <c r="J4916" t="s">
        <v>19</v>
      </c>
      <c r="K4916" s="2">
        <v>0.32291666666666669</v>
      </c>
      <c r="L4916">
        <v>64</v>
      </c>
      <c r="M4916" t="s">
        <v>14226</v>
      </c>
      <c r="N4916" t="s">
        <v>40</v>
      </c>
    </row>
    <row r="4917" spans="1:14">
      <c r="A4917">
        <v>4916</v>
      </c>
      <c r="B4917" s="1">
        <v>45659</v>
      </c>
      <c r="C4917" t="s">
        <v>13</v>
      </c>
      <c r="D4917" t="s">
        <v>139</v>
      </c>
      <c r="E4917" t="s">
        <v>15</v>
      </c>
      <c r="F4917" t="s">
        <v>14227</v>
      </c>
      <c r="G4917" t="s">
        <v>17</v>
      </c>
      <c r="H4917" t="s">
        <v>14228</v>
      </c>
      <c r="I4917">
        <f ca="1">VLOOKUP(H4917,'Final Exam marks'!A:B,2,0)</f>
        <v>72</v>
      </c>
      <c r="J4917" t="s">
        <v>19</v>
      </c>
      <c r="K4917" s="2">
        <v>0.32291666666666669</v>
      </c>
      <c r="L4917">
        <v>86</v>
      </c>
      <c r="M4917" t="s">
        <v>14229</v>
      </c>
      <c r="N4917" t="s">
        <v>21</v>
      </c>
    </row>
    <row r="4918" spans="1:14">
      <c r="A4918">
        <v>4917</v>
      </c>
      <c r="B4918" s="1">
        <v>45692</v>
      </c>
      <c r="C4918" t="s">
        <v>49</v>
      </c>
      <c r="D4918" t="s">
        <v>29</v>
      </c>
      <c r="E4918" t="s">
        <v>30</v>
      </c>
      <c r="F4918" t="s">
        <v>14230</v>
      </c>
      <c r="G4918" t="s">
        <v>17</v>
      </c>
      <c r="H4918" t="s">
        <v>14231</v>
      </c>
      <c r="I4918">
        <f ca="1">VLOOKUP(H4918,'Final Exam marks'!A:B,2,0)</f>
        <v>88</v>
      </c>
      <c r="J4918" t="s">
        <v>19</v>
      </c>
      <c r="K4918" s="2">
        <v>0.32291666666666669</v>
      </c>
      <c r="L4918">
        <v>95</v>
      </c>
      <c r="M4918" t="s">
        <v>4403</v>
      </c>
      <c r="N4918" t="s">
        <v>45</v>
      </c>
    </row>
    <row r="4919" spans="1:14">
      <c r="A4919">
        <v>4918</v>
      </c>
      <c r="B4919" s="1">
        <v>45670</v>
      </c>
      <c r="C4919" t="s">
        <v>36</v>
      </c>
      <c r="D4919" t="s">
        <v>119</v>
      </c>
      <c r="E4919" t="s">
        <v>23</v>
      </c>
      <c r="F4919" t="s">
        <v>14232</v>
      </c>
      <c r="G4919" t="s">
        <v>32</v>
      </c>
      <c r="H4919" t="s">
        <v>14233</v>
      </c>
      <c r="I4919">
        <f ca="1">VLOOKUP(H4919,'Final Exam marks'!A:B,2,0)</f>
        <v>72</v>
      </c>
      <c r="J4919" t="s">
        <v>19</v>
      </c>
      <c r="K4919" s="2">
        <v>0.32291666666666669</v>
      </c>
      <c r="L4919">
        <v>68</v>
      </c>
      <c r="M4919" t="s">
        <v>14234</v>
      </c>
      <c r="N4919" t="s">
        <v>21</v>
      </c>
    </row>
    <row r="4920" spans="1:14">
      <c r="A4920">
        <v>4919</v>
      </c>
      <c r="B4920" s="1">
        <v>45659</v>
      </c>
      <c r="C4920" t="s">
        <v>49</v>
      </c>
      <c r="D4920" t="s">
        <v>93</v>
      </c>
      <c r="E4920" t="s">
        <v>23</v>
      </c>
      <c r="F4920" t="s">
        <v>14235</v>
      </c>
      <c r="G4920" t="s">
        <v>32</v>
      </c>
      <c r="H4920" t="s">
        <v>14236</v>
      </c>
      <c r="I4920">
        <f ca="1">VLOOKUP(H4920,'Final Exam marks'!A:B,2,0)</f>
        <v>75</v>
      </c>
      <c r="J4920" t="s">
        <v>19</v>
      </c>
      <c r="K4920" s="2">
        <v>0.32291666666666669</v>
      </c>
      <c r="L4920">
        <v>76</v>
      </c>
      <c r="M4920" t="s">
        <v>14237</v>
      </c>
      <c r="N4920" t="s">
        <v>45</v>
      </c>
    </row>
    <row r="4921" spans="1:14">
      <c r="A4921">
        <v>4920</v>
      </c>
      <c r="B4921" s="1">
        <v>45706</v>
      </c>
      <c r="C4921" t="s">
        <v>13</v>
      </c>
      <c r="D4921" t="s">
        <v>61</v>
      </c>
      <c r="E4921" t="s">
        <v>30</v>
      </c>
      <c r="F4921" t="s">
        <v>14238</v>
      </c>
      <c r="G4921" t="s">
        <v>17</v>
      </c>
      <c r="H4921" t="s">
        <v>14239</v>
      </c>
      <c r="I4921">
        <f ca="1">VLOOKUP(H4921,'Final Exam marks'!A:B,2,0)</f>
        <v>74</v>
      </c>
      <c r="J4921" t="s">
        <v>148</v>
      </c>
      <c r="K4921" s="2">
        <v>0.34375</v>
      </c>
      <c r="L4921">
        <v>93</v>
      </c>
      <c r="M4921" t="s">
        <v>14240</v>
      </c>
      <c r="N4921" t="s">
        <v>45</v>
      </c>
    </row>
    <row r="4922" spans="1:14">
      <c r="A4922">
        <v>4921</v>
      </c>
      <c r="B4922" s="1">
        <v>45689</v>
      </c>
      <c r="C4922" t="s">
        <v>28</v>
      </c>
      <c r="D4922" t="s">
        <v>65</v>
      </c>
      <c r="E4922" t="s">
        <v>30</v>
      </c>
      <c r="F4922" t="s">
        <v>14241</v>
      </c>
      <c r="G4922" t="s">
        <v>32</v>
      </c>
      <c r="H4922" t="s">
        <v>14242</v>
      </c>
      <c r="I4922">
        <f ca="1">VLOOKUP(H4922,'Final Exam marks'!A:B,2,0)</f>
        <v>79</v>
      </c>
      <c r="J4922" t="s">
        <v>148</v>
      </c>
      <c r="K4922" s="2">
        <v>0.34375</v>
      </c>
      <c r="L4922">
        <v>98</v>
      </c>
      <c r="M4922" t="s">
        <v>14243</v>
      </c>
      <c r="N4922" t="s">
        <v>35</v>
      </c>
    </row>
    <row r="4923" spans="1:14">
      <c r="A4923">
        <v>4922</v>
      </c>
      <c r="B4923" s="1">
        <v>45687</v>
      </c>
      <c r="C4923" t="s">
        <v>36</v>
      </c>
      <c r="D4923" t="s">
        <v>189</v>
      </c>
      <c r="E4923" t="s">
        <v>23</v>
      </c>
      <c r="F4923" t="s">
        <v>14244</v>
      </c>
      <c r="G4923" t="s">
        <v>32</v>
      </c>
      <c r="H4923" t="s">
        <v>14245</v>
      </c>
      <c r="I4923">
        <f ca="1">VLOOKUP(H4923,'Final Exam marks'!A:B,2,0)</f>
        <v>51</v>
      </c>
      <c r="J4923" t="s">
        <v>19</v>
      </c>
      <c r="K4923" s="2">
        <v>0.32291666666666669</v>
      </c>
      <c r="L4923">
        <v>70</v>
      </c>
      <c r="M4923" t="s">
        <v>14246</v>
      </c>
      <c r="N4923" t="s">
        <v>56</v>
      </c>
    </row>
    <row r="4924" spans="1:14">
      <c r="A4924">
        <v>4923</v>
      </c>
      <c r="B4924" s="1">
        <v>45679</v>
      </c>
      <c r="C4924" t="s">
        <v>28</v>
      </c>
      <c r="D4924" t="s">
        <v>14</v>
      </c>
      <c r="E4924" t="s">
        <v>15</v>
      </c>
      <c r="F4924" t="s">
        <v>14172</v>
      </c>
      <c r="G4924" t="s">
        <v>17</v>
      </c>
      <c r="H4924" t="s">
        <v>14247</v>
      </c>
      <c r="I4924">
        <f ca="1">VLOOKUP(H4924,'Final Exam marks'!A:B,2,0)</f>
        <v>69</v>
      </c>
      <c r="J4924" t="s">
        <v>19</v>
      </c>
      <c r="K4924" s="2">
        <v>0.32291666666666669</v>
      </c>
      <c r="L4924">
        <v>61</v>
      </c>
      <c r="M4924" t="s">
        <v>14248</v>
      </c>
      <c r="N4924" t="s">
        <v>21</v>
      </c>
    </row>
    <row r="4925" spans="1:14">
      <c r="A4925">
        <v>4924</v>
      </c>
      <c r="B4925" s="1">
        <v>45660</v>
      </c>
      <c r="C4925" t="s">
        <v>36</v>
      </c>
      <c r="D4925" t="s">
        <v>112</v>
      </c>
      <c r="E4925" t="s">
        <v>23</v>
      </c>
      <c r="F4925" t="s">
        <v>14249</v>
      </c>
      <c r="G4925" t="s">
        <v>17</v>
      </c>
      <c r="H4925" t="s">
        <v>14250</v>
      </c>
      <c r="I4925">
        <f ca="1">VLOOKUP(H4925,'Final Exam marks'!A:B,2,0)</f>
        <v>49</v>
      </c>
      <c r="J4925" t="s">
        <v>19</v>
      </c>
      <c r="K4925" s="2">
        <v>0.32291666666666669</v>
      </c>
      <c r="L4925">
        <v>67</v>
      </c>
      <c r="M4925" t="s">
        <v>14251</v>
      </c>
      <c r="N4925" t="s">
        <v>56</v>
      </c>
    </row>
    <row r="4926" spans="1:14">
      <c r="A4926">
        <v>4925</v>
      </c>
      <c r="B4926" s="1">
        <v>45676</v>
      </c>
      <c r="C4926" t="s">
        <v>28</v>
      </c>
      <c r="D4926" t="s">
        <v>93</v>
      </c>
      <c r="E4926" t="s">
        <v>23</v>
      </c>
      <c r="F4926" t="s">
        <v>10975</v>
      </c>
      <c r="G4926" t="s">
        <v>17</v>
      </c>
      <c r="H4926" t="s">
        <v>14252</v>
      </c>
      <c r="I4926">
        <f ca="1">VLOOKUP(H4926,'Final Exam marks'!A:B,2,0)</f>
        <v>75</v>
      </c>
      <c r="J4926" t="s">
        <v>19</v>
      </c>
      <c r="K4926" s="2">
        <v>0.32291666666666669</v>
      </c>
      <c r="L4926">
        <v>77</v>
      </c>
      <c r="M4926" t="s">
        <v>14253</v>
      </c>
      <c r="N4926" t="s">
        <v>56</v>
      </c>
    </row>
    <row r="4927" spans="1:14">
      <c r="A4927">
        <v>4926</v>
      </c>
      <c r="B4927" s="1">
        <v>45710</v>
      </c>
      <c r="C4927" t="s">
        <v>28</v>
      </c>
      <c r="D4927" t="s">
        <v>41</v>
      </c>
      <c r="E4927" t="s">
        <v>23</v>
      </c>
      <c r="F4927" t="s">
        <v>14254</v>
      </c>
      <c r="G4927" t="s">
        <v>17</v>
      </c>
      <c r="H4927" t="s">
        <v>14255</v>
      </c>
      <c r="I4927">
        <f ca="1">VLOOKUP(H4927,'Final Exam marks'!A:B,2,0)</f>
        <v>74</v>
      </c>
      <c r="J4927" t="s">
        <v>19</v>
      </c>
      <c r="K4927" s="2">
        <v>0.32291666666666669</v>
      </c>
      <c r="L4927">
        <v>96</v>
      </c>
      <c r="M4927" t="s">
        <v>14256</v>
      </c>
      <c r="N4927" t="s">
        <v>35</v>
      </c>
    </row>
    <row r="4928" spans="1:14">
      <c r="A4928">
        <v>4927</v>
      </c>
      <c r="B4928" s="1">
        <v>45747</v>
      </c>
      <c r="C4928" t="s">
        <v>49</v>
      </c>
      <c r="D4928" t="s">
        <v>22</v>
      </c>
      <c r="E4928" t="s">
        <v>15</v>
      </c>
      <c r="F4928" t="s">
        <v>14257</v>
      </c>
      <c r="G4928" t="s">
        <v>32</v>
      </c>
      <c r="H4928" t="s">
        <v>14258</v>
      </c>
      <c r="I4928">
        <f ca="1">VLOOKUP(H4928,'Final Exam marks'!A:B,2,0)</f>
        <v>66</v>
      </c>
      <c r="J4928" t="s">
        <v>19</v>
      </c>
      <c r="K4928" s="2">
        <v>0.32291666666666669</v>
      </c>
      <c r="L4928">
        <v>84</v>
      </c>
      <c r="M4928" t="s">
        <v>14259</v>
      </c>
      <c r="N4928" t="s">
        <v>35</v>
      </c>
    </row>
    <row r="4929" spans="1:14">
      <c r="A4929">
        <v>4928</v>
      </c>
      <c r="B4929" s="1">
        <v>45660</v>
      </c>
      <c r="C4929" t="s">
        <v>13</v>
      </c>
      <c r="D4929" t="s">
        <v>189</v>
      </c>
      <c r="E4929" t="s">
        <v>15</v>
      </c>
      <c r="F4929" t="s">
        <v>14260</v>
      </c>
      <c r="G4929" t="s">
        <v>32</v>
      </c>
      <c r="H4929" t="s">
        <v>14261</v>
      </c>
      <c r="I4929">
        <f ca="1">VLOOKUP(H4929,'Final Exam marks'!A:B,2,0)</f>
        <v>76</v>
      </c>
      <c r="J4929" t="s">
        <v>19</v>
      </c>
      <c r="K4929" s="2">
        <v>0.32291666666666669</v>
      </c>
      <c r="L4929">
        <v>85</v>
      </c>
      <c r="M4929" t="s">
        <v>14262</v>
      </c>
      <c r="N4929" t="s">
        <v>45</v>
      </c>
    </row>
    <row r="4930" spans="1:14">
      <c r="A4930">
        <v>4929</v>
      </c>
      <c r="B4930" s="1">
        <v>45695</v>
      </c>
      <c r="C4930" t="s">
        <v>13</v>
      </c>
      <c r="D4930" t="s">
        <v>61</v>
      </c>
      <c r="E4930" t="s">
        <v>23</v>
      </c>
      <c r="F4930" t="s">
        <v>14263</v>
      </c>
      <c r="G4930" t="s">
        <v>17</v>
      </c>
      <c r="H4930" t="s">
        <v>14264</v>
      </c>
      <c r="I4930">
        <f ca="1">VLOOKUP(H4930,'Final Exam marks'!A:B,2,0)</f>
        <v>74</v>
      </c>
      <c r="J4930" t="s">
        <v>131</v>
      </c>
      <c r="K4930" s="2">
        <v>0.32291666666666669</v>
      </c>
      <c r="L4930">
        <v>88</v>
      </c>
      <c r="M4930" t="s">
        <v>14265</v>
      </c>
      <c r="N4930" t="s">
        <v>21</v>
      </c>
    </row>
    <row r="4931" spans="1:14">
      <c r="A4931">
        <v>4930</v>
      </c>
      <c r="B4931" s="1">
        <v>45681</v>
      </c>
      <c r="C4931" t="s">
        <v>13</v>
      </c>
      <c r="D4931" t="s">
        <v>41</v>
      </c>
      <c r="E4931" t="s">
        <v>23</v>
      </c>
      <c r="F4931" t="s">
        <v>14266</v>
      </c>
      <c r="G4931" t="s">
        <v>17</v>
      </c>
      <c r="H4931" t="s">
        <v>14267</v>
      </c>
      <c r="I4931">
        <f ca="1">VLOOKUP(H4931,'Final Exam marks'!A:B,2,0)</f>
        <v>78</v>
      </c>
      <c r="J4931" t="s">
        <v>19</v>
      </c>
      <c r="K4931" s="2">
        <v>0.32291666666666669</v>
      </c>
      <c r="L4931">
        <v>95</v>
      </c>
      <c r="M4931" t="s">
        <v>14268</v>
      </c>
      <c r="N4931" t="s">
        <v>56</v>
      </c>
    </row>
    <row r="4932" spans="1:14">
      <c r="A4932">
        <v>4931</v>
      </c>
      <c r="B4932" s="1">
        <v>45664</v>
      </c>
      <c r="C4932" t="s">
        <v>13</v>
      </c>
      <c r="D4932" t="s">
        <v>93</v>
      </c>
      <c r="E4932" t="s">
        <v>23</v>
      </c>
      <c r="F4932" t="s">
        <v>14269</v>
      </c>
      <c r="G4932" t="s">
        <v>17</v>
      </c>
      <c r="H4932" t="s">
        <v>14270</v>
      </c>
      <c r="I4932">
        <f ca="1">VLOOKUP(H4932,'Final Exam marks'!A:B,2,0)</f>
        <v>65</v>
      </c>
      <c r="J4932" t="s">
        <v>19</v>
      </c>
      <c r="K4932" s="2">
        <v>0.32291666666666669</v>
      </c>
      <c r="L4932">
        <v>70</v>
      </c>
      <c r="M4932" t="s">
        <v>14271</v>
      </c>
      <c r="N4932" t="s">
        <v>56</v>
      </c>
    </row>
    <row r="4933" spans="1:14">
      <c r="A4933">
        <v>4932</v>
      </c>
      <c r="B4933" s="1">
        <v>45723</v>
      </c>
      <c r="C4933" t="s">
        <v>36</v>
      </c>
      <c r="D4933" t="s">
        <v>29</v>
      </c>
      <c r="E4933" t="s">
        <v>30</v>
      </c>
      <c r="F4933" t="s">
        <v>14272</v>
      </c>
      <c r="G4933" t="s">
        <v>32</v>
      </c>
      <c r="H4933" t="s">
        <v>14273</v>
      </c>
      <c r="I4933">
        <f ca="1">VLOOKUP(H4933,'Final Exam marks'!A:B,2,0)</f>
        <v>72</v>
      </c>
      <c r="J4933" t="s">
        <v>19</v>
      </c>
      <c r="K4933" s="2">
        <v>0.32291666666666669</v>
      </c>
      <c r="L4933">
        <v>99</v>
      </c>
      <c r="M4933" t="s">
        <v>9845</v>
      </c>
      <c r="N4933" t="s">
        <v>21</v>
      </c>
    </row>
    <row r="4934" spans="1:14">
      <c r="A4934">
        <v>4933</v>
      </c>
      <c r="B4934" s="1">
        <v>45706</v>
      </c>
      <c r="C4934" t="s">
        <v>49</v>
      </c>
      <c r="D4934" t="s">
        <v>41</v>
      </c>
      <c r="E4934" t="s">
        <v>23</v>
      </c>
      <c r="F4934" t="s">
        <v>14274</v>
      </c>
      <c r="G4934" t="s">
        <v>17</v>
      </c>
      <c r="H4934" t="s">
        <v>14275</v>
      </c>
      <c r="I4934">
        <f ca="1">VLOOKUP(H4934,'Final Exam marks'!A:B,2,0)</f>
        <v>77</v>
      </c>
      <c r="J4934" t="s">
        <v>19</v>
      </c>
      <c r="K4934" s="2">
        <v>0.32291666666666669</v>
      </c>
      <c r="L4934">
        <v>81</v>
      </c>
      <c r="M4934" t="s">
        <v>10133</v>
      </c>
      <c r="N4934" t="s">
        <v>56</v>
      </c>
    </row>
    <row r="4935" spans="1:14">
      <c r="A4935">
        <v>4934</v>
      </c>
      <c r="B4935" s="1">
        <v>45731</v>
      </c>
      <c r="C4935" t="s">
        <v>28</v>
      </c>
      <c r="D4935" t="s">
        <v>29</v>
      </c>
      <c r="E4935" t="s">
        <v>23</v>
      </c>
      <c r="F4935" t="s">
        <v>14276</v>
      </c>
      <c r="G4935" t="s">
        <v>17</v>
      </c>
      <c r="H4935" t="s">
        <v>14277</v>
      </c>
      <c r="I4935">
        <f ca="1">VLOOKUP(H4935,'Final Exam marks'!A:B,2,0)</f>
        <v>66</v>
      </c>
      <c r="J4935" t="s">
        <v>19</v>
      </c>
      <c r="K4935" s="2">
        <v>0.32291666666666669</v>
      </c>
      <c r="L4935">
        <v>82</v>
      </c>
      <c r="M4935" t="s">
        <v>14278</v>
      </c>
      <c r="N4935" t="s">
        <v>56</v>
      </c>
    </row>
    <row r="4936" spans="1:14">
      <c r="A4936">
        <v>4935</v>
      </c>
      <c r="B4936" s="1">
        <v>45716</v>
      </c>
      <c r="C4936" t="s">
        <v>36</v>
      </c>
      <c r="D4936" t="s">
        <v>29</v>
      </c>
      <c r="E4936" t="s">
        <v>15</v>
      </c>
      <c r="F4936" t="s">
        <v>14279</v>
      </c>
      <c r="G4936" t="s">
        <v>17</v>
      </c>
      <c r="H4936" t="s">
        <v>14280</v>
      </c>
      <c r="I4936">
        <f ca="1">VLOOKUP(H4936,'Final Exam marks'!A:B,2,0)</f>
        <v>51</v>
      </c>
      <c r="J4936" t="s">
        <v>19</v>
      </c>
      <c r="K4936" s="2">
        <v>0.32291666666666669</v>
      </c>
      <c r="L4936">
        <v>84</v>
      </c>
      <c r="M4936" t="s">
        <v>14281</v>
      </c>
      <c r="N4936" t="s">
        <v>21</v>
      </c>
    </row>
    <row r="4937" spans="1:14">
      <c r="A4937">
        <v>4936</v>
      </c>
      <c r="B4937" s="1">
        <v>45697</v>
      </c>
      <c r="C4937" t="s">
        <v>13</v>
      </c>
      <c r="D4937" t="s">
        <v>65</v>
      </c>
      <c r="E4937" t="s">
        <v>30</v>
      </c>
      <c r="F4937" t="s">
        <v>14282</v>
      </c>
      <c r="G4937" t="s">
        <v>17</v>
      </c>
      <c r="H4937" t="s">
        <v>14283</v>
      </c>
      <c r="I4937">
        <f ca="1">VLOOKUP(H4937,'Final Exam marks'!A:B,2,0)</f>
        <v>79</v>
      </c>
      <c r="J4937" t="s">
        <v>19</v>
      </c>
      <c r="K4937" s="2">
        <v>0.32291666666666669</v>
      </c>
      <c r="L4937">
        <v>68</v>
      </c>
      <c r="M4937" t="s">
        <v>14284</v>
      </c>
      <c r="N4937" t="s">
        <v>21</v>
      </c>
    </row>
    <row r="4938" spans="1:14">
      <c r="A4938">
        <v>4937</v>
      </c>
      <c r="B4938" s="1">
        <v>45746</v>
      </c>
      <c r="C4938" t="s">
        <v>13</v>
      </c>
      <c r="D4938" t="s">
        <v>41</v>
      </c>
      <c r="E4938" t="s">
        <v>15</v>
      </c>
      <c r="F4938" t="s">
        <v>14285</v>
      </c>
      <c r="G4938" t="s">
        <v>32</v>
      </c>
      <c r="H4938" t="s">
        <v>14286</v>
      </c>
      <c r="I4938">
        <f ca="1">VLOOKUP(H4938,'Final Exam marks'!A:B,2,0)</f>
        <v>64</v>
      </c>
      <c r="J4938" t="s">
        <v>19</v>
      </c>
      <c r="K4938" s="2">
        <v>0.32291666666666669</v>
      </c>
      <c r="L4938">
        <v>91</v>
      </c>
      <c r="M4938" t="s">
        <v>14287</v>
      </c>
      <c r="N4938" t="s">
        <v>35</v>
      </c>
    </row>
    <row r="4939" spans="1:14">
      <c r="A4939">
        <v>4938</v>
      </c>
      <c r="B4939" s="1">
        <v>45686</v>
      </c>
      <c r="C4939" t="s">
        <v>28</v>
      </c>
      <c r="D4939" t="s">
        <v>57</v>
      </c>
      <c r="E4939" t="s">
        <v>23</v>
      </c>
      <c r="F4939" t="s">
        <v>6694</v>
      </c>
      <c r="G4939" t="s">
        <v>32</v>
      </c>
      <c r="H4939" t="s">
        <v>14288</v>
      </c>
      <c r="I4939">
        <f ca="1">VLOOKUP(H4939,'Final Exam marks'!A:B,2,0)</f>
        <v>69</v>
      </c>
      <c r="J4939" t="s">
        <v>19</v>
      </c>
      <c r="K4939" s="2">
        <v>0.32291666666666669</v>
      </c>
      <c r="L4939">
        <v>100</v>
      </c>
      <c r="M4939" t="s">
        <v>14289</v>
      </c>
      <c r="N4939" t="s">
        <v>21</v>
      </c>
    </row>
    <row r="4940" spans="1:14">
      <c r="A4940">
        <v>4939</v>
      </c>
      <c r="B4940" s="1">
        <v>45664</v>
      </c>
      <c r="C4940" t="s">
        <v>36</v>
      </c>
      <c r="D4940" t="s">
        <v>189</v>
      </c>
      <c r="E4940" t="s">
        <v>30</v>
      </c>
      <c r="F4940" t="s">
        <v>14290</v>
      </c>
      <c r="G4940" t="s">
        <v>17</v>
      </c>
      <c r="H4940" t="s">
        <v>14291</v>
      </c>
      <c r="I4940">
        <f ca="1">VLOOKUP(H4940,'Final Exam marks'!A:B,2,0)</f>
        <v>54</v>
      </c>
      <c r="J4940" t="s">
        <v>19</v>
      </c>
      <c r="K4940" s="2">
        <v>0.32291666666666669</v>
      </c>
      <c r="L4940">
        <v>60</v>
      </c>
      <c r="M4940" t="s">
        <v>14292</v>
      </c>
      <c r="N4940" t="s">
        <v>56</v>
      </c>
    </row>
    <row r="4941" spans="1:14">
      <c r="A4941">
        <v>4940</v>
      </c>
      <c r="B4941" s="1">
        <v>45738</v>
      </c>
      <c r="C4941" t="s">
        <v>36</v>
      </c>
      <c r="D4941" t="s">
        <v>22</v>
      </c>
      <c r="E4941" t="s">
        <v>15</v>
      </c>
      <c r="F4941" t="s">
        <v>14293</v>
      </c>
      <c r="G4941" t="s">
        <v>17</v>
      </c>
      <c r="H4941" t="s">
        <v>14294</v>
      </c>
      <c r="I4941">
        <f ca="1">VLOOKUP(H4941,'Final Exam marks'!A:B,2,0)</f>
        <v>46</v>
      </c>
      <c r="J4941" t="s">
        <v>19</v>
      </c>
      <c r="K4941" s="2">
        <v>0.32291666666666669</v>
      </c>
      <c r="L4941">
        <v>94</v>
      </c>
      <c r="M4941" t="s">
        <v>14295</v>
      </c>
      <c r="N4941" t="s">
        <v>56</v>
      </c>
    </row>
    <row r="4942" spans="1:14">
      <c r="A4942">
        <v>4941</v>
      </c>
      <c r="B4942" s="1">
        <v>45675</v>
      </c>
      <c r="C4942" t="s">
        <v>28</v>
      </c>
      <c r="D4942" t="s">
        <v>119</v>
      </c>
      <c r="E4942" t="s">
        <v>23</v>
      </c>
      <c r="F4942" t="s">
        <v>14296</v>
      </c>
      <c r="G4942" t="s">
        <v>32</v>
      </c>
      <c r="H4942" t="s">
        <v>14297</v>
      </c>
      <c r="I4942">
        <f ca="1">VLOOKUP(H4942,'Final Exam marks'!A:B,2,0)</f>
        <v>71</v>
      </c>
      <c r="J4942" t="s">
        <v>131</v>
      </c>
      <c r="K4942" s="2">
        <v>0.32291666666666669</v>
      </c>
      <c r="L4942">
        <v>78</v>
      </c>
      <c r="M4942" t="s">
        <v>14298</v>
      </c>
      <c r="N4942" t="s">
        <v>40</v>
      </c>
    </row>
    <row r="4943" spans="1:14">
      <c r="A4943">
        <v>4942</v>
      </c>
      <c r="B4943" s="1">
        <v>45721</v>
      </c>
      <c r="C4943" t="s">
        <v>28</v>
      </c>
      <c r="D4943" t="s">
        <v>112</v>
      </c>
      <c r="E4943" t="s">
        <v>15</v>
      </c>
      <c r="F4943" t="s">
        <v>14299</v>
      </c>
      <c r="G4943" t="s">
        <v>17</v>
      </c>
      <c r="H4943" t="s">
        <v>14300</v>
      </c>
      <c r="I4943">
        <f ca="1">VLOOKUP(H4943,'Final Exam marks'!A:B,2,0)</f>
        <v>76</v>
      </c>
      <c r="J4943" t="s">
        <v>19</v>
      </c>
      <c r="K4943" s="2">
        <v>0.32291666666666669</v>
      </c>
      <c r="L4943">
        <v>66</v>
      </c>
      <c r="M4943" t="s">
        <v>14301</v>
      </c>
      <c r="N4943" t="s">
        <v>56</v>
      </c>
    </row>
    <row r="4944" spans="1:14">
      <c r="A4944">
        <v>4943</v>
      </c>
      <c r="B4944" s="1">
        <v>45678</v>
      </c>
      <c r="C4944" t="s">
        <v>28</v>
      </c>
      <c r="D4944" t="s">
        <v>119</v>
      </c>
      <c r="E4944" t="s">
        <v>30</v>
      </c>
      <c r="F4944" t="s">
        <v>6499</v>
      </c>
      <c r="G4944" t="s">
        <v>32</v>
      </c>
      <c r="H4944" t="s">
        <v>14302</v>
      </c>
      <c r="I4944">
        <f ca="1">VLOOKUP(H4944,'Final Exam marks'!A:B,2,0)</f>
        <v>82</v>
      </c>
      <c r="J4944" t="s">
        <v>19</v>
      </c>
      <c r="K4944" s="2">
        <v>0.32291666666666669</v>
      </c>
      <c r="L4944">
        <v>69</v>
      </c>
      <c r="M4944" t="s">
        <v>14303</v>
      </c>
      <c r="N4944" t="s">
        <v>45</v>
      </c>
    </row>
    <row r="4945" spans="1:14">
      <c r="A4945">
        <v>4944</v>
      </c>
      <c r="B4945" s="1">
        <v>45712</v>
      </c>
      <c r="C4945" t="s">
        <v>36</v>
      </c>
      <c r="D4945" t="s">
        <v>69</v>
      </c>
      <c r="E4945" t="s">
        <v>30</v>
      </c>
      <c r="F4945" t="s">
        <v>14304</v>
      </c>
      <c r="G4945" t="s">
        <v>17</v>
      </c>
      <c r="H4945" t="s">
        <v>14305</v>
      </c>
      <c r="I4945">
        <f ca="1">VLOOKUP(H4945,'Final Exam marks'!A:B,2,0)</f>
        <v>66</v>
      </c>
      <c r="J4945" t="s">
        <v>19</v>
      </c>
      <c r="K4945" s="2">
        <v>0.32291666666666669</v>
      </c>
      <c r="L4945">
        <v>67</v>
      </c>
      <c r="M4945" t="s">
        <v>14306</v>
      </c>
      <c r="N4945" t="s">
        <v>21</v>
      </c>
    </row>
    <row r="4946" spans="1:14">
      <c r="A4946">
        <v>4945</v>
      </c>
      <c r="B4946" s="1">
        <v>45721</v>
      </c>
      <c r="C4946" t="s">
        <v>36</v>
      </c>
      <c r="D4946" t="s">
        <v>189</v>
      </c>
      <c r="E4946" t="s">
        <v>23</v>
      </c>
      <c r="F4946" t="s">
        <v>14307</v>
      </c>
      <c r="G4946" t="s">
        <v>32</v>
      </c>
      <c r="H4946" t="s">
        <v>14308</v>
      </c>
      <c r="I4946">
        <f ca="1">VLOOKUP(H4946,'Final Exam marks'!A:B,2,0)</f>
        <v>73</v>
      </c>
      <c r="J4946" t="s">
        <v>19</v>
      </c>
      <c r="K4946" s="2">
        <v>0.32291666666666669</v>
      </c>
      <c r="L4946">
        <v>75</v>
      </c>
      <c r="M4946" t="s">
        <v>14309</v>
      </c>
      <c r="N4946" t="s">
        <v>45</v>
      </c>
    </row>
    <row r="4947" spans="1:14">
      <c r="A4947">
        <v>4946</v>
      </c>
      <c r="B4947" s="1">
        <v>45665</v>
      </c>
      <c r="C4947" t="s">
        <v>36</v>
      </c>
      <c r="D4947" t="s">
        <v>14</v>
      </c>
      <c r="E4947" t="s">
        <v>30</v>
      </c>
      <c r="F4947" t="s">
        <v>14310</v>
      </c>
      <c r="G4947" t="s">
        <v>32</v>
      </c>
      <c r="H4947" t="s">
        <v>14311</v>
      </c>
      <c r="I4947">
        <f ca="1">VLOOKUP(H4947,'Final Exam marks'!A:B,2,0)</f>
        <v>75</v>
      </c>
      <c r="J4947" t="s">
        <v>19</v>
      </c>
      <c r="K4947" s="2">
        <v>0.32291666666666669</v>
      </c>
      <c r="L4947">
        <v>96</v>
      </c>
      <c r="M4947" t="s">
        <v>14312</v>
      </c>
      <c r="N4947" t="s">
        <v>45</v>
      </c>
    </row>
    <row r="4948" spans="1:14">
      <c r="A4948">
        <v>4947</v>
      </c>
      <c r="B4948" s="1">
        <v>45685</v>
      </c>
      <c r="C4948" t="s">
        <v>28</v>
      </c>
      <c r="D4948" t="s">
        <v>139</v>
      </c>
      <c r="E4948" t="s">
        <v>23</v>
      </c>
      <c r="F4948" t="s">
        <v>14313</v>
      </c>
      <c r="G4948" t="s">
        <v>17</v>
      </c>
      <c r="H4948" t="s">
        <v>14314</v>
      </c>
      <c r="I4948">
        <f ca="1">VLOOKUP(H4948,'Final Exam marks'!A:B,2,0)</f>
        <v>84</v>
      </c>
      <c r="J4948" t="s">
        <v>131</v>
      </c>
      <c r="K4948" s="2">
        <v>0.32291666666666669</v>
      </c>
      <c r="L4948">
        <v>78</v>
      </c>
      <c r="M4948" t="s">
        <v>14315</v>
      </c>
      <c r="N4948" t="s">
        <v>35</v>
      </c>
    </row>
    <row r="4949" spans="1:14">
      <c r="A4949">
        <v>4948</v>
      </c>
      <c r="B4949" s="1">
        <v>45680</v>
      </c>
      <c r="C4949" t="s">
        <v>13</v>
      </c>
      <c r="D4949" t="s">
        <v>76</v>
      </c>
      <c r="E4949" t="s">
        <v>15</v>
      </c>
      <c r="F4949" t="s">
        <v>14316</v>
      </c>
      <c r="G4949" t="s">
        <v>32</v>
      </c>
      <c r="H4949" t="s">
        <v>14317</v>
      </c>
      <c r="I4949">
        <f ca="1">VLOOKUP(H4949,'Final Exam marks'!A:B,2,0)</f>
        <v>64</v>
      </c>
      <c r="J4949" t="s">
        <v>19</v>
      </c>
      <c r="K4949" s="2">
        <v>0.32291666666666669</v>
      </c>
      <c r="L4949">
        <v>72</v>
      </c>
      <c r="M4949" t="s">
        <v>14318</v>
      </c>
      <c r="N4949" t="s">
        <v>40</v>
      </c>
    </row>
    <row r="4950" spans="1:14">
      <c r="A4950">
        <v>4949</v>
      </c>
      <c r="B4950" s="1">
        <v>45661</v>
      </c>
      <c r="C4950" t="s">
        <v>36</v>
      </c>
      <c r="D4950" t="s">
        <v>61</v>
      </c>
      <c r="E4950" t="s">
        <v>23</v>
      </c>
      <c r="F4950" t="s">
        <v>14319</v>
      </c>
      <c r="G4950" t="s">
        <v>17</v>
      </c>
      <c r="H4950" t="s">
        <v>14320</v>
      </c>
      <c r="I4950">
        <f ca="1">VLOOKUP(H4950,'Final Exam marks'!A:B,2,0)</f>
        <v>62</v>
      </c>
      <c r="J4950" t="s">
        <v>19</v>
      </c>
      <c r="K4950" s="2">
        <v>0.32291666666666669</v>
      </c>
      <c r="L4950">
        <v>76</v>
      </c>
      <c r="M4950" t="s">
        <v>14321</v>
      </c>
      <c r="N4950" t="s">
        <v>40</v>
      </c>
    </row>
    <row r="4951" spans="1:14">
      <c r="A4951">
        <v>4950</v>
      </c>
      <c r="B4951" s="1">
        <v>45681</v>
      </c>
      <c r="C4951" t="s">
        <v>13</v>
      </c>
      <c r="D4951" t="s">
        <v>119</v>
      </c>
      <c r="E4951" t="s">
        <v>30</v>
      </c>
      <c r="F4951" t="s">
        <v>14322</v>
      </c>
      <c r="G4951" t="s">
        <v>32</v>
      </c>
      <c r="H4951" t="s">
        <v>14323</v>
      </c>
      <c r="I4951">
        <f ca="1">VLOOKUP(H4951,'Final Exam marks'!A:B,2,0)</f>
        <v>77</v>
      </c>
      <c r="J4951" t="s">
        <v>19</v>
      </c>
      <c r="K4951" s="2">
        <v>0.32291666666666669</v>
      </c>
      <c r="L4951">
        <v>74</v>
      </c>
      <c r="M4951" t="s">
        <v>14324</v>
      </c>
      <c r="N4951" t="s">
        <v>45</v>
      </c>
    </row>
    <row r="4952" spans="1:14">
      <c r="A4952">
        <v>4951</v>
      </c>
      <c r="B4952" s="1">
        <v>45662</v>
      </c>
      <c r="C4952" t="s">
        <v>36</v>
      </c>
      <c r="D4952" t="s">
        <v>14</v>
      </c>
      <c r="E4952" t="s">
        <v>30</v>
      </c>
      <c r="F4952" t="s">
        <v>14325</v>
      </c>
      <c r="G4952" t="s">
        <v>32</v>
      </c>
      <c r="H4952" t="s">
        <v>14326</v>
      </c>
      <c r="I4952">
        <f ca="1">VLOOKUP(H4952,'Final Exam marks'!A:B,2,0)</f>
        <v>58</v>
      </c>
      <c r="J4952" t="s">
        <v>91</v>
      </c>
      <c r="K4952" s="2">
        <v>0.32291666666666669</v>
      </c>
      <c r="L4952">
        <v>64</v>
      </c>
      <c r="M4952" t="s">
        <v>14327</v>
      </c>
      <c r="N4952" t="s">
        <v>35</v>
      </c>
    </row>
    <row r="4953" spans="1:14">
      <c r="A4953">
        <v>4952</v>
      </c>
      <c r="B4953" s="1">
        <v>45708</v>
      </c>
      <c r="C4953" t="s">
        <v>13</v>
      </c>
      <c r="D4953" t="s">
        <v>22</v>
      </c>
      <c r="E4953" t="s">
        <v>23</v>
      </c>
      <c r="F4953" t="s">
        <v>14328</v>
      </c>
      <c r="G4953" t="s">
        <v>32</v>
      </c>
      <c r="H4953" t="s">
        <v>14329</v>
      </c>
      <c r="I4953">
        <f ca="1">VLOOKUP(H4953,'Final Exam marks'!A:B,2,0)</f>
        <v>53</v>
      </c>
      <c r="J4953" t="s">
        <v>91</v>
      </c>
      <c r="K4953" s="2">
        <v>0.32291666666666669</v>
      </c>
      <c r="L4953">
        <v>71</v>
      </c>
      <c r="M4953" t="s">
        <v>8693</v>
      </c>
      <c r="N4953" t="s">
        <v>40</v>
      </c>
    </row>
    <row r="4954" spans="1:14">
      <c r="A4954">
        <v>4953</v>
      </c>
      <c r="B4954" s="1">
        <v>45741</v>
      </c>
      <c r="C4954" t="s">
        <v>49</v>
      </c>
      <c r="D4954" t="s">
        <v>61</v>
      </c>
      <c r="E4954" t="s">
        <v>15</v>
      </c>
      <c r="F4954" t="s">
        <v>349</v>
      </c>
      <c r="G4954" t="s">
        <v>17</v>
      </c>
      <c r="H4954" t="s">
        <v>14330</v>
      </c>
      <c r="I4954">
        <f ca="1">VLOOKUP(H4954,'Final Exam marks'!A:B,2,0)</f>
        <v>68</v>
      </c>
      <c r="J4954" t="s">
        <v>131</v>
      </c>
      <c r="K4954" s="2">
        <v>0.32291666666666669</v>
      </c>
      <c r="L4954">
        <v>82</v>
      </c>
      <c r="M4954" t="s">
        <v>14331</v>
      </c>
      <c r="N4954" t="s">
        <v>56</v>
      </c>
    </row>
    <row r="4955" spans="1:14">
      <c r="A4955">
        <v>4954</v>
      </c>
      <c r="B4955" s="1">
        <v>45706</v>
      </c>
      <c r="C4955" t="s">
        <v>36</v>
      </c>
      <c r="D4955" t="s">
        <v>14</v>
      </c>
      <c r="E4955" t="s">
        <v>15</v>
      </c>
      <c r="F4955" t="s">
        <v>14332</v>
      </c>
      <c r="G4955" t="s">
        <v>17</v>
      </c>
      <c r="H4955" t="s">
        <v>14333</v>
      </c>
      <c r="I4955">
        <f ca="1">VLOOKUP(H4955,'Final Exam marks'!A:B,2,0)</f>
        <v>62</v>
      </c>
      <c r="J4955" t="s">
        <v>19</v>
      </c>
      <c r="K4955" s="2">
        <v>0.32291666666666669</v>
      </c>
      <c r="L4955">
        <v>74</v>
      </c>
      <c r="M4955" t="s">
        <v>14334</v>
      </c>
      <c r="N4955" t="s">
        <v>21</v>
      </c>
    </row>
    <row r="4956" spans="1:14">
      <c r="A4956">
        <v>4955</v>
      </c>
      <c r="B4956" s="1">
        <v>45741</v>
      </c>
      <c r="C4956" t="s">
        <v>13</v>
      </c>
      <c r="D4956" t="s">
        <v>69</v>
      </c>
      <c r="E4956" t="s">
        <v>30</v>
      </c>
      <c r="F4956" t="s">
        <v>11002</v>
      </c>
      <c r="G4956" t="s">
        <v>32</v>
      </c>
      <c r="H4956" t="s">
        <v>14335</v>
      </c>
      <c r="I4956">
        <f ca="1">VLOOKUP(H4956,'Final Exam marks'!A:B,2,0)</f>
        <v>78</v>
      </c>
      <c r="J4956" t="s">
        <v>148</v>
      </c>
      <c r="K4956" s="2">
        <v>0.34375</v>
      </c>
      <c r="L4956">
        <v>77</v>
      </c>
      <c r="M4956" t="s">
        <v>14336</v>
      </c>
      <c r="N4956" t="s">
        <v>27</v>
      </c>
    </row>
    <row r="4957" spans="1:14">
      <c r="A4957">
        <v>4956</v>
      </c>
      <c r="B4957" s="1">
        <v>45708</v>
      </c>
      <c r="C4957" t="s">
        <v>36</v>
      </c>
      <c r="D4957" t="s">
        <v>119</v>
      </c>
      <c r="E4957" t="s">
        <v>23</v>
      </c>
      <c r="F4957" t="s">
        <v>14337</v>
      </c>
      <c r="G4957" t="s">
        <v>17</v>
      </c>
      <c r="H4957" t="s">
        <v>14338</v>
      </c>
      <c r="I4957">
        <f ca="1">VLOOKUP(H4957,'Final Exam marks'!A:B,2,0)</f>
        <v>60</v>
      </c>
      <c r="J4957" t="s">
        <v>19</v>
      </c>
      <c r="K4957" s="2">
        <v>0.32291666666666669</v>
      </c>
      <c r="L4957">
        <v>68</v>
      </c>
      <c r="M4957" t="s">
        <v>14339</v>
      </c>
      <c r="N4957" t="s">
        <v>27</v>
      </c>
    </row>
    <row r="4958" spans="1:14">
      <c r="A4958">
        <v>4957</v>
      </c>
      <c r="B4958" s="1">
        <v>45728</v>
      </c>
      <c r="C4958" t="s">
        <v>36</v>
      </c>
      <c r="D4958" t="s">
        <v>139</v>
      </c>
      <c r="E4958" t="s">
        <v>30</v>
      </c>
      <c r="F4958" t="s">
        <v>14067</v>
      </c>
      <c r="G4958" t="s">
        <v>17</v>
      </c>
      <c r="H4958" t="s">
        <v>14340</v>
      </c>
      <c r="I4958">
        <f ca="1">VLOOKUP(H4958,'Final Exam marks'!A:B,2,0)</f>
        <v>52</v>
      </c>
      <c r="J4958" t="s">
        <v>19</v>
      </c>
      <c r="K4958" s="2">
        <v>0.32291666666666669</v>
      </c>
      <c r="L4958">
        <v>74</v>
      </c>
      <c r="M4958" t="s">
        <v>14341</v>
      </c>
      <c r="N4958" t="s">
        <v>21</v>
      </c>
    </row>
    <row r="4959" spans="1:14">
      <c r="A4959">
        <v>4958</v>
      </c>
      <c r="B4959" s="1">
        <v>45730</v>
      </c>
      <c r="C4959" t="s">
        <v>49</v>
      </c>
      <c r="D4959" t="s">
        <v>41</v>
      </c>
      <c r="E4959" t="s">
        <v>15</v>
      </c>
      <c r="F4959" t="s">
        <v>14342</v>
      </c>
      <c r="G4959" t="s">
        <v>17</v>
      </c>
      <c r="H4959" t="s">
        <v>14343</v>
      </c>
      <c r="I4959">
        <f ca="1">VLOOKUP(H4959,'Final Exam marks'!A:B,2,0)</f>
        <v>81</v>
      </c>
      <c r="J4959" t="s">
        <v>19</v>
      </c>
      <c r="K4959" s="2">
        <v>0.32291666666666669</v>
      </c>
      <c r="L4959">
        <v>78</v>
      </c>
      <c r="M4959" t="s">
        <v>14344</v>
      </c>
      <c r="N4959" t="s">
        <v>40</v>
      </c>
    </row>
    <row r="4960" spans="1:14">
      <c r="A4960">
        <v>4959</v>
      </c>
      <c r="B4960" s="1">
        <v>45710</v>
      </c>
      <c r="C4960" t="s">
        <v>13</v>
      </c>
      <c r="D4960" t="s">
        <v>61</v>
      </c>
      <c r="E4960" t="s">
        <v>15</v>
      </c>
      <c r="F4960" t="s">
        <v>14345</v>
      </c>
      <c r="G4960" t="s">
        <v>17</v>
      </c>
      <c r="H4960" t="s">
        <v>14346</v>
      </c>
      <c r="I4960">
        <f ca="1">VLOOKUP(H4960,'Final Exam marks'!A:B,2,0)</f>
        <v>69</v>
      </c>
      <c r="J4960" t="s">
        <v>19</v>
      </c>
      <c r="K4960" s="2">
        <v>0.32291666666666669</v>
      </c>
      <c r="L4960">
        <v>65</v>
      </c>
      <c r="M4960" t="s">
        <v>14347</v>
      </c>
      <c r="N4960" t="s">
        <v>56</v>
      </c>
    </row>
    <row r="4961" spans="1:14">
      <c r="A4961">
        <v>4960</v>
      </c>
      <c r="B4961" s="1">
        <v>45687</v>
      </c>
      <c r="C4961" t="s">
        <v>36</v>
      </c>
      <c r="D4961" t="s">
        <v>189</v>
      </c>
      <c r="E4961" t="s">
        <v>15</v>
      </c>
      <c r="F4961" t="s">
        <v>14348</v>
      </c>
      <c r="G4961" t="s">
        <v>17</v>
      </c>
      <c r="H4961" t="s">
        <v>14349</v>
      </c>
      <c r="I4961">
        <f ca="1">VLOOKUP(H4961,'Final Exam marks'!A:B,2,0)</f>
        <v>56</v>
      </c>
      <c r="J4961" t="s">
        <v>19</v>
      </c>
      <c r="K4961" s="2">
        <v>0.32291666666666669</v>
      </c>
      <c r="L4961">
        <v>74</v>
      </c>
      <c r="M4961" t="s">
        <v>14350</v>
      </c>
      <c r="N4961" t="s">
        <v>56</v>
      </c>
    </row>
    <row r="4962" spans="1:14">
      <c r="A4962">
        <v>4961</v>
      </c>
      <c r="B4962" s="1">
        <v>45724</v>
      </c>
      <c r="C4962" t="s">
        <v>36</v>
      </c>
      <c r="D4962" t="s">
        <v>41</v>
      </c>
      <c r="E4962" t="s">
        <v>30</v>
      </c>
      <c r="F4962" t="s">
        <v>14351</v>
      </c>
      <c r="G4962" t="s">
        <v>17</v>
      </c>
      <c r="H4962" t="s">
        <v>14352</v>
      </c>
      <c r="I4962">
        <f ca="1">VLOOKUP(H4962,'Final Exam marks'!A:B,2,0)</f>
        <v>66</v>
      </c>
      <c r="J4962" t="s">
        <v>19</v>
      </c>
      <c r="K4962" s="2">
        <v>0.32291666666666669</v>
      </c>
      <c r="L4962">
        <v>65</v>
      </c>
      <c r="M4962" t="s">
        <v>14353</v>
      </c>
      <c r="N4962" t="s">
        <v>40</v>
      </c>
    </row>
    <row r="4963" spans="1:14">
      <c r="A4963">
        <v>4962</v>
      </c>
      <c r="B4963" s="1">
        <v>45711</v>
      </c>
      <c r="C4963" t="s">
        <v>36</v>
      </c>
      <c r="D4963" t="s">
        <v>61</v>
      </c>
      <c r="E4963" t="s">
        <v>23</v>
      </c>
      <c r="F4963" t="s">
        <v>14354</v>
      </c>
      <c r="G4963" t="s">
        <v>17</v>
      </c>
      <c r="H4963" t="s">
        <v>14355</v>
      </c>
      <c r="I4963">
        <f ca="1">VLOOKUP(H4963,'Final Exam marks'!A:B,2,0)</f>
        <v>52</v>
      </c>
      <c r="J4963" t="s">
        <v>19</v>
      </c>
      <c r="K4963" s="2">
        <v>0.32291666666666669</v>
      </c>
      <c r="L4963">
        <v>83</v>
      </c>
      <c r="M4963" t="s">
        <v>14356</v>
      </c>
      <c r="N4963" t="s">
        <v>40</v>
      </c>
    </row>
    <row r="4964" spans="1:14">
      <c r="A4964">
        <v>4963</v>
      </c>
      <c r="B4964" s="1">
        <v>45729</v>
      </c>
      <c r="C4964" t="s">
        <v>28</v>
      </c>
      <c r="D4964" t="s">
        <v>61</v>
      </c>
      <c r="E4964" t="s">
        <v>30</v>
      </c>
      <c r="F4964" t="s">
        <v>14354</v>
      </c>
      <c r="G4964" t="s">
        <v>17</v>
      </c>
      <c r="H4964" t="s">
        <v>14357</v>
      </c>
      <c r="I4964">
        <f ca="1">VLOOKUP(H4964,'Final Exam marks'!A:B,2,0)</f>
        <v>63</v>
      </c>
      <c r="J4964" t="s">
        <v>19</v>
      </c>
      <c r="K4964" s="2">
        <v>0.32291666666666669</v>
      </c>
      <c r="L4964">
        <v>83</v>
      </c>
      <c r="M4964" t="s">
        <v>14358</v>
      </c>
      <c r="N4964" t="s">
        <v>56</v>
      </c>
    </row>
    <row r="4965" spans="1:14">
      <c r="A4965">
        <v>4964</v>
      </c>
      <c r="B4965" s="1">
        <v>45731</v>
      </c>
      <c r="C4965" t="s">
        <v>13</v>
      </c>
      <c r="D4965" t="s">
        <v>41</v>
      </c>
      <c r="E4965" t="s">
        <v>30</v>
      </c>
      <c r="F4965" t="s">
        <v>14359</v>
      </c>
      <c r="G4965" t="s">
        <v>32</v>
      </c>
      <c r="H4965" t="s">
        <v>14360</v>
      </c>
      <c r="I4965">
        <f ca="1">VLOOKUP(H4965,'Final Exam marks'!A:B,2,0)</f>
        <v>72</v>
      </c>
      <c r="J4965" t="s">
        <v>19</v>
      </c>
      <c r="K4965" s="2">
        <v>0.32291666666666669</v>
      </c>
      <c r="L4965">
        <v>68</v>
      </c>
      <c r="M4965" t="s">
        <v>14361</v>
      </c>
      <c r="N4965" t="s">
        <v>45</v>
      </c>
    </row>
    <row r="4966" spans="1:14">
      <c r="A4966">
        <v>4965</v>
      </c>
      <c r="B4966" s="1">
        <v>45717</v>
      </c>
      <c r="C4966" t="s">
        <v>13</v>
      </c>
      <c r="D4966" t="s">
        <v>29</v>
      </c>
      <c r="E4966" t="s">
        <v>23</v>
      </c>
      <c r="F4966" t="s">
        <v>14362</v>
      </c>
      <c r="G4966" t="s">
        <v>32</v>
      </c>
      <c r="H4966" t="s">
        <v>14363</v>
      </c>
      <c r="I4966">
        <f ca="1">VLOOKUP(H4966,'Final Exam marks'!A:B,2,0)</f>
        <v>59</v>
      </c>
      <c r="J4966" t="s">
        <v>19</v>
      </c>
      <c r="K4966" s="2">
        <v>0.32291666666666669</v>
      </c>
      <c r="L4966">
        <v>92</v>
      </c>
      <c r="M4966" t="s">
        <v>7479</v>
      </c>
      <c r="N4966" t="s">
        <v>35</v>
      </c>
    </row>
    <row r="4967" spans="1:14">
      <c r="A4967">
        <v>4966</v>
      </c>
      <c r="B4967" s="1">
        <v>45686</v>
      </c>
      <c r="C4967" t="s">
        <v>13</v>
      </c>
      <c r="D4967" t="s">
        <v>189</v>
      </c>
      <c r="E4967" t="s">
        <v>30</v>
      </c>
      <c r="F4967" t="s">
        <v>14364</v>
      </c>
      <c r="G4967" t="s">
        <v>17</v>
      </c>
      <c r="H4967" t="s">
        <v>14365</v>
      </c>
      <c r="I4967">
        <f ca="1">VLOOKUP(H4967,'Final Exam marks'!A:B,2,0)</f>
        <v>58</v>
      </c>
      <c r="J4967" t="s">
        <v>19</v>
      </c>
      <c r="K4967" s="2">
        <v>0.32291666666666669</v>
      </c>
      <c r="L4967">
        <v>78</v>
      </c>
      <c r="M4967" t="s">
        <v>14366</v>
      </c>
      <c r="N4967" t="s">
        <v>21</v>
      </c>
    </row>
    <row r="4968" spans="1:14">
      <c r="A4968">
        <v>4967</v>
      </c>
      <c r="B4968" s="1">
        <v>45735</v>
      </c>
      <c r="C4968" t="s">
        <v>13</v>
      </c>
      <c r="D4968" t="s">
        <v>41</v>
      </c>
      <c r="E4968" t="s">
        <v>15</v>
      </c>
      <c r="F4968" t="s">
        <v>14367</v>
      </c>
      <c r="G4968" t="s">
        <v>32</v>
      </c>
      <c r="H4968" t="s">
        <v>14368</v>
      </c>
      <c r="I4968">
        <f ca="1">VLOOKUP(H4968,'Final Exam marks'!A:B,2,0)</f>
        <v>61</v>
      </c>
      <c r="J4968" t="s">
        <v>19</v>
      </c>
      <c r="K4968" s="2">
        <v>0.32291666666666669</v>
      </c>
      <c r="L4968">
        <v>62</v>
      </c>
      <c r="M4968" t="s">
        <v>14369</v>
      </c>
      <c r="N4968" t="s">
        <v>21</v>
      </c>
    </row>
    <row r="4969" spans="1:14">
      <c r="A4969">
        <v>4968</v>
      </c>
      <c r="B4969" s="1">
        <v>45721</v>
      </c>
      <c r="C4969" t="s">
        <v>13</v>
      </c>
      <c r="D4969" t="s">
        <v>139</v>
      </c>
      <c r="E4969" t="s">
        <v>30</v>
      </c>
      <c r="F4969" t="s">
        <v>14370</v>
      </c>
      <c r="G4969" t="s">
        <v>17</v>
      </c>
      <c r="H4969" t="s">
        <v>14371</v>
      </c>
      <c r="I4969">
        <f ca="1">VLOOKUP(H4969,'Final Exam marks'!A:B,2,0)</f>
        <v>54</v>
      </c>
      <c r="J4969" t="s">
        <v>19</v>
      </c>
      <c r="K4969" s="2">
        <v>0.32291666666666669</v>
      </c>
      <c r="L4969">
        <v>76</v>
      </c>
      <c r="M4969" t="s">
        <v>14372</v>
      </c>
      <c r="N4969" t="s">
        <v>40</v>
      </c>
    </row>
    <row r="4970" spans="1:14">
      <c r="A4970">
        <v>4969</v>
      </c>
      <c r="B4970" s="1">
        <v>45683</v>
      </c>
      <c r="C4970" t="s">
        <v>49</v>
      </c>
      <c r="D4970" t="s">
        <v>61</v>
      </c>
      <c r="E4970" t="s">
        <v>23</v>
      </c>
      <c r="F4970" t="s">
        <v>14373</v>
      </c>
      <c r="G4970" t="s">
        <v>32</v>
      </c>
      <c r="H4970" t="s">
        <v>14374</v>
      </c>
      <c r="I4970">
        <f ca="1">VLOOKUP(H4970,'Final Exam marks'!A:B,2,0)</f>
        <v>71</v>
      </c>
      <c r="J4970" t="s">
        <v>19</v>
      </c>
      <c r="K4970" s="2">
        <v>0.32291666666666669</v>
      </c>
      <c r="L4970">
        <v>82</v>
      </c>
      <c r="M4970" t="s">
        <v>7865</v>
      </c>
      <c r="N4970" t="s">
        <v>27</v>
      </c>
    </row>
    <row r="4971" spans="1:14">
      <c r="A4971">
        <v>4970</v>
      </c>
      <c r="B4971" s="1">
        <v>45732</v>
      </c>
      <c r="C4971" t="s">
        <v>13</v>
      </c>
      <c r="D4971" t="s">
        <v>57</v>
      </c>
      <c r="E4971" t="s">
        <v>15</v>
      </c>
      <c r="F4971" t="s">
        <v>14375</v>
      </c>
      <c r="G4971" t="s">
        <v>32</v>
      </c>
      <c r="H4971" t="s">
        <v>14376</v>
      </c>
      <c r="I4971">
        <f ca="1">VLOOKUP(H4971,'Final Exam marks'!A:B,2,0)</f>
        <v>71</v>
      </c>
      <c r="J4971" t="s">
        <v>19</v>
      </c>
      <c r="K4971" s="2">
        <v>0.32291666666666669</v>
      </c>
      <c r="L4971">
        <v>77</v>
      </c>
      <c r="M4971" t="s">
        <v>14377</v>
      </c>
      <c r="N4971" t="s">
        <v>56</v>
      </c>
    </row>
    <row r="4972" spans="1:14">
      <c r="A4972">
        <v>4971</v>
      </c>
      <c r="B4972" s="1">
        <v>45732</v>
      </c>
      <c r="C4972" t="s">
        <v>28</v>
      </c>
      <c r="D4972" t="s">
        <v>41</v>
      </c>
      <c r="E4972" t="s">
        <v>30</v>
      </c>
      <c r="F4972" t="s">
        <v>14378</v>
      </c>
      <c r="G4972" t="s">
        <v>32</v>
      </c>
      <c r="H4972" t="s">
        <v>14379</v>
      </c>
      <c r="I4972">
        <f ca="1">VLOOKUP(H4972,'Final Exam marks'!A:B,2,0)</f>
        <v>75</v>
      </c>
      <c r="J4972" t="s">
        <v>19</v>
      </c>
      <c r="K4972" s="2">
        <v>0.32291666666666669</v>
      </c>
      <c r="L4972">
        <v>70</v>
      </c>
      <c r="M4972" t="s">
        <v>14380</v>
      </c>
      <c r="N4972" t="s">
        <v>27</v>
      </c>
    </row>
    <row r="4973" spans="1:14">
      <c r="A4973">
        <v>4972</v>
      </c>
      <c r="B4973" s="1">
        <v>45713</v>
      </c>
      <c r="C4973" t="s">
        <v>36</v>
      </c>
      <c r="D4973" t="s">
        <v>57</v>
      </c>
      <c r="E4973" t="s">
        <v>23</v>
      </c>
      <c r="F4973" t="s">
        <v>14381</v>
      </c>
      <c r="G4973" t="s">
        <v>17</v>
      </c>
      <c r="H4973" t="s">
        <v>14382</v>
      </c>
      <c r="I4973">
        <f ca="1">VLOOKUP(H4973,'Final Exam marks'!A:B,2,0)</f>
        <v>54</v>
      </c>
      <c r="J4973" t="s">
        <v>19</v>
      </c>
      <c r="K4973" s="2">
        <v>0.32291666666666669</v>
      </c>
      <c r="L4973">
        <v>96</v>
      </c>
      <c r="M4973" t="s">
        <v>14383</v>
      </c>
      <c r="N4973" t="s">
        <v>27</v>
      </c>
    </row>
    <row r="4974" spans="1:14">
      <c r="A4974">
        <v>4973</v>
      </c>
      <c r="B4974" s="1">
        <v>45678</v>
      </c>
      <c r="C4974" t="s">
        <v>13</v>
      </c>
      <c r="D4974" t="s">
        <v>41</v>
      </c>
      <c r="E4974" t="s">
        <v>15</v>
      </c>
      <c r="F4974" t="s">
        <v>14384</v>
      </c>
      <c r="G4974" t="s">
        <v>32</v>
      </c>
      <c r="H4974" t="s">
        <v>14385</v>
      </c>
      <c r="I4974">
        <f ca="1">VLOOKUP(H4974,'Final Exam marks'!A:B,2,0)</f>
        <v>80</v>
      </c>
      <c r="J4974" t="s">
        <v>19</v>
      </c>
      <c r="K4974" s="2">
        <v>0.32291666666666669</v>
      </c>
      <c r="L4974">
        <v>95</v>
      </c>
      <c r="M4974" t="s">
        <v>14386</v>
      </c>
      <c r="N4974" t="s">
        <v>45</v>
      </c>
    </row>
    <row r="4975" spans="1:14">
      <c r="A4975">
        <v>4974</v>
      </c>
      <c r="B4975" s="1">
        <v>45697</v>
      </c>
      <c r="C4975" t="s">
        <v>28</v>
      </c>
      <c r="D4975" t="s">
        <v>14</v>
      </c>
      <c r="E4975" t="s">
        <v>23</v>
      </c>
      <c r="F4975" t="s">
        <v>14387</v>
      </c>
      <c r="G4975" t="s">
        <v>17</v>
      </c>
      <c r="H4975" t="s">
        <v>14388</v>
      </c>
      <c r="I4975">
        <f ca="1">VLOOKUP(H4975,'Final Exam marks'!A:B,2,0)</f>
        <v>70</v>
      </c>
      <c r="J4975" t="s">
        <v>19</v>
      </c>
      <c r="K4975" s="2">
        <v>0.32291666666666669</v>
      </c>
      <c r="L4975">
        <v>91</v>
      </c>
      <c r="M4975" t="s">
        <v>14389</v>
      </c>
      <c r="N4975" t="s">
        <v>27</v>
      </c>
    </row>
    <row r="4976" spans="1:14">
      <c r="A4976">
        <v>4975</v>
      </c>
      <c r="B4976" s="1">
        <v>45704</v>
      </c>
      <c r="C4976" t="s">
        <v>49</v>
      </c>
      <c r="D4976" t="s">
        <v>93</v>
      </c>
      <c r="E4976" t="s">
        <v>30</v>
      </c>
      <c r="F4976" t="s">
        <v>14390</v>
      </c>
      <c r="G4976" t="s">
        <v>32</v>
      </c>
      <c r="H4976" t="s">
        <v>14391</v>
      </c>
      <c r="I4976">
        <f ca="1">VLOOKUP(H4976,'Final Exam marks'!A:B,2,0)</f>
        <v>90</v>
      </c>
      <c r="J4976" t="s">
        <v>19</v>
      </c>
      <c r="K4976" s="2">
        <v>0.32291666666666669</v>
      </c>
      <c r="L4976">
        <v>88</v>
      </c>
      <c r="M4976" t="s">
        <v>14392</v>
      </c>
      <c r="N4976" t="s">
        <v>21</v>
      </c>
    </row>
    <row r="4977" spans="1:14">
      <c r="A4977">
        <v>4976</v>
      </c>
      <c r="B4977" s="1">
        <v>45702</v>
      </c>
      <c r="C4977" t="s">
        <v>13</v>
      </c>
      <c r="D4977" t="s">
        <v>65</v>
      </c>
      <c r="E4977" t="s">
        <v>15</v>
      </c>
      <c r="F4977" t="s">
        <v>2212</v>
      </c>
      <c r="G4977" t="s">
        <v>17</v>
      </c>
      <c r="H4977" t="s">
        <v>14393</v>
      </c>
      <c r="I4977">
        <f ca="1">VLOOKUP(H4977,'Final Exam marks'!A:B,2,0)</f>
        <v>75</v>
      </c>
      <c r="J4977" t="s">
        <v>19</v>
      </c>
      <c r="K4977" s="2">
        <v>0.32291666666666669</v>
      </c>
      <c r="L4977">
        <v>62</v>
      </c>
      <c r="M4977" t="s">
        <v>14394</v>
      </c>
      <c r="N4977" t="s">
        <v>40</v>
      </c>
    </row>
    <row r="4978" spans="1:14">
      <c r="A4978">
        <v>4977</v>
      </c>
      <c r="B4978" s="1">
        <v>45692</v>
      </c>
      <c r="C4978" t="s">
        <v>36</v>
      </c>
      <c r="D4978" t="s">
        <v>65</v>
      </c>
      <c r="E4978" t="s">
        <v>30</v>
      </c>
      <c r="F4978" t="s">
        <v>14395</v>
      </c>
      <c r="G4978" t="s">
        <v>32</v>
      </c>
      <c r="H4978" t="s">
        <v>14396</v>
      </c>
      <c r="I4978">
        <f ca="1">VLOOKUP(H4978,'Final Exam marks'!A:B,2,0)</f>
        <v>63</v>
      </c>
      <c r="J4978" t="s">
        <v>19</v>
      </c>
      <c r="K4978" s="2">
        <v>0.32291666666666669</v>
      </c>
      <c r="L4978">
        <v>83</v>
      </c>
      <c r="M4978" t="s">
        <v>14397</v>
      </c>
      <c r="N4978" t="s">
        <v>45</v>
      </c>
    </row>
    <row r="4979" spans="1:14">
      <c r="A4979">
        <v>4978</v>
      </c>
      <c r="B4979" s="1">
        <v>45734</v>
      </c>
      <c r="C4979" t="s">
        <v>28</v>
      </c>
      <c r="D4979" t="s">
        <v>29</v>
      </c>
      <c r="E4979" t="s">
        <v>15</v>
      </c>
      <c r="F4979" t="s">
        <v>14398</v>
      </c>
      <c r="G4979" t="s">
        <v>32</v>
      </c>
      <c r="H4979" t="s">
        <v>14399</v>
      </c>
      <c r="I4979">
        <f ca="1">VLOOKUP(H4979,'Final Exam marks'!A:B,2,0)</f>
        <v>58</v>
      </c>
      <c r="J4979" t="s">
        <v>19</v>
      </c>
      <c r="K4979" s="2">
        <v>0.32291666666666669</v>
      </c>
      <c r="L4979">
        <v>75</v>
      </c>
      <c r="M4979" t="s">
        <v>14400</v>
      </c>
      <c r="N4979" t="s">
        <v>56</v>
      </c>
    </row>
    <row r="4980" spans="1:14">
      <c r="A4980">
        <v>4979</v>
      </c>
      <c r="B4980" s="1">
        <v>45717</v>
      </c>
      <c r="C4980" t="s">
        <v>13</v>
      </c>
      <c r="D4980" t="s">
        <v>29</v>
      </c>
      <c r="E4980" t="s">
        <v>15</v>
      </c>
      <c r="F4980" t="s">
        <v>14401</v>
      </c>
      <c r="G4980" t="s">
        <v>32</v>
      </c>
      <c r="H4980" t="s">
        <v>14402</v>
      </c>
      <c r="I4980">
        <f ca="1">VLOOKUP(H4980,'Final Exam marks'!A:B,2,0)</f>
        <v>73</v>
      </c>
      <c r="J4980" t="s">
        <v>19</v>
      </c>
      <c r="K4980" s="2">
        <v>0.32291666666666669</v>
      </c>
      <c r="L4980">
        <v>72</v>
      </c>
      <c r="M4980" t="s">
        <v>14403</v>
      </c>
      <c r="N4980" t="s">
        <v>21</v>
      </c>
    </row>
    <row r="4981" spans="1:14">
      <c r="A4981">
        <v>4980</v>
      </c>
      <c r="B4981" s="1">
        <v>45676</v>
      </c>
      <c r="C4981" t="s">
        <v>36</v>
      </c>
      <c r="D4981" t="s">
        <v>61</v>
      </c>
      <c r="E4981" t="s">
        <v>15</v>
      </c>
      <c r="F4981" t="s">
        <v>14404</v>
      </c>
      <c r="G4981" t="s">
        <v>32</v>
      </c>
      <c r="H4981" t="s">
        <v>14405</v>
      </c>
      <c r="I4981">
        <f ca="1">VLOOKUP(H4981,'Final Exam marks'!A:B,2,0)</f>
        <v>68</v>
      </c>
      <c r="J4981" t="s">
        <v>19</v>
      </c>
      <c r="K4981" s="2">
        <v>0.32291666666666669</v>
      </c>
      <c r="L4981">
        <v>89</v>
      </c>
      <c r="M4981" t="s">
        <v>14406</v>
      </c>
      <c r="N4981" t="s">
        <v>27</v>
      </c>
    </row>
    <row r="4982" spans="1:14">
      <c r="A4982">
        <v>4981</v>
      </c>
      <c r="B4982" s="1">
        <v>45706</v>
      </c>
      <c r="C4982" t="s">
        <v>28</v>
      </c>
      <c r="D4982" t="s">
        <v>189</v>
      </c>
      <c r="E4982" t="s">
        <v>15</v>
      </c>
      <c r="F4982" t="s">
        <v>14407</v>
      </c>
      <c r="G4982" t="s">
        <v>32</v>
      </c>
      <c r="H4982" t="s">
        <v>14408</v>
      </c>
      <c r="I4982">
        <f ca="1">VLOOKUP(H4982,'Final Exam marks'!A:B,2,0)</f>
        <v>75</v>
      </c>
      <c r="J4982" t="s">
        <v>19</v>
      </c>
      <c r="K4982" s="2">
        <v>0.32291666666666669</v>
      </c>
      <c r="L4982">
        <v>82</v>
      </c>
      <c r="M4982" t="s">
        <v>14409</v>
      </c>
      <c r="N4982" t="s">
        <v>35</v>
      </c>
    </row>
    <row r="4983" spans="1:14">
      <c r="A4983">
        <v>4982</v>
      </c>
      <c r="B4983" s="1">
        <v>45671</v>
      </c>
      <c r="C4983" t="s">
        <v>28</v>
      </c>
      <c r="D4983" t="s">
        <v>189</v>
      </c>
      <c r="E4983" t="s">
        <v>30</v>
      </c>
      <c r="F4983" t="s">
        <v>14410</v>
      </c>
      <c r="G4983" t="s">
        <v>32</v>
      </c>
      <c r="H4983" t="s">
        <v>14411</v>
      </c>
      <c r="I4983">
        <f ca="1">VLOOKUP(H4983,'Final Exam marks'!A:B,2,0)</f>
        <v>75</v>
      </c>
      <c r="J4983" t="s">
        <v>19</v>
      </c>
      <c r="K4983" s="2">
        <v>0.32291666666666669</v>
      </c>
      <c r="L4983">
        <v>62</v>
      </c>
      <c r="M4983" t="s">
        <v>14412</v>
      </c>
      <c r="N4983" t="s">
        <v>27</v>
      </c>
    </row>
    <row r="4984" spans="1:14">
      <c r="A4984">
        <v>4983</v>
      </c>
      <c r="B4984" s="1">
        <v>45711</v>
      </c>
      <c r="C4984" t="s">
        <v>13</v>
      </c>
      <c r="D4984" t="s">
        <v>69</v>
      </c>
      <c r="E4984" t="s">
        <v>23</v>
      </c>
      <c r="F4984" t="s">
        <v>14413</v>
      </c>
      <c r="G4984" t="s">
        <v>17</v>
      </c>
      <c r="H4984" t="s">
        <v>14414</v>
      </c>
      <c r="I4984">
        <f ca="1">VLOOKUP(H4984,'Final Exam marks'!A:B,2,0)</f>
        <v>54</v>
      </c>
      <c r="J4984" t="s">
        <v>19</v>
      </c>
      <c r="K4984" s="2">
        <v>0.32291666666666669</v>
      </c>
      <c r="L4984">
        <v>79</v>
      </c>
      <c r="M4984" t="s">
        <v>14415</v>
      </c>
      <c r="N4984" t="s">
        <v>35</v>
      </c>
    </row>
    <row r="4985" spans="1:14">
      <c r="A4985">
        <v>4984</v>
      </c>
      <c r="B4985" s="1">
        <v>45681</v>
      </c>
      <c r="C4985" t="s">
        <v>28</v>
      </c>
      <c r="D4985" t="s">
        <v>22</v>
      </c>
      <c r="E4985" t="s">
        <v>30</v>
      </c>
      <c r="F4985" t="s">
        <v>14416</v>
      </c>
      <c r="G4985" t="s">
        <v>17</v>
      </c>
      <c r="H4985" t="s">
        <v>14417</v>
      </c>
      <c r="I4985">
        <f ca="1">VLOOKUP(H4985,'Final Exam marks'!A:B,2,0)</f>
        <v>73</v>
      </c>
      <c r="J4985" t="s">
        <v>19</v>
      </c>
      <c r="K4985" s="2">
        <v>0.32291666666666669</v>
      </c>
      <c r="L4985">
        <v>90</v>
      </c>
      <c r="M4985" t="s">
        <v>14418</v>
      </c>
      <c r="N4985" t="s">
        <v>56</v>
      </c>
    </row>
    <row r="4986" spans="1:14">
      <c r="A4986">
        <v>4985</v>
      </c>
      <c r="B4986" s="1">
        <v>45734</v>
      </c>
      <c r="C4986" t="s">
        <v>28</v>
      </c>
      <c r="D4986" t="s">
        <v>41</v>
      </c>
      <c r="E4986" t="s">
        <v>30</v>
      </c>
      <c r="F4986" t="s">
        <v>14419</v>
      </c>
      <c r="G4986" t="s">
        <v>32</v>
      </c>
      <c r="H4986" t="s">
        <v>14420</v>
      </c>
      <c r="I4986">
        <f ca="1">VLOOKUP(H4986,'Final Exam marks'!A:B,2,0)</f>
        <v>80</v>
      </c>
      <c r="J4986" t="s">
        <v>19</v>
      </c>
      <c r="K4986" s="2">
        <v>0.32291666666666669</v>
      </c>
      <c r="L4986">
        <v>73</v>
      </c>
      <c r="M4986" t="s">
        <v>14421</v>
      </c>
      <c r="N4986" t="s">
        <v>27</v>
      </c>
    </row>
    <row r="4987" spans="1:14">
      <c r="A4987">
        <v>4986</v>
      </c>
      <c r="B4987" s="1">
        <v>45720</v>
      </c>
      <c r="C4987" t="s">
        <v>28</v>
      </c>
      <c r="D4987" t="s">
        <v>41</v>
      </c>
      <c r="E4987" t="s">
        <v>30</v>
      </c>
      <c r="F4987" t="s">
        <v>14422</v>
      </c>
      <c r="G4987" t="s">
        <v>32</v>
      </c>
      <c r="H4987" t="s">
        <v>14423</v>
      </c>
      <c r="I4987">
        <f ca="1">VLOOKUP(H4987,'Final Exam marks'!A:B,2,0)</f>
        <v>74</v>
      </c>
      <c r="J4987" t="s">
        <v>148</v>
      </c>
      <c r="K4987" s="2">
        <v>0.34375</v>
      </c>
      <c r="L4987">
        <v>62</v>
      </c>
      <c r="M4987" t="s">
        <v>14424</v>
      </c>
      <c r="N4987" t="s">
        <v>56</v>
      </c>
    </row>
    <row r="4988" spans="1:14">
      <c r="A4988">
        <v>4987</v>
      </c>
      <c r="B4988" s="1">
        <v>45723</v>
      </c>
      <c r="C4988" t="s">
        <v>13</v>
      </c>
      <c r="D4988" t="s">
        <v>29</v>
      </c>
      <c r="E4988" t="s">
        <v>15</v>
      </c>
      <c r="F4988" t="s">
        <v>14425</v>
      </c>
      <c r="G4988" t="s">
        <v>32</v>
      </c>
      <c r="H4988" t="s">
        <v>14426</v>
      </c>
      <c r="I4988">
        <f ca="1">VLOOKUP(H4988,'Final Exam marks'!A:B,2,0)</f>
        <v>71</v>
      </c>
      <c r="J4988" t="s">
        <v>131</v>
      </c>
      <c r="K4988" s="2">
        <v>0.32291666666666669</v>
      </c>
      <c r="L4988">
        <v>80</v>
      </c>
      <c r="M4988" t="s">
        <v>14427</v>
      </c>
      <c r="N4988" t="s">
        <v>45</v>
      </c>
    </row>
    <row r="4989" spans="1:14">
      <c r="A4989">
        <v>4988</v>
      </c>
      <c r="B4989" s="1">
        <v>45744</v>
      </c>
      <c r="C4989" t="s">
        <v>13</v>
      </c>
      <c r="D4989" t="s">
        <v>22</v>
      </c>
      <c r="E4989" t="s">
        <v>30</v>
      </c>
      <c r="F4989" t="s">
        <v>14428</v>
      </c>
      <c r="G4989" t="s">
        <v>17</v>
      </c>
      <c r="H4989" t="s">
        <v>14429</v>
      </c>
      <c r="I4989">
        <f ca="1">VLOOKUP(H4989,'Final Exam marks'!A:B,2,0)</f>
        <v>66</v>
      </c>
      <c r="J4989" t="s">
        <v>19</v>
      </c>
      <c r="K4989" s="2">
        <v>0.32291666666666669</v>
      </c>
      <c r="L4989">
        <v>88</v>
      </c>
      <c r="M4989" t="s">
        <v>14430</v>
      </c>
      <c r="N4989" t="s">
        <v>56</v>
      </c>
    </row>
    <row r="4990" spans="1:14">
      <c r="A4990">
        <v>4989</v>
      </c>
      <c r="B4990" s="1">
        <v>45713</v>
      </c>
      <c r="C4990" t="s">
        <v>13</v>
      </c>
      <c r="D4990" t="s">
        <v>41</v>
      </c>
      <c r="E4990" t="s">
        <v>23</v>
      </c>
      <c r="F4990" t="s">
        <v>14431</v>
      </c>
      <c r="G4990" t="s">
        <v>32</v>
      </c>
      <c r="H4990" t="s">
        <v>14432</v>
      </c>
      <c r="I4990">
        <f ca="1">VLOOKUP(H4990,'Final Exam marks'!A:B,2,0)</f>
        <v>71</v>
      </c>
      <c r="J4990" t="s">
        <v>19</v>
      </c>
      <c r="K4990" s="2">
        <v>0.32291666666666669</v>
      </c>
      <c r="L4990">
        <v>85</v>
      </c>
      <c r="M4990" t="s">
        <v>14433</v>
      </c>
      <c r="N4990" t="s">
        <v>35</v>
      </c>
    </row>
    <row r="4991" spans="1:14">
      <c r="A4991">
        <v>4990</v>
      </c>
      <c r="B4991" s="1">
        <v>45687</v>
      </c>
      <c r="C4991" t="s">
        <v>49</v>
      </c>
      <c r="D4991" t="s">
        <v>189</v>
      </c>
      <c r="E4991" t="s">
        <v>15</v>
      </c>
      <c r="F4991" t="s">
        <v>14434</v>
      </c>
      <c r="G4991" t="s">
        <v>32</v>
      </c>
      <c r="H4991" t="s">
        <v>14435</v>
      </c>
      <c r="I4991">
        <f ca="1">VLOOKUP(H4991,'Final Exam marks'!A:B,2,0)</f>
        <v>93</v>
      </c>
      <c r="J4991" t="s">
        <v>19</v>
      </c>
      <c r="K4991" s="2">
        <v>0.32291666666666669</v>
      </c>
      <c r="L4991">
        <v>81</v>
      </c>
      <c r="M4991" t="s">
        <v>14436</v>
      </c>
      <c r="N4991" t="s">
        <v>27</v>
      </c>
    </row>
    <row r="4992" spans="1:14">
      <c r="A4992">
        <v>4991</v>
      </c>
      <c r="B4992" s="1">
        <v>45701</v>
      </c>
      <c r="C4992" t="s">
        <v>28</v>
      </c>
      <c r="D4992" t="s">
        <v>14</v>
      </c>
      <c r="E4992" t="s">
        <v>30</v>
      </c>
      <c r="F4992" t="s">
        <v>14437</v>
      </c>
      <c r="G4992" t="s">
        <v>32</v>
      </c>
      <c r="H4992" t="s">
        <v>14438</v>
      </c>
      <c r="I4992">
        <f ca="1">VLOOKUP(H4992,'Final Exam marks'!A:B,2,0)</f>
        <v>77</v>
      </c>
      <c r="J4992" t="s">
        <v>19</v>
      </c>
      <c r="K4992" s="2">
        <v>0.32291666666666669</v>
      </c>
      <c r="L4992">
        <v>71</v>
      </c>
      <c r="M4992" t="s">
        <v>5277</v>
      </c>
      <c r="N4992" t="s">
        <v>27</v>
      </c>
    </row>
    <row r="4993" spans="1:14">
      <c r="A4993">
        <v>4992</v>
      </c>
      <c r="B4993" s="1">
        <v>45741</v>
      </c>
      <c r="C4993" t="s">
        <v>13</v>
      </c>
      <c r="D4993" t="s">
        <v>29</v>
      </c>
      <c r="E4993" t="s">
        <v>30</v>
      </c>
      <c r="F4993" t="s">
        <v>14439</v>
      </c>
      <c r="G4993" t="s">
        <v>17</v>
      </c>
      <c r="H4993" t="s">
        <v>14440</v>
      </c>
      <c r="I4993">
        <f ca="1">VLOOKUP(H4993,'Final Exam marks'!A:B,2,0)</f>
        <v>70</v>
      </c>
      <c r="J4993" t="s">
        <v>148</v>
      </c>
      <c r="K4993" s="2">
        <v>0.34375</v>
      </c>
      <c r="L4993">
        <v>83</v>
      </c>
      <c r="M4993" t="s">
        <v>14441</v>
      </c>
      <c r="N4993" t="s">
        <v>40</v>
      </c>
    </row>
    <row r="4994" spans="1:14">
      <c r="A4994">
        <v>4993</v>
      </c>
      <c r="B4994" s="1">
        <v>45740</v>
      </c>
      <c r="C4994" t="s">
        <v>28</v>
      </c>
      <c r="D4994" t="s">
        <v>76</v>
      </c>
      <c r="E4994" t="s">
        <v>23</v>
      </c>
      <c r="F4994" t="s">
        <v>14442</v>
      </c>
      <c r="G4994" t="s">
        <v>17</v>
      </c>
      <c r="H4994" t="s">
        <v>14443</v>
      </c>
      <c r="I4994">
        <f ca="1">VLOOKUP(H4994,'Final Exam marks'!A:B,2,0)</f>
        <v>56</v>
      </c>
      <c r="J4994" t="s">
        <v>131</v>
      </c>
      <c r="K4994" s="2">
        <v>0.32291666666666669</v>
      </c>
      <c r="L4994">
        <v>80</v>
      </c>
      <c r="M4994" t="s">
        <v>14444</v>
      </c>
      <c r="N4994" t="s">
        <v>27</v>
      </c>
    </row>
    <row r="4995" spans="1:14">
      <c r="A4995">
        <v>4994</v>
      </c>
      <c r="B4995" s="1">
        <v>45720</v>
      </c>
      <c r="C4995" t="s">
        <v>36</v>
      </c>
      <c r="D4995" t="s">
        <v>61</v>
      </c>
      <c r="E4995" t="s">
        <v>23</v>
      </c>
      <c r="F4995" t="s">
        <v>14445</v>
      </c>
      <c r="G4995" t="s">
        <v>17</v>
      </c>
      <c r="H4995" t="s">
        <v>14446</v>
      </c>
      <c r="I4995">
        <f ca="1">VLOOKUP(H4995,'Final Exam marks'!A:B,2,0)</f>
        <v>67</v>
      </c>
      <c r="J4995" t="s">
        <v>19</v>
      </c>
      <c r="K4995" s="2">
        <v>0.32291666666666669</v>
      </c>
      <c r="L4995">
        <v>96</v>
      </c>
      <c r="M4995" t="s">
        <v>14447</v>
      </c>
      <c r="N4995" t="s">
        <v>27</v>
      </c>
    </row>
    <row r="4996" spans="1:14">
      <c r="A4996">
        <v>4995</v>
      </c>
      <c r="B4996" s="1">
        <v>45693</v>
      </c>
      <c r="C4996" t="s">
        <v>49</v>
      </c>
      <c r="D4996" t="s">
        <v>93</v>
      </c>
      <c r="E4996" t="s">
        <v>15</v>
      </c>
      <c r="F4996" t="s">
        <v>14448</v>
      </c>
      <c r="G4996" t="s">
        <v>32</v>
      </c>
      <c r="H4996" t="s">
        <v>14449</v>
      </c>
      <c r="I4996">
        <f ca="1">VLOOKUP(H4996,'Final Exam marks'!A:B,2,0)</f>
        <v>82</v>
      </c>
      <c r="J4996" t="s">
        <v>19</v>
      </c>
      <c r="K4996" s="2">
        <v>0.32291666666666669</v>
      </c>
      <c r="L4996">
        <v>88</v>
      </c>
      <c r="M4996" t="s">
        <v>14450</v>
      </c>
      <c r="N4996" t="s">
        <v>35</v>
      </c>
    </row>
    <row r="4997" spans="1:14">
      <c r="A4997">
        <v>4996</v>
      </c>
      <c r="B4997" s="1">
        <v>45703</v>
      </c>
      <c r="C4997" t="s">
        <v>13</v>
      </c>
      <c r="D4997" t="s">
        <v>119</v>
      </c>
      <c r="E4997" t="s">
        <v>15</v>
      </c>
      <c r="F4997" t="s">
        <v>14451</v>
      </c>
      <c r="G4997" t="s">
        <v>32</v>
      </c>
      <c r="H4997" t="s">
        <v>14452</v>
      </c>
      <c r="I4997">
        <f ca="1">VLOOKUP(H4997,'Final Exam marks'!A:B,2,0)</f>
        <v>67</v>
      </c>
      <c r="J4997" t="s">
        <v>19</v>
      </c>
      <c r="K4997" s="2">
        <v>0.32291666666666669</v>
      </c>
      <c r="L4997">
        <v>77</v>
      </c>
      <c r="M4997" t="s">
        <v>14453</v>
      </c>
      <c r="N4997" t="s">
        <v>45</v>
      </c>
    </row>
    <row r="4998" spans="1:14">
      <c r="A4998">
        <v>4997</v>
      </c>
      <c r="B4998" s="1">
        <v>45708</v>
      </c>
      <c r="C4998" t="s">
        <v>28</v>
      </c>
      <c r="D4998" t="s">
        <v>65</v>
      </c>
      <c r="E4998" t="s">
        <v>15</v>
      </c>
      <c r="F4998" t="s">
        <v>14454</v>
      </c>
      <c r="G4998" t="s">
        <v>32</v>
      </c>
      <c r="H4998" t="s">
        <v>14455</v>
      </c>
      <c r="I4998">
        <f ca="1">VLOOKUP(H4998,'Final Exam marks'!A:B,2,0)</f>
        <v>55</v>
      </c>
      <c r="J4998" t="s">
        <v>19</v>
      </c>
      <c r="K4998" s="2">
        <v>0.32291666666666669</v>
      </c>
      <c r="L4998">
        <v>70</v>
      </c>
      <c r="M4998" t="s">
        <v>14456</v>
      </c>
      <c r="N4998" t="s">
        <v>45</v>
      </c>
    </row>
    <row r="4999" spans="1:14">
      <c r="A4999">
        <v>4998</v>
      </c>
      <c r="B4999" s="1">
        <v>45694</v>
      </c>
      <c r="C4999" t="s">
        <v>49</v>
      </c>
      <c r="D4999" t="s">
        <v>139</v>
      </c>
      <c r="E4999" t="s">
        <v>23</v>
      </c>
      <c r="F4999" t="s">
        <v>14457</v>
      </c>
      <c r="G4999" t="s">
        <v>32</v>
      </c>
      <c r="H4999" t="s">
        <v>14458</v>
      </c>
      <c r="I4999">
        <f ca="1">VLOOKUP(H4999,'Final Exam marks'!A:B,2,0)</f>
        <v>85</v>
      </c>
      <c r="J4999" t="s">
        <v>19</v>
      </c>
      <c r="K4999" s="2">
        <v>0.32291666666666669</v>
      </c>
      <c r="L4999">
        <v>77</v>
      </c>
      <c r="M4999" t="s">
        <v>14459</v>
      </c>
      <c r="N4999" t="s">
        <v>35</v>
      </c>
    </row>
    <row r="5000" spans="1:14">
      <c r="A5000">
        <v>4999</v>
      </c>
      <c r="B5000" s="1">
        <v>45682</v>
      </c>
      <c r="C5000" t="s">
        <v>36</v>
      </c>
      <c r="D5000" t="s">
        <v>189</v>
      </c>
      <c r="E5000" t="s">
        <v>15</v>
      </c>
      <c r="F5000" t="s">
        <v>14460</v>
      </c>
      <c r="G5000" t="s">
        <v>17</v>
      </c>
      <c r="H5000" t="s">
        <v>14461</v>
      </c>
      <c r="I5000">
        <f ca="1">VLOOKUP(H5000,'Final Exam marks'!A:B,2,0)</f>
        <v>73</v>
      </c>
      <c r="J5000" t="s">
        <v>19</v>
      </c>
      <c r="K5000" s="2">
        <v>0.32291666666666669</v>
      </c>
      <c r="L5000">
        <v>97</v>
      </c>
      <c r="M5000" t="s">
        <v>14462</v>
      </c>
      <c r="N5000" t="s">
        <v>56</v>
      </c>
    </row>
    <row r="5001" spans="1:14">
      <c r="A5001">
        <v>5000</v>
      </c>
      <c r="B5001" s="1">
        <v>45694</v>
      </c>
      <c r="C5001" t="s">
        <v>36</v>
      </c>
      <c r="D5001" t="s">
        <v>41</v>
      </c>
      <c r="E5001" t="s">
        <v>30</v>
      </c>
      <c r="F5001" t="s">
        <v>14463</v>
      </c>
      <c r="G5001" t="s">
        <v>17</v>
      </c>
      <c r="H5001" t="s">
        <v>14464</v>
      </c>
      <c r="I5001">
        <f ca="1">VLOOKUP(H5001,'Final Exam marks'!A:B,2,0)</f>
        <v>52</v>
      </c>
      <c r="J5001" t="s">
        <v>19</v>
      </c>
      <c r="K5001" s="2">
        <v>0.32291666666666669</v>
      </c>
      <c r="L5001">
        <v>64</v>
      </c>
      <c r="M5001" t="s">
        <v>14465</v>
      </c>
      <c r="N500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001"/>
  <sheetViews>
    <sheetView workbookViewId="0">
      <selection activeCell="E7" sqref="E7"/>
    </sheetView>
  </sheetViews>
  <sheetFormatPr defaultRowHeight="14.4"/>
  <cols>
    <col min="1" max="1" width="19" customWidth="1"/>
    <col min="2" max="2" width="25.6640625" customWidth="1"/>
  </cols>
  <sheetData>
    <row r="1" spans="1:3">
      <c r="A1" s="3" t="s">
        <v>7</v>
      </c>
      <c r="B1" s="3" t="s">
        <v>14474</v>
      </c>
      <c r="C1" s="3" t="s">
        <v>14475</v>
      </c>
    </row>
    <row r="2" spans="1:3">
      <c r="A2" t="s">
        <v>18</v>
      </c>
      <c r="B2">
        <f ca="1">IF(LEFT(A2,1)="K", RANDBETWEEN(65,95),
 IF(LEFT(A2,1)="E", RANDBETWEEN(60,90),
 IF(LEFT(A2,1)="J", RANDBETWEEN(55,85),
 IF(LEFT(A2,1)="M", RANDBETWEEN(50,80),
 IF(LEFT(A2,1)="H", RANDBETWEEN(45,75),
 RANDBETWEEN(50,90))))))</f>
        <v>65</v>
      </c>
      <c r="C2" t="str">
        <f ca="1">IF(B2&gt;=90, "A", IF(B2&gt;=80, "B", IF(B2&gt;=70, "C", IF(B2&gt;=60, "D", IF(B2&gt;=50, "E", "F")))))</f>
        <v>D</v>
      </c>
    </row>
    <row r="3" spans="1:3">
      <c r="A3" t="s">
        <v>25</v>
      </c>
      <c r="B3">
        <f t="shared" ref="B3:B66" ca="1" si="0">IF(LEFT(A3,1)="K", RANDBETWEEN(65,95),
 IF(LEFT(A3,1)="E", RANDBETWEEN(60,90),
 IF(LEFT(A3,1)="J", RANDBETWEEN(55,85),
 IF(LEFT(A3,1)="M", RANDBETWEEN(50,80),
 IF(LEFT(A3,1)="H", RANDBETWEEN(45,75),
 RANDBETWEEN(50,90))))))</f>
        <v>55</v>
      </c>
      <c r="C3" t="str">
        <f t="shared" ref="C3:C66" ca="1" si="1">IF(B3&gt;=90, "A", IF(B3&gt;=80, "B", IF(B3&gt;=70, "C", IF(B3&gt;=60, "D", IF(B3&gt;=50, "E", "F")))))</f>
        <v>E</v>
      </c>
    </row>
    <row r="4" spans="1:3">
      <c r="A4" t="s">
        <v>33</v>
      </c>
      <c r="B4">
        <f t="shared" ca="1" si="0"/>
        <v>60</v>
      </c>
      <c r="C4" t="str">
        <f t="shared" ca="1" si="1"/>
        <v>D</v>
      </c>
    </row>
    <row r="5" spans="1:3">
      <c r="A5" t="s">
        <v>38</v>
      </c>
      <c r="B5">
        <f t="shared" ca="1" si="0"/>
        <v>48</v>
      </c>
      <c r="C5" t="str">
        <f t="shared" ca="1" si="1"/>
        <v>F</v>
      </c>
    </row>
    <row r="6" spans="1:3">
      <c r="A6" t="s">
        <v>43</v>
      </c>
      <c r="B6">
        <f t="shared" ca="1" si="0"/>
        <v>71</v>
      </c>
      <c r="C6" t="str">
        <f t="shared" ca="1" si="1"/>
        <v>C</v>
      </c>
    </row>
    <row r="7" spans="1:3">
      <c r="A7" t="s">
        <v>47</v>
      </c>
      <c r="B7">
        <f t="shared" ca="1" si="0"/>
        <v>72</v>
      </c>
      <c r="C7" t="str">
        <f t="shared" ca="1" si="1"/>
        <v>C</v>
      </c>
    </row>
    <row r="8" spans="1:3">
      <c r="A8" t="s">
        <v>51</v>
      </c>
      <c r="B8">
        <f t="shared" ca="1" si="0"/>
        <v>68</v>
      </c>
      <c r="C8" t="str">
        <f t="shared" ca="1" si="1"/>
        <v>D</v>
      </c>
    </row>
    <row r="9" spans="1:3">
      <c r="A9" t="s">
        <v>54</v>
      </c>
      <c r="B9">
        <f t="shared" ca="1" si="0"/>
        <v>77</v>
      </c>
      <c r="C9" t="str">
        <f t="shared" ca="1" si="1"/>
        <v>C</v>
      </c>
    </row>
    <row r="10" spans="1:3">
      <c r="A10" t="s">
        <v>59</v>
      </c>
      <c r="B10">
        <f t="shared" ca="1" si="0"/>
        <v>61</v>
      </c>
      <c r="C10" t="str">
        <f t="shared" ca="1" si="1"/>
        <v>D</v>
      </c>
    </row>
    <row r="11" spans="1:3">
      <c r="A11" t="s">
        <v>63</v>
      </c>
      <c r="B11">
        <f t="shared" ca="1" si="0"/>
        <v>69</v>
      </c>
      <c r="C11" t="str">
        <f t="shared" ca="1" si="1"/>
        <v>D</v>
      </c>
    </row>
    <row r="12" spans="1:3">
      <c r="A12" t="s">
        <v>67</v>
      </c>
      <c r="B12">
        <f t="shared" ca="1" si="0"/>
        <v>62</v>
      </c>
      <c r="C12" t="str">
        <f t="shared" ca="1" si="1"/>
        <v>D</v>
      </c>
    </row>
    <row r="13" spans="1:3">
      <c r="A13" t="s">
        <v>71</v>
      </c>
      <c r="B13">
        <f t="shared" ca="1" si="0"/>
        <v>82</v>
      </c>
      <c r="C13" t="str">
        <f t="shared" ca="1" si="1"/>
        <v>B</v>
      </c>
    </row>
    <row r="14" spans="1:3">
      <c r="A14" t="s">
        <v>74</v>
      </c>
      <c r="B14">
        <f t="shared" ca="1" si="0"/>
        <v>84</v>
      </c>
      <c r="C14" t="str">
        <f t="shared" ca="1" si="1"/>
        <v>B</v>
      </c>
    </row>
    <row r="15" spans="1:3">
      <c r="A15" t="s">
        <v>78</v>
      </c>
      <c r="B15">
        <f t="shared" ca="1" si="0"/>
        <v>61</v>
      </c>
      <c r="C15" t="str">
        <f t="shared" ca="1" si="1"/>
        <v>D</v>
      </c>
    </row>
    <row r="16" spans="1:3">
      <c r="A16" t="s">
        <v>81</v>
      </c>
      <c r="B16">
        <f t="shared" ca="1" si="0"/>
        <v>60</v>
      </c>
      <c r="C16" t="str">
        <f t="shared" ca="1" si="1"/>
        <v>D</v>
      </c>
    </row>
    <row r="17" spans="1:3">
      <c r="A17" t="s">
        <v>84</v>
      </c>
      <c r="B17">
        <f t="shared" ca="1" si="0"/>
        <v>67</v>
      </c>
      <c r="C17" t="str">
        <f t="shared" ca="1" si="1"/>
        <v>D</v>
      </c>
    </row>
    <row r="18" spans="1:3">
      <c r="A18" t="s">
        <v>87</v>
      </c>
      <c r="B18">
        <f t="shared" ca="1" si="0"/>
        <v>84</v>
      </c>
      <c r="C18" t="str">
        <f t="shared" ca="1" si="1"/>
        <v>B</v>
      </c>
    </row>
    <row r="19" spans="1:3">
      <c r="A19" t="s">
        <v>90</v>
      </c>
      <c r="B19">
        <f t="shared" ca="1" si="0"/>
        <v>80</v>
      </c>
      <c r="C19" t="str">
        <f t="shared" ca="1" si="1"/>
        <v>B</v>
      </c>
    </row>
    <row r="20" spans="1:3">
      <c r="A20" t="s">
        <v>95</v>
      </c>
      <c r="B20">
        <f t="shared" ca="1" si="0"/>
        <v>67</v>
      </c>
      <c r="C20" t="str">
        <f t="shared" ca="1" si="1"/>
        <v>D</v>
      </c>
    </row>
    <row r="21" spans="1:3">
      <c r="A21" t="s">
        <v>98</v>
      </c>
      <c r="B21">
        <f t="shared" ca="1" si="0"/>
        <v>74</v>
      </c>
      <c r="C21" t="str">
        <f t="shared" ca="1" si="1"/>
        <v>C</v>
      </c>
    </row>
    <row r="22" spans="1:3">
      <c r="A22" t="s">
        <v>101</v>
      </c>
      <c r="B22">
        <f t="shared" ca="1" si="0"/>
        <v>58</v>
      </c>
      <c r="C22" t="str">
        <f t="shared" ca="1" si="1"/>
        <v>E</v>
      </c>
    </row>
    <row r="23" spans="1:3">
      <c r="A23" t="s">
        <v>104</v>
      </c>
      <c r="B23">
        <f t="shared" ca="1" si="0"/>
        <v>92</v>
      </c>
      <c r="C23" t="str">
        <f t="shared" ca="1" si="1"/>
        <v>A</v>
      </c>
    </row>
    <row r="24" spans="1:3">
      <c r="A24" t="s">
        <v>107</v>
      </c>
      <c r="B24">
        <f t="shared" ca="1" si="0"/>
        <v>67</v>
      </c>
      <c r="C24" t="str">
        <f t="shared" ca="1" si="1"/>
        <v>D</v>
      </c>
    </row>
    <row r="25" spans="1:3">
      <c r="A25" t="s">
        <v>110</v>
      </c>
      <c r="B25">
        <f t="shared" ca="1" si="0"/>
        <v>61</v>
      </c>
      <c r="C25" t="str">
        <f t="shared" ca="1" si="1"/>
        <v>D</v>
      </c>
    </row>
    <row r="26" spans="1:3">
      <c r="A26" t="s">
        <v>114</v>
      </c>
      <c r="B26">
        <f t="shared" ca="1" si="0"/>
        <v>62</v>
      </c>
      <c r="C26" t="str">
        <f t="shared" ca="1" si="1"/>
        <v>D</v>
      </c>
    </row>
    <row r="27" spans="1:3">
      <c r="A27" t="s">
        <v>117</v>
      </c>
      <c r="B27">
        <f t="shared" ca="1" si="0"/>
        <v>59</v>
      </c>
      <c r="C27" t="str">
        <f t="shared" ca="1" si="1"/>
        <v>E</v>
      </c>
    </row>
    <row r="28" spans="1:3">
      <c r="A28" t="s">
        <v>121</v>
      </c>
      <c r="B28">
        <f t="shared" ca="1" si="0"/>
        <v>76</v>
      </c>
      <c r="C28" t="str">
        <f t="shared" ca="1" si="1"/>
        <v>C</v>
      </c>
    </row>
    <row r="29" spans="1:3">
      <c r="A29" t="s">
        <v>124</v>
      </c>
      <c r="B29">
        <f t="shared" ca="1" si="0"/>
        <v>77</v>
      </c>
      <c r="C29" t="str">
        <f t="shared" ca="1" si="1"/>
        <v>C</v>
      </c>
    </row>
    <row r="30" spans="1:3">
      <c r="A30" t="s">
        <v>127</v>
      </c>
      <c r="B30">
        <f t="shared" ca="1" si="0"/>
        <v>45</v>
      </c>
      <c r="C30" t="str">
        <f t="shared" ca="1" si="1"/>
        <v>F</v>
      </c>
    </row>
    <row r="31" spans="1:3">
      <c r="A31" t="s">
        <v>130</v>
      </c>
      <c r="B31">
        <f t="shared" ca="1" si="0"/>
        <v>62</v>
      </c>
      <c r="C31" t="str">
        <f t="shared" ca="1" si="1"/>
        <v>D</v>
      </c>
    </row>
    <row r="32" spans="1:3">
      <c r="A32" t="s">
        <v>134</v>
      </c>
      <c r="B32">
        <f t="shared" ca="1" si="0"/>
        <v>77</v>
      </c>
      <c r="C32" t="str">
        <f t="shared" ca="1" si="1"/>
        <v>C</v>
      </c>
    </row>
    <row r="33" spans="1:3">
      <c r="A33" t="s">
        <v>137</v>
      </c>
      <c r="B33">
        <f t="shared" ca="1" si="0"/>
        <v>82</v>
      </c>
      <c r="C33" t="str">
        <f t="shared" ca="1" si="1"/>
        <v>B</v>
      </c>
    </row>
    <row r="34" spans="1:3">
      <c r="A34" t="s">
        <v>141</v>
      </c>
      <c r="B34">
        <f t="shared" ca="1" si="0"/>
        <v>68</v>
      </c>
      <c r="C34" t="str">
        <f t="shared" ca="1" si="1"/>
        <v>D</v>
      </c>
    </row>
    <row r="35" spans="1:3">
      <c r="A35" t="s">
        <v>144</v>
      </c>
      <c r="B35">
        <f t="shared" ca="1" si="0"/>
        <v>57</v>
      </c>
      <c r="C35" t="str">
        <f t="shared" ca="1" si="1"/>
        <v>E</v>
      </c>
    </row>
    <row r="36" spans="1:3">
      <c r="A36" t="s">
        <v>147</v>
      </c>
      <c r="B36">
        <f t="shared" ca="1" si="0"/>
        <v>57</v>
      </c>
      <c r="C36" t="str">
        <f t="shared" ca="1" si="1"/>
        <v>E</v>
      </c>
    </row>
    <row r="37" spans="1:3">
      <c r="A37" t="s">
        <v>151</v>
      </c>
      <c r="B37">
        <f t="shared" ca="1" si="0"/>
        <v>83</v>
      </c>
      <c r="C37" t="str">
        <f t="shared" ca="1" si="1"/>
        <v>B</v>
      </c>
    </row>
    <row r="38" spans="1:3">
      <c r="A38" t="s">
        <v>154</v>
      </c>
      <c r="B38">
        <f t="shared" ca="1" si="0"/>
        <v>76</v>
      </c>
      <c r="C38" t="str">
        <f t="shared" ca="1" si="1"/>
        <v>C</v>
      </c>
    </row>
    <row r="39" spans="1:3">
      <c r="A39" t="s">
        <v>157</v>
      </c>
      <c r="B39">
        <f t="shared" ca="1" si="0"/>
        <v>61</v>
      </c>
      <c r="C39" t="str">
        <f t="shared" ca="1" si="1"/>
        <v>D</v>
      </c>
    </row>
    <row r="40" spans="1:3">
      <c r="A40" t="s">
        <v>160</v>
      </c>
      <c r="B40">
        <f t="shared" ca="1" si="0"/>
        <v>62</v>
      </c>
      <c r="C40" t="str">
        <f t="shared" ca="1" si="1"/>
        <v>D</v>
      </c>
    </row>
    <row r="41" spans="1:3">
      <c r="A41" t="s">
        <v>163</v>
      </c>
      <c r="B41">
        <f t="shared" ca="1" si="0"/>
        <v>75</v>
      </c>
      <c r="C41" t="str">
        <f t="shared" ca="1" si="1"/>
        <v>C</v>
      </c>
    </row>
    <row r="42" spans="1:3">
      <c r="A42" t="s">
        <v>166</v>
      </c>
      <c r="B42">
        <f t="shared" ca="1" si="0"/>
        <v>85</v>
      </c>
      <c r="C42" t="str">
        <f t="shared" ca="1" si="1"/>
        <v>B</v>
      </c>
    </row>
    <row r="43" spans="1:3">
      <c r="A43" t="s">
        <v>169</v>
      </c>
      <c r="B43">
        <f t="shared" ca="1" si="0"/>
        <v>69</v>
      </c>
      <c r="C43" t="str">
        <f t="shared" ca="1" si="1"/>
        <v>D</v>
      </c>
    </row>
    <row r="44" spans="1:3">
      <c r="A44" t="s">
        <v>172</v>
      </c>
      <c r="B44">
        <f t="shared" ca="1" si="0"/>
        <v>60</v>
      </c>
      <c r="C44" t="str">
        <f t="shared" ca="1" si="1"/>
        <v>D</v>
      </c>
    </row>
    <row r="45" spans="1:3">
      <c r="A45" t="s">
        <v>175</v>
      </c>
      <c r="B45">
        <f t="shared" ca="1" si="0"/>
        <v>69</v>
      </c>
      <c r="C45" t="str">
        <f t="shared" ca="1" si="1"/>
        <v>D</v>
      </c>
    </row>
    <row r="46" spans="1:3">
      <c r="A46" t="s">
        <v>178</v>
      </c>
      <c r="B46">
        <f t="shared" ca="1" si="0"/>
        <v>62</v>
      </c>
      <c r="C46" t="str">
        <f t="shared" ca="1" si="1"/>
        <v>D</v>
      </c>
    </row>
    <row r="47" spans="1:3">
      <c r="A47" t="s">
        <v>181</v>
      </c>
      <c r="B47">
        <f t="shared" ca="1" si="0"/>
        <v>57</v>
      </c>
      <c r="C47" t="str">
        <f t="shared" ca="1" si="1"/>
        <v>E</v>
      </c>
    </row>
    <row r="48" spans="1:3">
      <c r="A48" t="s">
        <v>184</v>
      </c>
      <c r="B48">
        <f t="shared" ca="1" si="0"/>
        <v>58</v>
      </c>
      <c r="C48" t="str">
        <f t="shared" ca="1" si="1"/>
        <v>E</v>
      </c>
    </row>
    <row r="49" spans="1:3">
      <c r="A49" t="s">
        <v>187</v>
      </c>
      <c r="B49">
        <f t="shared" ca="1" si="0"/>
        <v>81</v>
      </c>
      <c r="C49" t="str">
        <f t="shared" ca="1" si="1"/>
        <v>B</v>
      </c>
    </row>
    <row r="50" spans="1:3">
      <c r="A50" t="s">
        <v>191</v>
      </c>
      <c r="B50">
        <f t="shared" ca="1" si="0"/>
        <v>93</v>
      </c>
      <c r="C50" t="str">
        <f t="shared" ca="1" si="1"/>
        <v>A</v>
      </c>
    </row>
    <row r="51" spans="1:3">
      <c r="A51" t="s">
        <v>194</v>
      </c>
      <c r="B51">
        <f t="shared" ca="1" si="0"/>
        <v>82</v>
      </c>
      <c r="C51" t="str">
        <f t="shared" ca="1" si="1"/>
        <v>B</v>
      </c>
    </row>
    <row r="52" spans="1:3">
      <c r="A52" t="s">
        <v>197</v>
      </c>
      <c r="B52">
        <f t="shared" ca="1" si="0"/>
        <v>75</v>
      </c>
      <c r="C52" t="str">
        <f t="shared" ca="1" si="1"/>
        <v>C</v>
      </c>
    </row>
    <row r="53" spans="1:3">
      <c r="A53" t="s">
        <v>200</v>
      </c>
      <c r="B53">
        <f t="shared" ca="1" si="0"/>
        <v>73</v>
      </c>
      <c r="C53" t="str">
        <f t="shared" ca="1" si="1"/>
        <v>C</v>
      </c>
    </row>
    <row r="54" spans="1:3">
      <c r="A54" t="s">
        <v>203</v>
      </c>
      <c r="B54">
        <f t="shared" ca="1" si="0"/>
        <v>72</v>
      </c>
      <c r="C54" t="str">
        <f t="shared" ca="1" si="1"/>
        <v>C</v>
      </c>
    </row>
    <row r="55" spans="1:3">
      <c r="A55" t="s">
        <v>206</v>
      </c>
      <c r="B55">
        <f t="shared" ca="1" si="0"/>
        <v>77</v>
      </c>
      <c r="C55" t="str">
        <f t="shared" ca="1" si="1"/>
        <v>C</v>
      </c>
    </row>
    <row r="56" spans="1:3">
      <c r="A56" t="s">
        <v>209</v>
      </c>
      <c r="B56">
        <f t="shared" ca="1" si="0"/>
        <v>82</v>
      </c>
      <c r="C56" t="str">
        <f t="shared" ca="1" si="1"/>
        <v>B</v>
      </c>
    </row>
    <row r="57" spans="1:3">
      <c r="A57" t="s">
        <v>212</v>
      </c>
      <c r="B57">
        <f t="shared" ca="1" si="0"/>
        <v>79</v>
      </c>
      <c r="C57" t="str">
        <f t="shared" ca="1" si="1"/>
        <v>C</v>
      </c>
    </row>
    <row r="58" spans="1:3">
      <c r="A58" t="s">
        <v>215</v>
      </c>
      <c r="B58">
        <f t="shared" ca="1" si="0"/>
        <v>60</v>
      </c>
      <c r="C58" t="str">
        <f t="shared" ca="1" si="1"/>
        <v>D</v>
      </c>
    </row>
    <row r="59" spans="1:3">
      <c r="A59" t="s">
        <v>218</v>
      </c>
      <c r="B59">
        <f t="shared" ca="1" si="0"/>
        <v>62</v>
      </c>
      <c r="C59" t="str">
        <f t="shared" ca="1" si="1"/>
        <v>D</v>
      </c>
    </row>
    <row r="60" spans="1:3">
      <c r="A60" t="s">
        <v>221</v>
      </c>
      <c r="B60">
        <f t="shared" ca="1" si="0"/>
        <v>83</v>
      </c>
      <c r="C60" t="str">
        <f t="shared" ca="1" si="1"/>
        <v>B</v>
      </c>
    </row>
    <row r="61" spans="1:3">
      <c r="A61" t="s">
        <v>224</v>
      </c>
      <c r="B61">
        <f t="shared" ca="1" si="0"/>
        <v>82</v>
      </c>
      <c r="C61" t="str">
        <f t="shared" ca="1" si="1"/>
        <v>B</v>
      </c>
    </row>
    <row r="62" spans="1:3">
      <c r="A62" t="s">
        <v>227</v>
      </c>
      <c r="B62">
        <f t="shared" ca="1" si="0"/>
        <v>51</v>
      </c>
      <c r="C62" t="str">
        <f t="shared" ca="1" si="1"/>
        <v>E</v>
      </c>
    </row>
    <row r="63" spans="1:3">
      <c r="A63" t="s">
        <v>230</v>
      </c>
      <c r="B63">
        <f t="shared" ca="1" si="0"/>
        <v>48</v>
      </c>
      <c r="C63" t="str">
        <f t="shared" ca="1" si="1"/>
        <v>F</v>
      </c>
    </row>
    <row r="64" spans="1:3">
      <c r="A64" t="s">
        <v>233</v>
      </c>
      <c r="B64">
        <f t="shared" ca="1" si="0"/>
        <v>77</v>
      </c>
      <c r="C64" t="str">
        <f t="shared" ca="1" si="1"/>
        <v>C</v>
      </c>
    </row>
    <row r="65" spans="1:3">
      <c r="A65" t="s">
        <v>236</v>
      </c>
      <c r="B65">
        <f t="shared" ca="1" si="0"/>
        <v>68</v>
      </c>
      <c r="C65" t="str">
        <f t="shared" ca="1" si="1"/>
        <v>D</v>
      </c>
    </row>
    <row r="66" spans="1:3">
      <c r="A66" t="s">
        <v>239</v>
      </c>
      <c r="B66">
        <f t="shared" ca="1" si="0"/>
        <v>46</v>
      </c>
      <c r="C66" t="str">
        <f t="shared" ca="1" si="1"/>
        <v>F</v>
      </c>
    </row>
    <row r="67" spans="1:3">
      <c r="A67" t="s">
        <v>242</v>
      </c>
      <c r="B67">
        <f t="shared" ref="B67:B130" ca="1" si="2">IF(LEFT(A67,1)="K", RANDBETWEEN(65,95),
 IF(LEFT(A67,1)="E", RANDBETWEEN(60,90),
 IF(LEFT(A67,1)="J", RANDBETWEEN(55,85),
 IF(LEFT(A67,1)="M", RANDBETWEEN(50,80),
 IF(LEFT(A67,1)="H", RANDBETWEEN(45,75),
 RANDBETWEEN(50,90))))))</f>
        <v>82</v>
      </c>
      <c r="C67" t="str">
        <f t="shared" ref="C67:C130" ca="1" si="3">IF(B67&gt;=90, "A", IF(B67&gt;=80, "B", IF(B67&gt;=70, "C", IF(B67&gt;=60, "D", IF(B67&gt;=50, "E", "F")))))</f>
        <v>B</v>
      </c>
    </row>
    <row r="68" spans="1:3">
      <c r="A68" t="s">
        <v>245</v>
      </c>
      <c r="B68">
        <f t="shared" ca="1" si="2"/>
        <v>74</v>
      </c>
      <c r="C68" t="str">
        <f t="shared" ca="1" si="3"/>
        <v>C</v>
      </c>
    </row>
    <row r="69" spans="1:3">
      <c r="A69" t="s">
        <v>248</v>
      </c>
      <c r="B69">
        <f t="shared" ca="1" si="2"/>
        <v>58</v>
      </c>
      <c r="C69" t="str">
        <f t="shared" ca="1" si="3"/>
        <v>E</v>
      </c>
    </row>
    <row r="70" spans="1:3">
      <c r="A70" t="s">
        <v>251</v>
      </c>
      <c r="B70">
        <f t="shared" ca="1" si="2"/>
        <v>79</v>
      </c>
      <c r="C70" t="str">
        <f t="shared" ca="1" si="3"/>
        <v>C</v>
      </c>
    </row>
    <row r="71" spans="1:3">
      <c r="A71" t="s">
        <v>254</v>
      </c>
      <c r="B71">
        <f t="shared" ca="1" si="2"/>
        <v>59</v>
      </c>
      <c r="C71" t="str">
        <f t="shared" ca="1" si="3"/>
        <v>E</v>
      </c>
    </row>
    <row r="72" spans="1:3">
      <c r="A72" t="s">
        <v>257</v>
      </c>
      <c r="B72">
        <f t="shared" ca="1" si="2"/>
        <v>79</v>
      </c>
      <c r="C72" t="str">
        <f t="shared" ca="1" si="3"/>
        <v>C</v>
      </c>
    </row>
    <row r="73" spans="1:3">
      <c r="A73" t="s">
        <v>260</v>
      </c>
      <c r="B73">
        <f t="shared" ca="1" si="2"/>
        <v>64</v>
      </c>
      <c r="C73" t="str">
        <f t="shared" ca="1" si="3"/>
        <v>D</v>
      </c>
    </row>
    <row r="74" spans="1:3">
      <c r="A74" t="s">
        <v>263</v>
      </c>
      <c r="B74">
        <f t="shared" ca="1" si="2"/>
        <v>74</v>
      </c>
      <c r="C74" t="str">
        <f t="shared" ca="1" si="3"/>
        <v>C</v>
      </c>
    </row>
    <row r="75" spans="1:3">
      <c r="A75" t="s">
        <v>266</v>
      </c>
      <c r="B75">
        <f t="shared" ca="1" si="2"/>
        <v>72</v>
      </c>
      <c r="C75" t="str">
        <f t="shared" ca="1" si="3"/>
        <v>C</v>
      </c>
    </row>
    <row r="76" spans="1:3">
      <c r="A76" t="s">
        <v>269</v>
      </c>
      <c r="B76">
        <f t="shared" ca="1" si="2"/>
        <v>67</v>
      </c>
      <c r="C76" t="str">
        <f t="shared" ca="1" si="3"/>
        <v>D</v>
      </c>
    </row>
    <row r="77" spans="1:3">
      <c r="A77" t="s">
        <v>272</v>
      </c>
      <c r="B77">
        <f t="shared" ca="1" si="2"/>
        <v>66</v>
      </c>
      <c r="C77" t="str">
        <f t="shared" ca="1" si="3"/>
        <v>D</v>
      </c>
    </row>
    <row r="78" spans="1:3">
      <c r="A78" t="s">
        <v>275</v>
      </c>
      <c r="B78">
        <f t="shared" ca="1" si="2"/>
        <v>69</v>
      </c>
      <c r="C78" t="str">
        <f t="shared" ca="1" si="3"/>
        <v>D</v>
      </c>
    </row>
    <row r="79" spans="1:3">
      <c r="A79" t="s">
        <v>278</v>
      </c>
      <c r="B79">
        <f t="shared" ca="1" si="2"/>
        <v>55</v>
      </c>
      <c r="C79" t="str">
        <f t="shared" ca="1" si="3"/>
        <v>E</v>
      </c>
    </row>
    <row r="80" spans="1:3">
      <c r="A80" t="s">
        <v>281</v>
      </c>
      <c r="B80">
        <f t="shared" ca="1" si="2"/>
        <v>65</v>
      </c>
      <c r="C80" t="str">
        <f t="shared" ca="1" si="3"/>
        <v>D</v>
      </c>
    </row>
    <row r="81" spans="1:3">
      <c r="A81" t="s">
        <v>284</v>
      </c>
      <c r="B81">
        <f t="shared" ca="1" si="2"/>
        <v>56</v>
      </c>
      <c r="C81" t="str">
        <f t="shared" ca="1" si="3"/>
        <v>E</v>
      </c>
    </row>
    <row r="82" spans="1:3">
      <c r="A82" t="s">
        <v>287</v>
      </c>
      <c r="B82">
        <f t="shared" ca="1" si="2"/>
        <v>52</v>
      </c>
      <c r="C82" t="str">
        <f t="shared" ca="1" si="3"/>
        <v>E</v>
      </c>
    </row>
    <row r="83" spans="1:3">
      <c r="A83" t="s">
        <v>290</v>
      </c>
      <c r="B83">
        <f t="shared" ca="1" si="2"/>
        <v>73</v>
      </c>
      <c r="C83" t="str">
        <f t="shared" ca="1" si="3"/>
        <v>C</v>
      </c>
    </row>
    <row r="84" spans="1:3">
      <c r="A84" t="s">
        <v>293</v>
      </c>
      <c r="B84">
        <f t="shared" ca="1" si="2"/>
        <v>71</v>
      </c>
      <c r="C84" t="str">
        <f t="shared" ca="1" si="3"/>
        <v>C</v>
      </c>
    </row>
    <row r="85" spans="1:3">
      <c r="A85" t="s">
        <v>296</v>
      </c>
      <c r="B85">
        <f t="shared" ca="1" si="2"/>
        <v>70</v>
      </c>
      <c r="C85" t="str">
        <f t="shared" ca="1" si="3"/>
        <v>C</v>
      </c>
    </row>
    <row r="86" spans="1:3">
      <c r="A86" t="s">
        <v>299</v>
      </c>
      <c r="B86">
        <f t="shared" ca="1" si="2"/>
        <v>50</v>
      </c>
      <c r="C86" t="str">
        <f t="shared" ca="1" si="3"/>
        <v>E</v>
      </c>
    </row>
    <row r="87" spans="1:3">
      <c r="A87" t="s">
        <v>302</v>
      </c>
      <c r="B87">
        <f t="shared" ca="1" si="2"/>
        <v>57</v>
      </c>
      <c r="C87" t="str">
        <f t="shared" ca="1" si="3"/>
        <v>E</v>
      </c>
    </row>
    <row r="88" spans="1:3">
      <c r="A88" t="s">
        <v>305</v>
      </c>
      <c r="B88">
        <f t="shared" ca="1" si="2"/>
        <v>74</v>
      </c>
      <c r="C88" t="str">
        <f t="shared" ca="1" si="3"/>
        <v>C</v>
      </c>
    </row>
    <row r="89" spans="1:3">
      <c r="A89" t="s">
        <v>308</v>
      </c>
      <c r="B89">
        <f t="shared" ca="1" si="2"/>
        <v>77</v>
      </c>
      <c r="C89" t="str">
        <f t="shared" ca="1" si="3"/>
        <v>C</v>
      </c>
    </row>
    <row r="90" spans="1:3">
      <c r="A90" t="s">
        <v>311</v>
      </c>
      <c r="B90">
        <f t="shared" ca="1" si="2"/>
        <v>58</v>
      </c>
      <c r="C90" t="str">
        <f t="shared" ca="1" si="3"/>
        <v>E</v>
      </c>
    </row>
    <row r="91" spans="1:3">
      <c r="A91" t="s">
        <v>314</v>
      </c>
      <c r="B91">
        <f t="shared" ca="1" si="2"/>
        <v>75</v>
      </c>
      <c r="C91" t="str">
        <f t="shared" ca="1" si="3"/>
        <v>C</v>
      </c>
    </row>
    <row r="92" spans="1:3">
      <c r="A92" t="s">
        <v>317</v>
      </c>
      <c r="B92">
        <f t="shared" ca="1" si="2"/>
        <v>79</v>
      </c>
      <c r="C92" t="str">
        <f t="shared" ca="1" si="3"/>
        <v>C</v>
      </c>
    </row>
    <row r="93" spans="1:3">
      <c r="A93" t="s">
        <v>320</v>
      </c>
      <c r="B93">
        <f t="shared" ca="1" si="2"/>
        <v>68</v>
      </c>
      <c r="C93" t="str">
        <f t="shared" ca="1" si="3"/>
        <v>D</v>
      </c>
    </row>
    <row r="94" spans="1:3">
      <c r="A94" t="s">
        <v>323</v>
      </c>
      <c r="B94">
        <f t="shared" ca="1" si="2"/>
        <v>79</v>
      </c>
      <c r="C94" t="str">
        <f t="shared" ca="1" si="3"/>
        <v>C</v>
      </c>
    </row>
    <row r="95" spans="1:3">
      <c r="A95" t="s">
        <v>326</v>
      </c>
      <c r="B95">
        <f t="shared" ca="1" si="2"/>
        <v>65</v>
      </c>
      <c r="C95" t="str">
        <f t="shared" ca="1" si="3"/>
        <v>D</v>
      </c>
    </row>
    <row r="96" spans="1:3">
      <c r="A96" t="s">
        <v>329</v>
      </c>
      <c r="B96">
        <f t="shared" ca="1" si="2"/>
        <v>79</v>
      </c>
      <c r="C96" t="str">
        <f t="shared" ca="1" si="3"/>
        <v>C</v>
      </c>
    </row>
    <row r="97" spans="1:3">
      <c r="A97" t="s">
        <v>332</v>
      </c>
      <c r="B97">
        <f t="shared" ca="1" si="2"/>
        <v>92</v>
      </c>
      <c r="C97" t="str">
        <f t="shared" ca="1" si="3"/>
        <v>A</v>
      </c>
    </row>
    <row r="98" spans="1:3">
      <c r="A98" t="s">
        <v>335</v>
      </c>
      <c r="B98">
        <f t="shared" ca="1" si="2"/>
        <v>62</v>
      </c>
      <c r="C98" t="str">
        <f t="shared" ca="1" si="3"/>
        <v>D</v>
      </c>
    </row>
    <row r="99" spans="1:3">
      <c r="A99" t="s">
        <v>338</v>
      </c>
      <c r="B99">
        <f t="shared" ca="1" si="2"/>
        <v>53</v>
      </c>
      <c r="C99" t="str">
        <f t="shared" ca="1" si="3"/>
        <v>E</v>
      </c>
    </row>
    <row r="100" spans="1:3">
      <c r="A100" t="s">
        <v>341</v>
      </c>
      <c r="B100">
        <f t="shared" ca="1" si="2"/>
        <v>66</v>
      </c>
      <c r="C100" t="str">
        <f t="shared" ca="1" si="3"/>
        <v>D</v>
      </c>
    </row>
    <row r="101" spans="1:3">
      <c r="A101" t="s">
        <v>344</v>
      </c>
      <c r="B101">
        <f t="shared" ca="1" si="2"/>
        <v>59</v>
      </c>
      <c r="C101" t="str">
        <f t="shared" ca="1" si="3"/>
        <v>E</v>
      </c>
    </row>
    <row r="102" spans="1:3">
      <c r="A102" t="s">
        <v>347</v>
      </c>
      <c r="B102">
        <f t="shared" ca="1" si="2"/>
        <v>84</v>
      </c>
      <c r="C102" t="str">
        <f t="shared" ca="1" si="3"/>
        <v>B</v>
      </c>
    </row>
    <row r="103" spans="1:3">
      <c r="A103" t="s">
        <v>350</v>
      </c>
      <c r="B103">
        <f t="shared" ca="1" si="2"/>
        <v>64</v>
      </c>
      <c r="C103" t="str">
        <f t="shared" ca="1" si="3"/>
        <v>D</v>
      </c>
    </row>
    <row r="104" spans="1:3">
      <c r="A104" t="s">
        <v>353</v>
      </c>
      <c r="B104">
        <f t="shared" ca="1" si="2"/>
        <v>57</v>
      </c>
      <c r="C104" t="str">
        <f t="shared" ca="1" si="3"/>
        <v>E</v>
      </c>
    </row>
    <row r="105" spans="1:3">
      <c r="A105" t="s">
        <v>356</v>
      </c>
      <c r="B105">
        <f t="shared" ca="1" si="2"/>
        <v>74</v>
      </c>
      <c r="C105" t="str">
        <f t="shared" ca="1" si="3"/>
        <v>C</v>
      </c>
    </row>
    <row r="106" spans="1:3">
      <c r="A106" t="s">
        <v>359</v>
      </c>
      <c r="B106">
        <f t="shared" ca="1" si="2"/>
        <v>83</v>
      </c>
      <c r="C106" t="str">
        <f t="shared" ca="1" si="3"/>
        <v>B</v>
      </c>
    </row>
    <row r="107" spans="1:3">
      <c r="A107" t="s">
        <v>362</v>
      </c>
      <c r="B107">
        <f t="shared" ca="1" si="2"/>
        <v>78</v>
      </c>
      <c r="C107" t="str">
        <f t="shared" ca="1" si="3"/>
        <v>C</v>
      </c>
    </row>
    <row r="108" spans="1:3">
      <c r="A108" t="s">
        <v>365</v>
      </c>
      <c r="B108">
        <f t="shared" ca="1" si="2"/>
        <v>69</v>
      </c>
      <c r="C108" t="str">
        <f t="shared" ca="1" si="3"/>
        <v>D</v>
      </c>
    </row>
    <row r="109" spans="1:3">
      <c r="A109" t="s">
        <v>368</v>
      </c>
      <c r="B109">
        <f t="shared" ca="1" si="2"/>
        <v>59</v>
      </c>
      <c r="C109" t="str">
        <f t="shared" ca="1" si="3"/>
        <v>E</v>
      </c>
    </row>
    <row r="110" spans="1:3">
      <c r="A110" t="s">
        <v>371</v>
      </c>
      <c r="B110">
        <f t="shared" ca="1" si="2"/>
        <v>59</v>
      </c>
      <c r="C110" t="str">
        <f t="shared" ca="1" si="3"/>
        <v>E</v>
      </c>
    </row>
    <row r="111" spans="1:3">
      <c r="A111" t="s">
        <v>374</v>
      </c>
      <c r="B111">
        <f t="shared" ca="1" si="2"/>
        <v>68</v>
      </c>
      <c r="C111" t="str">
        <f t="shared" ca="1" si="3"/>
        <v>D</v>
      </c>
    </row>
    <row r="112" spans="1:3">
      <c r="A112" t="s">
        <v>377</v>
      </c>
      <c r="B112">
        <f t="shared" ca="1" si="2"/>
        <v>58</v>
      </c>
      <c r="C112" t="str">
        <f t="shared" ca="1" si="3"/>
        <v>E</v>
      </c>
    </row>
    <row r="113" spans="1:3">
      <c r="A113" t="s">
        <v>380</v>
      </c>
      <c r="B113">
        <f t="shared" ca="1" si="2"/>
        <v>51</v>
      </c>
      <c r="C113" t="str">
        <f t="shared" ca="1" si="3"/>
        <v>E</v>
      </c>
    </row>
    <row r="114" spans="1:3">
      <c r="A114" t="s">
        <v>383</v>
      </c>
      <c r="B114">
        <f t="shared" ca="1" si="2"/>
        <v>67</v>
      </c>
      <c r="C114" t="str">
        <f t="shared" ca="1" si="3"/>
        <v>D</v>
      </c>
    </row>
    <row r="115" spans="1:3">
      <c r="A115" t="s">
        <v>386</v>
      </c>
      <c r="B115">
        <f t="shared" ca="1" si="2"/>
        <v>61</v>
      </c>
      <c r="C115" t="str">
        <f t="shared" ca="1" si="3"/>
        <v>D</v>
      </c>
    </row>
    <row r="116" spans="1:3">
      <c r="A116" t="s">
        <v>389</v>
      </c>
      <c r="B116">
        <f t="shared" ca="1" si="2"/>
        <v>79</v>
      </c>
      <c r="C116" t="str">
        <f t="shared" ca="1" si="3"/>
        <v>C</v>
      </c>
    </row>
    <row r="117" spans="1:3">
      <c r="A117" t="s">
        <v>392</v>
      </c>
      <c r="B117">
        <f t="shared" ca="1" si="2"/>
        <v>83</v>
      </c>
      <c r="C117" t="str">
        <f t="shared" ca="1" si="3"/>
        <v>B</v>
      </c>
    </row>
    <row r="118" spans="1:3">
      <c r="A118" t="s">
        <v>395</v>
      </c>
      <c r="B118">
        <f t="shared" ca="1" si="2"/>
        <v>57</v>
      </c>
      <c r="C118" t="str">
        <f t="shared" ca="1" si="3"/>
        <v>E</v>
      </c>
    </row>
    <row r="119" spans="1:3">
      <c r="A119" t="s">
        <v>398</v>
      </c>
      <c r="B119">
        <f t="shared" ca="1" si="2"/>
        <v>80</v>
      </c>
      <c r="C119" t="str">
        <f t="shared" ca="1" si="3"/>
        <v>B</v>
      </c>
    </row>
    <row r="120" spans="1:3">
      <c r="A120" t="s">
        <v>401</v>
      </c>
      <c r="B120">
        <f t="shared" ca="1" si="2"/>
        <v>80</v>
      </c>
      <c r="C120" t="str">
        <f t="shared" ca="1" si="3"/>
        <v>B</v>
      </c>
    </row>
    <row r="121" spans="1:3">
      <c r="A121" t="s">
        <v>404</v>
      </c>
      <c r="B121">
        <f t="shared" ca="1" si="2"/>
        <v>67</v>
      </c>
      <c r="C121" t="str">
        <f t="shared" ca="1" si="3"/>
        <v>D</v>
      </c>
    </row>
    <row r="122" spans="1:3">
      <c r="A122" t="s">
        <v>407</v>
      </c>
      <c r="B122">
        <f t="shared" ca="1" si="2"/>
        <v>58</v>
      </c>
      <c r="C122" t="str">
        <f t="shared" ca="1" si="3"/>
        <v>E</v>
      </c>
    </row>
    <row r="123" spans="1:3">
      <c r="A123" t="s">
        <v>410</v>
      </c>
      <c r="B123">
        <f t="shared" ca="1" si="2"/>
        <v>55</v>
      </c>
      <c r="C123" t="str">
        <f t="shared" ca="1" si="3"/>
        <v>E</v>
      </c>
    </row>
    <row r="124" spans="1:3">
      <c r="A124" t="s">
        <v>413</v>
      </c>
      <c r="B124">
        <f t="shared" ca="1" si="2"/>
        <v>68</v>
      </c>
      <c r="C124" t="str">
        <f t="shared" ca="1" si="3"/>
        <v>D</v>
      </c>
    </row>
    <row r="125" spans="1:3">
      <c r="A125" t="s">
        <v>416</v>
      </c>
      <c r="B125">
        <f t="shared" ca="1" si="2"/>
        <v>74</v>
      </c>
      <c r="C125" t="str">
        <f t="shared" ca="1" si="3"/>
        <v>C</v>
      </c>
    </row>
    <row r="126" spans="1:3">
      <c r="A126" t="s">
        <v>419</v>
      </c>
      <c r="B126">
        <f t="shared" ca="1" si="2"/>
        <v>65</v>
      </c>
      <c r="C126" t="str">
        <f t="shared" ca="1" si="3"/>
        <v>D</v>
      </c>
    </row>
    <row r="127" spans="1:3">
      <c r="A127" t="s">
        <v>422</v>
      </c>
      <c r="B127">
        <f t="shared" ca="1" si="2"/>
        <v>85</v>
      </c>
      <c r="C127" t="str">
        <f t="shared" ca="1" si="3"/>
        <v>B</v>
      </c>
    </row>
    <row r="128" spans="1:3">
      <c r="A128" t="s">
        <v>425</v>
      </c>
      <c r="B128">
        <f t="shared" ca="1" si="2"/>
        <v>80</v>
      </c>
      <c r="C128" t="str">
        <f t="shared" ca="1" si="3"/>
        <v>B</v>
      </c>
    </row>
    <row r="129" spans="1:3">
      <c r="A129" t="s">
        <v>428</v>
      </c>
      <c r="B129">
        <f t="shared" ca="1" si="2"/>
        <v>71</v>
      </c>
      <c r="C129" t="str">
        <f t="shared" ca="1" si="3"/>
        <v>C</v>
      </c>
    </row>
    <row r="130" spans="1:3">
      <c r="A130" t="s">
        <v>431</v>
      </c>
      <c r="B130">
        <f t="shared" ca="1" si="2"/>
        <v>68</v>
      </c>
      <c r="C130" t="str">
        <f t="shared" ca="1" si="3"/>
        <v>D</v>
      </c>
    </row>
    <row r="131" spans="1:3">
      <c r="A131" t="s">
        <v>434</v>
      </c>
      <c r="B131">
        <f t="shared" ref="B131:B194" ca="1" si="4">IF(LEFT(A131,1)="K", RANDBETWEEN(65,95),
 IF(LEFT(A131,1)="E", RANDBETWEEN(60,90),
 IF(LEFT(A131,1)="J", RANDBETWEEN(55,85),
 IF(LEFT(A131,1)="M", RANDBETWEEN(50,80),
 IF(LEFT(A131,1)="H", RANDBETWEEN(45,75),
 RANDBETWEEN(50,90))))))</f>
        <v>62</v>
      </c>
      <c r="C131" t="str">
        <f t="shared" ref="C131:C194" ca="1" si="5">IF(B131&gt;=90, "A", IF(B131&gt;=80, "B", IF(B131&gt;=70, "C", IF(B131&gt;=60, "D", IF(B131&gt;=50, "E", "F")))))</f>
        <v>D</v>
      </c>
    </row>
    <row r="132" spans="1:3">
      <c r="A132" t="s">
        <v>437</v>
      </c>
      <c r="B132">
        <f t="shared" ca="1" si="4"/>
        <v>66</v>
      </c>
      <c r="C132" t="str">
        <f t="shared" ca="1" si="5"/>
        <v>D</v>
      </c>
    </row>
    <row r="133" spans="1:3">
      <c r="A133" t="s">
        <v>440</v>
      </c>
      <c r="B133">
        <f t="shared" ca="1" si="4"/>
        <v>91</v>
      </c>
      <c r="C133" t="str">
        <f t="shared" ca="1" si="5"/>
        <v>A</v>
      </c>
    </row>
    <row r="134" spans="1:3">
      <c r="A134" t="s">
        <v>443</v>
      </c>
      <c r="B134">
        <f t="shared" ca="1" si="4"/>
        <v>80</v>
      </c>
      <c r="C134" t="str">
        <f t="shared" ca="1" si="5"/>
        <v>B</v>
      </c>
    </row>
    <row r="135" spans="1:3">
      <c r="A135" t="s">
        <v>446</v>
      </c>
      <c r="B135">
        <f t="shared" ca="1" si="4"/>
        <v>52</v>
      </c>
      <c r="C135" t="str">
        <f t="shared" ca="1" si="5"/>
        <v>E</v>
      </c>
    </row>
    <row r="136" spans="1:3">
      <c r="A136" t="s">
        <v>449</v>
      </c>
      <c r="B136">
        <f t="shared" ca="1" si="4"/>
        <v>70</v>
      </c>
      <c r="C136" t="str">
        <f t="shared" ca="1" si="5"/>
        <v>C</v>
      </c>
    </row>
    <row r="137" spans="1:3">
      <c r="A137" t="s">
        <v>452</v>
      </c>
      <c r="B137">
        <f t="shared" ca="1" si="4"/>
        <v>67</v>
      </c>
      <c r="C137" t="str">
        <f t="shared" ca="1" si="5"/>
        <v>D</v>
      </c>
    </row>
    <row r="138" spans="1:3">
      <c r="A138" t="s">
        <v>455</v>
      </c>
      <c r="B138">
        <f t="shared" ca="1" si="4"/>
        <v>64</v>
      </c>
      <c r="C138" t="str">
        <f t="shared" ca="1" si="5"/>
        <v>D</v>
      </c>
    </row>
    <row r="139" spans="1:3">
      <c r="A139" t="s">
        <v>458</v>
      </c>
      <c r="B139">
        <f t="shared" ca="1" si="4"/>
        <v>90</v>
      </c>
      <c r="C139" t="str">
        <f t="shared" ca="1" si="5"/>
        <v>A</v>
      </c>
    </row>
    <row r="140" spans="1:3">
      <c r="A140" t="s">
        <v>461</v>
      </c>
      <c r="B140">
        <f t="shared" ca="1" si="4"/>
        <v>65</v>
      </c>
      <c r="C140" t="str">
        <f t="shared" ca="1" si="5"/>
        <v>D</v>
      </c>
    </row>
    <row r="141" spans="1:3">
      <c r="A141" t="s">
        <v>463</v>
      </c>
      <c r="B141">
        <f t="shared" ca="1" si="4"/>
        <v>59</v>
      </c>
      <c r="C141" t="str">
        <f t="shared" ca="1" si="5"/>
        <v>E</v>
      </c>
    </row>
    <row r="142" spans="1:3">
      <c r="A142" t="s">
        <v>465</v>
      </c>
      <c r="B142">
        <f t="shared" ca="1" si="4"/>
        <v>57</v>
      </c>
      <c r="C142" t="str">
        <f t="shared" ca="1" si="5"/>
        <v>E</v>
      </c>
    </row>
    <row r="143" spans="1:3">
      <c r="A143" t="s">
        <v>468</v>
      </c>
      <c r="B143">
        <f t="shared" ca="1" si="4"/>
        <v>66</v>
      </c>
      <c r="C143" t="str">
        <f t="shared" ca="1" si="5"/>
        <v>D</v>
      </c>
    </row>
    <row r="144" spans="1:3">
      <c r="A144" t="s">
        <v>471</v>
      </c>
      <c r="B144">
        <f t="shared" ca="1" si="4"/>
        <v>57</v>
      </c>
      <c r="C144" t="str">
        <f t="shared" ca="1" si="5"/>
        <v>E</v>
      </c>
    </row>
    <row r="145" spans="1:3">
      <c r="A145" t="s">
        <v>474</v>
      </c>
      <c r="B145">
        <f t="shared" ca="1" si="4"/>
        <v>51</v>
      </c>
      <c r="C145" t="str">
        <f t="shared" ca="1" si="5"/>
        <v>E</v>
      </c>
    </row>
    <row r="146" spans="1:3">
      <c r="A146" t="s">
        <v>477</v>
      </c>
      <c r="B146">
        <f t="shared" ca="1" si="4"/>
        <v>69</v>
      </c>
      <c r="C146" t="str">
        <f t="shared" ca="1" si="5"/>
        <v>D</v>
      </c>
    </row>
    <row r="147" spans="1:3">
      <c r="A147" t="s">
        <v>480</v>
      </c>
      <c r="B147">
        <f t="shared" ca="1" si="4"/>
        <v>73</v>
      </c>
      <c r="C147" t="str">
        <f t="shared" ca="1" si="5"/>
        <v>C</v>
      </c>
    </row>
    <row r="148" spans="1:3">
      <c r="A148" t="s">
        <v>483</v>
      </c>
      <c r="B148">
        <f t="shared" ca="1" si="4"/>
        <v>61</v>
      </c>
      <c r="C148" t="str">
        <f t="shared" ca="1" si="5"/>
        <v>D</v>
      </c>
    </row>
    <row r="149" spans="1:3">
      <c r="A149" t="s">
        <v>486</v>
      </c>
      <c r="B149">
        <f t="shared" ca="1" si="4"/>
        <v>67</v>
      </c>
      <c r="C149" t="str">
        <f t="shared" ca="1" si="5"/>
        <v>D</v>
      </c>
    </row>
    <row r="150" spans="1:3">
      <c r="A150" t="s">
        <v>489</v>
      </c>
      <c r="B150">
        <f t="shared" ca="1" si="4"/>
        <v>65</v>
      </c>
      <c r="C150" t="str">
        <f t="shared" ca="1" si="5"/>
        <v>D</v>
      </c>
    </row>
    <row r="151" spans="1:3">
      <c r="A151" t="s">
        <v>492</v>
      </c>
      <c r="B151">
        <f t="shared" ca="1" si="4"/>
        <v>58</v>
      </c>
      <c r="C151" t="str">
        <f t="shared" ca="1" si="5"/>
        <v>E</v>
      </c>
    </row>
    <row r="152" spans="1:3">
      <c r="A152" t="s">
        <v>495</v>
      </c>
      <c r="B152">
        <f t="shared" ca="1" si="4"/>
        <v>52</v>
      </c>
      <c r="C152" t="str">
        <f t="shared" ca="1" si="5"/>
        <v>E</v>
      </c>
    </row>
    <row r="153" spans="1:3">
      <c r="A153" t="s">
        <v>498</v>
      </c>
      <c r="B153">
        <f t="shared" ca="1" si="4"/>
        <v>57</v>
      </c>
      <c r="C153" t="str">
        <f t="shared" ca="1" si="5"/>
        <v>E</v>
      </c>
    </row>
    <row r="154" spans="1:3">
      <c r="A154" t="s">
        <v>501</v>
      </c>
      <c r="B154">
        <f t="shared" ca="1" si="4"/>
        <v>63</v>
      </c>
      <c r="C154" t="str">
        <f t="shared" ca="1" si="5"/>
        <v>D</v>
      </c>
    </row>
    <row r="155" spans="1:3">
      <c r="A155" t="s">
        <v>504</v>
      </c>
      <c r="B155">
        <f t="shared" ca="1" si="4"/>
        <v>78</v>
      </c>
      <c r="C155" t="str">
        <f t="shared" ca="1" si="5"/>
        <v>C</v>
      </c>
    </row>
    <row r="156" spans="1:3">
      <c r="A156" t="s">
        <v>507</v>
      </c>
      <c r="B156">
        <f t="shared" ca="1" si="4"/>
        <v>73</v>
      </c>
      <c r="C156" t="str">
        <f t="shared" ca="1" si="5"/>
        <v>C</v>
      </c>
    </row>
    <row r="157" spans="1:3">
      <c r="A157" t="s">
        <v>510</v>
      </c>
      <c r="B157">
        <f t="shared" ca="1" si="4"/>
        <v>57</v>
      </c>
      <c r="C157" t="str">
        <f t="shared" ca="1" si="5"/>
        <v>E</v>
      </c>
    </row>
    <row r="158" spans="1:3">
      <c r="A158" t="s">
        <v>513</v>
      </c>
      <c r="B158">
        <f t="shared" ca="1" si="4"/>
        <v>64</v>
      </c>
      <c r="C158" t="str">
        <f t="shared" ca="1" si="5"/>
        <v>D</v>
      </c>
    </row>
    <row r="159" spans="1:3">
      <c r="A159" t="s">
        <v>516</v>
      </c>
      <c r="B159">
        <f t="shared" ca="1" si="4"/>
        <v>53</v>
      </c>
      <c r="C159" t="str">
        <f t="shared" ca="1" si="5"/>
        <v>E</v>
      </c>
    </row>
    <row r="160" spans="1:3">
      <c r="A160" t="s">
        <v>519</v>
      </c>
      <c r="B160">
        <f t="shared" ca="1" si="4"/>
        <v>79</v>
      </c>
      <c r="C160" t="str">
        <f t="shared" ca="1" si="5"/>
        <v>C</v>
      </c>
    </row>
    <row r="161" spans="1:3">
      <c r="A161" t="s">
        <v>522</v>
      </c>
      <c r="B161">
        <f t="shared" ca="1" si="4"/>
        <v>55</v>
      </c>
      <c r="C161" t="str">
        <f t="shared" ca="1" si="5"/>
        <v>E</v>
      </c>
    </row>
    <row r="162" spans="1:3">
      <c r="A162" t="s">
        <v>525</v>
      </c>
      <c r="B162">
        <f t="shared" ca="1" si="4"/>
        <v>71</v>
      </c>
      <c r="C162" t="str">
        <f t="shared" ca="1" si="5"/>
        <v>C</v>
      </c>
    </row>
    <row r="163" spans="1:3">
      <c r="A163" t="s">
        <v>528</v>
      </c>
      <c r="B163">
        <f t="shared" ca="1" si="4"/>
        <v>52</v>
      </c>
      <c r="C163" t="str">
        <f t="shared" ca="1" si="5"/>
        <v>E</v>
      </c>
    </row>
    <row r="164" spans="1:3">
      <c r="A164" t="s">
        <v>531</v>
      </c>
      <c r="B164">
        <f t="shared" ca="1" si="4"/>
        <v>65</v>
      </c>
      <c r="C164" t="str">
        <f t="shared" ca="1" si="5"/>
        <v>D</v>
      </c>
    </row>
    <row r="165" spans="1:3">
      <c r="A165" t="s">
        <v>534</v>
      </c>
      <c r="B165">
        <f t="shared" ca="1" si="4"/>
        <v>46</v>
      </c>
      <c r="C165" t="str">
        <f t="shared" ca="1" si="5"/>
        <v>F</v>
      </c>
    </row>
    <row r="166" spans="1:3">
      <c r="A166" t="s">
        <v>537</v>
      </c>
      <c r="B166">
        <f t="shared" ca="1" si="4"/>
        <v>64</v>
      </c>
      <c r="C166" t="str">
        <f t="shared" ca="1" si="5"/>
        <v>D</v>
      </c>
    </row>
    <row r="167" spans="1:3">
      <c r="A167" t="s">
        <v>540</v>
      </c>
      <c r="B167">
        <f t="shared" ca="1" si="4"/>
        <v>54</v>
      </c>
      <c r="C167" t="str">
        <f t="shared" ca="1" si="5"/>
        <v>E</v>
      </c>
    </row>
    <row r="168" spans="1:3">
      <c r="A168" t="s">
        <v>543</v>
      </c>
      <c r="B168">
        <f t="shared" ca="1" si="4"/>
        <v>64</v>
      </c>
      <c r="C168" t="str">
        <f t="shared" ca="1" si="5"/>
        <v>D</v>
      </c>
    </row>
    <row r="169" spans="1:3">
      <c r="A169" t="s">
        <v>546</v>
      </c>
      <c r="B169">
        <f t="shared" ca="1" si="4"/>
        <v>58</v>
      </c>
      <c r="C169" t="str">
        <f t="shared" ca="1" si="5"/>
        <v>E</v>
      </c>
    </row>
    <row r="170" spans="1:3">
      <c r="A170" t="s">
        <v>549</v>
      </c>
      <c r="B170">
        <f t="shared" ca="1" si="4"/>
        <v>75</v>
      </c>
      <c r="C170" t="str">
        <f t="shared" ca="1" si="5"/>
        <v>C</v>
      </c>
    </row>
    <row r="171" spans="1:3">
      <c r="A171" t="s">
        <v>552</v>
      </c>
      <c r="B171">
        <f t="shared" ca="1" si="4"/>
        <v>50</v>
      </c>
      <c r="C171" t="str">
        <f t="shared" ca="1" si="5"/>
        <v>E</v>
      </c>
    </row>
    <row r="172" spans="1:3">
      <c r="A172" t="s">
        <v>555</v>
      </c>
      <c r="B172">
        <f t="shared" ca="1" si="4"/>
        <v>66</v>
      </c>
      <c r="C172" t="str">
        <f t="shared" ca="1" si="5"/>
        <v>D</v>
      </c>
    </row>
    <row r="173" spans="1:3">
      <c r="A173" t="s">
        <v>558</v>
      </c>
      <c r="B173">
        <f t="shared" ca="1" si="4"/>
        <v>56</v>
      </c>
      <c r="C173" t="str">
        <f t="shared" ca="1" si="5"/>
        <v>E</v>
      </c>
    </row>
    <row r="174" spans="1:3">
      <c r="A174" t="s">
        <v>561</v>
      </c>
      <c r="B174">
        <f t="shared" ca="1" si="4"/>
        <v>79</v>
      </c>
      <c r="C174" t="str">
        <f t="shared" ca="1" si="5"/>
        <v>C</v>
      </c>
    </row>
    <row r="175" spans="1:3">
      <c r="A175" t="s">
        <v>564</v>
      </c>
      <c r="B175">
        <f t="shared" ca="1" si="4"/>
        <v>58</v>
      </c>
      <c r="C175" t="str">
        <f t="shared" ca="1" si="5"/>
        <v>E</v>
      </c>
    </row>
    <row r="176" spans="1:3">
      <c r="A176" t="s">
        <v>567</v>
      </c>
      <c r="B176">
        <f t="shared" ca="1" si="4"/>
        <v>65</v>
      </c>
      <c r="C176" t="str">
        <f t="shared" ca="1" si="5"/>
        <v>D</v>
      </c>
    </row>
    <row r="177" spans="1:3">
      <c r="A177" t="s">
        <v>570</v>
      </c>
      <c r="B177">
        <f t="shared" ca="1" si="4"/>
        <v>58</v>
      </c>
      <c r="C177" t="str">
        <f t="shared" ca="1" si="5"/>
        <v>E</v>
      </c>
    </row>
    <row r="178" spans="1:3">
      <c r="A178" t="s">
        <v>573</v>
      </c>
      <c r="B178">
        <f t="shared" ca="1" si="4"/>
        <v>67</v>
      </c>
      <c r="C178" t="str">
        <f t="shared" ca="1" si="5"/>
        <v>D</v>
      </c>
    </row>
    <row r="179" spans="1:3">
      <c r="A179" t="s">
        <v>576</v>
      </c>
      <c r="B179">
        <f t="shared" ca="1" si="4"/>
        <v>89</v>
      </c>
      <c r="C179" t="str">
        <f t="shared" ca="1" si="5"/>
        <v>B</v>
      </c>
    </row>
    <row r="180" spans="1:3">
      <c r="A180" t="s">
        <v>579</v>
      </c>
      <c r="B180">
        <f t="shared" ca="1" si="4"/>
        <v>66</v>
      </c>
      <c r="C180" t="str">
        <f t="shared" ca="1" si="5"/>
        <v>D</v>
      </c>
    </row>
    <row r="181" spans="1:3">
      <c r="A181" t="s">
        <v>582</v>
      </c>
      <c r="B181">
        <f t="shared" ca="1" si="4"/>
        <v>71</v>
      </c>
      <c r="C181" t="str">
        <f t="shared" ca="1" si="5"/>
        <v>C</v>
      </c>
    </row>
    <row r="182" spans="1:3">
      <c r="A182" t="s">
        <v>585</v>
      </c>
      <c r="B182">
        <f t="shared" ca="1" si="4"/>
        <v>67</v>
      </c>
      <c r="C182" t="str">
        <f t="shared" ca="1" si="5"/>
        <v>D</v>
      </c>
    </row>
    <row r="183" spans="1:3">
      <c r="A183" t="s">
        <v>588</v>
      </c>
      <c r="B183">
        <f t="shared" ca="1" si="4"/>
        <v>78</v>
      </c>
      <c r="C183" t="str">
        <f t="shared" ca="1" si="5"/>
        <v>C</v>
      </c>
    </row>
    <row r="184" spans="1:3">
      <c r="A184" t="s">
        <v>591</v>
      </c>
      <c r="B184">
        <f t="shared" ca="1" si="4"/>
        <v>72</v>
      </c>
      <c r="C184" t="str">
        <f t="shared" ca="1" si="5"/>
        <v>C</v>
      </c>
    </row>
    <row r="185" spans="1:3">
      <c r="A185" t="s">
        <v>594</v>
      </c>
      <c r="B185">
        <f t="shared" ca="1" si="4"/>
        <v>62</v>
      </c>
      <c r="C185" t="str">
        <f t="shared" ca="1" si="5"/>
        <v>D</v>
      </c>
    </row>
    <row r="186" spans="1:3">
      <c r="A186" t="s">
        <v>597</v>
      </c>
      <c r="B186">
        <f t="shared" ca="1" si="4"/>
        <v>64</v>
      </c>
      <c r="C186" t="str">
        <f t="shared" ca="1" si="5"/>
        <v>D</v>
      </c>
    </row>
    <row r="187" spans="1:3">
      <c r="A187" t="s">
        <v>600</v>
      </c>
      <c r="B187">
        <f t="shared" ca="1" si="4"/>
        <v>72</v>
      </c>
      <c r="C187" t="str">
        <f t="shared" ca="1" si="5"/>
        <v>C</v>
      </c>
    </row>
    <row r="188" spans="1:3">
      <c r="A188" t="s">
        <v>603</v>
      </c>
      <c r="B188">
        <f t="shared" ca="1" si="4"/>
        <v>56</v>
      </c>
      <c r="C188" t="str">
        <f t="shared" ca="1" si="5"/>
        <v>E</v>
      </c>
    </row>
    <row r="189" spans="1:3">
      <c r="A189" t="s">
        <v>606</v>
      </c>
      <c r="B189">
        <f t="shared" ca="1" si="4"/>
        <v>77</v>
      </c>
      <c r="C189" t="str">
        <f t="shared" ca="1" si="5"/>
        <v>C</v>
      </c>
    </row>
    <row r="190" spans="1:3">
      <c r="A190" t="s">
        <v>609</v>
      </c>
      <c r="B190">
        <f t="shared" ca="1" si="4"/>
        <v>54</v>
      </c>
      <c r="C190" t="str">
        <f t="shared" ca="1" si="5"/>
        <v>E</v>
      </c>
    </row>
    <row r="191" spans="1:3">
      <c r="A191" t="s">
        <v>612</v>
      </c>
      <c r="B191">
        <f t="shared" ca="1" si="4"/>
        <v>88</v>
      </c>
      <c r="C191" t="str">
        <f t="shared" ca="1" si="5"/>
        <v>B</v>
      </c>
    </row>
    <row r="192" spans="1:3">
      <c r="A192" t="s">
        <v>615</v>
      </c>
      <c r="B192">
        <f t="shared" ca="1" si="4"/>
        <v>72</v>
      </c>
      <c r="C192" t="str">
        <f t="shared" ca="1" si="5"/>
        <v>C</v>
      </c>
    </row>
    <row r="193" spans="1:3">
      <c r="A193" t="s">
        <v>618</v>
      </c>
      <c r="B193">
        <f t="shared" ca="1" si="4"/>
        <v>60</v>
      </c>
      <c r="C193" t="str">
        <f t="shared" ca="1" si="5"/>
        <v>D</v>
      </c>
    </row>
    <row r="194" spans="1:3">
      <c r="A194" t="s">
        <v>621</v>
      </c>
      <c r="B194">
        <f t="shared" ca="1" si="4"/>
        <v>65</v>
      </c>
      <c r="C194" t="str">
        <f t="shared" ca="1" si="5"/>
        <v>D</v>
      </c>
    </row>
    <row r="195" spans="1:3">
      <c r="A195" t="s">
        <v>624</v>
      </c>
      <c r="B195">
        <f t="shared" ref="B195:B258" ca="1" si="6">IF(LEFT(A195,1)="K", RANDBETWEEN(65,95),
 IF(LEFT(A195,1)="E", RANDBETWEEN(60,90),
 IF(LEFT(A195,1)="J", RANDBETWEEN(55,85),
 IF(LEFT(A195,1)="M", RANDBETWEEN(50,80),
 IF(LEFT(A195,1)="H", RANDBETWEEN(45,75),
 RANDBETWEEN(50,90))))))</f>
        <v>64</v>
      </c>
      <c r="C195" t="str">
        <f t="shared" ref="C195:C258" ca="1" si="7">IF(B195&gt;=90, "A", IF(B195&gt;=80, "B", IF(B195&gt;=70, "C", IF(B195&gt;=60, "D", IF(B195&gt;=50, "E", "F")))))</f>
        <v>D</v>
      </c>
    </row>
    <row r="196" spans="1:3">
      <c r="A196" t="s">
        <v>627</v>
      </c>
      <c r="B196">
        <f t="shared" ca="1" si="6"/>
        <v>91</v>
      </c>
      <c r="C196" t="str">
        <f t="shared" ca="1" si="7"/>
        <v>A</v>
      </c>
    </row>
    <row r="197" spans="1:3">
      <c r="A197" t="s">
        <v>630</v>
      </c>
      <c r="B197">
        <f t="shared" ca="1" si="6"/>
        <v>93</v>
      </c>
      <c r="C197" t="str">
        <f t="shared" ca="1" si="7"/>
        <v>A</v>
      </c>
    </row>
    <row r="198" spans="1:3">
      <c r="A198" t="s">
        <v>633</v>
      </c>
      <c r="B198">
        <f t="shared" ca="1" si="6"/>
        <v>56</v>
      </c>
      <c r="C198" t="str">
        <f t="shared" ca="1" si="7"/>
        <v>E</v>
      </c>
    </row>
    <row r="199" spans="1:3">
      <c r="A199" t="s">
        <v>636</v>
      </c>
      <c r="B199">
        <f t="shared" ca="1" si="6"/>
        <v>58</v>
      </c>
      <c r="C199" t="str">
        <f t="shared" ca="1" si="7"/>
        <v>E</v>
      </c>
    </row>
    <row r="200" spans="1:3">
      <c r="A200" t="s">
        <v>639</v>
      </c>
      <c r="B200">
        <f t="shared" ca="1" si="6"/>
        <v>49</v>
      </c>
      <c r="C200" t="str">
        <f t="shared" ca="1" si="7"/>
        <v>F</v>
      </c>
    </row>
    <row r="201" spans="1:3">
      <c r="A201" t="s">
        <v>642</v>
      </c>
      <c r="B201">
        <f t="shared" ca="1" si="6"/>
        <v>63</v>
      </c>
      <c r="C201" t="str">
        <f t="shared" ca="1" si="7"/>
        <v>D</v>
      </c>
    </row>
    <row r="202" spans="1:3">
      <c r="A202" t="s">
        <v>645</v>
      </c>
      <c r="B202">
        <f t="shared" ca="1" si="6"/>
        <v>84</v>
      </c>
      <c r="C202" t="str">
        <f t="shared" ca="1" si="7"/>
        <v>B</v>
      </c>
    </row>
    <row r="203" spans="1:3">
      <c r="A203" t="s">
        <v>648</v>
      </c>
      <c r="B203">
        <f t="shared" ca="1" si="6"/>
        <v>75</v>
      </c>
      <c r="C203" t="str">
        <f t="shared" ca="1" si="7"/>
        <v>C</v>
      </c>
    </row>
    <row r="204" spans="1:3">
      <c r="A204" t="s">
        <v>651</v>
      </c>
      <c r="B204">
        <f t="shared" ca="1" si="6"/>
        <v>65</v>
      </c>
      <c r="C204" t="str">
        <f t="shared" ca="1" si="7"/>
        <v>D</v>
      </c>
    </row>
    <row r="205" spans="1:3">
      <c r="A205" t="s">
        <v>654</v>
      </c>
      <c r="B205">
        <f t="shared" ca="1" si="6"/>
        <v>76</v>
      </c>
      <c r="C205" t="str">
        <f t="shared" ca="1" si="7"/>
        <v>C</v>
      </c>
    </row>
    <row r="206" spans="1:3">
      <c r="A206" t="s">
        <v>657</v>
      </c>
      <c r="B206">
        <f t="shared" ca="1" si="6"/>
        <v>79</v>
      </c>
      <c r="C206" t="str">
        <f t="shared" ca="1" si="7"/>
        <v>C</v>
      </c>
    </row>
    <row r="207" spans="1:3">
      <c r="A207" t="s">
        <v>660</v>
      </c>
      <c r="B207">
        <f t="shared" ca="1" si="6"/>
        <v>71</v>
      </c>
      <c r="C207" t="str">
        <f t="shared" ca="1" si="7"/>
        <v>C</v>
      </c>
    </row>
    <row r="208" spans="1:3">
      <c r="A208" t="s">
        <v>663</v>
      </c>
      <c r="B208">
        <f t="shared" ca="1" si="6"/>
        <v>74</v>
      </c>
      <c r="C208" t="str">
        <f t="shared" ca="1" si="7"/>
        <v>C</v>
      </c>
    </row>
    <row r="209" spans="1:3">
      <c r="A209" t="s">
        <v>666</v>
      </c>
      <c r="B209">
        <f t="shared" ca="1" si="6"/>
        <v>95</v>
      </c>
      <c r="C209" t="str">
        <f t="shared" ca="1" si="7"/>
        <v>A</v>
      </c>
    </row>
    <row r="210" spans="1:3">
      <c r="A210" t="s">
        <v>669</v>
      </c>
      <c r="B210">
        <f t="shared" ca="1" si="6"/>
        <v>71</v>
      </c>
      <c r="C210" t="str">
        <f t="shared" ca="1" si="7"/>
        <v>C</v>
      </c>
    </row>
    <row r="211" spans="1:3">
      <c r="A211" t="s">
        <v>672</v>
      </c>
      <c r="B211">
        <f t="shared" ca="1" si="6"/>
        <v>61</v>
      </c>
      <c r="C211" t="str">
        <f t="shared" ca="1" si="7"/>
        <v>D</v>
      </c>
    </row>
    <row r="212" spans="1:3">
      <c r="A212" t="s">
        <v>675</v>
      </c>
      <c r="B212">
        <f t="shared" ca="1" si="6"/>
        <v>68</v>
      </c>
      <c r="C212" t="str">
        <f t="shared" ca="1" si="7"/>
        <v>D</v>
      </c>
    </row>
    <row r="213" spans="1:3">
      <c r="A213" t="s">
        <v>678</v>
      </c>
      <c r="B213">
        <f t="shared" ca="1" si="6"/>
        <v>74</v>
      </c>
      <c r="C213" t="str">
        <f t="shared" ca="1" si="7"/>
        <v>C</v>
      </c>
    </row>
    <row r="214" spans="1:3">
      <c r="A214" t="s">
        <v>681</v>
      </c>
      <c r="B214">
        <f t="shared" ca="1" si="6"/>
        <v>59</v>
      </c>
      <c r="C214" t="str">
        <f t="shared" ca="1" si="7"/>
        <v>E</v>
      </c>
    </row>
    <row r="215" spans="1:3">
      <c r="A215" t="s">
        <v>684</v>
      </c>
      <c r="B215">
        <f t="shared" ca="1" si="6"/>
        <v>64</v>
      </c>
      <c r="C215" t="str">
        <f t="shared" ca="1" si="7"/>
        <v>D</v>
      </c>
    </row>
    <row r="216" spans="1:3">
      <c r="A216" t="s">
        <v>687</v>
      </c>
      <c r="B216">
        <f t="shared" ca="1" si="6"/>
        <v>64</v>
      </c>
      <c r="C216" t="str">
        <f t="shared" ca="1" si="7"/>
        <v>D</v>
      </c>
    </row>
    <row r="217" spans="1:3">
      <c r="A217" t="s">
        <v>690</v>
      </c>
      <c r="B217">
        <f t="shared" ca="1" si="6"/>
        <v>75</v>
      </c>
      <c r="C217" t="str">
        <f t="shared" ca="1" si="7"/>
        <v>C</v>
      </c>
    </row>
    <row r="218" spans="1:3">
      <c r="A218" t="s">
        <v>693</v>
      </c>
      <c r="B218">
        <f t="shared" ca="1" si="6"/>
        <v>56</v>
      </c>
      <c r="C218" t="str">
        <f t="shared" ca="1" si="7"/>
        <v>E</v>
      </c>
    </row>
    <row r="219" spans="1:3">
      <c r="A219" t="s">
        <v>696</v>
      </c>
      <c r="B219">
        <f t="shared" ca="1" si="6"/>
        <v>77</v>
      </c>
      <c r="C219" t="str">
        <f t="shared" ca="1" si="7"/>
        <v>C</v>
      </c>
    </row>
    <row r="220" spans="1:3">
      <c r="A220" t="s">
        <v>699</v>
      </c>
      <c r="B220">
        <f t="shared" ca="1" si="6"/>
        <v>75</v>
      </c>
      <c r="C220" t="str">
        <f t="shared" ca="1" si="7"/>
        <v>C</v>
      </c>
    </row>
    <row r="221" spans="1:3">
      <c r="A221" t="s">
        <v>702</v>
      </c>
      <c r="B221">
        <f t="shared" ca="1" si="6"/>
        <v>50</v>
      </c>
      <c r="C221" t="str">
        <f t="shared" ca="1" si="7"/>
        <v>E</v>
      </c>
    </row>
    <row r="222" spans="1:3">
      <c r="A222" t="s">
        <v>705</v>
      </c>
      <c r="B222">
        <f t="shared" ca="1" si="6"/>
        <v>67</v>
      </c>
      <c r="C222" t="str">
        <f t="shared" ca="1" si="7"/>
        <v>D</v>
      </c>
    </row>
    <row r="223" spans="1:3">
      <c r="A223" t="s">
        <v>708</v>
      </c>
      <c r="B223">
        <f t="shared" ca="1" si="6"/>
        <v>73</v>
      </c>
      <c r="C223" t="str">
        <f t="shared" ca="1" si="7"/>
        <v>C</v>
      </c>
    </row>
    <row r="224" spans="1:3">
      <c r="A224" t="s">
        <v>711</v>
      </c>
      <c r="B224">
        <f t="shared" ca="1" si="6"/>
        <v>50</v>
      </c>
      <c r="C224" t="str">
        <f t="shared" ca="1" si="7"/>
        <v>E</v>
      </c>
    </row>
    <row r="225" spans="1:3">
      <c r="A225" t="s">
        <v>714</v>
      </c>
      <c r="B225">
        <f t="shared" ca="1" si="6"/>
        <v>61</v>
      </c>
      <c r="C225" t="str">
        <f t="shared" ca="1" si="7"/>
        <v>D</v>
      </c>
    </row>
    <row r="226" spans="1:3">
      <c r="A226" t="s">
        <v>717</v>
      </c>
      <c r="B226">
        <f t="shared" ca="1" si="6"/>
        <v>75</v>
      </c>
      <c r="C226" t="str">
        <f t="shared" ca="1" si="7"/>
        <v>C</v>
      </c>
    </row>
    <row r="227" spans="1:3">
      <c r="A227" t="s">
        <v>720</v>
      </c>
      <c r="B227">
        <f t="shared" ca="1" si="6"/>
        <v>80</v>
      </c>
      <c r="C227" t="str">
        <f t="shared" ca="1" si="7"/>
        <v>B</v>
      </c>
    </row>
    <row r="228" spans="1:3">
      <c r="A228" t="s">
        <v>723</v>
      </c>
      <c r="B228">
        <f t="shared" ca="1" si="6"/>
        <v>55</v>
      </c>
      <c r="C228" t="str">
        <f t="shared" ca="1" si="7"/>
        <v>E</v>
      </c>
    </row>
    <row r="229" spans="1:3">
      <c r="A229" t="s">
        <v>726</v>
      </c>
      <c r="B229">
        <f t="shared" ca="1" si="6"/>
        <v>66</v>
      </c>
      <c r="C229" t="str">
        <f t="shared" ca="1" si="7"/>
        <v>D</v>
      </c>
    </row>
    <row r="230" spans="1:3">
      <c r="A230" t="s">
        <v>729</v>
      </c>
      <c r="B230">
        <f t="shared" ca="1" si="6"/>
        <v>91</v>
      </c>
      <c r="C230" t="str">
        <f t="shared" ca="1" si="7"/>
        <v>A</v>
      </c>
    </row>
    <row r="231" spans="1:3">
      <c r="A231" t="s">
        <v>732</v>
      </c>
      <c r="B231">
        <f t="shared" ca="1" si="6"/>
        <v>85</v>
      </c>
      <c r="C231" t="str">
        <f t="shared" ca="1" si="7"/>
        <v>B</v>
      </c>
    </row>
    <row r="232" spans="1:3">
      <c r="A232" t="s">
        <v>735</v>
      </c>
      <c r="B232">
        <f t="shared" ca="1" si="6"/>
        <v>68</v>
      </c>
      <c r="C232" t="str">
        <f t="shared" ca="1" si="7"/>
        <v>D</v>
      </c>
    </row>
    <row r="233" spans="1:3">
      <c r="A233" t="s">
        <v>738</v>
      </c>
      <c r="B233">
        <f t="shared" ca="1" si="6"/>
        <v>62</v>
      </c>
      <c r="C233" t="str">
        <f t="shared" ca="1" si="7"/>
        <v>D</v>
      </c>
    </row>
    <row r="234" spans="1:3">
      <c r="A234" t="s">
        <v>741</v>
      </c>
      <c r="B234">
        <f t="shared" ca="1" si="6"/>
        <v>77</v>
      </c>
      <c r="C234" t="str">
        <f t="shared" ca="1" si="7"/>
        <v>C</v>
      </c>
    </row>
    <row r="235" spans="1:3">
      <c r="A235" t="s">
        <v>743</v>
      </c>
      <c r="B235">
        <f t="shared" ca="1" si="6"/>
        <v>72</v>
      </c>
      <c r="C235" t="str">
        <f t="shared" ca="1" si="7"/>
        <v>C</v>
      </c>
    </row>
    <row r="236" spans="1:3">
      <c r="A236" t="s">
        <v>746</v>
      </c>
      <c r="B236">
        <f t="shared" ca="1" si="6"/>
        <v>71</v>
      </c>
      <c r="C236" t="str">
        <f t="shared" ca="1" si="7"/>
        <v>C</v>
      </c>
    </row>
    <row r="237" spans="1:3">
      <c r="A237" t="s">
        <v>749</v>
      </c>
      <c r="B237">
        <f t="shared" ca="1" si="6"/>
        <v>80</v>
      </c>
      <c r="C237" t="str">
        <f t="shared" ca="1" si="7"/>
        <v>B</v>
      </c>
    </row>
    <row r="238" spans="1:3">
      <c r="A238" t="s">
        <v>752</v>
      </c>
      <c r="B238">
        <f t="shared" ca="1" si="6"/>
        <v>51</v>
      </c>
      <c r="C238" t="str">
        <f t="shared" ca="1" si="7"/>
        <v>E</v>
      </c>
    </row>
    <row r="239" spans="1:3">
      <c r="A239" t="s">
        <v>755</v>
      </c>
      <c r="B239">
        <f t="shared" ca="1" si="6"/>
        <v>60</v>
      </c>
      <c r="C239" t="str">
        <f t="shared" ca="1" si="7"/>
        <v>D</v>
      </c>
    </row>
    <row r="240" spans="1:3">
      <c r="A240" t="s">
        <v>758</v>
      </c>
      <c r="B240">
        <f t="shared" ca="1" si="6"/>
        <v>55</v>
      </c>
      <c r="C240" t="str">
        <f t="shared" ca="1" si="7"/>
        <v>E</v>
      </c>
    </row>
    <row r="241" spans="1:3">
      <c r="A241" t="s">
        <v>761</v>
      </c>
      <c r="B241">
        <f t="shared" ca="1" si="6"/>
        <v>50</v>
      </c>
      <c r="C241" t="str">
        <f t="shared" ca="1" si="7"/>
        <v>E</v>
      </c>
    </row>
    <row r="242" spans="1:3">
      <c r="A242" t="s">
        <v>764</v>
      </c>
      <c r="B242">
        <f t="shared" ca="1" si="6"/>
        <v>83</v>
      </c>
      <c r="C242" t="str">
        <f t="shared" ca="1" si="7"/>
        <v>B</v>
      </c>
    </row>
    <row r="243" spans="1:3">
      <c r="A243" t="s">
        <v>767</v>
      </c>
      <c r="B243">
        <f t="shared" ca="1" si="6"/>
        <v>58</v>
      </c>
      <c r="C243" t="str">
        <f t="shared" ca="1" si="7"/>
        <v>E</v>
      </c>
    </row>
    <row r="244" spans="1:3">
      <c r="A244" t="s">
        <v>770</v>
      </c>
      <c r="B244">
        <f t="shared" ca="1" si="6"/>
        <v>59</v>
      </c>
      <c r="C244" t="str">
        <f t="shared" ca="1" si="7"/>
        <v>E</v>
      </c>
    </row>
    <row r="245" spans="1:3">
      <c r="A245" t="s">
        <v>773</v>
      </c>
      <c r="B245">
        <f t="shared" ca="1" si="6"/>
        <v>47</v>
      </c>
      <c r="C245" t="str">
        <f t="shared" ca="1" si="7"/>
        <v>F</v>
      </c>
    </row>
    <row r="246" spans="1:3">
      <c r="A246" t="s">
        <v>776</v>
      </c>
      <c r="B246">
        <f t="shared" ca="1" si="6"/>
        <v>72</v>
      </c>
      <c r="C246" t="str">
        <f t="shared" ca="1" si="7"/>
        <v>C</v>
      </c>
    </row>
    <row r="247" spans="1:3">
      <c r="A247" t="s">
        <v>778</v>
      </c>
      <c r="B247">
        <f t="shared" ca="1" si="6"/>
        <v>63</v>
      </c>
      <c r="C247" t="str">
        <f t="shared" ca="1" si="7"/>
        <v>D</v>
      </c>
    </row>
    <row r="248" spans="1:3">
      <c r="A248" t="s">
        <v>781</v>
      </c>
      <c r="B248">
        <f t="shared" ca="1" si="6"/>
        <v>63</v>
      </c>
      <c r="C248" t="str">
        <f t="shared" ca="1" si="7"/>
        <v>D</v>
      </c>
    </row>
    <row r="249" spans="1:3">
      <c r="A249" t="s">
        <v>784</v>
      </c>
      <c r="B249">
        <f t="shared" ca="1" si="6"/>
        <v>71</v>
      </c>
      <c r="C249" t="str">
        <f t="shared" ca="1" si="7"/>
        <v>C</v>
      </c>
    </row>
    <row r="250" spans="1:3">
      <c r="A250" t="s">
        <v>787</v>
      </c>
      <c r="B250">
        <f t="shared" ca="1" si="6"/>
        <v>48</v>
      </c>
      <c r="C250" t="str">
        <f t="shared" ca="1" si="7"/>
        <v>F</v>
      </c>
    </row>
    <row r="251" spans="1:3">
      <c r="A251" t="s">
        <v>790</v>
      </c>
      <c r="B251">
        <f t="shared" ca="1" si="6"/>
        <v>58</v>
      </c>
      <c r="C251" t="str">
        <f t="shared" ca="1" si="7"/>
        <v>E</v>
      </c>
    </row>
    <row r="252" spans="1:3">
      <c r="A252" t="s">
        <v>793</v>
      </c>
      <c r="B252">
        <f t="shared" ca="1" si="6"/>
        <v>74</v>
      </c>
      <c r="C252" t="str">
        <f t="shared" ca="1" si="7"/>
        <v>C</v>
      </c>
    </row>
    <row r="253" spans="1:3">
      <c r="A253" t="s">
        <v>796</v>
      </c>
      <c r="B253">
        <f t="shared" ca="1" si="6"/>
        <v>52</v>
      </c>
      <c r="C253" t="str">
        <f t="shared" ca="1" si="7"/>
        <v>E</v>
      </c>
    </row>
    <row r="254" spans="1:3">
      <c r="A254" t="s">
        <v>799</v>
      </c>
      <c r="B254">
        <f t="shared" ca="1" si="6"/>
        <v>74</v>
      </c>
      <c r="C254" t="str">
        <f t="shared" ca="1" si="7"/>
        <v>C</v>
      </c>
    </row>
    <row r="255" spans="1:3">
      <c r="A255" t="s">
        <v>802</v>
      </c>
      <c r="B255">
        <f t="shared" ca="1" si="6"/>
        <v>54</v>
      </c>
      <c r="C255" t="str">
        <f t="shared" ca="1" si="7"/>
        <v>E</v>
      </c>
    </row>
    <row r="256" spans="1:3">
      <c r="A256" t="s">
        <v>805</v>
      </c>
      <c r="B256">
        <f t="shared" ca="1" si="6"/>
        <v>87</v>
      </c>
      <c r="C256" t="str">
        <f t="shared" ca="1" si="7"/>
        <v>B</v>
      </c>
    </row>
    <row r="257" spans="1:3">
      <c r="A257" t="s">
        <v>808</v>
      </c>
      <c r="B257">
        <f t="shared" ca="1" si="6"/>
        <v>65</v>
      </c>
      <c r="C257" t="str">
        <f t="shared" ca="1" si="7"/>
        <v>D</v>
      </c>
    </row>
    <row r="258" spans="1:3">
      <c r="A258" t="s">
        <v>811</v>
      </c>
      <c r="B258">
        <f t="shared" ca="1" si="6"/>
        <v>84</v>
      </c>
      <c r="C258" t="str">
        <f t="shared" ca="1" si="7"/>
        <v>B</v>
      </c>
    </row>
    <row r="259" spans="1:3">
      <c r="A259" t="s">
        <v>814</v>
      </c>
      <c r="B259">
        <f t="shared" ref="B259:B322" ca="1" si="8">IF(LEFT(A259,1)="K", RANDBETWEEN(65,95),
 IF(LEFT(A259,1)="E", RANDBETWEEN(60,90),
 IF(LEFT(A259,1)="J", RANDBETWEEN(55,85),
 IF(LEFT(A259,1)="M", RANDBETWEEN(50,80),
 IF(LEFT(A259,1)="H", RANDBETWEEN(45,75),
 RANDBETWEEN(50,90))))))</f>
        <v>84</v>
      </c>
      <c r="C259" t="str">
        <f t="shared" ref="C259:C322" ca="1" si="9">IF(B259&gt;=90, "A", IF(B259&gt;=80, "B", IF(B259&gt;=70, "C", IF(B259&gt;=60, "D", IF(B259&gt;=50, "E", "F")))))</f>
        <v>B</v>
      </c>
    </row>
    <row r="260" spans="1:3">
      <c r="A260" t="s">
        <v>817</v>
      </c>
      <c r="B260">
        <f t="shared" ca="1" si="8"/>
        <v>71</v>
      </c>
      <c r="C260" t="str">
        <f t="shared" ca="1" si="9"/>
        <v>C</v>
      </c>
    </row>
    <row r="261" spans="1:3">
      <c r="A261" t="s">
        <v>820</v>
      </c>
      <c r="B261">
        <f t="shared" ca="1" si="8"/>
        <v>61</v>
      </c>
      <c r="C261" t="str">
        <f t="shared" ca="1" si="9"/>
        <v>D</v>
      </c>
    </row>
    <row r="262" spans="1:3">
      <c r="A262" t="s">
        <v>823</v>
      </c>
      <c r="B262">
        <f t="shared" ca="1" si="8"/>
        <v>55</v>
      </c>
      <c r="C262" t="str">
        <f t="shared" ca="1" si="9"/>
        <v>E</v>
      </c>
    </row>
    <row r="263" spans="1:3">
      <c r="A263" t="s">
        <v>826</v>
      </c>
      <c r="B263">
        <f t="shared" ca="1" si="8"/>
        <v>71</v>
      </c>
      <c r="C263" t="str">
        <f t="shared" ca="1" si="9"/>
        <v>C</v>
      </c>
    </row>
    <row r="264" spans="1:3">
      <c r="A264" t="s">
        <v>828</v>
      </c>
      <c r="B264">
        <f t="shared" ca="1" si="8"/>
        <v>66</v>
      </c>
      <c r="C264" t="str">
        <f t="shared" ca="1" si="9"/>
        <v>D</v>
      </c>
    </row>
    <row r="265" spans="1:3">
      <c r="A265" t="s">
        <v>831</v>
      </c>
      <c r="B265">
        <f t="shared" ca="1" si="8"/>
        <v>83</v>
      </c>
      <c r="C265" t="str">
        <f t="shared" ca="1" si="9"/>
        <v>B</v>
      </c>
    </row>
    <row r="266" spans="1:3">
      <c r="A266" t="s">
        <v>834</v>
      </c>
      <c r="B266">
        <f t="shared" ca="1" si="8"/>
        <v>84</v>
      </c>
      <c r="C266" t="str">
        <f t="shared" ca="1" si="9"/>
        <v>B</v>
      </c>
    </row>
    <row r="267" spans="1:3">
      <c r="A267" t="s">
        <v>837</v>
      </c>
      <c r="B267">
        <f t="shared" ca="1" si="8"/>
        <v>51</v>
      </c>
      <c r="C267" t="str">
        <f t="shared" ca="1" si="9"/>
        <v>E</v>
      </c>
    </row>
    <row r="268" spans="1:3">
      <c r="A268" t="s">
        <v>840</v>
      </c>
      <c r="B268">
        <f t="shared" ca="1" si="8"/>
        <v>73</v>
      </c>
      <c r="C268" t="str">
        <f t="shared" ca="1" si="9"/>
        <v>C</v>
      </c>
    </row>
    <row r="269" spans="1:3">
      <c r="A269" t="s">
        <v>843</v>
      </c>
      <c r="B269">
        <f t="shared" ca="1" si="8"/>
        <v>57</v>
      </c>
      <c r="C269" t="str">
        <f t="shared" ca="1" si="9"/>
        <v>E</v>
      </c>
    </row>
    <row r="270" spans="1:3">
      <c r="A270" t="s">
        <v>846</v>
      </c>
      <c r="B270">
        <f t="shared" ca="1" si="8"/>
        <v>63</v>
      </c>
      <c r="C270" t="str">
        <f t="shared" ca="1" si="9"/>
        <v>D</v>
      </c>
    </row>
    <row r="271" spans="1:3">
      <c r="A271" t="s">
        <v>849</v>
      </c>
      <c r="B271">
        <f t="shared" ca="1" si="8"/>
        <v>62</v>
      </c>
      <c r="C271" t="str">
        <f t="shared" ca="1" si="9"/>
        <v>D</v>
      </c>
    </row>
    <row r="272" spans="1:3">
      <c r="A272" t="s">
        <v>852</v>
      </c>
      <c r="B272">
        <f t="shared" ca="1" si="8"/>
        <v>57</v>
      </c>
      <c r="C272" t="str">
        <f t="shared" ca="1" si="9"/>
        <v>E</v>
      </c>
    </row>
    <row r="273" spans="1:3">
      <c r="A273" t="s">
        <v>855</v>
      </c>
      <c r="B273">
        <f t="shared" ca="1" si="8"/>
        <v>57</v>
      </c>
      <c r="C273" t="str">
        <f t="shared" ca="1" si="9"/>
        <v>E</v>
      </c>
    </row>
    <row r="274" spans="1:3">
      <c r="A274" t="s">
        <v>858</v>
      </c>
      <c r="B274">
        <f t="shared" ca="1" si="8"/>
        <v>46</v>
      </c>
      <c r="C274" t="str">
        <f t="shared" ca="1" si="9"/>
        <v>F</v>
      </c>
    </row>
    <row r="275" spans="1:3">
      <c r="A275" t="s">
        <v>861</v>
      </c>
      <c r="B275">
        <f t="shared" ca="1" si="8"/>
        <v>65</v>
      </c>
      <c r="C275" t="str">
        <f t="shared" ca="1" si="9"/>
        <v>D</v>
      </c>
    </row>
    <row r="276" spans="1:3">
      <c r="A276" t="s">
        <v>864</v>
      </c>
      <c r="B276">
        <f t="shared" ca="1" si="8"/>
        <v>59</v>
      </c>
      <c r="C276" t="str">
        <f t="shared" ca="1" si="9"/>
        <v>E</v>
      </c>
    </row>
    <row r="277" spans="1:3">
      <c r="A277" t="s">
        <v>867</v>
      </c>
      <c r="B277">
        <f t="shared" ca="1" si="8"/>
        <v>78</v>
      </c>
      <c r="C277" t="str">
        <f t="shared" ca="1" si="9"/>
        <v>C</v>
      </c>
    </row>
    <row r="278" spans="1:3">
      <c r="A278" t="s">
        <v>870</v>
      </c>
      <c r="B278">
        <f t="shared" ca="1" si="8"/>
        <v>54</v>
      </c>
      <c r="C278" t="str">
        <f t="shared" ca="1" si="9"/>
        <v>E</v>
      </c>
    </row>
    <row r="279" spans="1:3">
      <c r="A279" t="s">
        <v>873</v>
      </c>
      <c r="B279">
        <f t="shared" ca="1" si="8"/>
        <v>77</v>
      </c>
      <c r="C279" t="str">
        <f t="shared" ca="1" si="9"/>
        <v>C</v>
      </c>
    </row>
    <row r="280" spans="1:3">
      <c r="A280" t="s">
        <v>876</v>
      </c>
      <c r="B280">
        <f t="shared" ca="1" si="8"/>
        <v>79</v>
      </c>
      <c r="C280" t="str">
        <f t="shared" ca="1" si="9"/>
        <v>C</v>
      </c>
    </row>
    <row r="281" spans="1:3">
      <c r="A281" t="s">
        <v>879</v>
      </c>
      <c r="B281">
        <f t="shared" ca="1" si="8"/>
        <v>69</v>
      </c>
      <c r="C281" t="str">
        <f t="shared" ca="1" si="9"/>
        <v>D</v>
      </c>
    </row>
    <row r="282" spans="1:3">
      <c r="A282" t="s">
        <v>882</v>
      </c>
      <c r="B282">
        <f t="shared" ca="1" si="8"/>
        <v>92</v>
      </c>
      <c r="C282" t="str">
        <f t="shared" ca="1" si="9"/>
        <v>A</v>
      </c>
    </row>
    <row r="283" spans="1:3">
      <c r="A283" t="s">
        <v>885</v>
      </c>
      <c r="B283">
        <f t="shared" ca="1" si="8"/>
        <v>57</v>
      </c>
      <c r="C283" t="str">
        <f t="shared" ca="1" si="9"/>
        <v>E</v>
      </c>
    </row>
    <row r="284" spans="1:3">
      <c r="A284" t="s">
        <v>888</v>
      </c>
      <c r="B284">
        <f t="shared" ca="1" si="8"/>
        <v>50</v>
      </c>
      <c r="C284" t="str">
        <f t="shared" ca="1" si="9"/>
        <v>E</v>
      </c>
    </row>
    <row r="285" spans="1:3">
      <c r="A285" t="s">
        <v>891</v>
      </c>
      <c r="B285">
        <f t="shared" ca="1" si="8"/>
        <v>65</v>
      </c>
      <c r="C285" t="str">
        <f t="shared" ca="1" si="9"/>
        <v>D</v>
      </c>
    </row>
    <row r="286" spans="1:3">
      <c r="A286" t="s">
        <v>894</v>
      </c>
      <c r="B286">
        <f t="shared" ca="1" si="8"/>
        <v>63</v>
      </c>
      <c r="C286" t="str">
        <f t="shared" ca="1" si="9"/>
        <v>D</v>
      </c>
    </row>
    <row r="287" spans="1:3">
      <c r="A287" t="s">
        <v>897</v>
      </c>
      <c r="B287">
        <f t="shared" ca="1" si="8"/>
        <v>75</v>
      </c>
      <c r="C287" t="str">
        <f t="shared" ca="1" si="9"/>
        <v>C</v>
      </c>
    </row>
    <row r="288" spans="1:3">
      <c r="A288" t="s">
        <v>900</v>
      </c>
      <c r="B288">
        <f t="shared" ca="1" si="8"/>
        <v>58</v>
      </c>
      <c r="C288" t="str">
        <f t="shared" ca="1" si="9"/>
        <v>E</v>
      </c>
    </row>
    <row r="289" spans="1:3">
      <c r="A289" t="s">
        <v>903</v>
      </c>
      <c r="B289">
        <f t="shared" ca="1" si="8"/>
        <v>77</v>
      </c>
      <c r="C289" t="str">
        <f t="shared" ca="1" si="9"/>
        <v>C</v>
      </c>
    </row>
    <row r="290" spans="1:3">
      <c r="A290" t="s">
        <v>906</v>
      </c>
      <c r="B290">
        <f t="shared" ca="1" si="8"/>
        <v>56</v>
      </c>
      <c r="C290" t="str">
        <f t="shared" ca="1" si="9"/>
        <v>E</v>
      </c>
    </row>
    <row r="291" spans="1:3">
      <c r="A291" t="s">
        <v>909</v>
      </c>
      <c r="B291">
        <f t="shared" ca="1" si="8"/>
        <v>68</v>
      </c>
      <c r="C291" t="str">
        <f t="shared" ca="1" si="9"/>
        <v>D</v>
      </c>
    </row>
    <row r="292" spans="1:3">
      <c r="A292" t="s">
        <v>912</v>
      </c>
      <c r="B292">
        <f t="shared" ca="1" si="8"/>
        <v>55</v>
      </c>
      <c r="C292" t="str">
        <f t="shared" ca="1" si="9"/>
        <v>E</v>
      </c>
    </row>
    <row r="293" spans="1:3">
      <c r="A293" t="s">
        <v>915</v>
      </c>
      <c r="B293">
        <f t="shared" ca="1" si="8"/>
        <v>85</v>
      </c>
      <c r="C293" t="str">
        <f t="shared" ca="1" si="9"/>
        <v>B</v>
      </c>
    </row>
    <row r="294" spans="1:3">
      <c r="A294" t="s">
        <v>918</v>
      </c>
      <c r="B294">
        <f t="shared" ca="1" si="8"/>
        <v>78</v>
      </c>
      <c r="C294" t="str">
        <f t="shared" ca="1" si="9"/>
        <v>C</v>
      </c>
    </row>
    <row r="295" spans="1:3">
      <c r="A295" t="s">
        <v>921</v>
      </c>
      <c r="B295">
        <f t="shared" ca="1" si="8"/>
        <v>80</v>
      </c>
      <c r="C295" t="str">
        <f t="shared" ca="1" si="9"/>
        <v>B</v>
      </c>
    </row>
    <row r="296" spans="1:3">
      <c r="A296" t="s">
        <v>924</v>
      </c>
      <c r="B296">
        <f t="shared" ca="1" si="8"/>
        <v>56</v>
      </c>
      <c r="C296" t="str">
        <f t="shared" ca="1" si="9"/>
        <v>E</v>
      </c>
    </row>
    <row r="297" spans="1:3">
      <c r="A297" t="s">
        <v>927</v>
      </c>
      <c r="B297">
        <f t="shared" ca="1" si="8"/>
        <v>61</v>
      </c>
      <c r="C297" t="str">
        <f t="shared" ca="1" si="9"/>
        <v>D</v>
      </c>
    </row>
    <row r="298" spans="1:3">
      <c r="A298" t="s">
        <v>930</v>
      </c>
      <c r="B298">
        <f t="shared" ca="1" si="8"/>
        <v>78</v>
      </c>
      <c r="C298" t="str">
        <f t="shared" ca="1" si="9"/>
        <v>C</v>
      </c>
    </row>
    <row r="299" spans="1:3">
      <c r="A299" t="s">
        <v>933</v>
      </c>
      <c r="B299">
        <f t="shared" ca="1" si="8"/>
        <v>66</v>
      </c>
      <c r="C299" t="str">
        <f t="shared" ca="1" si="9"/>
        <v>D</v>
      </c>
    </row>
    <row r="300" spans="1:3">
      <c r="A300" t="s">
        <v>936</v>
      </c>
      <c r="B300">
        <f t="shared" ca="1" si="8"/>
        <v>78</v>
      </c>
      <c r="C300" t="str">
        <f t="shared" ca="1" si="9"/>
        <v>C</v>
      </c>
    </row>
    <row r="301" spans="1:3">
      <c r="A301" t="s">
        <v>939</v>
      </c>
      <c r="B301">
        <f t="shared" ca="1" si="8"/>
        <v>62</v>
      </c>
      <c r="C301" t="str">
        <f t="shared" ca="1" si="9"/>
        <v>D</v>
      </c>
    </row>
    <row r="302" spans="1:3">
      <c r="A302" t="s">
        <v>942</v>
      </c>
      <c r="B302">
        <f t="shared" ca="1" si="8"/>
        <v>56</v>
      </c>
      <c r="C302" t="str">
        <f t="shared" ca="1" si="9"/>
        <v>E</v>
      </c>
    </row>
    <row r="303" spans="1:3">
      <c r="A303" t="s">
        <v>945</v>
      </c>
      <c r="B303">
        <f t="shared" ca="1" si="8"/>
        <v>55</v>
      </c>
      <c r="C303" t="str">
        <f t="shared" ca="1" si="9"/>
        <v>E</v>
      </c>
    </row>
    <row r="304" spans="1:3">
      <c r="A304" t="s">
        <v>948</v>
      </c>
      <c r="B304">
        <f t="shared" ca="1" si="8"/>
        <v>58</v>
      </c>
      <c r="C304" t="str">
        <f t="shared" ca="1" si="9"/>
        <v>E</v>
      </c>
    </row>
    <row r="305" spans="1:3">
      <c r="A305" t="s">
        <v>951</v>
      </c>
      <c r="B305">
        <f t="shared" ca="1" si="8"/>
        <v>52</v>
      </c>
      <c r="C305" t="str">
        <f t="shared" ca="1" si="9"/>
        <v>E</v>
      </c>
    </row>
    <row r="306" spans="1:3">
      <c r="A306" t="s">
        <v>954</v>
      </c>
      <c r="B306">
        <f t="shared" ca="1" si="8"/>
        <v>69</v>
      </c>
      <c r="C306" t="str">
        <f t="shared" ca="1" si="9"/>
        <v>D</v>
      </c>
    </row>
    <row r="307" spans="1:3">
      <c r="A307" t="s">
        <v>957</v>
      </c>
      <c r="B307">
        <f t="shared" ca="1" si="8"/>
        <v>55</v>
      </c>
      <c r="C307" t="str">
        <f t="shared" ca="1" si="9"/>
        <v>E</v>
      </c>
    </row>
    <row r="308" spans="1:3">
      <c r="A308" t="s">
        <v>960</v>
      </c>
      <c r="B308">
        <f t="shared" ca="1" si="8"/>
        <v>50</v>
      </c>
      <c r="C308" t="str">
        <f t="shared" ca="1" si="9"/>
        <v>E</v>
      </c>
    </row>
    <row r="309" spans="1:3">
      <c r="A309" t="s">
        <v>963</v>
      </c>
      <c r="B309">
        <f t="shared" ca="1" si="8"/>
        <v>80</v>
      </c>
      <c r="C309" t="str">
        <f t="shared" ca="1" si="9"/>
        <v>B</v>
      </c>
    </row>
    <row r="310" spans="1:3">
      <c r="A310" t="s">
        <v>966</v>
      </c>
      <c r="B310">
        <f t="shared" ca="1" si="8"/>
        <v>73</v>
      </c>
      <c r="C310" t="str">
        <f t="shared" ca="1" si="9"/>
        <v>C</v>
      </c>
    </row>
    <row r="311" spans="1:3">
      <c r="A311" t="s">
        <v>968</v>
      </c>
      <c r="B311">
        <f t="shared" ca="1" si="8"/>
        <v>59</v>
      </c>
      <c r="C311" t="str">
        <f t="shared" ca="1" si="9"/>
        <v>E</v>
      </c>
    </row>
    <row r="312" spans="1:3">
      <c r="A312" t="s">
        <v>971</v>
      </c>
      <c r="B312">
        <f t="shared" ca="1" si="8"/>
        <v>72</v>
      </c>
      <c r="C312" t="str">
        <f t="shared" ca="1" si="9"/>
        <v>C</v>
      </c>
    </row>
    <row r="313" spans="1:3">
      <c r="A313" t="s">
        <v>974</v>
      </c>
      <c r="B313">
        <f t="shared" ca="1" si="8"/>
        <v>55</v>
      </c>
      <c r="C313" t="str">
        <f t="shared" ca="1" si="9"/>
        <v>E</v>
      </c>
    </row>
    <row r="314" spans="1:3">
      <c r="A314" t="s">
        <v>977</v>
      </c>
      <c r="B314">
        <f t="shared" ca="1" si="8"/>
        <v>87</v>
      </c>
      <c r="C314" t="str">
        <f t="shared" ca="1" si="9"/>
        <v>B</v>
      </c>
    </row>
    <row r="315" spans="1:3">
      <c r="A315" t="s">
        <v>980</v>
      </c>
      <c r="B315">
        <f t="shared" ca="1" si="8"/>
        <v>64</v>
      </c>
      <c r="C315" t="str">
        <f t="shared" ca="1" si="9"/>
        <v>D</v>
      </c>
    </row>
    <row r="316" spans="1:3">
      <c r="A316" t="s">
        <v>983</v>
      </c>
      <c r="B316">
        <f t="shared" ca="1" si="8"/>
        <v>47</v>
      </c>
      <c r="C316" t="str">
        <f t="shared" ca="1" si="9"/>
        <v>F</v>
      </c>
    </row>
    <row r="317" spans="1:3">
      <c r="A317" t="s">
        <v>986</v>
      </c>
      <c r="B317">
        <f t="shared" ca="1" si="8"/>
        <v>64</v>
      </c>
      <c r="C317" t="str">
        <f t="shared" ca="1" si="9"/>
        <v>D</v>
      </c>
    </row>
    <row r="318" spans="1:3">
      <c r="A318" t="s">
        <v>989</v>
      </c>
      <c r="B318">
        <f t="shared" ca="1" si="8"/>
        <v>90</v>
      </c>
      <c r="C318" t="str">
        <f t="shared" ca="1" si="9"/>
        <v>A</v>
      </c>
    </row>
    <row r="319" spans="1:3">
      <c r="A319" t="s">
        <v>992</v>
      </c>
      <c r="B319">
        <f t="shared" ca="1" si="8"/>
        <v>55</v>
      </c>
      <c r="C319" t="str">
        <f t="shared" ca="1" si="9"/>
        <v>E</v>
      </c>
    </row>
    <row r="320" spans="1:3">
      <c r="A320" t="s">
        <v>995</v>
      </c>
      <c r="B320">
        <f t="shared" ca="1" si="8"/>
        <v>63</v>
      </c>
      <c r="C320" t="str">
        <f t="shared" ca="1" si="9"/>
        <v>D</v>
      </c>
    </row>
    <row r="321" spans="1:3">
      <c r="A321" t="s">
        <v>998</v>
      </c>
      <c r="B321">
        <f t="shared" ca="1" si="8"/>
        <v>63</v>
      </c>
      <c r="C321" t="str">
        <f t="shared" ca="1" si="9"/>
        <v>D</v>
      </c>
    </row>
    <row r="322" spans="1:3">
      <c r="A322" t="s">
        <v>1001</v>
      </c>
      <c r="B322">
        <f t="shared" ca="1" si="8"/>
        <v>67</v>
      </c>
      <c r="C322" t="str">
        <f t="shared" ca="1" si="9"/>
        <v>D</v>
      </c>
    </row>
    <row r="323" spans="1:3">
      <c r="A323" t="s">
        <v>1004</v>
      </c>
      <c r="B323">
        <f t="shared" ref="B323:B386" ca="1" si="10">IF(LEFT(A323,1)="K", RANDBETWEEN(65,95),
 IF(LEFT(A323,1)="E", RANDBETWEEN(60,90),
 IF(LEFT(A323,1)="J", RANDBETWEEN(55,85),
 IF(LEFT(A323,1)="M", RANDBETWEEN(50,80),
 IF(LEFT(A323,1)="H", RANDBETWEEN(45,75),
 RANDBETWEEN(50,90))))))</f>
        <v>70</v>
      </c>
      <c r="C323" t="str">
        <f t="shared" ref="C323:C386" ca="1" si="11">IF(B323&gt;=90, "A", IF(B323&gt;=80, "B", IF(B323&gt;=70, "C", IF(B323&gt;=60, "D", IF(B323&gt;=50, "E", "F")))))</f>
        <v>C</v>
      </c>
    </row>
    <row r="324" spans="1:3">
      <c r="A324" t="s">
        <v>1007</v>
      </c>
      <c r="B324">
        <f t="shared" ca="1" si="10"/>
        <v>76</v>
      </c>
      <c r="C324" t="str">
        <f t="shared" ca="1" si="11"/>
        <v>C</v>
      </c>
    </row>
    <row r="325" spans="1:3">
      <c r="A325" t="s">
        <v>1010</v>
      </c>
      <c r="B325">
        <f t="shared" ca="1" si="10"/>
        <v>53</v>
      </c>
      <c r="C325" t="str">
        <f t="shared" ca="1" si="11"/>
        <v>E</v>
      </c>
    </row>
    <row r="326" spans="1:3">
      <c r="A326" t="s">
        <v>1013</v>
      </c>
      <c r="B326">
        <f t="shared" ca="1" si="10"/>
        <v>53</v>
      </c>
      <c r="C326" t="str">
        <f t="shared" ca="1" si="11"/>
        <v>E</v>
      </c>
    </row>
    <row r="327" spans="1:3">
      <c r="A327" t="s">
        <v>1016</v>
      </c>
      <c r="B327">
        <f t="shared" ca="1" si="10"/>
        <v>83</v>
      </c>
      <c r="C327" t="str">
        <f t="shared" ca="1" si="11"/>
        <v>B</v>
      </c>
    </row>
    <row r="328" spans="1:3">
      <c r="A328" t="s">
        <v>1019</v>
      </c>
      <c r="B328">
        <f t="shared" ca="1" si="10"/>
        <v>78</v>
      </c>
      <c r="C328" t="str">
        <f t="shared" ca="1" si="11"/>
        <v>C</v>
      </c>
    </row>
    <row r="329" spans="1:3">
      <c r="A329" t="s">
        <v>1022</v>
      </c>
      <c r="B329">
        <f t="shared" ca="1" si="10"/>
        <v>66</v>
      </c>
      <c r="C329" t="str">
        <f t="shared" ca="1" si="11"/>
        <v>D</v>
      </c>
    </row>
    <row r="330" spans="1:3">
      <c r="A330" t="s">
        <v>1024</v>
      </c>
      <c r="B330">
        <f t="shared" ca="1" si="10"/>
        <v>58</v>
      </c>
      <c r="C330" t="str">
        <f t="shared" ca="1" si="11"/>
        <v>E</v>
      </c>
    </row>
    <row r="331" spans="1:3">
      <c r="A331" t="s">
        <v>1027</v>
      </c>
      <c r="B331">
        <f t="shared" ca="1" si="10"/>
        <v>70</v>
      </c>
      <c r="C331" t="str">
        <f t="shared" ca="1" si="11"/>
        <v>C</v>
      </c>
    </row>
    <row r="332" spans="1:3">
      <c r="A332" t="s">
        <v>1030</v>
      </c>
      <c r="B332">
        <f t="shared" ca="1" si="10"/>
        <v>52</v>
      </c>
      <c r="C332" t="str">
        <f t="shared" ca="1" si="11"/>
        <v>E</v>
      </c>
    </row>
    <row r="333" spans="1:3">
      <c r="A333" t="s">
        <v>1033</v>
      </c>
      <c r="B333">
        <f t="shared" ca="1" si="10"/>
        <v>58</v>
      </c>
      <c r="C333" t="str">
        <f t="shared" ca="1" si="11"/>
        <v>E</v>
      </c>
    </row>
    <row r="334" spans="1:3">
      <c r="A334" t="s">
        <v>1036</v>
      </c>
      <c r="B334">
        <f t="shared" ca="1" si="10"/>
        <v>70</v>
      </c>
      <c r="C334" t="str">
        <f t="shared" ca="1" si="11"/>
        <v>C</v>
      </c>
    </row>
    <row r="335" spans="1:3">
      <c r="A335" t="s">
        <v>1039</v>
      </c>
      <c r="B335">
        <f t="shared" ca="1" si="10"/>
        <v>64</v>
      </c>
      <c r="C335" t="str">
        <f t="shared" ca="1" si="11"/>
        <v>D</v>
      </c>
    </row>
    <row r="336" spans="1:3">
      <c r="A336" t="s">
        <v>1042</v>
      </c>
      <c r="B336">
        <f t="shared" ca="1" si="10"/>
        <v>58</v>
      </c>
      <c r="C336" t="str">
        <f t="shared" ca="1" si="11"/>
        <v>E</v>
      </c>
    </row>
    <row r="337" spans="1:3">
      <c r="A337" t="s">
        <v>1045</v>
      </c>
      <c r="B337">
        <f t="shared" ca="1" si="10"/>
        <v>51</v>
      </c>
      <c r="C337" t="str">
        <f t="shared" ca="1" si="11"/>
        <v>E</v>
      </c>
    </row>
    <row r="338" spans="1:3">
      <c r="A338" t="s">
        <v>1048</v>
      </c>
      <c r="B338">
        <f t="shared" ca="1" si="10"/>
        <v>57</v>
      </c>
      <c r="C338" t="str">
        <f t="shared" ca="1" si="11"/>
        <v>E</v>
      </c>
    </row>
    <row r="339" spans="1:3">
      <c r="A339" t="s">
        <v>1051</v>
      </c>
      <c r="B339">
        <f t="shared" ca="1" si="10"/>
        <v>63</v>
      </c>
      <c r="C339" t="str">
        <f t="shared" ca="1" si="11"/>
        <v>D</v>
      </c>
    </row>
    <row r="340" spans="1:3">
      <c r="A340" t="s">
        <v>1054</v>
      </c>
      <c r="B340">
        <f t="shared" ca="1" si="10"/>
        <v>85</v>
      </c>
      <c r="C340" t="str">
        <f t="shared" ca="1" si="11"/>
        <v>B</v>
      </c>
    </row>
    <row r="341" spans="1:3">
      <c r="A341" t="s">
        <v>1057</v>
      </c>
      <c r="B341">
        <f t="shared" ca="1" si="10"/>
        <v>73</v>
      </c>
      <c r="C341" t="str">
        <f t="shared" ca="1" si="11"/>
        <v>C</v>
      </c>
    </row>
    <row r="342" spans="1:3">
      <c r="A342" t="s">
        <v>1060</v>
      </c>
      <c r="B342">
        <f t="shared" ca="1" si="10"/>
        <v>79</v>
      </c>
      <c r="C342" t="str">
        <f t="shared" ca="1" si="11"/>
        <v>C</v>
      </c>
    </row>
    <row r="343" spans="1:3">
      <c r="A343" t="s">
        <v>1063</v>
      </c>
      <c r="B343">
        <f t="shared" ca="1" si="10"/>
        <v>60</v>
      </c>
      <c r="C343" t="str">
        <f t="shared" ca="1" si="11"/>
        <v>D</v>
      </c>
    </row>
    <row r="344" spans="1:3">
      <c r="A344" t="s">
        <v>1066</v>
      </c>
      <c r="B344">
        <f t="shared" ca="1" si="10"/>
        <v>74</v>
      </c>
      <c r="C344" t="str">
        <f t="shared" ca="1" si="11"/>
        <v>C</v>
      </c>
    </row>
    <row r="345" spans="1:3">
      <c r="A345" t="s">
        <v>1069</v>
      </c>
      <c r="B345">
        <f t="shared" ca="1" si="10"/>
        <v>78</v>
      </c>
      <c r="C345" t="str">
        <f t="shared" ca="1" si="11"/>
        <v>C</v>
      </c>
    </row>
    <row r="346" spans="1:3">
      <c r="A346" t="s">
        <v>1072</v>
      </c>
      <c r="B346">
        <f t="shared" ca="1" si="10"/>
        <v>75</v>
      </c>
      <c r="C346" t="str">
        <f t="shared" ca="1" si="11"/>
        <v>C</v>
      </c>
    </row>
    <row r="347" spans="1:3">
      <c r="A347" t="s">
        <v>1075</v>
      </c>
      <c r="B347">
        <f t="shared" ca="1" si="10"/>
        <v>64</v>
      </c>
      <c r="C347" t="str">
        <f t="shared" ca="1" si="11"/>
        <v>D</v>
      </c>
    </row>
    <row r="348" spans="1:3">
      <c r="A348" t="s">
        <v>1078</v>
      </c>
      <c r="B348">
        <f t="shared" ca="1" si="10"/>
        <v>76</v>
      </c>
      <c r="C348" t="str">
        <f t="shared" ca="1" si="11"/>
        <v>C</v>
      </c>
    </row>
    <row r="349" spans="1:3">
      <c r="A349" t="s">
        <v>1081</v>
      </c>
      <c r="B349">
        <f t="shared" ca="1" si="10"/>
        <v>71</v>
      </c>
      <c r="C349" t="str">
        <f t="shared" ca="1" si="11"/>
        <v>C</v>
      </c>
    </row>
    <row r="350" spans="1:3">
      <c r="A350" t="s">
        <v>1083</v>
      </c>
      <c r="B350">
        <f t="shared" ca="1" si="10"/>
        <v>66</v>
      </c>
      <c r="C350" t="str">
        <f t="shared" ca="1" si="11"/>
        <v>D</v>
      </c>
    </row>
    <row r="351" spans="1:3">
      <c r="A351" t="s">
        <v>1086</v>
      </c>
      <c r="B351">
        <f t="shared" ca="1" si="10"/>
        <v>58</v>
      </c>
      <c r="C351" t="str">
        <f t="shared" ca="1" si="11"/>
        <v>E</v>
      </c>
    </row>
    <row r="352" spans="1:3">
      <c r="A352" t="s">
        <v>1089</v>
      </c>
      <c r="B352">
        <f t="shared" ca="1" si="10"/>
        <v>95</v>
      </c>
      <c r="C352" t="str">
        <f t="shared" ca="1" si="11"/>
        <v>A</v>
      </c>
    </row>
    <row r="353" spans="1:3">
      <c r="A353" t="s">
        <v>1092</v>
      </c>
      <c r="B353">
        <f t="shared" ca="1" si="10"/>
        <v>62</v>
      </c>
      <c r="C353" t="str">
        <f t="shared" ca="1" si="11"/>
        <v>D</v>
      </c>
    </row>
    <row r="354" spans="1:3">
      <c r="A354" t="s">
        <v>1095</v>
      </c>
      <c r="B354">
        <f t="shared" ca="1" si="10"/>
        <v>57</v>
      </c>
      <c r="C354" t="str">
        <f t="shared" ca="1" si="11"/>
        <v>E</v>
      </c>
    </row>
    <row r="355" spans="1:3">
      <c r="A355" t="s">
        <v>1098</v>
      </c>
      <c r="B355">
        <f t="shared" ca="1" si="10"/>
        <v>65</v>
      </c>
      <c r="C355" t="str">
        <f t="shared" ca="1" si="11"/>
        <v>D</v>
      </c>
    </row>
    <row r="356" spans="1:3">
      <c r="A356" t="s">
        <v>1101</v>
      </c>
      <c r="B356">
        <f t="shared" ca="1" si="10"/>
        <v>87</v>
      </c>
      <c r="C356" t="str">
        <f t="shared" ca="1" si="11"/>
        <v>B</v>
      </c>
    </row>
    <row r="357" spans="1:3">
      <c r="A357" t="s">
        <v>1104</v>
      </c>
      <c r="B357">
        <f t="shared" ca="1" si="10"/>
        <v>56</v>
      </c>
      <c r="C357" t="str">
        <f t="shared" ca="1" si="11"/>
        <v>E</v>
      </c>
    </row>
    <row r="358" spans="1:3">
      <c r="A358" t="s">
        <v>1107</v>
      </c>
      <c r="B358">
        <f t="shared" ca="1" si="10"/>
        <v>58</v>
      </c>
      <c r="C358" t="str">
        <f t="shared" ca="1" si="11"/>
        <v>E</v>
      </c>
    </row>
    <row r="359" spans="1:3">
      <c r="A359" t="s">
        <v>1110</v>
      </c>
      <c r="B359">
        <f t="shared" ca="1" si="10"/>
        <v>58</v>
      </c>
      <c r="C359" t="str">
        <f t="shared" ca="1" si="11"/>
        <v>E</v>
      </c>
    </row>
    <row r="360" spans="1:3">
      <c r="A360" t="s">
        <v>1113</v>
      </c>
      <c r="B360">
        <f t="shared" ca="1" si="10"/>
        <v>67</v>
      </c>
      <c r="C360" t="str">
        <f t="shared" ca="1" si="11"/>
        <v>D</v>
      </c>
    </row>
    <row r="361" spans="1:3">
      <c r="A361" t="s">
        <v>1116</v>
      </c>
      <c r="B361">
        <f t="shared" ca="1" si="10"/>
        <v>61</v>
      </c>
      <c r="C361" t="str">
        <f t="shared" ca="1" si="11"/>
        <v>D</v>
      </c>
    </row>
    <row r="362" spans="1:3">
      <c r="A362" t="s">
        <v>1119</v>
      </c>
      <c r="B362">
        <f t="shared" ca="1" si="10"/>
        <v>59</v>
      </c>
      <c r="C362" t="str">
        <f t="shared" ca="1" si="11"/>
        <v>E</v>
      </c>
    </row>
    <row r="363" spans="1:3">
      <c r="A363" t="s">
        <v>1122</v>
      </c>
      <c r="B363">
        <f t="shared" ca="1" si="10"/>
        <v>69</v>
      </c>
      <c r="C363" t="str">
        <f t="shared" ca="1" si="11"/>
        <v>D</v>
      </c>
    </row>
    <row r="364" spans="1:3">
      <c r="A364" t="s">
        <v>1125</v>
      </c>
      <c r="B364">
        <f t="shared" ca="1" si="10"/>
        <v>53</v>
      </c>
      <c r="C364" t="str">
        <f t="shared" ca="1" si="11"/>
        <v>E</v>
      </c>
    </row>
    <row r="365" spans="1:3">
      <c r="A365" t="s">
        <v>1128</v>
      </c>
      <c r="B365">
        <f t="shared" ca="1" si="10"/>
        <v>67</v>
      </c>
      <c r="C365" t="str">
        <f t="shared" ca="1" si="11"/>
        <v>D</v>
      </c>
    </row>
    <row r="366" spans="1:3">
      <c r="A366" t="s">
        <v>1131</v>
      </c>
      <c r="B366">
        <f t="shared" ca="1" si="10"/>
        <v>66</v>
      </c>
      <c r="C366" t="str">
        <f t="shared" ca="1" si="11"/>
        <v>D</v>
      </c>
    </row>
    <row r="367" spans="1:3">
      <c r="A367" t="s">
        <v>1134</v>
      </c>
      <c r="B367">
        <f t="shared" ca="1" si="10"/>
        <v>66</v>
      </c>
      <c r="C367" t="str">
        <f t="shared" ca="1" si="11"/>
        <v>D</v>
      </c>
    </row>
    <row r="368" spans="1:3">
      <c r="A368" t="s">
        <v>1137</v>
      </c>
      <c r="B368">
        <f t="shared" ca="1" si="10"/>
        <v>79</v>
      </c>
      <c r="C368" t="str">
        <f t="shared" ca="1" si="11"/>
        <v>C</v>
      </c>
    </row>
    <row r="369" spans="1:3">
      <c r="A369" t="s">
        <v>1140</v>
      </c>
      <c r="B369">
        <f t="shared" ca="1" si="10"/>
        <v>73</v>
      </c>
      <c r="C369" t="str">
        <f t="shared" ca="1" si="11"/>
        <v>C</v>
      </c>
    </row>
    <row r="370" spans="1:3">
      <c r="A370" t="s">
        <v>1143</v>
      </c>
      <c r="B370">
        <f t="shared" ca="1" si="10"/>
        <v>54</v>
      </c>
      <c r="C370" t="str">
        <f t="shared" ca="1" si="11"/>
        <v>E</v>
      </c>
    </row>
    <row r="371" spans="1:3">
      <c r="A371" t="s">
        <v>1146</v>
      </c>
      <c r="B371">
        <f t="shared" ca="1" si="10"/>
        <v>69</v>
      </c>
      <c r="C371" t="str">
        <f t="shared" ca="1" si="11"/>
        <v>D</v>
      </c>
    </row>
    <row r="372" spans="1:3">
      <c r="A372" t="s">
        <v>1149</v>
      </c>
      <c r="B372">
        <f t="shared" ca="1" si="10"/>
        <v>87</v>
      </c>
      <c r="C372" t="str">
        <f t="shared" ca="1" si="11"/>
        <v>B</v>
      </c>
    </row>
    <row r="373" spans="1:3">
      <c r="A373" t="s">
        <v>1152</v>
      </c>
      <c r="B373">
        <f t="shared" ca="1" si="10"/>
        <v>59</v>
      </c>
      <c r="C373" t="str">
        <f t="shared" ca="1" si="11"/>
        <v>E</v>
      </c>
    </row>
    <row r="374" spans="1:3">
      <c r="A374" t="s">
        <v>1155</v>
      </c>
      <c r="B374">
        <f t="shared" ca="1" si="10"/>
        <v>73</v>
      </c>
      <c r="C374" t="str">
        <f t="shared" ca="1" si="11"/>
        <v>C</v>
      </c>
    </row>
    <row r="375" spans="1:3">
      <c r="A375" t="s">
        <v>1158</v>
      </c>
      <c r="B375">
        <f t="shared" ca="1" si="10"/>
        <v>61</v>
      </c>
      <c r="C375" t="str">
        <f t="shared" ca="1" si="11"/>
        <v>D</v>
      </c>
    </row>
    <row r="376" spans="1:3">
      <c r="A376" t="s">
        <v>1161</v>
      </c>
      <c r="B376">
        <f t="shared" ca="1" si="10"/>
        <v>50</v>
      </c>
      <c r="C376" t="str">
        <f t="shared" ca="1" si="11"/>
        <v>E</v>
      </c>
    </row>
    <row r="377" spans="1:3">
      <c r="A377" t="s">
        <v>1164</v>
      </c>
      <c r="B377">
        <f t="shared" ca="1" si="10"/>
        <v>55</v>
      </c>
      <c r="C377" t="str">
        <f t="shared" ca="1" si="11"/>
        <v>E</v>
      </c>
    </row>
    <row r="378" spans="1:3">
      <c r="A378" t="s">
        <v>1167</v>
      </c>
      <c r="B378">
        <f t="shared" ca="1" si="10"/>
        <v>69</v>
      </c>
      <c r="C378" t="str">
        <f t="shared" ca="1" si="11"/>
        <v>D</v>
      </c>
    </row>
    <row r="379" spans="1:3">
      <c r="A379" t="s">
        <v>1170</v>
      </c>
      <c r="B379">
        <f t="shared" ca="1" si="10"/>
        <v>81</v>
      </c>
      <c r="C379" t="str">
        <f t="shared" ca="1" si="11"/>
        <v>B</v>
      </c>
    </row>
    <row r="380" spans="1:3">
      <c r="A380" t="s">
        <v>1173</v>
      </c>
      <c r="B380">
        <f t="shared" ca="1" si="10"/>
        <v>61</v>
      </c>
      <c r="C380" t="str">
        <f t="shared" ca="1" si="11"/>
        <v>D</v>
      </c>
    </row>
    <row r="381" spans="1:3">
      <c r="A381" t="s">
        <v>1176</v>
      </c>
      <c r="B381">
        <f t="shared" ca="1" si="10"/>
        <v>80</v>
      </c>
      <c r="C381" t="str">
        <f t="shared" ca="1" si="11"/>
        <v>B</v>
      </c>
    </row>
    <row r="382" spans="1:3">
      <c r="A382" t="s">
        <v>1179</v>
      </c>
      <c r="B382">
        <f t="shared" ca="1" si="10"/>
        <v>69</v>
      </c>
      <c r="C382" t="str">
        <f t="shared" ca="1" si="11"/>
        <v>D</v>
      </c>
    </row>
    <row r="383" spans="1:3">
      <c r="A383" t="s">
        <v>1182</v>
      </c>
      <c r="B383">
        <f t="shared" ca="1" si="10"/>
        <v>78</v>
      </c>
      <c r="C383" t="str">
        <f t="shared" ca="1" si="11"/>
        <v>C</v>
      </c>
    </row>
    <row r="384" spans="1:3">
      <c r="A384" t="s">
        <v>1185</v>
      </c>
      <c r="B384">
        <f t="shared" ca="1" si="10"/>
        <v>63</v>
      </c>
      <c r="C384" t="str">
        <f t="shared" ca="1" si="11"/>
        <v>D</v>
      </c>
    </row>
    <row r="385" spans="1:3">
      <c r="A385" t="s">
        <v>1188</v>
      </c>
      <c r="B385">
        <f t="shared" ca="1" si="10"/>
        <v>64</v>
      </c>
      <c r="C385" t="str">
        <f t="shared" ca="1" si="11"/>
        <v>D</v>
      </c>
    </row>
    <row r="386" spans="1:3">
      <c r="A386" t="s">
        <v>1191</v>
      </c>
      <c r="B386">
        <f t="shared" ca="1" si="10"/>
        <v>58</v>
      </c>
      <c r="C386" t="str">
        <f t="shared" ca="1" si="11"/>
        <v>E</v>
      </c>
    </row>
    <row r="387" spans="1:3">
      <c r="A387" t="s">
        <v>1194</v>
      </c>
      <c r="B387">
        <f t="shared" ref="B387:B450" ca="1" si="12">IF(LEFT(A387,1)="K", RANDBETWEEN(65,95),
 IF(LEFT(A387,1)="E", RANDBETWEEN(60,90),
 IF(LEFT(A387,1)="J", RANDBETWEEN(55,85),
 IF(LEFT(A387,1)="M", RANDBETWEEN(50,80),
 IF(LEFT(A387,1)="H", RANDBETWEEN(45,75),
 RANDBETWEEN(50,90))))))</f>
        <v>48</v>
      </c>
      <c r="C387" t="str">
        <f t="shared" ref="C387:C450" ca="1" si="13">IF(B387&gt;=90, "A", IF(B387&gt;=80, "B", IF(B387&gt;=70, "C", IF(B387&gt;=60, "D", IF(B387&gt;=50, "E", "F")))))</f>
        <v>F</v>
      </c>
    </row>
    <row r="388" spans="1:3">
      <c r="A388" t="s">
        <v>1197</v>
      </c>
      <c r="B388">
        <f t="shared" ca="1" si="12"/>
        <v>73</v>
      </c>
      <c r="C388" t="str">
        <f t="shared" ca="1" si="13"/>
        <v>C</v>
      </c>
    </row>
    <row r="389" spans="1:3">
      <c r="A389" t="s">
        <v>1200</v>
      </c>
      <c r="B389">
        <f t="shared" ca="1" si="12"/>
        <v>69</v>
      </c>
      <c r="C389" t="str">
        <f t="shared" ca="1" si="13"/>
        <v>D</v>
      </c>
    </row>
    <row r="390" spans="1:3">
      <c r="A390" t="s">
        <v>1203</v>
      </c>
      <c r="B390">
        <f t="shared" ca="1" si="12"/>
        <v>72</v>
      </c>
      <c r="C390" t="str">
        <f t="shared" ca="1" si="13"/>
        <v>C</v>
      </c>
    </row>
    <row r="391" spans="1:3">
      <c r="A391" t="s">
        <v>1206</v>
      </c>
      <c r="B391">
        <f t="shared" ca="1" si="12"/>
        <v>56</v>
      </c>
      <c r="C391" t="str">
        <f t="shared" ca="1" si="13"/>
        <v>E</v>
      </c>
    </row>
    <row r="392" spans="1:3">
      <c r="A392" t="s">
        <v>1209</v>
      </c>
      <c r="B392">
        <f t="shared" ca="1" si="12"/>
        <v>74</v>
      </c>
      <c r="C392" t="str">
        <f t="shared" ca="1" si="13"/>
        <v>C</v>
      </c>
    </row>
    <row r="393" spans="1:3">
      <c r="A393" t="s">
        <v>1212</v>
      </c>
      <c r="B393">
        <f t="shared" ca="1" si="12"/>
        <v>77</v>
      </c>
      <c r="C393" t="str">
        <f t="shared" ca="1" si="13"/>
        <v>C</v>
      </c>
    </row>
    <row r="394" spans="1:3">
      <c r="A394" t="s">
        <v>1215</v>
      </c>
      <c r="B394">
        <f t="shared" ca="1" si="12"/>
        <v>68</v>
      </c>
      <c r="C394" t="str">
        <f t="shared" ca="1" si="13"/>
        <v>D</v>
      </c>
    </row>
    <row r="395" spans="1:3">
      <c r="A395" t="s">
        <v>1218</v>
      </c>
      <c r="B395">
        <f t="shared" ca="1" si="12"/>
        <v>82</v>
      </c>
      <c r="C395" t="str">
        <f t="shared" ca="1" si="13"/>
        <v>B</v>
      </c>
    </row>
    <row r="396" spans="1:3">
      <c r="A396" t="s">
        <v>1221</v>
      </c>
      <c r="B396">
        <f t="shared" ca="1" si="12"/>
        <v>85</v>
      </c>
      <c r="C396" t="str">
        <f t="shared" ca="1" si="13"/>
        <v>B</v>
      </c>
    </row>
    <row r="397" spans="1:3">
      <c r="A397" t="s">
        <v>1224</v>
      </c>
      <c r="B397">
        <f t="shared" ca="1" si="12"/>
        <v>56</v>
      </c>
      <c r="C397" t="str">
        <f t="shared" ca="1" si="13"/>
        <v>E</v>
      </c>
    </row>
    <row r="398" spans="1:3">
      <c r="A398" t="s">
        <v>1227</v>
      </c>
      <c r="B398">
        <f t="shared" ca="1" si="12"/>
        <v>85</v>
      </c>
      <c r="C398" t="str">
        <f t="shared" ca="1" si="13"/>
        <v>B</v>
      </c>
    </row>
    <row r="399" spans="1:3">
      <c r="A399" t="s">
        <v>1230</v>
      </c>
      <c r="B399">
        <f t="shared" ca="1" si="12"/>
        <v>67</v>
      </c>
      <c r="C399" t="str">
        <f t="shared" ca="1" si="13"/>
        <v>D</v>
      </c>
    </row>
    <row r="400" spans="1:3">
      <c r="A400" t="s">
        <v>1233</v>
      </c>
      <c r="B400">
        <f t="shared" ca="1" si="12"/>
        <v>80</v>
      </c>
      <c r="C400" t="str">
        <f t="shared" ca="1" si="13"/>
        <v>B</v>
      </c>
    </row>
    <row r="401" spans="1:3">
      <c r="A401" t="s">
        <v>1236</v>
      </c>
      <c r="B401">
        <f t="shared" ca="1" si="12"/>
        <v>57</v>
      </c>
      <c r="C401" t="str">
        <f t="shared" ca="1" si="13"/>
        <v>E</v>
      </c>
    </row>
    <row r="402" spans="1:3">
      <c r="A402" t="s">
        <v>1239</v>
      </c>
      <c r="B402">
        <f t="shared" ca="1" si="12"/>
        <v>91</v>
      </c>
      <c r="C402" t="str">
        <f t="shared" ca="1" si="13"/>
        <v>A</v>
      </c>
    </row>
    <row r="403" spans="1:3">
      <c r="A403" t="s">
        <v>1242</v>
      </c>
      <c r="B403">
        <f t="shared" ca="1" si="12"/>
        <v>66</v>
      </c>
      <c r="C403" t="str">
        <f t="shared" ca="1" si="13"/>
        <v>D</v>
      </c>
    </row>
    <row r="404" spans="1:3">
      <c r="A404" t="s">
        <v>1245</v>
      </c>
      <c r="B404">
        <f t="shared" ca="1" si="12"/>
        <v>67</v>
      </c>
      <c r="C404" t="str">
        <f t="shared" ca="1" si="13"/>
        <v>D</v>
      </c>
    </row>
    <row r="405" spans="1:3">
      <c r="A405" t="s">
        <v>1248</v>
      </c>
      <c r="B405">
        <f t="shared" ca="1" si="12"/>
        <v>87</v>
      </c>
      <c r="C405" t="str">
        <f t="shared" ca="1" si="13"/>
        <v>B</v>
      </c>
    </row>
    <row r="406" spans="1:3">
      <c r="A406" t="s">
        <v>1251</v>
      </c>
      <c r="B406">
        <f t="shared" ca="1" si="12"/>
        <v>49</v>
      </c>
      <c r="C406" t="str">
        <f t="shared" ca="1" si="13"/>
        <v>F</v>
      </c>
    </row>
    <row r="407" spans="1:3">
      <c r="A407" t="s">
        <v>1254</v>
      </c>
      <c r="B407">
        <f t="shared" ca="1" si="12"/>
        <v>73</v>
      </c>
      <c r="C407" t="str">
        <f t="shared" ca="1" si="13"/>
        <v>C</v>
      </c>
    </row>
    <row r="408" spans="1:3">
      <c r="A408" t="s">
        <v>1257</v>
      </c>
      <c r="B408">
        <f t="shared" ca="1" si="12"/>
        <v>56</v>
      </c>
      <c r="C408" t="str">
        <f t="shared" ca="1" si="13"/>
        <v>E</v>
      </c>
    </row>
    <row r="409" spans="1:3">
      <c r="A409" t="s">
        <v>1260</v>
      </c>
      <c r="B409">
        <f t="shared" ca="1" si="12"/>
        <v>78</v>
      </c>
      <c r="C409" t="str">
        <f t="shared" ca="1" si="13"/>
        <v>C</v>
      </c>
    </row>
    <row r="410" spans="1:3">
      <c r="A410" t="s">
        <v>1263</v>
      </c>
      <c r="B410">
        <f t="shared" ca="1" si="12"/>
        <v>78</v>
      </c>
      <c r="C410" t="str">
        <f t="shared" ca="1" si="13"/>
        <v>C</v>
      </c>
    </row>
    <row r="411" spans="1:3">
      <c r="A411" t="s">
        <v>1266</v>
      </c>
      <c r="B411">
        <f t="shared" ca="1" si="12"/>
        <v>67</v>
      </c>
      <c r="C411" t="str">
        <f t="shared" ca="1" si="13"/>
        <v>D</v>
      </c>
    </row>
    <row r="412" spans="1:3">
      <c r="A412" t="s">
        <v>1269</v>
      </c>
      <c r="B412">
        <f t="shared" ca="1" si="12"/>
        <v>82</v>
      </c>
      <c r="C412" t="str">
        <f t="shared" ca="1" si="13"/>
        <v>B</v>
      </c>
    </row>
    <row r="413" spans="1:3">
      <c r="A413" t="s">
        <v>1272</v>
      </c>
      <c r="B413">
        <f t="shared" ca="1" si="12"/>
        <v>78</v>
      </c>
      <c r="C413" t="str">
        <f t="shared" ca="1" si="13"/>
        <v>C</v>
      </c>
    </row>
    <row r="414" spans="1:3">
      <c r="A414" t="s">
        <v>1275</v>
      </c>
      <c r="B414">
        <f t="shared" ca="1" si="12"/>
        <v>55</v>
      </c>
      <c r="C414" t="str">
        <f t="shared" ca="1" si="13"/>
        <v>E</v>
      </c>
    </row>
    <row r="415" spans="1:3">
      <c r="A415" t="s">
        <v>1278</v>
      </c>
      <c r="B415">
        <f t="shared" ca="1" si="12"/>
        <v>60</v>
      </c>
      <c r="C415" t="str">
        <f t="shared" ca="1" si="13"/>
        <v>D</v>
      </c>
    </row>
    <row r="416" spans="1:3">
      <c r="A416" t="s">
        <v>1281</v>
      </c>
      <c r="B416">
        <f t="shared" ca="1" si="12"/>
        <v>67</v>
      </c>
      <c r="C416" t="str">
        <f t="shared" ca="1" si="13"/>
        <v>D</v>
      </c>
    </row>
    <row r="417" spans="1:3">
      <c r="A417" t="s">
        <v>1284</v>
      </c>
      <c r="B417">
        <f t="shared" ca="1" si="12"/>
        <v>68</v>
      </c>
      <c r="C417" t="str">
        <f t="shared" ca="1" si="13"/>
        <v>D</v>
      </c>
    </row>
    <row r="418" spans="1:3">
      <c r="A418" t="s">
        <v>1287</v>
      </c>
      <c r="B418">
        <f t="shared" ca="1" si="12"/>
        <v>76</v>
      </c>
      <c r="C418" t="str">
        <f t="shared" ca="1" si="13"/>
        <v>C</v>
      </c>
    </row>
    <row r="419" spans="1:3">
      <c r="A419" t="s">
        <v>1290</v>
      </c>
      <c r="B419">
        <f t="shared" ca="1" si="12"/>
        <v>73</v>
      </c>
      <c r="C419" t="str">
        <f t="shared" ca="1" si="13"/>
        <v>C</v>
      </c>
    </row>
    <row r="420" spans="1:3">
      <c r="A420" t="s">
        <v>1293</v>
      </c>
      <c r="B420">
        <f t="shared" ca="1" si="12"/>
        <v>78</v>
      </c>
      <c r="C420" t="str">
        <f t="shared" ca="1" si="13"/>
        <v>C</v>
      </c>
    </row>
    <row r="421" spans="1:3">
      <c r="A421" t="s">
        <v>1296</v>
      </c>
      <c r="B421">
        <f t="shared" ca="1" si="12"/>
        <v>70</v>
      </c>
      <c r="C421" t="str">
        <f t="shared" ca="1" si="13"/>
        <v>C</v>
      </c>
    </row>
    <row r="422" spans="1:3">
      <c r="A422" t="s">
        <v>1299</v>
      </c>
      <c r="B422">
        <f t="shared" ca="1" si="12"/>
        <v>76</v>
      </c>
      <c r="C422" t="str">
        <f t="shared" ca="1" si="13"/>
        <v>C</v>
      </c>
    </row>
    <row r="423" spans="1:3">
      <c r="A423" t="s">
        <v>1302</v>
      </c>
      <c r="B423">
        <f t="shared" ca="1" si="12"/>
        <v>65</v>
      </c>
      <c r="C423" t="str">
        <f t="shared" ca="1" si="13"/>
        <v>D</v>
      </c>
    </row>
    <row r="424" spans="1:3">
      <c r="A424" t="s">
        <v>1305</v>
      </c>
      <c r="B424">
        <f t="shared" ca="1" si="12"/>
        <v>67</v>
      </c>
      <c r="C424" t="str">
        <f t="shared" ca="1" si="13"/>
        <v>D</v>
      </c>
    </row>
    <row r="425" spans="1:3">
      <c r="A425" t="s">
        <v>1308</v>
      </c>
      <c r="B425">
        <f t="shared" ca="1" si="12"/>
        <v>80</v>
      </c>
      <c r="C425" t="str">
        <f t="shared" ca="1" si="13"/>
        <v>B</v>
      </c>
    </row>
    <row r="426" spans="1:3">
      <c r="A426" t="s">
        <v>1311</v>
      </c>
      <c r="B426">
        <f t="shared" ca="1" si="12"/>
        <v>55</v>
      </c>
      <c r="C426" t="str">
        <f t="shared" ca="1" si="13"/>
        <v>E</v>
      </c>
    </row>
    <row r="427" spans="1:3">
      <c r="A427" t="s">
        <v>1314</v>
      </c>
      <c r="B427">
        <f t="shared" ca="1" si="12"/>
        <v>63</v>
      </c>
      <c r="C427" t="str">
        <f t="shared" ca="1" si="13"/>
        <v>D</v>
      </c>
    </row>
    <row r="428" spans="1:3">
      <c r="A428" t="s">
        <v>1317</v>
      </c>
      <c r="B428">
        <f t="shared" ca="1" si="12"/>
        <v>59</v>
      </c>
      <c r="C428" t="str">
        <f t="shared" ca="1" si="13"/>
        <v>E</v>
      </c>
    </row>
    <row r="429" spans="1:3">
      <c r="A429" t="s">
        <v>1320</v>
      </c>
      <c r="B429">
        <f t="shared" ca="1" si="12"/>
        <v>58</v>
      </c>
      <c r="C429" t="str">
        <f t="shared" ca="1" si="13"/>
        <v>E</v>
      </c>
    </row>
    <row r="430" spans="1:3">
      <c r="A430" t="s">
        <v>1323</v>
      </c>
      <c r="B430">
        <f t="shared" ca="1" si="12"/>
        <v>54</v>
      </c>
      <c r="C430" t="str">
        <f t="shared" ca="1" si="13"/>
        <v>E</v>
      </c>
    </row>
    <row r="431" spans="1:3">
      <c r="A431" t="s">
        <v>1326</v>
      </c>
      <c r="B431">
        <f t="shared" ca="1" si="12"/>
        <v>68</v>
      </c>
      <c r="C431" t="str">
        <f t="shared" ca="1" si="13"/>
        <v>D</v>
      </c>
    </row>
    <row r="432" spans="1:3">
      <c r="A432" t="s">
        <v>1329</v>
      </c>
      <c r="B432">
        <f t="shared" ca="1" si="12"/>
        <v>71</v>
      </c>
      <c r="C432" t="str">
        <f t="shared" ca="1" si="13"/>
        <v>C</v>
      </c>
    </row>
    <row r="433" spans="1:3">
      <c r="A433" t="s">
        <v>1332</v>
      </c>
      <c r="B433">
        <f t="shared" ca="1" si="12"/>
        <v>80</v>
      </c>
      <c r="C433" t="str">
        <f t="shared" ca="1" si="13"/>
        <v>B</v>
      </c>
    </row>
    <row r="434" spans="1:3">
      <c r="A434" t="s">
        <v>1335</v>
      </c>
      <c r="B434">
        <f t="shared" ca="1" si="12"/>
        <v>83</v>
      </c>
      <c r="C434" t="str">
        <f t="shared" ca="1" si="13"/>
        <v>B</v>
      </c>
    </row>
    <row r="435" spans="1:3">
      <c r="A435" t="s">
        <v>1338</v>
      </c>
      <c r="B435">
        <f t="shared" ca="1" si="12"/>
        <v>70</v>
      </c>
      <c r="C435" t="str">
        <f t="shared" ca="1" si="13"/>
        <v>C</v>
      </c>
    </row>
    <row r="436" spans="1:3">
      <c r="A436" t="s">
        <v>1341</v>
      </c>
      <c r="B436">
        <f t="shared" ca="1" si="12"/>
        <v>91</v>
      </c>
      <c r="C436" t="str">
        <f t="shared" ca="1" si="13"/>
        <v>A</v>
      </c>
    </row>
    <row r="437" spans="1:3">
      <c r="A437" t="s">
        <v>1344</v>
      </c>
      <c r="B437">
        <f t="shared" ca="1" si="12"/>
        <v>56</v>
      </c>
      <c r="C437" t="str">
        <f t="shared" ca="1" si="13"/>
        <v>E</v>
      </c>
    </row>
    <row r="438" spans="1:3">
      <c r="A438" t="s">
        <v>1347</v>
      </c>
      <c r="B438">
        <f t="shared" ca="1" si="12"/>
        <v>77</v>
      </c>
      <c r="C438" t="str">
        <f t="shared" ca="1" si="13"/>
        <v>C</v>
      </c>
    </row>
    <row r="439" spans="1:3">
      <c r="A439" t="s">
        <v>1350</v>
      </c>
      <c r="B439">
        <f t="shared" ca="1" si="12"/>
        <v>56</v>
      </c>
      <c r="C439" t="str">
        <f t="shared" ca="1" si="13"/>
        <v>E</v>
      </c>
    </row>
    <row r="440" spans="1:3">
      <c r="A440" t="s">
        <v>1353</v>
      </c>
      <c r="B440">
        <f t="shared" ca="1" si="12"/>
        <v>70</v>
      </c>
      <c r="C440" t="str">
        <f t="shared" ca="1" si="13"/>
        <v>C</v>
      </c>
    </row>
    <row r="441" spans="1:3">
      <c r="A441" t="s">
        <v>1356</v>
      </c>
      <c r="B441">
        <f t="shared" ca="1" si="12"/>
        <v>83</v>
      </c>
      <c r="C441" t="str">
        <f t="shared" ca="1" si="13"/>
        <v>B</v>
      </c>
    </row>
    <row r="442" spans="1:3">
      <c r="A442" t="s">
        <v>1359</v>
      </c>
      <c r="B442">
        <f t="shared" ca="1" si="12"/>
        <v>65</v>
      </c>
      <c r="C442" t="str">
        <f t="shared" ca="1" si="13"/>
        <v>D</v>
      </c>
    </row>
    <row r="443" spans="1:3">
      <c r="A443" t="s">
        <v>1362</v>
      </c>
      <c r="B443">
        <f t="shared" ca="1" si="12"/>
        <v>59</v>
      </c>
      <c r="C443" t="str">
        <f t="shared" ca="1" si="13"/>
        <v>E</v>
      </c>
    </row>
    <row r="444" spans="1:3">
      <c r="A444" t="s">
        <v>1365</v>
      </c>
      <c r="B444">
        <f t="shared" ca="1" si="12"/>
        <v>66</v>
      </c>
      <c r="C444" t="str">
        <f t="shared" ca="1" si="13"/>
        <v>D</v>
      </c>
    </row>
    <row r="445" spans="1:3">
      <c r="A445" t="s">
        <v>1368</v>
      </c>
      <c r="B445">
        <f t="shared" ca="1" si="12"/>
        <v>57</v>
      </c>
      <c r="C445" t="str">
        <f t="shared" ca="1" si="13"/>
        <v>E</v>
      </c>
    </row>
    <row r="446" spans="1:3">
      <c r="A446" t="s">
        <v>1371</v>
      </c>
      <c r="B446">
        <f t="shared" ca="1" si="12"/>
        <v>69</v>
      </c>
      <c r="C446" t="str">
        <f t="shared" ca="1" si="13"/>
        <v>D</v>
      </c>
    </row>
    <row r="447" spans="1:3">
      <c r="A447" t="s">
        <v>1374</v>
      </c>
      <c r="B447">
        <f t="shared" ca="1" si="12"/>
        <v>67</v>
      </c>
      <c r="C447" t="str">
        <f t="shared" ca="1" si="13"/>
        <v>D</v>
      </c>
    </row>
    <row r="448" spans="1:3">
      <c r="A448" t="s">
        <v>1377</v>
      </c>
      <c r="B448">
        <f t="shared" ca="1" si="12"/>
        <v>89</v>
      </c>
      <c r="C448" t="str">
        <f t="shared" ca="1" si="13"/>
        <v>B</v>
      </c>
    </row>
    <row r="449" spans="1:3">
      <c r="A449" t="s">
        <v>1380</v>
      </c>
      <c r="B449">
        <f t="shared" ca="1" si="12"/>
        <v>86</v>
      </c>
      <c r="C449" t="str">
        <f t="shared" ca="1" si="13"/>
        <v>B</v>
      </c>
    </row>
    <row r="450" spans="1:3">
      <c r="A450" t="s">
        <v>1383</v>
      </c>
      <c r="B450">
        <f t="shared" ca="1" si="12"/>
        <v>52</v>
      </c>
      <c r="C450" t="str">
        <f t="shared" ca="1" si="13"/>
        <v>E</v>
      </c>
    </row>
    <row r="451" spans="1:3">
      <c r="A451" t="s">
        <v>1386</v>
      </c>
      <c r="B451">
        <f t="shared" ref="B451:B514" ca="1" si="14">IF(LEFT(A451,1)="K", RANDBETWEEN(65,95),
 IF(LEFT(A451,1)="E", RANDBETWEEN(60,90),
 IF(LEFT(A451,1)="J", RANDBETWEEN(55,85),
 IF(LEFT(A451,1)="M", RANDBETWEEN(50,80),
 IF(LEFT(A451,1)="H", RANDBETWEEN(45,75),
 RANDBETWEEN(50,90))))))</f>
        <v>59</v>
      </c>
      <c r="C451" t="str">
        <f t="shared" ref="C451:C514" ca="1" si="15">IF(B451&gt;=90, "A", IF(B451&gt;=80, "B", IF(B451&gt;=70, "C", IF(B451&gt;=60, "D", IF(B451&gt;=50, "E", "F")))))</f>
        <v>E</v>
      </c>
    </row>
    <row r="452" spans="1:3">
      <c r="A452" t="s">
        <v>1389</v>
      </c>
      <c r="B452">
        <f t="shared" ca="1" si="14"/>
        <v>62</v>
      </c>
      <c r="C452" t="str">
        <f t="shared" ca="1" si="15"/>
        <v>D</v>
      </c>
    </row>
    <row r="453" spans="1:3">
      <c r="A453" t="s">
        <v>1392</v>
      </c>
      <c r="B453">
        <f t="shared" ca="1" si="14"/>
        <v>58</v>
      </c>
      <c r="C453" t="str">
        <f t="shared" ca="1" si="15"/>
        <v>E</v>
      </c>
    </row>
    <row r="454" spans="1:3">
      <c r="A454" t="s">
        <v>1395</v>
      </c>
      <c r="B454">
        <f t="shared" ca="1" si="14"/>
        <v>68</v>
      </c>
      <c r="C454" t="str">
        <f t="shared" ca="1" si="15"/>
        <v>D</v>
      </c>
    </row>
    <row r="455" spans="1:3">
      <c r="A455" t="s">
        <v>1398</v>
      </c>
      <c r="B455">
        <f t="shared" ca="1" si="14"/>
        <v>74</v>
      </c>
      <c r="C455" t="str">
        <f t="shared" ca="1" si="15"/>
        <v>C</v>
      </c>
    </row>
    <row r="456" spans="1:3">
      <c r="A456" t="s">
        <v>1401</v>
      </c>
      <c r="B456">
        <f t="shared" ca="1" si="14"/>
        <v>66</v>
      </c>
      <c r="C456" t="str">
        <f t="shared" ca="1" si="15"/>
        <v>D</v>
      </c>
    </row>
    <row r="457" spans="1:3">
      <c r="A457" t="s">
        <v>1404</v>
      </c>
      <c r="B457">
        <f t="shared" ca="1" si="14"/>
        <v>60</v>
      </c>
      <c r="C457" t="str">
        <f t="shared" ca="1" si="15"/>
        <v>D</v>
      </c>
    </row>
    <row r="458" spans="1:3">
      <c r="A458" t="s">
        <v>1407</v>
      </c>
      <c r="B458">
        <f t="shared" ca="1" si="14"/>
        <v>75</v>
      </c>
      <c r="C458" t="str">
        <f t="shared" ca="1" si="15"/>
        <v>C</v>
      </c>
    </row>
    <row r="459" spans="1:3">
      <c r="A459" t="s">
        <v>1410</v>
      </c>
      <c r="B459">
        <f t="shared" ca="1" si="14"/>
        <v>71</v>
      </c>
      <c r="C459" t="str">
        <f t="shared" ca="1" si="15"/>
        <v>C</v>
      </c>
    </row>
    <row r="460" spans="1:3">
      <c r="A460" t="s">
        <v>1413</v>
      </c>
      <c r="B460">
        <f t="shared" ca="1" si="14"/>
        <v>71</v>
      </c>
      <c r="C460" t="str">
        <f t="shared" ca="1" si="15"/>
        <v>C</v>
      </c>
    </row>
    <row r="461" spans="1:3">
      <c r="A461" t="s">
        <v>1416</v>
      </c>
      <c r="B461">
        <f t="shared" ca="1" si="14"/>
        <v>74</v>
      </c>
      <c r="C461" t="str">
        <f t="shared" ca="1" si="15"/>
        <v>C</v>
      </c>
    </row>
    <row r="462" spans="1:3">
      <c r="A462" t="s">
        <v>1419</v>
      </c>
      <c r="B462">
        <f t="shared" ca="1" si="14"/>
        <v>52</v>
      </c>
      <c r="C462" t="str">
        <f t="shared" ca="1" si="15"/>
        <v>E</v>
      </c>
    </row>
    <row r="463" spans="1:3">
      <c r="A463" t="s">
        <v>1421</v>
      </c>
      <c r="B463">
        <f t="shared" ca="1" si="14"/>
        <v>69</v>
      </c>
      <c r="C463" t="str">
        <f t="shared" ca="1" si="15"/>
        <v>D</v>
      </c>
    </row>
    <row r="464" spans="1:3">
      <c r="A464" t="s">
        <v>1424</v>
      </c>
      <c r="B464">
        <f t="shared" ca="1" si="14"/>
        <v>93</v>
      </c>
      <c r="C464" t="str">
        <f t="shared" ca="1" si="15"/>
        <v>A</v>
      </c>
    </row>
    <row r="465" spans="1:3">
      <c r="A465" t="s">
        <v>1427</v>
      </c>
      <c r="B465">
        <f t="shared" ca="1" si="14"/>
        <v>71</v>
      </c>
      <c r="C465" t="str">
        <f t="shared" ca="1" si="15"/>
        <v>C</v>
      </c>
    </row>
    <row r="466" spans="1:3">
      <c r="A466" t="s">
        <v>1430</v>
      </c>
      <c r="B466">
        <f t="shared" ca="1" si="14"/>
        <v>80</v>
      </c>
      <c r="C466" t="str">
        <f t="shared" ca="1" si="15"/>
        <v>B</v>
      </c>
    </row>
    <row r="467" spans="1:3">
      <c r="A467" t="s">
        <v>1433</v>
      </c>
      <c r="B467">
        <f t="shared" ca="1" si="14"/>
        <v>60</v>
      </c>
      <c r="C467" t="str">
        <f t="shared" ca="1" si="15"/>
        <v>D</v>
      </c>
    </row>
    <row r="468" spans="1:3">
      <c r="A468" t="s">
        <v>1436</v>
      </c>
      <c r="B468">
        <f t="shared" ca="1" si="14"/>
        <v>71</v>
      </c>
      <c r="C468" t="str">
        <f t="shared" ca="1" si="15"/>
        <v>C</v>
      </c>
    </row>
    <row r="469" spans="1:3">
      <c r="A469" t="s">
        <v>1439</v>
      </c>
      <c r="B469">
        <f t="shared" ca="1" si="14"/>
        <v>51</v>
      </c>
      <c r="C469" t="str">
        <f t="shared" ca="1" si="15"/>
        <v>E</v>
      </c>
    </row>
    <row r="470" spans="1:3">
      <c r="A470" t="s">
        <v>1442</v>
      </c>
      <c r="B470">
        <f t="shared" ca="1" si="14"/>
        <v>62</v>
      </c>
      <c r="C470" t="str">
        <f t="shared" ca="1" si="15"/>
        <v>D</v>
      </c>
    </row>
    <row r="471" spans="1:3">
      <c r="A471" t="s">
        <v>1445</v>
      </c>
      <c r="B471">
        <f t="shared" ca="1" si="14"/>
        <v>57</v>
      </c>
      <c r="C471" t="str">
        <f t="shared" ca="1" si="15"/>
        <v>E</v>
      </c>
    </row>
    <row r="472" spans="1:3">
      <c r="A472" t="s">
        <v>1448</v>
      </c>
      <c r="B472">
        <f t="shared" ca="1" si="14"/>
        <v>65</v>
      </c>
      <c r="C472" t="str">
        <f t="shared" ca="1" si="15"/>
        <v>D</v>
      </c>
    </row>
    <row r="473" spans="1:3">
      <c r="A473" t="s">
        <v>1451</v>
      </c>
      <c r="B473">
        <f t="shared" ca="1" si="14"/>
        <v>60</v>
      </c>
      <c r="C473" t="str">
        <f t="shared" ca="1" si="15"/>
        <v>D</v>
      </c>
    </row>
    <row r="474" spans="1:3">
      <c r="A474" t="s">
        <v>1454</v>
      </c>
      <c r="B474">
        <f t="shared" ca="1" si="14"/>
        <v>70</v>
      </c>
      <c r="C474" t="str">
        <f t="shared" ca="1" si="15"/>
        <v>C</v>
      </c>
    </row>
    <row r="475" spans="1:3">
      <c r="A475" t="s">
        <v>1457</v>
      </c>
      <c r="B475">
        <f t="shared" ca="1" si="14"/>
        <v>73</v>
      </c>
      <c r="C475" t="str">
        <f t="shared" ca="1" si="15"/>
        <v>C</v>
      </c>
    </row>
    <row r="476" spans="1:3">
      <c r="A476" t="s">
        <v>1460</v>
      </c>
      <c r="B476">
        <f t="shared" ca="1" si="14"/>
        <v>65</v>
      </c>
      <c r="C476" t="str">
        <f t="shared" ca="1" si="15"/>
        <v>D</v>
      </c>
    </row>
    <row r="477" spans="1:3">
      <c r="A477" t="s">
        <v>1463</v>
      </c>
      <c r="B477">
        <f t="shared" ca="1" si="14"/>
        <v>50</v>
      </c>
      <c r="C477" t="str">
        <f t="shared" ca="1" si="15"/>
        <v>E</v>
      </c>
    </row>
    <row r="478" spans="1:3">
      <c r="A478" t="s">
        <v>1466</v>
      </c>
      <c r="B478">
        <f t="shared" ca="1" si="14"/>
        <v>73</v>
      </c>
      <c r="C478" t="str">
        <f t="shared" ca="1" si="15"/>
        <v>C</v>
      </c>
    </row>
    <row r="479" spans="1:3">
      <c r="A479" t="s">
        <v>1469</v>
      </c>
      <c r="B479">
        <f t="shared" ca="1" si="14"/>
        <v>71</v>
      </c>
      <c r="C479" t="str">
        <f t="shared" ca="1" si="15"/>
        <v>C</v>
      </c>
    </row>
    <row r="480" spans="1:3">
      <c r="A480" t="s">
        <v>1472</v>
      </c>
      <c r="B480">
        <f t="shared" ca="1" si="14"/>
        <v>95</v>
      </c>
      <c r="C480" t="str">
        <f t="shared" ca="1" si="15"/>
        <v>A</v>
      </c>
    </row>
    <row r="481" spans="1:3">
      <c r="A481" t="s">
        <v>1475</v>
      </c>
      <c r="B481">
        <f t="shared" ca="1" si="14"/>
        <v>78</v>
      </c>
      <c r="C481" t="str">
        <f t="shared" ca="1" si="15"/>
        <v>C</v>
      </c>
    </row>
    <row r="482" spans="1:3">
      <c r="A482" t="s">
        <v>1478</v>
      </c>
      <c r="B482">
        <f t="shared" ca="1" si="14"/>
        <v>71</v>
      </c>
      <c r="C482" t="str">
        <f t="shared" ca="1" si="15"/>
        <v>C</v>
      </c>
    </row>
    <row r="483" spans="1:3">
      <c r="A483" t="s">
        <v>1480</v>
      </c>
      <c r="B483">
        <f t="shared" ca="1" si="14"/>
        <v>91</v>
      </c>
      <c r="C483" t="str">
        <f t="shared" ca="1" si="15"/>
        <v>A</v>
      </c>
    </row>
    <row r="484" spans="1:3">
      <c r="A484" t="s">
        <v>1483</v>
      </c>
      <c r="B484">
        <f t="shared" ca="1" si="14"/>
        <v>69</v>
      </c>
      <c r="C484" t="str">
        <f t="shared" ca="1" si="15"/>
        <v>D</v>
      </c>
    </row>
    <row r="485" spans="1:3">
      <c r="A485" t="s">
        <v>1486</v>
      </c>
      <c r="B485">
        <f t="shared" ca="1" si="14"/>
        <v>94</v>
      </c>
      <c r="C485" t="str">
        <f t="shared" ca="1" si="15"/>
        <v>A</v>
      </c>
    </row>
    <row r="486" spans="1:3">
      <c r="A486" t="s">
        <v>1489</v>
      </c>
      <c r="B486">
        <f t="shared" ca="1" si="14"/>
        <v>75</v>
      </c>
      <c r="C486" t="str">
        <f t="shared" ca="1" si="15"/>
        <v>C</v>
      </c>
    </row>
    <row r="487" spans="1:3">
      <c r="A487" t="s">
        <v>1492</v>
      </c>
      <c r="B487">
        <f t="shared" ca="1" si="14"/>
        <v>70</v>
      </c>
      <c r="C487" t="str">
        <f t="shared" ca="1" si="15"/>
        <v>C</v>
      </c>
    </row>
    <row r="488" spans="1:3">
      <c r="A488" t="s">
        <v>1495</v>
      </c>
      <c r="B488">
        <f t="shared" ca="1" si="14"/>
        <v>58</v>
      </c>
      <c r="C488" t="str">
        <f t="shared" ca="1" si="15"/>
        <v>E</v>
      </c>
    </row>
    <row r="489" spans="1:3">
      <c r="A489" t="s">
        <v>1498</v>
      </c>
      <c r="B489">
        <f t="shared" ca="1" si="14"/>
        <v>78</v>
      </c>
      <c r="C489" t="str">
        <f t="shared" ca="1" si="15"/>
        <v>C</v>
      </c>
    </row>
    <row r="490" spans="1:3">
      <c r="A490" t="s">
        <v>1501</v>
      </c>
      <c r="B490">
        <f t="shared" ca="1" si="14"/>
        <v>69</v>
      </c>
      <c r="C490" t="str">
        <f t="shared" ca="1" si="15"/>
        <v>D</v>
      </c>
    </row>
    <row r="491" spans="1:3">
      <c r="A491" t="s">
        <v>1504</v>
      </c>
      <c r="B491">
        <f t="shared" ca="1" si="14"/>
        <v>70</v>
      </c>
      <c r="C491" t="str">
        <f t="shared" ca="1" si="15"/>
        <v>C</v>
      </c>
    </row>
    <row r="492" spans="1:3">
      <c r="A492" t="s">
        <v>1507</v>
      </c>
      <c r="B492">
        <f t="shared" ca="1" si="14"/>
        <v>80</v>
      </c>
      <c r="C492" t="str">
        <f t="shared" ca="1" si="15"/>
        <v>B</v>
      </c>
    </row>
    <row r="493" spans="1:3">
      <c r="A493" t="s">
        <v>1510</v>
      </c>
      <c r="B493">
        <f t="shared" ca="1" si="14"/>
        <v>72</v>
      </c>
      <c r="C493" t="str">
        <f t="shared" ca="1" si="15"/>
        <v>C</v>
      </c>
    </row>
    <row r="494" spans="1:3">
      <c r="A494" t="s">
        <v>1513</v>
      </c>
      <c r="B494">
        <f t="shared" ca="1" si="14"/>
        <v>68</v>
      </c>
      <c r="C494" t="str">
        <f t="shared" ca="1" si="15"/>
        <v>D</v>
      </c>
    </row>
    <row r="495" spans="1:3">
      <c r="A495" t="s">
        <v>1516</v>
      </c>
      <c r="B495">
        <f t="shared" ca="1" si="14"/>
        <v>64</v>
      </c>
      <c r="C495" t="str">
        <f t="shared" ca="1" si="15"/>
        <v>D</v>
      </c>
    </row>
    <row r="496" spans="1:3">
      <c r="A496" t="s">
        <v>1519</v>
      </c>
      <c r="B496">
        <f t="shared" ca="1" si="14"/>
        <v>50</v>
      </c>
      <c r="C496" t="str">
        <f t="shared" ca="1" si="15"/>
        <v>E</v>
      </c>
    </row>
    <row r="497" spans="1:3">
      <c r="A497" t="s">
        <v>1522</v>
      </c>
      <c r="B497">
        <f t="shared" ca="1" si="14"/>
        <v>66</v>
      </c>
      <c r="C497" t="str">
        <f t="shared" ca="1" si="15"/>
        <v>D</v>
      </c>
    </row>
    <row r="498" spans="1:3">
      <c r="A498" t="s">
        <v>1525</v>
      </c>
      <c r="B498">
        <f t="shared" ca="1" si="14"/>
        <v>69</v>
      </c>
      <c r="C498" t="str">
        <f t="shared" ca="1" si="15"/>
        <v>D</v>
      </c>
    </row>
    <row r="499" spans="1:3">
      <c r="A499" t="s">
        <v>1528</v>
      </c>
      <c r="B499">
        <f t="shared" ca="1" si="14"/>
        <v>60</v>
      </c>
      <c r="C499" t="str">
        <f t="shared" ca="1" si="15"/>
        <v>D</v>
      </c>
    </row>
    <row r="500" spans="1:3">
      <c r="A500" t="s">
        <v>1531</v>
      </c>
      <c r="B500">
        <f t="shared" ca="1" si="14"/>
        <v>63</v>
      </c>
      <c r="C500" t="str">
        <f t="shared" ca="1" si="15"/>
        <v>D</v>
      </c>
    </row>
    <row r="501" spans="1:3">
      <c r="A501" t="s">
        <v>1534</v>
      </c>
      <c r="B501">
        <f t="shared" ca="1" si="14"/>
        <v>84</v>
      </c>
      <c r="C501" t="str">
        <f t="shared" ca="1" si="15"/>
        <v>B</v>
      </c>
    </row>
    <row r="502" spans="1:3">
      <c r="A502" t="s">
        <v>1537</v>
      </c>
      <c r="B502">
        <f t="shared" ca="1" si="14"/>
        <v>54</v>
      </c>
      <c r="C502" t="str">
        <f t="shared" ca="1" si="15"/>
        <v>E</v>
      </c>
    </row>
    <row r="503" spans="1:3">
      <c r="A503" t="s">
        <v>1540</v>
      </c>
      <c r="B503">
        <f t="shared" ca="1" si="14"/>
        <v>65</v>
      </c>
      <c r="C503" t="str">
        <f t="shared" ca="1" si="15"/>
        <v>D</v>
      </c>
    </row>
    <row r="504" spans="1:3">
      <c r="A504" t="s">
        <v>1543</v>
      </c>
      <c r="B504">
        <f t="shared" ca="1" si="14"/>
        <v>63</v>
      </c>
      <c r="C504" t="str">
        <f t="shared" ca="1" si="15"/>
        <v>D</v>
      </c>
    </row>
    <row r="505" spans="1:3">
      <c r="A505" t="s">
        <v>1546</v>
      </c>
      <c r="B505">
        <f t="shared" ca="1" si="14"/>
        <v>79</v>
      </c>
      <c r="C505" t="str">
        <f t="shared" ca="1" si="15"/>
        <v>C</v>
      </c>
    </row>
    <row r="506" spans="1:3">
      <c r="A506" t="s">
        <v>1549</v>
      </c>
      <c r="B506">
        <f t="shared" ca="1" si="14"/>
        <v>83</v>
      </c>
      <c r="C506" t="str">
        <f t="shared" ca="1" si="15"/>
        <v>B</v>
      </c>
    </row>
    <row r="507" spans="1:3">
      <c r="A507" t="s">
        <v>1552</v>
      </c>
      <c r="B507">
        <f t="shared" ca="1" si="14"/>
        <v>68</v>
      </c>
      <c r="C507" t="str">
        <f t="shared" ca="1" si="15"/>
        <v>D</v>
      </c>
    </row>
    <row r="508" spans="1:3">
      <c r="A508" t="s">
        <v>1555</v>
      </c>
      <c r="B508">
        <f t="shared" ca="1" si="14"/>
        <v>57</v>
      </c>
      <c r="C508" t="str">
        <f t="shared" ca="1" si="15"/>
        <v>E</v>
      </c>
    </row>
    <row r="509" spans="1:3">
      <c r="A509" t="s">
        <v>1558</v>
      </c>
      <c r="B509">
        <f t="shared" ca="1" si="14"/>
        <v>67</v>
      </c>
      <c r="C509" t="str">
        <f t="shared" ca="1" si="15"/>
        <v>D</v>
      </c>
    </row>
    <row r="510" spans="1:3">
      <c r="A510" t="s">
        <v>1561</v>
      </c>
      <c r="B510">
        <f t="shared" ca="1" si="14"/>
        <v>72</v>
      </c>
      <c r="C510" t="str">
        <f t="shared" ca="1" si="15"/>
        <v>C</v>
      </c>
    </row>
    <row r="511" spans="1:3">
      <c r="A511" t="s">
        <v>1564</v>
      </c>
      <c r="B511">
        <f t="shared" ca="1" si="14"/>
        <v>57</v>
      </c>
      <c r="C511" t="str">
        <f t="shared" ca="1" si="15"/>
        <v>E</v>
      </c>
    </row>
    <row r="512" spans="1:3">
      <c r="A512" t="s">
        <v>1567</v>
      </c>
      <c r="B512">
        <f t="shared" ca="1" si="14"/>
        <v>59</v>
      </c>
      <c r="C512" t="str">
        <f t="shared" ca="1" si="15"/>
        <v>E</v>
      </c>
    </row>
    <row r="513" spans="1:3">
      <c r="A513" t="s">
        <v>1570</v>
      </c>
      <c r="B513">
        <f t="shared" ca="1" si="14"/>
        <v>51</v>
      </c>
      <c r="C513" t="str">
        <f t="shared" ca="1" si="15"/>
        <v>E</v>
      </c>
    </row>
    <row r="514" spans="1:3">
      <c r="A514" t="s">
        <v>1572</v>
      </c>
      <c r="B514">
        <f t="shared" ca="1" si="14"/>
        <v>59</v>
      </c>
      <c r="C514" t="str">
        <f t="shared" ca="1" si="15"/>
        <v>E</v>
      </c>
    </row>
    <row r="515" spans="1:3">
      <c r="A515" t="s">
        <v>1575</v>
      </c>
      <c r="B515">
        <f t="shared" ref="B515:B578" ca="1" si="16">IF(LEFT(A515,1)="K", RANDBETWEEN(65,95),
 IF(LEFT(A515,1)="E", RANDBETWEEN(60,90),
 IF(LEFT(A515,1)="J", RANDBETWEEN(55,85),
 IF(LEFT(A515,1)="M", RANDBETWEEN(50,80),
 IF(LEFT(A515,1)="H", RANDBETWEEN(45,75),
 RANDBETWEEN(50,90))))))</f>
        <v>83</v>
      </c>
      <c r="C515" t="str">
        <f t="shared" ref="C515:C578" ca="1" si="17">IF(B515&gt;=90, "A", IF(B515&gt;=80, "B", IF(B515&gt;=70, "C", IF(B515&gt;=60, "D", IF(B515&gt;=50, "E", "F")))))</f>
        <v>B</v>
      </c>
    </row>
    <row r="516" spans="1:3">
      <c r="A516" t="s">
        <v>1578</v>
      </c>
      <c r="B516">
        <f t="shared" ca="1" si="16"/>
        <v>79</v>
      </c>
      <c r="C516" t="str">
        <f t="shared" ca="1" si="17"/>
        <v>C</v>
      </c>
    </row>
    <row r="517" spans="1:3">
      <c r="A517" t="s">
        <v>1581</v>
      </c>
      <c r="B517">
        <f t="shared" ca="1" si="16"/>
        <v>84</v>
      </c>
      <c r="C517" t="str">
        <f t="shared" ca="1" si="17"/>
        <v>B</v>
      </c>
    </row>
    <row r="518" spans="1:3">
      <c r="A518" t="s">
        <v>1584</v>
      </c>
      <c r="B518">
        <f t="shared" ca="1" si="16"/>
        <v>59</v>
      </c>
      <c r="C518" t="str">
        <f t="shared" ca="1" si="17"/>
        <v>E</v>
      </c>
    </row>
    <row r="519" spans="1:3">
      <c r="A519" t="s">
        <v>1587</v>
      </c>
      <c r="B519">
        <f t="shared" ca="1" si="16"/>
        <v>79</v>
      </c>
      <c r="C519" t="str">
        <f t="shared" ca="1" si="17"/>
        <v>C</v>
      </c>
    </row>
    <row r="520" spans="1:3">
      <c r="A520" t="s">
        <v>1590</v>
      </c>
      <c r="B520">
        <f t="shared" ca="1" si="16"/>
        <v>80</v>
      </c>
      <c r="C520" t="str">
        <f t="shared" ca="1" si="17"/>
        <v>B</v>
      </c>
    </row>
    <row r="521" spans="1:3">
      <c r="A521" t="s">
        <v>1593</v>
      </c>
      <c r="B521">
        <f t="shared" ca="1" si="16"/>
        <v>69</v>
      </c>
      <c r="C521" t="str">
        <f t="shared" ca="1" si="17"/>
        <v>D</v>
      </c>
    </row>
    <row r="522" spans="1:3">
      <c r="A522" t="s">
        <v>1596</v>
      </c>
      <c r="B522">
        <f t="shared" ca="1" si="16"/>
        <v>53</v>
      </c>
      <c r="C522" t="str">
        <f t="shared" ca="1" si="17"/>
        <v>E</v>
      </c>
    </row>
    <row r="523" spans="1:3">
      <c r="A523" t="s">
        <v>1599</v>
      </c>
      <c r="B523">
        <f t="shared" ca="1" si="16"/>
        <v>45</v>
      </c>
      <c r="C523" t="str">
        <f t="shared" ca="1" si="17"/>
        <v>F</v>
      </c>
    </row>
    <row r="524" spans="1:3">
      <c r="A524" t="s">
        <v>1602</v>
      </c>
      <c r="B524">
        <f t="shared" ca="1" si="16"/>
        <v>76</v>
      </c>
      <c r="C524" t="str">
        <f t="shared" ca="1" si="17"/>
        <v>C</v>
      </c>
    </row>
    <row r="525" spans="1:3">
      <c r="A525" t="s">
        <v>1605</v>
      </c>
      <c r="B525">
        <f t="shared" ca="1" si="16"/>
        <v>67</v>
      </c>
      <c r="C525" t="str">
        <f t="shared" ca="1" si="17"/>
        <v>D</v>
      </c>
    </row>
    <row r="526" spans="1:3">
      <c r="A526" t="s">
        <v>1608</v>
      </c>
      <c r="B526">
        <f t="shared" ca="1" si="16"/>
        <v>62</v>
      </c>
      <c r="C526" t="str">
        <f t="shared" ca="1" si="17"/>
        <v>D</v>
      </c>
    </row>
    <row r="527" spans="1:3">
      <c r="A527" t="s">
        <v>1611</v>
      </c>
      <c r="B527">
        <f t="shared" ca="1" si="16"/>
        <v>91</v>
      </c>
      <c r="C527" t="str">
        <f t="shared" ca="1" si="17"/>
        <v>A</v>
      </c>
    </row>
    <row r="528" spans="1:3">
      <c r="A528" t="s">
        <v>1614</v>
      </c>
      <c r="B528">
        <f t="shared" ca="1" si="16"/>
        <v>83</v>
      </c>
      <c r="C528" t="str">
        <f t="shared" ca="1" si="17"/>
        <v>B</v>
      </c>
    </row>
    <row r="529" spans="1:3">
      <c r="A529" t="s">
        <v>1617</v>
      </c>
      <c r="B529">
        <f t="shared" ca="1" si="16"/>
        <v>75</v>
      </c>
      <c r="C529" t="str">
        <f t="shared" ca="1" si="17"/>
        <v>C</v>
      </c>
    </row>
    <row r="530" spans="1:3">
      <c r="A530" t="s">
        <v>1620</v>
      </c>
      <c r="B530">
        <f t="shared" ca="1" si="16"/>
        <v>50</v>
      </c>
      <c r="C530" t="str">
        <f t="shared" ca="1" si="17"/>
        <v>E</v>
      </c>
    </row>
    <row r="531" spans="1:3">
      <c r="A531" t="s">
        <v>1623</v>
      </c>
      <c r="B531">
        <f t="shared" ca="1" si="16"/>
        <v>61</v>
      </c>
      <c r="C531" t="str">
        <f t="shared" ca="1" si="17"/>
        <v>D</v>
      </c>
    </row>
    <row r="532" spans="1:3">
      <c r="A532" t="s">
        <v>1626</v>
      </c>
      <c r="B532">
        <f t="shared" ca="1" si="16"/>
        <v>75</v>
      </c>
      <c r="C532" t="str">
        <f t="shared" ca="1" si="17"/>
        <v>C</v>
      </c>
    </row>
    <row r="533" spans="1:3">
      <c r="A533" t="s">
        <v>1629</v>
      </c>
      <c r="B533">
        <f t="shared" ca="1" si="16"/>
        <v>53</v>
      </c>
      <c r="C533" t="str">
        <f t="shared" ca="1" si="17"/>
        <v>E</v>
      </c>
    </row>
    <row r="534" spans="1:3">
      <c r="A534" t="s">
        <v>1632</v>
      </c>
      <c r="B534">
        <f t="shared" ca="1" si="16"/>
        <v>65</v>
      </c>
      <c r="C534" t="str">
        <f t="shared" ca="1" si="17"/>
        <v>D</v>
      </c>
    </row>
    <row r="535" spans="1:3">
      <c r="A535" t="s">
        <v>1635</v>
      </c>
      <c r="B535">
        <f t="shared" ca="1" si="16"/>
        <v>73</v>
      </c>
      <c r="C535" t="str">
        <f t="shared" ca="1" si="17"/>
        <v>C</v>
      </c>
    </row>
    <row r="536" spans="1:3">
      <c r="A536" t="s">
        <v>1638</v>
      </c>
      <c r="B536">
        <f t="shared" ca="1" si="16"/>
        <v>69</v>
      </c>
      <c r="C536" t="str">
        <f t="shared" ca="1" si="17"/>
        <v>D</v>
      </c>
    </row>
    <row r="537" spans="1:3">
      <c r="A537" t="s">
        <v>1641</v>
      </c>
      <c r="B537">
        <f t="shared" ca="1" si="16"/>
        <v>90</v>
      </c>
      <c r="C537" t="str">
        <f t="shared" ca="1" si="17"/>
        <v>A</v>
      </c>
    </row>
    <row r="538" spans="1:3">
      <c r="A538" t="s">
        <v>1644</v>
      </c>
      <c r="B538">
        <f t="shared" ca="1" si="16"/>
        <v>56</v>
      </c>
      <c r="C538" t="str">
        <f t="shared" ca="1" si="17"/>
        <v>E</v>
      </c>
    </row>
    <row r="539" spans="1:3">
      <c r="A539" t="s">
        <v>1647</v>
      </c>
      <c r="B539">
        <f t="shared" ca="1" si="16"/>
        <v>72</v>
      </c>
      <c r="C539" t="str">
        <f t="shared" ca="1" si="17"/>
        <v>C</v>
      </c>
    </row>
    <row r="540" spans="1:3">
      <c r="A540" t="s">
        <v>1650</v>
      </c>
      <c r="B540">
        <f t="shared" ca="1" si="16"/>
        <v>51</v>
      </c>
      <c r="C540" t="str">
        <f t="shared" ca="1" si="17"/>
        <v>E</v>
      </c>
    </row>
    <row r="541" spans="1:3">
      <c r="A541" t="s">
        <v>1653</v>
      </c>
      <c r="B541">
        <f t="shared" ca="1" si="16"/>
        <v>69</v>
      </c>
      <c r="C541" t="str">
        <f t="shared" ca="1" si="17"/>
        <v>D</v>
      </c>
    </row>
    <row r="542" spans="1:3">
      <c r="A542" t="s">
        <v>1656</v>
      </c>
      <c r="B542">
        <f t="shared" ca="1" si="16"/>
        <v>76</v>
      </c>
      <c r="C542" t="str">
        <f t="shared" ca="1" si="17"/>
        <v>C</v>
      </c>
    </row>
    <row r="543" spans="1:3">
      <c r="A543" t="s">
        <v>1659</v>
      </c>
      <c r="B543">
        <f t="shared" ca="1" si="16"/>
        <v>78</v>
      </c>
      <c r="C543" t="str">
        <f t="shared" ca="1" si="17"/>
        <v>C</v>
      </c>
    </row>
    <row r="544" spans="1:3">
      <c r="A544" t="s">
        <v>1662</v>
      </c>
      <c r="B544">
        <f t="shared" ca="1" si="16"/>
        <v>69</v>
      </c>
      <c r="C544" t="str">
        <f t="shared" ca="1" si="17"/>
        <v>D</v>
      </c>
    </row>
    <row r="545" spans="1:3">
      <c r="A545" t="s">
        <v>1665</v>
      </c>
      <c r="B545">
        <f t="shared" ca="1" si="16"/>
        <v>70</v>
      </c>
      <c r="C545" t="str">
        <f t="shared" ca="1" si="17"/>
        <v>C</v>
      </c>
    </row>
    <row r="546" spans="1:3">
      <c r="A546" t="s">
        <v>1668</v>
      </c>
      <c r="B546">
        <f t="shared" ca="1" si="16"/>
        <v>46</v>
      </c>
      <c r="C546" t="str">
        <f t="shared" ca="1" si="17"/>
        <v>F</v>
      </c>
    </row>
    <row r="547" spans="1:3">
      <c r="A547" t="s">
        <v>1671</v>
      </c>
      <c r="B547">
        <f t="shared" ca="1" si="16"/>
        <v>52</v>
      </c>
      <c r="C547" t="str">
        <f t="shared" ca="1" si="17"/>
        <v>E</v>
      </c>
    </row>
    <row r="548" spans="1:3">
      <c r="A548" t="s">
        <v>1674</v>
      </c>
      <c r="B548">
        <f t="shared" ca="1" si="16"/>
        <v>84</v>
      </c>
      <c r="C548" t="str">
        <f t="shared" ca="1" si="17"/>
        <v>B</v>
      </c>
    </row>
    <row r="549" spans="1:3">
      <c r="A549" t="s">
        <v>1677</v>
      </c>
      <c r="B549">
        <f t="shared" ca="1" si="16"/>
        <v>63</v>
      </c>
      <c r="C549" t="str">
        <f t="shared" ca="1" si="17"/>
        <v>D</v>
      </c>
    </row>
    <row r="550" spans="1:3">
      <c r="A550" t="s">
        <v>1680</v>
      </c>
      <c r="B550">
        <f t="shared" ca="1" si="16"/>
        <v>62</v>
      </c>
      <c r="C550" t="str">
        <f t="shared" ca="1" si="17"/>
        <v>D</v>
      </c>
    </row>
    <row r="551" spans="1:3">
      <c r="A551" t="s">
        <v>1683</v>
      </c>
      <c r="B551">
        <f t="shared" ca="1" si="16"/>
        <v>72</v>
      </c>
      <c r="C551" t="str">
        <f t="shared" ca="1" si="17"/>
        <v>C</v>
      </c>
    </row>
    <row r="552" spans="1:3">
      <c r="A552" t="s">
        <v>1686</v>
      </c>
      <c r="B552">
        <f t="shared" ca="1" si="16"/>
        <v>80</v>
      </c>
      <c r="C552" t="str">
        <f t="shared" ca="1" si="17"/>
        <v>B</v>
      </c>
    </row>
    <row r="553" spans="1:3">
      <c r="A553" t="s">
        <v>1689</v>
      </c>
      <c r="B553">
        <f t="shared" ca="1" si="16"/>
        <v>71</v>
      </c>
      <c r="C553" t="str">
        <f t="shared" ca="1" si="17"/>
        <v>C</v>
      </c>
    </row>
    <row r="554" spans="1:3">
      <c r="A554" t="s">
        <v>1692</v>
      </c>
      <c r="B554">
        <f t="shared" ca="1" si="16"/>
        <v>80</v>
      </c>
      <c r="C554" t="str">
        <f t="shared" ca="1" si="17"/>
        <v>B</v>
      </c>
    </row>
    <row r="555" spans="1:3">
      <c r="A555" t="s">
        <v>1694</v>
      </c>
      <c r="B555">
        <f t="shared" ca="1" si="16"/>
        <v>53</v>
      </c>
      <c r="C555" t="str">
        <f t="shared" ca="1" si="17"/>
        <v>E</v>
      </c>
    </row>
    <row r="556" spans="1:3">
      <c r="A556" t="s">
        <v>1697</v>
      </c>
      <c r="B556">
        <f t="shared" ca="1" si="16"/>
        <v>67</v>
      </c>
      <c r="C556" t="str">
        <f t="shared" ca="1" si="17"/>
        <v>D</v>
      </c>
    </row>
    <row r="557" spans="1:3">
      <c r="A557" t="s">
        <v>1700</v>
      </c>
      <c r="B557">
        <f t="shared" ca="1" si="16"/>
        <v>63</v>
      </c>
      <c r="C557" t="str">
        <f t="shared" ca="1" si="17"/>
        <v>D</v>
      </c>
    </row>
    <row r="558" spans="1:3">
      <c r="A558" t="s">
        <v>1703</v>
      </c>
      <c r="B558">
        <f t="shared" ca="1" si="16"/>
        <v>73</v>
      </c>
      <c r="C558" t="str">
        <f t="shared" ca="1" si="17"/>
        <v>C</v>
      </c>
    </row>
    <row r="559" spans="1:3">
      <c r="A559" t="s">
        <v>1706</v>
      </c>
      <c r="B559">
        <f t="shared" ca="1" si="16"/>
        <v>74</v>
      </c>
      <c r="C559" t="str">
        <f t="shared" ca="1" si="17"/>
        <v>C</v>
      </c>
    </row>
    <row r="560" spans="1:3">
      <c r="A560" t="s">
        <v>1709</v>
      </c>
      <c r="B560">
        <f t="shared" ca="1" si="16"/>
        <v>58</v>
      </c>
      <c r="C560" t="str">
        <f t="shared" ca="1" si="17"/>
        <v>E</v>
      </c>
    </row>
    <row r="561" spans="1:3">
      <c r="A561" t="s">
        <v>1712</v>
      </c>
      <c r="B561">
        <f t="shared" ca="1" si="16"/>
        <v>51</v>
      </c>
      <c r="C561" t="str">
        <f t="shared" ca="1" si="17"/>
        <v>E</v>
      </c>
    </row>
    <row r="562" spans="1:3">
      <c r="A562" t="s">
        <v>1715</v>
      </c>
      <c r="B562">
        <f t="shared" ca="1" si="16"/>
        <v>55</v>
      </c>
      <c r="C562" t="str">
        <f t="shared" ca="1" si="17"/>
        <v>E</v>
      </c>
    </row>
    <row r="563" spans="1:3">
      <c r="A563" t="s">
        <v>1718</v>
      </c>
      <c r="B563">
        <f t="shared" ca="1" si="16"/>
        <v>73</v>
      </c>
      <c r="C563" t="str">
        <f t="shared" ca="1" si="17"/>
        <v>C</v>
      </c>
    </row>
    <row r="564" spans="1:3">
      <c r="A564" t="s">
        <v>1721</v>
      </c>
      <c r="B564">
        <f t="shared" ca="1" si="16"/>
        <v>62</v>
      </c>
      <c r="C564" t="str">
        <f t="shared" ca="1" si="17"/>
        <v>D</v>
      </c>
    </row>
    <row r="565" spans="1:3">
      <c r="A565" t="s">
        <v>1724</v>
      </c>
      <c r="B565">
        <f t="shared" ca="1" si="16"/>
        <v>79</v>
      </c>
      <c r="C565" t="str">
        <f t="shared" ca="1" si="17"/>
        <v>C</v>
      </c>
    </row>
    <row r="566" spans="1:3">
      <c r="A566" t="s">
        <v>1727</v>
      </c>
      <c r="B566">
        <f t="shared" ca="1" si="16"/>
        <v>66</v>
      </c>
      <c r="C566" t="str">
        <f t="shared" ca="1" si="17"/>
        <v>D</v>
      </c>
    </row>
    <row r="567" spans="1:3">
      <c r="A567" t="s">
        <v>1730</v>
      </c>
      <c r="B567">
        <f t="shared" ca="1" si="16"/>
        <v>92</v>
      </c>
      <c r="C567" t="str">
        <f t="shared" ca="1" si="17"/>
        <v>A</v>
      </c>
    </row>
    <row r="568" spans="1:3">
      <c r="A568" t="s">
        <v>1733</v>
      </c>
      <c r="B568">
        <f t="shared" ca="1" si="16"/>
        <v>89</v>
      </c>
      <c r="C568" t="str">
        <f t="shared" ca="1" si="17"/>
        <v>B</v>
      </c>
    </row>
    <row r="569" spans="1:3">
      <c r="A569" t="s">
        <v>1736</v>
      </c>
      <c r="B569">
        <f t="shared" ca="1" si="16"/>
        <v>57</v>
      </c>
      <c r="C569" t="str">
        <f t="shared" ca="1" si="17"/>
        <v>E</v>
      </c>
    </row>
    <row r="570" spans="1:3">
      <c r="A570" t="s">
        <v>1739</v>
      </c>
      <c r="B570">
        <f t="shared" ca="1" si="16"/>
        <v>68</v>
      </c>
      <c r="C570" t="str">
        <f t="shared" ca="1" si="17"/>
        <v>D</v>
      </c>
    </row>
    <row r="571" spans="1:3">
      <c r="A571" t="s">
        <v>1742</v>
      </c>
      <c r="B571">
        <f t="shared" ca="1" si="16"/>
        <v>69</v>
      </c>
      <c r="C571" t="str">
        <f t="shared" ca="1" si="17"/>
        <v>D</v>
      </c>
    </row>
    <row r="572" spans="1:3">
      <c r="A572" t="s">
        <v>1745</v>
      </c>
      <c r="B572">
        <f t="shared" ca="1" si="16"/>
        <v>68</v>
      </c>
      <c r="C572" t="str">
        <f t="shared" ca="1" si="17"/>
        <v>D</v>
      </c>
    </row>
    <row r="573" spans="1:3">
      <c r="A573" t="s">
        <v>1748</v>
      </c>
      <c r="B573">
        <f t="shared" ca="1" si="16"/>
        <v>68</v>
      </c>
      <c r="C573" t="str">
        <f t="shared" ca="1" si="17"/>
        <v>D</v>
      </c>
    </row>
    <row r="574" spans="1:3">
      <c r="A574" t="s">
        <v>1751</v>
      </c>
      <c r="B574">
        <f t="shared" ca="1" si="16"/>
        <v>67</v>
      </c>
      <c r="C574" t="str">
        <f t="shared" ca="1" si="17"/>
        <v>D</v>
      </c>
    </row>
    <row r="575" spans="1:3">
      <c r="A575" t="s">
        <v>1754</v>
      </c>
      <c r="B575">
        <f t="shared" ca="1" si="16"/>
        <v>77</v>
      </c>
      <c r="C575" t="str">
        <f t="shared" ca="1" si="17"/>
        <v>C</v>
      </c>
    </row>
    <row r="576" spans="1:3">
      <c r="A576" t="s">
        <v>1757</v>
      </c>
      <c r="B576">
        <f t="shared" ca="1" si="16"/>
        <v>67</v>
      </c>
      <c r="C576" t="str">
        <f t="shared" ca="1" si="17"/>
        <v>D</v>
      </c>
    </row>
    <row r="577" spans="1:3">
      <c r="A577" t="s">
        <v>1760</v>
      </c>
      <c r="B577">
        <f t="shared" ca="1" si="16"/>
        <v>73</v>
      </c>
      <c r="C577" t="str">
        <f t="shared" ca="1" si="17"/>
        <v>C</v>
      </c>
    </row>
    <row r="578" spans="1:3">
      <c r="A578" t="s">
        <v>1763</v>
      </c>
      <c r="B578">
        <f t="shared" ca="1" si="16"/>
        <v>82</v>
      </c>
      <c r="C578" t="str">
        <f t="shared" ca="1" si="17"/>
        <v>B</v>
      </c>
    </row>
    <row r="579" spans="1:3">
      <c r="A579" t="s">
        <v>1766</v>
      </c>
      <c r="B579">
        <f t="shared" ref="B579:B642" ca="1" si="18">IF(LEFT(A579,1)="K", RANDBETWEEN(65,95),
 IF(LEFT(A579,1)="E", RANDBETWEEN(60,90),
 IF(LEFT(A579,1)="J", RANDBETWEEN(55,85),
 IF(LEFT(A579,1)="M", RANDBETWEEN(50,80),
 IF(LEFT(A579,1)="H", RANDBETWEEN(45,75),
 RANDBETWEEN(50,90))))))</f>
        <v>80</v>
      </c>
      <c r="C579" t="str">
        <f t="shared" ref="C579:C642" ca="1" si="19">IF(B579&gt;=90, "A", IF(B579&gt;=80, "B", IF(B579&gt;=70, "C", IF(B579&gt;=60, "D", IF(B579&gt;=50, "E", "F")))))</f>
        <v>B</v>
      </c>
    </row>
    <row r="580" spans="1:3">
      <c r="A580" t="s">
        <v>1769</v>
      </c>
      <c r="B580">
        <f t="shared" ca="1" si="18"/>
        <v>75</v>
      </c>
      <c r="C580" t="str">
        <f t="shared" ca="1" si="19"/>
        <v>C</v>
      </c>
    </row>
    <row r="581" spans="1:3">
      <c r="A581" t="s">
        <v>1772</v>
      </c>
      <c r="B581">
        <f t="shared" ca="1" si="18"/>
        <v>58</v>
      </c>
      <c r="C581" t="str">
        <f t="shared" ca="1" si="19"/>
        <v>E</v>
      </c>
    </row>
    <row r="582" spans="1:3">
      <c r="A582" t="s">
        <v>1775</v>
      </c>
      <c r="B582">
        <f t="shared" ca="1" si="18"/>
        <v>66</v>
      </c>
      <c r="C582" t="str">
        <f t="shared" ca="1" si="19"/>
        <v>D</v>
      </c>
    </row>
    <row r="583" spans="1:3">
      <c r="A583" t="s">
        <v>1778</v>
      </c>
      <c r="B583">
        <f t="shared" ca="1" si="18"/>
        <v>72</v>
      </c>
      <c r="C583" t="str">
        <f t="shared" ca="1" si="19"/>
        <v>C</v>
      </c>
    </row>
    <row r="584" spans="1:3">
      <c r="A584" t="s">
        <v>1781</v>
      </c>
      <c r="B584">
        <f t="shared" ca="1" si="18"/>
        <v>82</v>
      </c>
      <c r="C584" t="str">
        <f t="shared" ca="1" si="19"/>
        <v>B</v>
      </c>
    </row>
    <row r="585" spans="1:3">
      <c r="A585" t="s">
        <v>1784</v>
      </c>
      <c r="B585">
        <f t="shared" ca="1" si="18"/>
        <v>73</v>
      </c>
      <c r="C585" t="str">
        <f t="shared" ca="1" si="19"/>
        <v>C</v>
      </c>
    </row>
    <row r="586" spans="1:3">
      <c r="A586" t="s">
        <v>1787</v>
      </c>
      <c r="B586">
        <f t="shared" ca="1" si="18"/>
        <v>67</v>
      </c>
      <c r="C586" t="str">
        <f t="shared" ca="1" si="19"/>
        <v>D</v>
      </c>
    </row>
    <row r="587" spans="1:3">
      <c r="A587" t="s">
        <v>1790</v>
      </c>
      <c r="B587">
        <f t="shared" ca="1" si="18"/>
        <v>66</v>
      </c>
      <c r="C587" t="str">
        <f t="shared" ca="1" si="19"/>
        <v>D</v>
      </c>
    </row>
    <row r="588" spans="1:3">
      <c r="A588" t="s">
        <v>1793</v>
      </c>
      <c r="B588">
        <f t="shared" ca="1" si="18"/>
        <v>78</v>
      </c>
      <c r="C588" t="str">
        <f t="shared" ca="1" si="19"/>
        <v>C</v>
      </c>
    </row>
    <row r="589" spans="1:3">
      <c r="A589" t="s">
        <v>1796</v>
      </c>
      <c r="B589">
        <f t="shared" ca="1" si="18"/>
        <v>68</v>
      </c>
      <c r="C589" t="str">
        <f t="shared" ca="1" si="19"/>
        <v>D</v>
      </c>
    </row>
    <row r="590" spans="1:3">
      <c r="A590" t="s">
        <v>1799</v>
      </c>
      <c r="B590">
        <f t="shared" ca="1" si="18"/>
        <v>85</v>
      </c>
      <c r="C590" t="str">
        <f t="shared" ca="1" si="19"/>
        <v>B</v>
      </c>
    </row>
    <row r="591" spans="1:3">
      <c r="A591" t="s">
        <v>1802</v>
      </c>
      <c r="B591">
        <f t="shared" ca="1" si="18"/>
        <v>80</v>
      </c>
      <c r="C591" t="str">
        <f t="shared" ca="1" si="19"/>
        <v>B</v>
      </c>
    </row>
    <row r="592" spans="1:3">
      <c r="A592" t="s">
        <v>1805</v>
      </c>
      <c r="B592">
        <f t="shared" ca="1" si="18"/>
        <v>92</v>
      </c>
      <c r="C592" t="str">
        <f t="shared" ca="1" si="19"/>
        <v>A</v>
      </c>
    </row>
    <row r="593" spans="1:3">
      <c r="A593" t="s">
        <v>1808</v>
      </c>
      <c r="B593">
        <f t="shared" ca="1" si="18"/>
        <v>80</v>
      </c>
      <c r="C593" t="str">
        <f t="shared" ca="1" si="19"/>
        <v>B</v>
      </c>
    </row>
    <row r="594" spans="1:3">
      <c r="A594" t="s">
        <v>1811</v>
      </c>
      <c r="B594">
        <f t="shared" ca="1" si="18"/>
        <v>55</v>
      </c>
      <c r="C594" t="str">
        <f t="shared" ca="1" si="19"/>
        <v>E</v>
      </c>
    </row>
    <row r="595" spans="1:3">
      <c r="A595" t="s">
        <v>1814</v>
      </c>
      <c r="B595">
        <f t="shared" ca="1" si="18"/>
        <v>69</v>
      </c>
      <c r="C595" t="str">
        <f t="shared" ca="1" si="19"/>
        <v>D</v>
      </c>
    </row>
    <row r="596" spans="1:3">
      <c r="A596" t="s">
        <v>1817</v>
      </c>
      <c r="B596">
        <f t="shared" ca="1" si="18"/>
        <v>73</v>
      </c>
      <c r="C596" t="str">
        <f t="shared" ca="1" si="19"/>
        <v>C</v>
      </c>
    </row>
    <row r="597" spans="1:3">
      <c r="A597" t="s">
        <v>1820</v>
      </c>
      <c r="B597">
        <f t="shared" ca="1" si="18"/>
        <v>46</v>
      </c>
      <c r="C597" t="str">
        <f t="shared" ca="1" si="19"/>
        <v>F</v>
      </c>
    </row>
    <row r="598" spans="1:3">
      <c r="A598" t="s">
        <v>1823</v>
      </c>
      <c r="B598">
        <f t="shared" ca="1" si="18"/>
        <v>66</v>
      </c>
      <c r="C598" t="str">
        <f t="shared" ca="1" si="19"/>
        <v>D</v>
      </c>
    </row>
    <row r="599" spans="1:3">
      <c r="A599" t="s">
        <v>1825</v>
      </c>
      <c r="B599">
        <f t="shared" ca="1" si="18"/>
        <v>86</v>
      </c>
      <c r="C599" t="str">
        <f t="shared" ca="1" si="19"/>
        <v>B</v>
      </c>
    </row>
    <row r="600" spans="1:3">
      <c r="A600" t="s">
        <v>1828</v>
      </c>
      <c r="B600">
        <f t="shared" ca="1" si="18"/>
        <v>76</v>
      </c>
      <c r="C600" t="str">
        <f t="shared" ca="1" si="19"/>
        <v>C</v>
      </c>
    </row>
    <row r="601" spans="1:3">
      <c r="A601" t="s">
        <v>1831</v>
      </c>
      <c r="B601">
        <f t="shared" ca="1" si="18"/>
        <v>75</v>
      </c>
      <c r="C601" t="str">
        <f t="shared" ca="1" si="19"/>
        <v>C</v>
      </c>
    </row>
    <row r="602" spans="1:3">
      <c r="A602" t="s">
        <v>1834</v>
      </c>
      <c r="B602">
        <f t="shared" ca="1" si="18"/>
        <v>60</v>
      </c>
      <c r="C602" t="str">
        <f t="shared" ca="1" si="19"/>
        <v>D</v>
      </c>
    </row>
    <row r="603" spans="1:3">
      <c r="A603" t="s">
        <v>1837</v>
      </c>
      <c r="B603">
        <f t="shared" ca="1" si="18"/>
        <v>80</v>
      </c>
      <c r="C603" t="str">
        <f t="shared" ca="1" si="19"/>
        <v>B</v>
      </c>
    </row>
    <row r="604" spans="1:3">
      <c r="A604" t="s">
        <v>1840</v>
      </c>
      <c r="B604">
        <f t="shared" ca="1" si="18"/>
        <v>59</v>
      </c>
      <c r="C604" t="str">
        <f t="shared" ca="1" si="19"/>
        <v>E</v>
      </c>
    </row>
    <row r="605" spans="1:3">
      <c r="A605" t="s">
        <v>1843</v>
      </c>
      <c r="B605">
        <f t="shared" ca="1" si="18"/>
        <v>76</v>
      </c>
      <c r="C605" t="str">
        <f t="shared" ca="1" si="19"/>
        <v>C</v>
      </c>
    </row>
    <row r="606" spans="1:3">
      <c r="A606" t="s">
        <v>1846</v>
      </c>
      <c r="B606">
        <f t="shared" ca="1" si="18"/>
        <v>77</v>
      </c>
      <c r="C606" t="str">
        <f t="shared" ca="1" si="19"/>
        <v>C</v>
      </c>
    </row>
    <row r="607" spans="1:3">
      <c r="A607" t="s">
        <v>1849</v>
      </c>
      <c r="B607">
        <f t="shared" ca="1" si="18"/>
        <v>79</v>
      </c>
      <c r="C607" t="str">
        <f t="shared" ca="1" si="19"/>
        <v>C</v>
      </c>
    </row>
    <row r="608" spans="1:3">
      <c r="A608" t="s">
        <v>1852</v>
      </c>
      <c r="B608">
        <f t="shared" ca="1" si="18"/>
        <v>50</v>
      </c>
      <c r="C608" t="str">
        <f t="shared" ca="1" si="19"/>
        <v>E</v>
      </c>
    </row>
    <row r="609" spans="1:3">
      <c r="A609" t="s">
        <v>1855</v>
      </c>
      <c r="B609">
        <f t="shared" ca="1" si="18"/>
        <v>74</v>
      </c>
      <c r="C609" t="str">
        <f t="shared" ca="1" si="19"/>
        <v>C</v>
      </c>
    </row>
    <row r="610" spans="1:3">
      <c r="A610" t="s">
        <v>1858</v>
      </c>
      <c r="B610">
        <f t="shared" ca="1" si="18"/>
        <v>72</v>
      </c>
      <c r="C610" t="str">
        <f t="shared" ca="1" si="19"/>
        <v>C</v>
      </c>
    </row>
    <row r="611" spans="1:3">
      <c r="A611" t="s">
        <v>1861</v>
      </c>
      <c r="B611">
        <f t="shared" ca="1" si="18"/>
        <v>71</v>
      </c>
      <c r="C611" t="str">
        <f t="shared" ca="1" si="19"/>
        <v>C</v>
      </c>
    </row>
    <row r="612" spans="1:3">
      <c r="A612" t="s">
        <v>1864</v>
      </c>
      <c r="B612">
        <f t="shared" ca="1" si="18"/>
        <v>72</v>
      </c>
      <c r="C612" t="str">
        <f t="shared" ca="1" si="19"/>
        <v>C</v>
      </c>
    </row>
    <row r="613" spans="1:3">
      <c r="A613" t="s">
        <v>1867</v>
      </c>
      <c r="B613">
        <f t="shared" ca="1" si="18"/>
        <v>66</v>
      </c>
      <c r="C613" t="str">
        <f t="shared" ca="1" si="19"/>
        <v>D</v>
      </c>
    </row>
    <row r="614" spans="1:3">
      <c r="A614" t="s">
        <v>1869</v>
      </c>
      <c r="B614">
        <f t="shared" ca="1" si="18"/>
        <v>75</v>
      </c>
      <c r="C614" t="str">
        <f t="shared" ca="1" si="19"/>
        <v>C</v>
      </c>
    </row>
    <row r="615" spans="1:3">
      <c r="A615" t="s">
        <v>1872</v>
      </c>
      <c r="B615">
        <f t="shared" ca="1" si="18"/>
        <v>64</v>
      </c>
      <c r="C615" t="str">
        <f t="shared" ca="1" si="19"/>
        <v>D</v>
      </c>
    </row>
    <row r="616" spans="1:3">
      <c r="A616" t="s">
        <v>1875</v>
      </c>
      <c r="B616">
        <f t="shared" ca="1" si="18"/>
        <v>70</v>
      </c>
      <c r="C616" t="str">
        <f t="shared" ca="1" si="19"/>
        <v>C</v>
      </c>
    </row>
    <row r="617" spans="1:3">
      <c r="A617" t="s">
        <v>1878</v>
      </c>
      <c r="B617">
        <f t="shared" ca="1" si="18"/>
        <v>87</v>
      </c>
      <c r="C617" t="str">
        <f t="shared" ca="1" si="19"/>
        <v>B</v>
      </c>
    </row>
    <row r="618" spans="1:3">
      <c r="A618" t="s">
        <v>1881</v>
      </c>
      <c r="B618">
        <f t="shared" ca="1" si="18"/>
        <v>82</v>
      </c>
      <c r="C618" t="str">
        <f t="shared" ca="1" si="19"/>
        <v>B</v>
      </c>
    </row>
    <row r="619" spans="1:3">
      <c r="A619" t="s">
        <v>1884</v>
      </c>
      <c r="B619">
        <f t="shared" ca="1" si="18"/>
        <v>49</v>
      </c>
      <c r="C619" t="str">
        <f t="shared" ca="1" si="19"/>
        <v>F</v>
      </c>
    </row>
    <row r="620" spans="1:3">
      <c r="A620" t="s">
        <v>1887</v>
      </c>
      <c r="B620">
        <f t="shared" ca="1" si="18"/>
        <v>68</v>
      </c>
      <c r="C620" t="str">
        <f t="shared" ca="1" si="19"/>
        <v>D</v>
      </c>
    </row>
    <row r="621" spans="1:3">
      <c r="A621" t="s">
        <v>1890</v>
      </c>
      <c r="B621">
        <f t="shared" ca="1" si="18"/>
        <v>85</v>
      </c>
      <c r="C621" t="str">
        <f t="shared" ca="1" si="19"/>
        <v>B</v>
      </c>
    </row>
    <row r="622" spans="1:3">
      <c r="A622" t="s">
        <v>1893</v>
      </c>
      <c r="B622">
        <f t="shared" ca="1" si="18"/>
        <v>60</v>
      </c>
      <c r="C622" t="str">
        <f t="shared" ca="1" si="19"/>
        <v>D</v>
      </c>
    </row>
    <row r="623" spans="1:3">
      <c r="A623" t="s">
        <v>1896</v>
      </c>
      <c r="B623">
        <f t="shared" ca="1" si="18"/>
        <v>77</v>
      </c>
      <c r="C623" t="str">
        <f t="shared" ca="1" si="19"/>
        <v>C</v>
      </c>
    </row>
    <row r="624" spans="1:3">
      <c r="A624" t="s">
        <v>1899</v>
      </c>
      <c r="B624">
        <f t="shared" ca="1" si="18"/>
        <v>77</v>
      </c>
      <c r="C624" t="str">
        <f t="shared" ca="1" si="19"/>
        <v>C</v>
      </c>
    </row>
    <row r="625" spans="1:3">
      <c r="A625" t="s">
        <v>1902</v>
      </c>
      <c r="B625">
        <f t="shared" ca="1" si="18"/>
        <v>71</v>
      </c>
      <c r="C625" t="str">
        <f t="shared" ca="1" si="19"/>
        <v>C</v>
      </c>
    </row>
    <row r="626" spans="1:3">
      <c r="A626" t="s">
        <v>1905</v>
      </c>
      <c r="B626">
        <f t="shared" ca="1" si="18"/>
        <v>59</v>
      </c>
      <c r="C626" t="str">
        <f t="shared" ca="1" si="19"/>
        <v>E</v>
      </c>
    </row>
    <row r="627" spans="1:3">
      <c r="A627" t="s">
        <v>1908</v>
      </c>
      <c r="B627">
        <f t="shared" ca="1" si="18"/>
        <v>59</v>
      </c>
      <c r="C627" t="str">
        <f t="shared" ca="1" si="19"/>
        <v>E</v>
      </c>
    </row>
    <row r="628" spans="1:3">
      <c r="A628" t="s">
        <v>1911</v>
      </c>
      <c r="B628">
        <f t="shared" ca="1" si="18"/>
        <v>78</v>
      </c>
      <c r="C628" t="str">
        <f t="shared" ca="1" si="19"/>
        <v>C</v>
      </c>
    </row>
    <row r="629" spans="1:3">
      <c r="A629" t="s">
        <v>1914</v>
      </c>
      <c r="B629">
        <f t="shared" ca="1" si="18"/>
        <v>65</v>
      </c>
      <c r="C629" t="str">
        <f t="shared" ca="1" si="19"/>
        <v>D</v>
      </c>
    </row>
    <row r="630" spans="1:3">
      <c r="A630" t="s">
        <v>1917</v>
      </c>
      <c r="B630">
        <f t="shared" ca="1" si="18"/>
        <v>51</v>
      </c>
      <c r="C630" t="str">
        <f t="shared" ca="1" si="19"/>
        <v>E</v>
      </c>
    </row>
    <row r="631" spans="1:3">
      <c r="A631" t="s">
        <v>1920</v>
      </c>
      <c r="B631">
        <f t="shared" ca="1" si="18"/>
        <v>78</v>
      </c>
      <c r="C631" t="str">
        <f t="shared" ca="1" si="19"/>
        <v>C</v>
      </c>
    </row>
    <row r="632" spans="1:3">
      <c r="A632" t="s">
        <v>1923</v>
      </c>
      <c r="B632">
        <f t="shared" ca="1" si="18"/>
        <v>67</v>
      </c>
      <c r="C632" t="str">
        <f t="shared" ca="1" si="19"/>
        <v>D</v>
      </c>
    </row>
    <row r="633" spans="1:3">
      <c r="A633" t="s">
        <v>1926</v>
      </c>
      <c r="B633">
        <f t="shared" ca="1" si="18"/>
        <v>56</v>
      </c>
      <c r="C633" t="str">
        <f t="shared" ca="1" si="19"/>
        <v>E</v>
      </c>
    </row>
    <row r="634" spans="1:3">
      <c r="A634" t="s">
        <v>1929</v>
      </c>
      <c r="B634">
        <f t="shared" ca="1" si="18"/>
        <v>64</v>
      </c>
      <c r="C634" t="str">
        <f t="shared" ca="1" si="19"/>
        <v>D</v>
      </c>
    </row>
    <row r="635" spans="1:3">
      <c r="A635" t="s">
        <v>1932</v>
      </c>
      <c r="B635">
        <f t="shared" ca="1" si="18"/>
        <v>73</v>
      </c>
      <c r="C635" t="str">
        <f t="shared" ca="1" si="19"/>
        <v>C</v>
      </c>
    </row>
    <row r="636" spans="1:3">
      <c r="A636" t="s">
        <v>1935</v>
      </c>
      <c r="B636">
        <f t="shared" ca="1" si="18"/>
        <v>69</v>
      </c>
      <c r="C636" t="str">
        <f t="shared" ca="1" si="19"/>
        <v>D</v>
      </c>
    </row>
    <row r="637" spans="1:3">
      <c r="A637" t="s">
        <v>1938</v>
      </c>
      <c r="B637">
        <f t="shared" ca="1" si="18"/>
        <v>61</v>
      </c>
      <c r="C637" t="str">
        <f t="shared" ca="1" si="19"/>
        <v>D</v>
      </c>
    </row>
    <row r="638" spans="1:3">
      <c r="A638" t="s">
        <v>1941</v>
      </c>
      <c r="B638">
        <f t="shared" ca="1" si="18"/>
        <v>76</v>
      </c>
      <c r="C638" t="str">
        <f t="shared" ca="1" si="19"/>
        <v>C</v>
      </c>
    </row>
    <row r="639" spans="1:3">
      <c r="A639" t="s">
        <v>1944</v>
      </c>
      <c r="B639">
        <f t="shared" ca="1" si="18"/>
        <v>78</v>
      </c>
      <c r="C639" t="str">
        <f t="shared" ca="1" si="19"/>
        <v>C</v>
      </c>
    </row>
    <row r="640" spans="1:3">
      <c r="A640" t="s">
        <v>1947</v>
      </c>
      <c r="B640">
        <f t="shared" ca="1" si="18"/>
        <v>51</v>
      </c>
      <c r="C640" t="str">
        <f t="shared" ca="1" si="19"/>
        <v>E</v>
      </c>
    </row>
    <row r="641" spans="1:3">
      <c r="A641" t="s">
        <v>1950</v>
      </c>
      <c r="B641">
        <f t="shared" ca="1" si="18"/>
        <v>73</v>
      </c>
      <c r="C641" t="str">
        <f t="shared" ca="1" si="19"/>
        <v>C</v>
      </c>
    </row>
    <row r="642" spans="1:3">
      <c r="A642" t="s">
        <v>1953</v>
      </c>
      <c r="B642">
        <f t="shared" ca="1" si="18"/>
        <v>95</v>
      </c>
      <c r="C642" t="str">
        <f t="shared" ca="1" si="19"/>
        <v>A</v>
      </c>
    </row>
    <row r="643" spans="1:3">
      <c r="A643" t="s">
        <v>1956</v>
      </c>
      <c r="B643">
        <f t="shared" ref="B643:B706" ca="1" si="20">IF(LEFT(A643,1)="K", RANDBETWEEN(65,95),
 IF(LEFT(A643,1)="E", RANDBETWEEN(60,90),
 IF(LEFT(A643,1)="J", RANDBETWEEN(55,85),
 IF(LEFT(A643,1)="M", RANDBETWEEN(50,80),
 IF(LEFT(A643,1)="H", RANDBETWEEN(45,75),
 RANDBETWEEN(50,90))))))</f>
        <v>67</v>
      </c>
      <c r="C643" t="str">
        <f t="shared" ref="C643:C706" ca="1" si="21">IF(B643&gt;=90, "A", IF(B643&gt;=80, "B", IF(B643&gt;=70, "C", IF(B643&gt;=60, "D", IF(B643&gt;=50, "E", "F")))))</f>
        <v>D</v>
      </c>
    </row>
    <row r="644" spans="1:3">
      <c r="A644" t="s">
        <v>1959</v>
      </c>
      <c r="B644">
        <f t="shared" ca="1" si="20"/>
        <v>81</v>
      </c>
      <c r="C644" t="str">
        <f t="shared" ca="1" si="21"/>
        <v>B</v>
      </c>
    </row>
    <row r="645" spans="1:3">
      <c r="A645" t="s">
        <v>1962</v>
      </c>
      <c r="B645">
        <f t="shared" ca="1" si="20"/>
        <v>60</v>
      </c>
      <c r="C645" t="str">
        <f t="shared" ca="1" si="21"/>
        <v>D</v>
      </c>
    </row>
    <row r="646" spans="1:3">
      <c r="A646" t="s">
        <v>1965</v>
      </c>
      <c r="B646">
        <f t="shared" ca="1" si="20"/>
        <v>75</v>
      </c>
      <c r="C646" t="str">
        <f t="shared" ca="1" si="21"/>
        <v>C</v>
      </c>
    </row>
    <row r="647" spans="1:3">
      <c r="A647" t="s">
        <v>1968</v>
      </c>
      <c r="B647">
        <f t="shared" ca="1" si="20"/>
        <v>84</v>
      </c>
      <c r="C647" t="str">
        <f t="shared" ca="1" si="21"/>
        <v>B</v>
      </c>
    </row>
    <row r="648" spans="1:3">
      <c r="A648" t="s">
        <v>1971</v>
      </c>
      <c r="B648">
        <f t="shared" ca="1" si="20"/>
        <v>67</v>
      </c>
      <c r="C648" t="str">
        <f t="shared" ca="1" si="21"/>
        <v>D</v>
      </c>
    </row>
    <row r="649" spans="1:3">
      <c r="A649" t="s">
        <v>1974</v>
      </c>
      <c r="B649">
        <f t="shared" ca="1" si="20"/>
        <v>76</v>
      </c>
      <c r="C649" t="str">
        <f t="shared" ca="1" si="21"/>
        <v>C</v>
      </c>
    </row>
    <row r="650" spans="1:3">
      <c r="A650" t="s">
        <v>1977</v>
      </c>
      <c r="B650">
        <f t="shared" ca="1" si="20"/>
        <v>59</v>
      </c>
      <c r="C650" t="str">
        <f t="shared" ca="1" si="21"/>
        <v>E</v>
      </c>
    </row>
    <row r="651" spans="1:3">
      <c r="A651" t="s">
        <v>1979</v>
      </c>
      <c r="B651">
        <f t="shared" ca="1" si="20"/>
        <v>61</v>
      </c>
      <c r="C651" t="str">
        <f t="shared" ca="1" si="21"/>
        <v>D</v>
      </c>
    </row>
    <row r="652" spans="1:3">
      <c r="A652" t="s">
        <v>1982</v>
      </c>
      <c r="B652">
        <f t="shared" ca="1" si="20"/>
        <v>69</v>
      </c>
      <c r="C652" t="str">
        <f t="shared" ca="1" si="21"/>
        <v>D</v>
      </c>
    </row>
    <row r="653" spans="1:3">
      <c r="A653" t="s">
        <v>1985</v>
      </c>
      <c r="B653">
        <f t="shared" ca="1" si="20"/>
        <v>72</v>
      </c>
      <c r="C653" t="str">
        <f t="shared" ca="1" si="21"/>
        <v>C</v>
      </c>
    </row>
    <row r="654" spans="1:3">
      <c r="A654" t="s">
        <v>1988</v>
      </c>
      <c r="B654">
        <f t="shared" ca="1" si="20"/>
        <v>66</v>
      </c>
      <c r="C654" t="str">
        <f t="shared" ca="1" si="21"/>
        <v>D</v>
      </c>
    </row>
    <row r="655" spans="1:3">
      <c r="A655" t="s">
        <v>1991</v>
      </c>
      <c r="B655">
        <f t="shared" ca="1" si="20"/>
        <v>73</v>
      </c>
      <c r="C655" t="str">
        <f t="shared" ca="1" si="21"/>
        <v>C</v>
      </c>
    </row>
    <row r="656" spans="1:3">
      <c r="A656" t="s">
        <v>1994</v>
      </c>
      <c r="B656">
        <f t="shared" ca="1" si="20"/>
        <v>73</v>
      </c>
      <c r="C656" t="str">
        <f t="shared" ca="1" si="21"/>
        <v>C</v>
      </c>
    </row>
    <row r="657" spans="1:3">
      <c r="A657" t="s">
        <v>1997</v>
      </c>
      <c r="B657">
        <f t="shared" ca="1" si="20"/>
        <v>53</v>
      </c>
      <c r="C657" t="str">
        <f t="shared" ca="1" si="21"/>
        <v>E</v>
      </c>
    </row>
    <row r="658" spans="1:3">
      <c r="A658" t="s">
        <v>2000</v>
      </c>
      <c r="B658">
        <f t="shared" ca="1" si="20"/>
        <v>76</v>
      </c>
      <c r="C658" t="str">
        <f t="shared" ca="1" si="21"/>
        <v>C</v>
      </c>
    </row>
    <row r="659" spans="1:3">
      <c r="A659" t="s">
        <v>2003</v>
      </c>
      <c r="B659">
        <f t="shared" ca="1" si="20"/>
        <v>83</v>
      </c>
      <c r="C659" t="str">
        <f t="shared" ca="1" si="21"/>
        <v>B</v>
      </c>
    </row>
    <row r="660" spans="1:3">
      <c r="A660" t="s">
        <v>2006</v>
      </c>
      <c r="B660">
        <f t="shared" ca="1" si="20"/>
        <v>69</v>
      </c>
      <c r="C660" t="str">
        <f t="shared" ca="1" si="21"/>
        <v>D</v>
      </c>
    </row>
    <row r="661" spans="1:3">
      <c r="A661" t="s">
        <v>2009</v>
      </c>
      <c r="B661">
        <f t="shared" ca="1" si="20"/>
        <v>67</v>
      </c>
      <c r="C661" t="str">
        <f t="shared" ca="1" si="21"/>
        <v>D</v>
      </c>
    </row>
    <row r="662" spans="1:3">
      <c r="A662" t="s">
        <v>2012</v>
      </c>
      <c r="B662">
        <f t="shared" ca="1" si="20"/>
        <v>70</v>
      </c>
      <c r="C662" t="str">
        <f t="shared" ca="1" si="21"/>
        <v>C</v>
      </c>
    </row>
    <row r="663" spans="1:3">
      <c r="A663" t="s">
        <v>2015</v>
      </c>
      <c r="B663">
        <f t="shared" ca="1" si="20"/>
        <v>51</v>
      </c>
      <c r="C663" t="str">
        <f t="shared" ca="1" si="21"/>
        <v>E</v>
      </c>
    </row>
    <row r="664" spans="1:3">
      <c r="A664" t="s">
        <v>2018</v>
      </c>
      <c r="B664">
        <f t="shared" ca="1" si="20"/>
        <v>73</v>
      </c>
      <c r="C664" t="str">
        <f t="shared" ca="1" si="21"/>
        <v>C</v>
      </c>
    </row>
    <row r="665" spans="1:3">
      <c r="A665" t="s">
        <v>2021</v>
      </c>
      <c r="B665">
        <f t="shared" ca="1" si="20"/>
        <v>84</v>
      </c>
      <c r="C665" t="str">
        <f t="shared" ca="1" si="21"/>
        <v>B</v>
      </c>
    </row>
    <row r="666" spans="1:3">
      <c r="A666" t="s">
        <v>2024</v>
      </c>
      <c r="B666">
        <f t="shared" ca="1" si="20"/>
        <v>84</v>
      </c>
      <c r="C666" t="str">
        <f t="shared" ca="1" si="21"/>
        <v>B</v>
      </c>
    </row>
    <row r="667" spans="1:3">
      <c r="A667" t="s">
        <v>2027</v>
      </c>
      <c r="B667">
        <f t="shared" ca="1" si="20"/>
        <v>80</v>
      </c>
      <c r="C667" t="str">
        <f t="shared" ca="1" si="21"/>
        <v>B</v>
      </c>
    </row>
    <row r="668" spans="1:3">
      <c r="A668" t="s">
        <v>2030</v>
      </c>
      <c r="B668">
        <f t="shared" ca="1" si="20"/>
        <v>56</v>
      </c>
      <c r="C668" t="str">
        <f t="shared" ca="1" si="21"/>
        <v>E</v>
      </c>
    </row>
    <row r="669" spans="1:3">
      <c r="A669" t="s">
        <v>2033</v>
      </c>
      <c r="B669">
        <f t="shared" ca="1" si="20"/>
        <v>73</v>
      </c>
      <c r="C669" t="str">
        <f t="shared" ca="1" si="21"/>
        <v>C</v>
      </c>
    </row>
    <row r="670" spans="1:3">
      <c r="A670" t="s">
        <v>2036</v>
      </c>
      <c r="B670">
        <f t="shared" ca="1" si="20"/>
        <v>48</v>
      </c>
      <c r="C670" t="str">
        <f t="shared" ca="1" si="21"/>
        <v>F</v>
      </c>
    </row>
    <row r="671" spans="1:3">
      <c r="A671" t="s">
        <v>2039</v>
      </c>
      <c r="B671">
        <f t="shared" ca="1" si="20"/>
        <v>58</v>
      </c>
      <c r="C671" t="str">
        <f t="shared" ca="1" si="21"/>
        <v>E</v>
      </c>
    </row>
    <row r="672" spans="1:3">
      <c r="A672" t="s">
        <v>2042</v>
      </c>
      <c r="B672">
        <f t="shared" ca="1" si="20"/>
        <v>71</v>
      </c>
      <c r="C672" t="str">
        <f t="shared" ca="1" si="21"/>
        <v>C</v>
      </c>
    </row>
    <row r="673" spans="1:3">
      <c r="A673" t="s">
        <v>2045</v>
      </c>
      <c r="B673">
        <f t="shared" ca="1" si="20"/>
        <v>74</v>
      </c>
      <c r="C673" t="str">
        <f t="shared" ca="1" si="21"/>
        <v>C</v>
      </c>
    </row>
    <row r="674" spans="1:3">
      <c r="A674" t="s">
        <v>2048</v>
      </c>
      <c r="B674">
        <f t="shared" ca="1" si="20"/>
        <v>57</v>
      </c>
      <c r="C674" t="str">
        <f t="shared" ca="1" si="21"/>
        <v>E</v>
      </c>
    </row>
    <row r="675" spans="1:3">
      <c r="A675" t="s">
        <v>2051</v>
      </c>
      <c r="B675">
        <f t="shared" ca="1" si="20"/>
        <v>91</v>
      </c>
      <c r="C675" t="str">
        <f t="shared" ca="1" si="21"/>
        <v>A</v>
      </c>
    </row>
    <row r="676" spans="1:3">
      <c r="A676" t="s">
        <v>2054</v>
      </c>
      <c r="B676">
        <f t="shared" ca="1" si="20"/>
        <v>81</v>
      </c>
      <c r="C676" t="str">
        <f t="shared" ca="1" si="21"/>
        <v>B</v>
      </c>
    </row>
    <row r="677" spans="1:3">
      <c r="A677" t="s">
        <v>2057</v>
      </c>
      <c r="B677">
        <f t="shared" ca="1" si="20"/>
        <v>76</v>
      </c>
      <c r="C677" t="str">
        <f t="shared" ca="1" si="21"/>
        <v>C</v>
      </c>
    </row>
    <row r="678" spans="1:3">
      <c r="A678" t="s">
        <v>2060</v>
      </c>
      <c r="B678">
        <f t="shared" ca="1" si="20"/>
        <v>62</v>
      </c>
      <c r="C678" t="str">
        <f t="shared" ca="1" si="21"/>
        <v>D</v>
      </c>
    </row>
    <row r="679" spans="1:3">
      <c r="A679" t="s">
        <v>2063</v>
      </c>
      <c r="B679">
        <f t="shared" ca="1" si="20"/>
        <v>68</v>
      </c>
      <c r="C679" t="str">
        <f t="shared" ca="1" si="21"/>
        <v>D</v>
      </c>
    </row>
    <row r="680" spans="1:3">
      <c r="A680" t="s">
        <v>2066</v>
      </c>
      <c r="B680">
        <f t="shared" ca="1" si="20"/>
        <v>82</v>
      </c>
      <c r="C680" t="str">
        <f t="shared" ca="1" si="21"/>
        <v>B</v>
      </c>
    </row>
    <row r="681" spans="1:3">
      <c r="A681" t="s">
        <v>2069</v>
      </c>
      <c r="B681">
        <f t="shared" ca="1" si="20"/>
        <v>64</v>
      </c>
      <c r="C681" t="str">
        <f t="shared" ca="1" si="21"/>
        <v>D</v>
      </c>
    </row>
    <row r="682" spans="1:3">
      <c r="A682" t="s">
        <v>2072</v>
      </c>
      <c r="B682">
        <f t="shared" ca="1" si="20"/>
        <v>51</v>
      </c>
      <c r="C682" t="str">
        <f t="shared" ca="1" si="21"/>
        <v>E</v>
      </c>
    </row>
    <row r="683" spans="1:3">
      <c r="A683" t="s">
        <v>2075</v>
      </c>
      <c r="B683">
        <f t="shared" ca="1" si="20"/>
        <v>70</v>
      </c>
      <c r="C683" t="str">
        <f t="shared" ca="1" si="21"/>
        <v>C</v>
      </c>
    </row>
    <row r="684" spans="1:3">
      <c r="A684" t="s">
        <v>2078</v>
      </c>
      <c r="B684">
        <f t="shared" ca="1" si="20"/>
        <v>73</v>
      </c>
      <c r="C684" t="str">
        <f t="shared" ca="1" si="21"/>
        <v>C</v>
      </c>
    </row>
    <row r="685" spans="1:3">
      <c r="A685" t="s">
        <v>2081</v>
      </c>
      <c r="B685">
        <f t="shared" ca="1" si="20"/>
        <v>75</v>
      </c>
      <c r="C685" t="str">
        <f t="shared" ca="1" si="21"/>
        <v>C</v>
      </c>
    </row>
    <row r="686" spans="1:3">
      <c r="A686" t="s">
        <v>2084</v>
      </c>
      <c r="B686">
        <f t="shared" ca="1" si="20"/>
        <v>56</v>
      </c>
      <c r="C686" t="str">
        <f t="shared" ca="1" si="21"/>
        <v>E</v>
      </c>
    </row>
    <row r="687" spans="1:3">
      <c r="A687" t="s">
        <v>2087</v>
      </c>
      <c r="B687">
        <f t="shared" ca="1" si="20"/>
        <v>81</v>
      </c>
      <c r="C687" t="str">
        <f t="shared" ca="1" si="21"/>
        <v>B</v>
      </c>
    </row>
    <row r="688" spans="1:3">
      <c r="A688" t="s">
        <v>2090</v>
      </c>
      <c r="B688">
        <f t="shared" ca="1" si="20"/>
        <v>69</v>
      </c>
      <c r="C688" t="str">
        <f t="shared" ca="1" si="21"/>
        <v>D</v>
      </c>
    </row>
    <row r="689" spans="1:3">
      <c r="A689" t="s">
        <v>2093</v>
      </c>
      <c r="B689">
        <f t="shared" ca="1" si="20"/>
        <v>60</v>
      </c>
      <c r="C689" t="str">
        <f t="shared" ca="1" si="21"/>
        <v>D</v>
      </c>
    </row>
    <row r="690" spans="1:3">
      <c r="A690" t="s">
        <v>2096</v>
      </c>
      <c r="B690">
        <f t="shared" ca="1" si="20"/>
        <v>56</v>
      </c>
      <c r="C690" t="str">
        <f t="shared" ca="1" si="21"/>
        <v>E</v>
      </c>
    </row>
    <row r="691" spans="1:3">
      <c r="A691" t="s">
        <v>2099</v>
      </c>
      <c r="B691">
        <f t="shared" ca="1" si="20"/>
        <v>65</v>
      </c>
      <c r="C691" t="str">
        <f t="shared" ca="1" si="21"/>
        <v>D</v>
      </c>
    </row>
    <row r="692" spans="1:3">
      <c r="A692" t="s">
        <v>2102</v>
      </c>
      <c r="B692">
        <f t="shared" ca="1" si="20"/>
        <v>73</v>
      </c>
      <c r="C692" t="str">
        <f t="shared" ca="1" si="21"/>
        <v>C</v>
      </c>
    </row>
    <row r="693" spans="1:3">
      <c r="A693" t="s">
        <v>2105</v>
      </c>
      <c r="B693">
        <f t="shared" ca="1" si="20"/>
        <v>67</v>
      </c>
      <c r="C693" t="str">
        <f t="shared" ca="1" si="21"/>
        <v>D</v>
      </c>
    </row>
    <row r="694" spans="1:3">
      <c r="A694" t="s">
        <v>2108</v>
      </c>
      <c r="B694">
        <f t="shared" ca="1" si="20"/>
        <v>53</v>
      </c>
      <c r="C694" t="str">
        <f t="shared" ca="1" si="21"/>
        <v>E</v>
      </c>
    </row>
    <row r="695" spans="1:3">
      <c r="A695" t="s">
        <v>2111</v>
      </c>
      <c r="B695">
        <f t="shared" ca="1" si="20"/>
        <v>75</v>
      </c>
      <c r="C695" t="str">
        <f t="shared" ca="1" si="21"/>
        <v>C</v>
      </c>
    </row>
    <row r="696" spans="1:3">
      <c r="A696" t="s">
        <v>2114</v>
      </c>
      <c r="B696">
        <f t="shared" ca="1" si="20"/>
        <v>76</v>
      </c>
      <c r="C696" t="str">
        <f t="shared" ca="1" si="21"/>
        <v>C</v>
      </c>
    </row>
    <row r="697" spans="1:3">
      <c r="A697" t="s">
        <v>2117</v>
      </c>
      <c r="B697">
        <f t="shared" ca="1" si="20"/>
        <v>90</v>
      </c>
      <c r="C697" t="str">
        <f t="shared" ca="1" si="21"/>
        <v>A</v>
      </c>
    </row>
    <row r="698" spans="1:3">
      <c r="A698" t="s">
        <v>2120</v>
      </c>
      <c r="B698">
        <f t="shared" ca="1" si="20"/>
        <v>72</v>
      </c>
      <c r="C698" t="str">
        <f t="shared" ca="1" si="21"/>
        <v>C</v>
      </c>
    </row>
    <row r="699" spans="1:3">
      <c r="A699" t="s">
        <v>2123</v>
      </c>
      <c r="B699">
        <f t="shared" ca="1" si="20"/>
        <v>87</v>
      </c>
      <c r="C699" t="str">
        <f t="shared" ca="1" si="21"/>
        <v>B</v>
      </c>
    </row>
    <row r="700" spans="1:3">
      <c r="A700" t="s">
        <v>2126</v>
      </c>
      <c r="B700">
        <f t="shared" ca="1" si="20"/>
        <v>56</v>
      </c>
      <c r="C700" t="str">
        <f t="shared" ca="1" si="21"/>
        <v>E</v>
      </c>
    </row>
    <row r="701" spans="1:3">
      <c r="A701" t="s">
        <v>2129</v>
      </c>
      <c r="B701">
        <f t="shared" ca="1" si="20"/>
        <v>66</v>
      </c>
      <c r="C701" t="str">
        <f t="shared" ca="1" si="21"/>
        <v>D</v>
      </c>
    </row>
    <row r="702" spans="1:3">
      <c r="A702" t="s">
        <v>2132</v>
      </c>
      <c r="B702">
        <f t="shared" ca="1" si="20"/>
        <v>93</v>
      </c>
      <c r="C702" t="str">
        <f t="shared" ca="1" si="21"/>
        <v>A</v>
      </c>
    </row>
    <row r="703" spans="1:3">
      <c r="A703" t="s">
        <v>2135</v>
      </c>
      <c r="B703">
        <f t="shared" ca="1" si="20"/>
        <v>65</v>
      </c>
      <c r="C703" t="str">
        <f t="shared" ca="1" si="21"/>
        <v>D</v>
      </c>
    </row>
    <row r="704" spans="1:3">
      <c r="A704" t="s">
        <v>2138</v>
      </c>
      <c r="B704">
        <f t="shared" ca="1" si="20"/>
        <v>58</v>
      </c>
      <c r="C704" t="str">
        <f t="shared" ca="1" si="21"/>
        <v>E</v>
      </c>
    </row>
    <row r="705" spans="1:3">
      <c r="A705" t="s">
        <v>2141</v>
      </c>
      <c r="B705">
        <f t="shared" ca="1" si="20"/>
        <v>71</v>
      </c>
      <c r="C705" t="str">
        <f t="shared" ca="1" si="21"/>
        <v>C</v>
      </c>
    </row>
    <row r="706" spans="1:3">
      <c r="A706" t="s">
        <v>2143</v>
      </c>
      <c r="B706">
        <f t="shared" ca="1" si="20"/>
        <v>59</v>
      </c>
      <c r="C706" t="str">
        <f t="shared" ca="1" si="21"/>
        <v>E</v>
      </c>
    </row>
    <row r="707" spans="1:3">
      <c r="A707" t="s">
        <v>2146</v>
      </c>
      <c r="B707">
        <f t="shared" ref="B707:B770" ca="1" si="22">IF(LEFT(A707,1)="K", RANDBETWEEN(65,95),
 IF(LEFT(A707,1)="E", RANDBETWEEN(60,90),
 IF(LEFT(A707,1)="J", RANDBETWEEN(55,85),
 IF(LEFT(A707,1)="M", RANDBETWEEN(50,80),
 IF(LEFT(A707,1)="H", RANDBETWEEN(45,75),
 RANDBETWEEN(50,90))))))</f>
        <v>66</v>
      </c>
      <c r="C707" t="str">
        <f t="shared" ref="C707:C770" ca="1" si="23">IF(B707&gt;=90, "A", IF(B707&gt;=80, "B", IF(B707&gt;=70, "C", IF(B707&gt;=60, "D", IF(B707&gt;=50, "E", "F")))))</f>
        <v>D</v>
      </c>
    </row>
    <row r="708" spans="1:3">
      <c r="A708" t="s">
        <v>2149</v>
      </c>
      <c r="B708">
        <f t="shared" ca="1" si="22"/>
        <v>73</v>
      </c>
      <c r="C708" t="str">
        <f t="shared" ca="1" si="23"/>
        <v>C</v>
      </c>
    </row>
    <row r="709" spans="1:3">
      <c r="A709" t="s">
        <v>2152</v>
      </c>
      <c r="B709">
        <f t="shared" ca="1" si="22"/>
        <v>51</v>
      </c>
      <c r="C709" t="str">
        <f t="shared" ca="1" si="23"/>
        <v>E</v>
      </c>
    </row>
    <row r="710" spans="1:3">
      <c r="A710" t="s">
        <v>2155</v>
      </c>
      <c r="B710">
        <f t="shared" ca="1" si="22"/>
        <v>82</v>
      </c>
      <c r="C710" t="str">
        <f t="shared" ca="1" si="23"/>
        <v>B</v>
      </c>
    </row>
    <row r="711" spans="1:3">
      <c r="A711" t="s">
        <v>2158</v>
      </c>
      <c r="B711">
        <f t="shared" ca="1" si="22"/>
        <v>50</v>
      </c>
      <c r="C711" t="str">
        <f t="shared" ca="1" si="23"/>
        <v>E</v>
      </c>
    </row>
    <row r="712" spans="1:3">
      <c r="A712" t="s">
        <v>2161</v>
      </c>
      <c r="B712">
        <f t="shared" ca="1" si="22"/>
        <v>68</v>
      </c>
      <c r="C712" t="str">
        <f t="shared" ca="1" si="23"/>
        <v>D</v>
      </c>
    </row>
    <row r="713" spans="1:3">
      <c r="A713" t="s">
        <v>2164</v>
      </c>
      <c r="B713">
        <f t="shared" ca="1" si="22"/>
        <v>77</v>
      </c>
      <c r="C713" t="str">
        <f t="shared" ca="1" si="23"/>
        <v>C</v>
      </c>
    </row>
    <row r="714" spans="1:3">
      <c r="A714" t="s">
        <v>2167</v>
      </c>
      <c r="B714">
        <f t="shared" ca="1" si="22"/>
        <v>83</v>
      </c>
      <c r="C714" t="str">
        <f t="shared" ca="1" si="23"/>
        <v>B</v>
      </c>
    </row>
    <row r="715" spans="1:3">
      <c r="A715" t="s">
        <v>2170</v>
      </c>
      <c r="B715">
        <f t="shared" ca="1" si="22"/>
        <v>66</v>
      </c>
      <c r="C715" t="str">
        <f t="shared" ca="1" si="23"/>
        <v>D</v>
      </c>
    </row>
    <row r="716" spans="1:3">
      <c r="A716" t="s">
        <v>2173</v>
      </c>
      <c r="B716">
        <f t="shared" ca="1" si="22"/>
        <v>50</v>
      </c>
      <c r="C716" t="str">
        <f t="shared" ca="1" si="23"/>
        <v>E</v>
      </c>
    </row>
    <row r="717" spans="1:3">
      <c r="A717" t="s">
        <v>2176</v>
      </c>
      <c r="B717">
        <f t="shared" ca="1" si="22"/>
        <v>59</v>
      </c>
      <c r="C717" t="str">
        <f t="shared" ca="1" si="23"/>
        <v>E</v>
      </c>
    </row>
    <row r="718" spans="1:3">
      <c r="A718" t="s">
        <v>2179</v>
      </c>
      <c r="B718">
        <f t="shared" ca="1" si="22"/>
        <v>78</v>
      </c>
      <c r="C718" t="str">
        <f t="shared" ca="1" si="23"/>
        <v>C</v>
      </c>
    </row>
    <row r="719" spans="1:3">
      <c r="A719" t="s">
        <v>2182</v>
      </c>
      <c r="B719">
        <f t="shared" ca="1" si="22"/>
        <v>62</v>
      </c>
      <c r="C719" t="str">
        <f t="shared" ca="1" si="23"/>
        <v>D</v>
      </c>
    </row>
    <row r="720" spans="1:3">
      <c r="A720" t="s">
        <v>2185</v>
      </c>
      <c r="B720">
        <f t="shared" ca="1" si="22"/>
        <v>78</v>
      </c>
      <c r="C720" t="str">
        <f t="shared" ca="1" si="23"/>
        <v>C</v>
      </c>
    </row>
    <row r="721" spans="1:3">
      <c r="A721" t="s">
        <v>2188</v>
      </c>
      <c r="B721">
        <f t="shared" ca="1" si="22"/>
        <v>77</v>
      </c>
      <c r="C721" t="str">
        <f t="shared" ca="1" si="23"/>
        <v>C</v>
      </c>
    </row>
    <row r="722" spans="1:3">
      <c r="A722" t="s">
        <v>2191</v>
      </c>
      <c r="B722">
        <f t="shared" ca="1" si="22"/>
        <v>79</v>
      </c>
      <c r="C722" t="str">
        <f t="shared" ca="1" si="23"/>
        <v>C</v>
      </c>
    </row>
    <row r="723" spans="1:3">
      <c r="A723" t="s">
        <v>2194</v>
      </c>
      <c r="B723">
        <f t="shared" ca="1" si="22"/>
        <v>61</v>
      </c>
      <c r="C723" t="str">
        <f t="shared" ca="1" si="23"/>
        <v>D</v>
      </c>
    </row>
    <row r="724" spans="1:3">
      <c r="A724" t="s">
        <v>2196</v>
      </c>
      <c r="B724">
        <f t="shared" ca="1" si="22"/>
        <v>61</v>
      </c>
      <c r="C724" t="str">
        <f t="shared" ca="1" si="23"/>
        <v>D</v>
      </c>
    </row>
    <row r="725" spans="1:3">
      <c r="A725" t="s">
        <v>2199</v>
      </c>
      <c r="B725">
        <f t="shared" ca="1" si="22"/>
        <v>52</v>
      </c>
      <c r="C725" t="str">
        <f t="shared" ca="1" si="23"/>
        <v>E</v>
      </c>
    </row>
    <row r="726" spans="1:3">
      <c r="A726" t="s">
        <v>2202</v>
      </c>
      <c r="B726">
        <f t="shared" ca="1" si="22"/>
        <v>68</v>
      </c>
      <c r="C726" t="str">
        <f t="shared" ca="1" si="23"/>
        <v>D</v>
      </c>
    </row>
    <row r="727" spans="1:3">
      <c r="A727" t="s">
        <v>2205</v>
      </c>
      <c r="B727">
        <f t="shared" ca="1" si="22"/>
        <v>74</v>
      </c>
      <c r="C727" t="str">
        <f t="shared" ca="1" si="23"/>
        <v>C</v>
      </c>
    </row>
    <row r="728" spans="1:3">
      <c r="A728" t="s">
        <v>2208</v>
      </c>
      <c r="B728">
        <f t="shared" ca="1" si="22"/>
        <v>87</v>
      </c>
      <c r="C728" t="str">
        <f t="shared" ca="1" si="23"/>
        <v>B</v>
      </c>
    </row>
    <row r="729" spans="1:3">
      <c r="A729" t="s">
        <v>2211</v>
      </c>
      <c r="B729">
        <f t="shared" ca="1" si="22"/>
        <v>50</v>
      </c>
      <c r="C729" t="str">
        <f t="shared" ca="1" si="23"/>
        <v>E</v>
      </c>
    </row>
    <row r="730" spans="1:3">
      <c r="A730" t="s">
        <v>2214</v>
      </c>
      <c r="B730">
        <f t="shared" ca="1" si="22"/>
        <v>58</v>
      </c>
      <c r="C730" t="str">
        <f t="shared" ca="1" si="23"/>
        <v>E</v>
      </c>
    </row>
    <row r="731" spans="1:3">
      <c r="A731" t="s">
        <v>2217</v>
      </c>
      <c r="B731">
        <f t="shared" ca="1" si="22"/>
        <v>53</v>
      </c>
      <c r="C731" t="str">
        <f t="shared" ca="1" si="23"/>
        <v>E</v>
      </c>
    </row>
    <row r="732" spans="1:3">
      <c r="A732" t="s">
        <v>2220</v>
      </c>
      <c r="B732">
        <f t="shared" ca="1" si="22"/>
        <v>47</v>
      </c>
      <c r="C732" t="str">
        <f t="shared" ca="1" si="23"/>
        <v>F</v>
      </c>
    </row>
    <row r="733" spans="1:3">
      <c r="A733" t="s">
        <v>2223</v>
      </c>
      <c r="B733">
        <f t="shared" ca="1" si="22"/>
        <v>77</v>
      </c>
      <c r="C733" t="str">
        <f t="shared" ca="1" si="23"/>
        <v>C</v>
      </c>
    </row>
    <row r="734" spans="1:3">
      <c r="A734" t="s">
        <v>2226</v>
      </c>
      <c r="B734">
        <f t="shared" ca="1" si="22"/>
        <v>71</v>
      </c>
      <c r="C734" t="str">
        <f t="shared" ca="1" si="23"/>
        <v>C</v>
      </c>
    </row>
    <row r="735" spans="1:3">
      <c r="A735" t="s">
        <v>2229</v>
      </c>
      <c r="B735">
        <f t="shared" ca="1" si="22"/>
        <v>50</v>
      </c>
      <c r="C735" t="str">
        <f t="shared" ca="1" si="23"/>
        <v>E</v>
      </c>
    </row>
    <row r="736" spans="1:3">
      <c r="A736" t="s">
        <v>2232</v>
      </c>
      <c r="B736">
        <f t="shared" ca="1" si="22"/>
        <v>65</v>
      </c>
      <c r="C736" t="str">
        <f t="shared" ca="1" si="23"/>
        <v>D</v>
      </c>
    </row>
    <row r="737" spans="1:3">
      <c r="A737" t="s">
        <v>2235</v>
      </c>
      <c r="B737">
        <f t="shared" ca="1" si="22"/>
        <v>51</v>
      </c>
      <c r="C737" t="str">
        <f t="shared" ca="1" si="23"/>
        <v>E</v>
      </c>
    </row>
    <row r="738" spans="1:3">
      <c r="A738" t="s">
        <v>2238</v>
      </c>
      <c r="B738">
        <f t="shared" ca="1" si="22"/>
        <v>68</v>
      </c>
      <c r="C738" t="str">
        <f t="shared" ca="1" si="23"/>
        <v>D</v>
      </c>
    </row>
    <row r="739" spans="1:3">
      <c r="A739" t="s">
        <v>2241</v>
      </c>
      <c r="B739">
        <f t="shared" ca="1" si="22"/>
        <v>66</v>
      </c>
      <c r="C739" t="str">
        <f t="shared" ca="1" si="23"/>
        <v>D</v>
      </c>
    </row>
    <row r="740" spans="1:3">
      <c r="A740" t="s">
        <v>2244</v>
      </c>
      <c r="B740">
        <f t="shared" ca="1" si="22"/>
        <v>79</v>
      </c>
      <c r="C740" t="str">
        <f t="shared" ca="1" si="23"/>
        <v>C</v>
      </c>
    </row>
    <row r="741" spans="1:3">
      <c r="A741" t="s">
        <v>2247</v>
      </c>
      <c r="B741">
        <f t="shared" ca="1" si="22"/>
        <v>65</v>
      </c>
      <c r="C741" t="str">
        <f t="shared" ca="1" si="23"/>
        <v>D</v>
      </c>
    </row>
    <row r="742" spans="1:3">
      <c r="A742" t="s">
        <v>2250</v>
      </c>
      <c r="B742">
        <f t="shared" ca="1" si="22"/>
        <v>69</v>
      </c>
      <c r="C742" t="str">
        <f t="shared" ca="1" si="23"/>
        <v>D</v>
      </c>
    </row>
    <row r="743" spans="1:3">
      <c r="A743" t="s">
        <v>2252</v>
      </c>
      <c r="B743">
        <f t="shared" ca="1" si="22"/>
        <v>50</v>
      </c>
      <c r="C743" t="str">
        <f t="shared" ca="1" si="23"/>
        <v>E</v>
      </c>
    </row>
    <row r="744" spans="1:3">
      <c r="A744" t="s">
        <v>2255</v>
      </c>
      <c r="B744">
        <f t="shared" ca="1" si="22"/>
        <v>52</v>
      </c>
      <c r="C744" t="str">
        <f t="shared" ca="1" si="23"/>
        <v>E</v>
      </c>
    </row>
    <row r="745" spans="1:3">
      <c r="A745" t="s">
        <v>2257</v>
      </c>
      <c r="B745">
        <f t="shared" ca="1" si="22"/>
        <v>51</v>
      </c>
      <c r="C745" t="str">
        <f t="shared" ca="1" si="23"/>
        <v>E</v>
      </c>
    </row>
    <row r="746" spans="1:3">
      <c r="A746" t="s">
        <v>2260</v>
      </c>
      <c r="B746">
        <f t="shared" ca="1" si="22"/>
        <v>94</v>
      </c>
      <c r="C746" t="str">
        <f t="shared" ca="1" si="23"/>
        <v>A</v>
      </c>
    </row>
    <row r="747" spans="1:3">
      <c r="A747" t="s">
        <v>2263</v>
      </c>
      <c r="B747">
        <f t="shared" ca="1" si="22"/>
        <v>73</v>
      </c>
      <c r="C747" t="str">
        <f t="shared" ca="1" si="23"/>
        <v>C</v>
      </c>
    </row>
    <row r="748" spans="1:3">
      <c r="A748" t="s">
        <v>2266</v>
      </c>
      <c r="B748">
        <f t="shared" ca="1" si="22"/>
        <v>75</v>
      </c>
      <c r="C748" t="str">
        <f t="shared" ca="1" si="23"/>
        <v>C</v>
      </c>
    </row>
    <row r="749" spans="1:3">
      <c r="A749" t="s">
        <v>2269</v>
      </c>
      <c r="B749">
        <f t="shared" ca="1" si="22"/>
        <v>65</v>
      </c>
      <c r="C749" t="str">
        <f t="shared" ca="1" si="23"/>
        <v>D</v>
      </c>
    </row>
    <row r="750" spans="1:3">
      <c r="A750" t="s">
        <v>2272</v>
      </c>
      <c r="B750">
        <f t="shared" ca="1" si="22"/>
        <v>69</v>
      </c>
      <c r="C750" t="str">
        <f t="shared" ca="1" si="23"/>
        <v>D</v>
      </c>
    </row>
    <row r="751" spans="1:3">
      <c r="A751" t="s">
        <v>2275</v>
      </c>
      <c r="B751">
        <f t="shared" ca="1" si="22"/>
        <v>71</v>
      </c>
      <c r="C751" t="str">
        <f t="shared" ca="1" si="23"/>
        <v>C</v>
      </c>
    </row>
    <row r="752" spans="1:3">
      <c r="A752" t="s">
        <v>2278</v>
      </c>
      <c r="B752">
        <f t="shared" ca="1" si="22"/>
        <v>77</v>
      </c>
      <c r="C752" t="str">
        <f t="shared" ca="1" si="23"/>
        <v>C</v>
      </c>
    </row>
    <row r="753" spans="1:3">
      <c r="A753" t="s">
        <v>2281</v>
      </c>
      <c r="B753">
        <f t="shared" ca="1" si="22"/>
        <v>79</v>
      </c>
      <c r="C753" t="str">
        <f t="shared" ca="1" si="23"/>
        <v>C</v>
      </c>
    </row>
    <row r="754" spans="1:3">
      <c r="A754" t="s">
        <v>2283</v>
      </c>
      <c r="B754">
        <f t="shared" ca="1" si="22"/>
        <v>66</v>
      </c>
      <c r="C754" t="str">
        <f t="shared" ca="1" si="23"/>
        <v>D</v>
      </c>
    </row>
    <row r="755" spans="1:3">
      <c r="A755" t="s">
        <v>2286</v>
      </c>
      <c r="B755">
        <f t="shared" ca="1" si="22"/>
        <v>65</v>
      </c>
      <c r="C755" t="str">
        <f t="shared" ca="1" si="23"/>
        <v>D</v>
      </c>
    </row>
    <row r="756" spans="1:3">
      <c r="A756" t="s">
        <v>2289</v>
      </c>
      <c r="B756">
        <f t="shared" ca="1" si="22"/>
        <v>68</v>
      </c>
      <c r="C756" t="str">
        <f t="shared" ca="1" si="23"/>
        <v>D</v>
      </c>
    </row>
    <row r="757" spans="1:3">
      <c r="A757" t="s">
        <v>2292</v>
      </c>
      <c r="B757">
        <f t="shared" ca="1" si="22"/>
        <v>53</v>
      </c>
      <c r="C757" t="str">
        <f t="shared" ca="1" si="23"/>
        <v>E</v>
      </c>
    </row>
    <row r="758" spans="1:3">
      <c r="A758" t="s">
        <v>2295</v>
      </c>
      <c r="B758">
        <f t="shared" ca="1" si="22"/>
        <v>60</v>
      </c>
      <c r="C758" t="str">
        <f t="shared" ca="1" si="23"/>
        <v>D</v>
      </c>
    </row>
    <row r="759" spans="1:3">
      <c r="A759" t="s">
        <v>2298</v>
      </c>
      <c r="B759">
        <f t="shared" ca="1" si="22"/>
        <v>70</v>
      </c>
      <c r="C759" t="str">
        <f t="shared" ca="1" si="23"/>
        <v>C</v>
      </c>
    </row>
    <row r="760" spans="1:3">
      <c r="A760" t="s">
        <v>2301</v>
      </c>
      <c r="B760">
        <f t="shared" ca="1" si="22"/>
        <v>52</v>
      </c>
      <c r="C760" t="str">
        <f t="shared" ca="1" si="23"/>
        <v>E</v>
      </c>
    </row>
    <row r="761" spans="1:3">
      <c r="A761" t="s">
        <v>2304</v>
      </c>
      <c r="B761">
        <f t="shared" ca="1" si="22"/>
        <v>66</v>
      </c>
      <c r="C761" t="str">
        <f t="shared" ca="1" si="23"/>
        <v>D</v>
      </c>
    </row>
    <row r="762" spans="1:3">
      <c r="A762" t="s">
        <v>2307</v>
      </c>
      <c r="B762">
        <f t="shared" ca="1" si="22"/>
        <v>75</v>
      </c>
      <c r="C762" t="str">
        <f t="shared" ca="1" si="23"/>
        <v>C</v>
      </c>
    </row>
    <row r="763" spans="1:3">
      <c r="A763" t="s">
        <v>2310</v>
      </c>
      <c r="B763">
        <f t="shared" ca="1" si="22"/>
        <v>71</v>
      </c>
      <c r="C763" t="str">
        <f t="shared" ca="1" si="23"/>
        <v>C</v>
      </c>
    </row>
    <row r="764" spans="1:3">
      <c r="A764" t="s">
        <v>2313</v>
      </c>
      <c r="B764">
        <f t="shared" ca="1" si="22"/>
        <v>81</v>
      </c>
      <c r="C764" t="str">
        <f t="shared" ca="1" si="23"/>
        <v>B</v>
      </c>
    </row>
    <row r="765" spans="1:3">
      <c r="A765" t="s">
        <v>2316</v>
      </c>
      <c r="B765">
        <f t="shared" ca="1" si="22"/>
        <v>94</v>
      </c>
      <c r="C765" t="str">
        <f t="shared" ca="1" si="23"/>
        <v>A</v>
      </c>
    </row>
    <row r="766" spans="1:3">
      <c r="A766" t="s">
        <v>2319</v>
      </c>
      <c r="B766">
        <f t="shared" ca="1" si="22"/>
        <v>81</v>
      </c>
      <c r="C766" t="str">
        <f t="shared" ca="1" si="23"/>
        <v>B</v>
      </c>
    </row>
    <row r="767" spans="1:3">
      <c r="A767" t="s">
        <v>2322</v>
      </c>
      <c r="B767">
        <f t="shared" ca="1" si="22"/>
        <v>58</v>
      </c>
      <c r="C767" t="str">
        <f t="shared" ca="1" si="23"/>
        <v>E</v>
      </c>
    </row>
    <row r="768" spans="1:3">
      <c r="A768" t="s">
        <v>2325</v>
      </c>
      <c r="B768">
        <f t="shared" ca="1" si="22"/>
        <v>73</v>
      </c>
      <c r="C768" t="str">
        <f t="shared" ca="1" si="23"/>
        <v>C</v>
      </c>
    </row>
    <row r="769" spans="1:3">
      <c r="A769" t="s">
        <v>2328</v>
      </c>
      <c r="B769">
        <f t="shared" ca="1" si="22"/>
        <v>60</v>
      </c>
      <c r="C769" t="str">
        <f t="shared" ca="1" si="23"/>
        <v>D</v>
      </c>
    </row>
    <row r="770" spans="1:3">
      <c r="A770" t="s">
        <v>2331</v>
      </c>
      <c r="B770">
        <f t="shared" ca="1" si="22"/>
        <v>90</v>
      </c>
      <c r="C770" t="str">
        <f t="shared" ca="1" si="23"/>
        <v>A</v>
      </c>
    </row>
    <row r="771" spans="1:3">
      <c r="A771" t="s">
        <v>2334</v>
      </c>
      <c r="B771">
        <f t="shared" ref="B771:B834" ca="1" si="24">IF(LEFT(A771,1)="K", RANDBETWEEN(65,95),
 IF(LEFT(A771,1)="E", RANDBETWEEN(60,90),
 IF(LEFT(A771,1)="J", RANDBETWEEN(55,85),
 IF(LEFT(A771,1)="M", RANDBETWEEN(50,80),
 IF(LEFT(A771,1)="H", RANDBETWEEN(45,75),
 RANDBETWEEN(50,90))))))</f>
        <v>51</v>
      </c>
      <c r="C771" t="str">
        <f t="shared" ref="C771:C834" ca="1" si="25">IF(B771&gt;=90, "A", IF(B771&gt;=80, "B", IF(B771&gt;=70, "C", IF(B771&gt;=60, "D", IF(B771&gt;=50, "E", "F")))))</f>
        <v>E</v>
      </c>
    </row>
    <row r="772" spans="1:3">
      <c r="A772" t="s">
        <v>2337</v>
      </c>
      <c r="B772">
        <f t="shared" ca="1" si="24"/>
        <v>92</v>
      </c>
      <c r="C772" t="str">
        <f t="shared" ca="1" si="25"/>
        <v>A</v>
      </c>
    </row>
    <row r="773" spans="1:3">
      <c r="A773" t="s">
        <v>2340</v>
      </c>
      <c r="B773">
        <f t="shared" ca="1" si="24"/>
        <v>60</v>
      </c>
      <c r="C773" t="str">
        <f t="shared" ca="1" si="25"/>
        <v>D</v>
      </c>
    </row>
    <row r="774" spans="1:3">
      <c r="A774" t="s">
        <v>2343</v>
      </c>
      <c r="B774">
        <f t="shared" ca="1" si="24"/>
        <v>73</v>
      </c>
      <c r="C774" t="str">
        <f t="shared" ca="1" si="25"/>
        <v>C</v>
      </c>
    </row>
    <row r="775" spans="1:3">
      <c r="A775" t="s">
        <v>2346</v>
      </c>
      <c r="B775">
        <f t="shared" ca="1" si="24"/>
        <v>84</v>
      </c>
      <c r="C775" t="str">
        <f t="shared" ca="1" si="25"/>
        <v>B</v>
      </c>
    </row>
    <row r="776" spans="1:3">
      <c r="A776" t="s">
        <v>2349</v>
      </c>
      <c r="B776">
        <f t="shared" ca="1" si="24"/>
        <v>59</v>
      </c>
      <c r="C776" t="str">
        <f t="shared" ca="1" si="25"/>
        <v>E</v>
      </c>
    </row>
    <row r="777" spans="1:3">
      <c r="A777" t="s">
        <v>2352</v>
      </c>
      <c r="B777">
        <f t="shared" ca="1" si="24"/>
        <v>47</v>
      </c>
      <c r="C777" t="str">
        <f t="shared" ca="1" si="25"/>
        <v>F</v>
      </c>
    </row>
    <row r="778" spans="1:3">
      <c r="A778" t="s">
        <v>2355</v>
      </c>
      <c r="B778">
        <f t="shared" ca="1" si="24"/>
        <v>73</v>
      </c>
      <c r="C778" t="str">
        <f t="shared" ca="1" si="25"/>
        <v>C</v>
      </c>
    </row>
    <row r="779" spans="1:3">
      <c r="A779" t="s">
        <v>2358</v>
      </c>
      <c r="B779">
        <f t="shared" ca="1" si="24"/>
        <v>56</v>
      </c>
      <c r="C779" t="str">
        <f t="shared" ca="1" si="25"/>
        <v>E</v>
      </c>
    </row>
    <row r="780" spans="1:3">
      <c r="A780" t="s">
        <v>2361</v>
      </c>
      <c r="B780">
        <f t="shared" ca="1" si="24"/>
        <v>67</v>
      </c>
      <c r="C780" t="str">
        <f t="shared" ca="1" si="25"/>
        <v>D</v>
      </c>
    </row>
    <row r="781" spans="1:3">
      <c r="A781" t="s">
        <v>2364</v>
      </c>
      <c r="B781">
        <f t="shared" ca="1" si="24"/>
        <v>56</v>
      </c>
      <c r="C781" t="str">
        <f t="shared" ca="1" si="25"/>
        <v>E</v>
      </c>
    </row>
    <row r="782" spans="1:3">
      <c r="A782" t="s">
        <v>2367</v>
      </c>
      <c r="B782">
        <f t="shared" ca="1" si="24"/>
        <v>57</v>
      </c>
      <c r="C782" t="str">
        <f t="shared" ca="1" si="25"/>
        <v>E</v>
      </c>
    </row>
    <row r="783" spans="1:3">
      <c r="A783" t="s">
        <v>2370</v>
      </c>
      <c r="B783">
        <f t="shared" ca="1" si="24"/>
        <v>84</v>
      </c>
      <c r="C783" t="str">
        <f t="shared" ca="1" si="25"/>
        <v>B</v>
      </c>
    </row>
    <row r="784" spans="1:3">
      <c r="A784" t="s">
        <v>2373</v>
      </c>
      <c r="B784">
        <f t="shared" ca="1" si="24"/>
        <v>59</v>
      </c>
      <c r="C784" t="str">
        <f t="shared" ca="1" si="25"/>
        <v>E</v>
      </c>
    </row>
    <row r="785" spans="1:3">
      <c r="A785" t="s">
        <v>2376</v>
      </c>
      <c r="B785">
        <f t="shared" ca="1" si="24"/>
        <v>58</v>
      </c>
      <c r="C785" t="str">
        <f t="shared" ca="1" si="25"/>
        <v>E</v>
      </c>
    </row>
    <row r="786" spans="1:3">
      <c r="A786" t="s">
        <v>2379</v>
      </c>
      <c r="B786">
        <f t="shared" ca="1" si="24"/>
        <v>60</v>
      </c>
      <c r="C786" t="str">
        <f t="shared" ca="1" si="25"/>
        <v>D</v>
      </c>
    </row>
    <row r="787" spans="1:3">
      <c r="A787" t="s">
        <v>2382</v>
      </c>
      <c r="B787">
        <f t="shared" ca="1" si="24"/>
        <v>56</v>
      </c>
      <c r="C787" t="str">
        <f t="shared" ca="1" si="25"/>
        <v>E</v>
      </c>
    </row>
    <row r="788" spans="1:3">
      <c r="A788" t="s">
        <v>2385</v>
      </c>
      <c r="B788">
        <f t="shared" ca="1" si="24"/>
        <v>78</v>
      </c>
      <c r="C788" t="str">
        <f t="shared" ca="1" si="25"/>
        <v>C</v>
      </c>
    </row>
    <row r="789" spans="1:3">
      <c r="A789" t="s">
        <v>2388</v>
      </c>
      <c r="B789">
        <f t="shared" ca="1" si="24"/>
        <v>45</v>
      </c>
      <c r="C789" t="str">
        <f t="shared" ca="1" si="25"/>
        <v>F</v>
      </c>
    </row>
    <row r="790" spans="1:3">
      <c r="A790" t="s">
        <v>2391</v>
      </c>
      <c r="B790">
        <f t="shared" ca="1" si="24"/>
        <v>64</v>
      </c>
      <c r="C790" t="str">
        <f t="shared" ca="1" si="25"/>
        <v>D</v>
      </c>
    </row>
    <row r="791" spans="1:3">
      <c r="A791" t="s">
        <v>2394</v>
      </c>
      <c r="B791">
        <f t="shared" ca="1" si="24"/>
        <v>56</v>
      </c>
      <c r="C791" t="str">
        <f t="shared" ca="1" si="25"/>
        <v>E</v>
      </c>
    </row>
    <row r="792" spans="1:3">
      <c r="A792" t="s">
        <v>2397</v>
      </c>
      <c r="B792">
        <f t="shared" ca="1" si="24"/>
        <v>81</v>
      </c>
      <c r="C792" t="str">
        <f t="shared" ca="1" si="25"/>
        <v>B</v>
      </c>
    </row>
    <row r="793" spans="1:3">
      <c r="A793" t="s">
        <v>2400</v>
      </c>
      <c r="B793">
        <f t="shared" ca="1" si="24"/>
        <v>93</v>
      </c>
      <c r="C793" t="str">
        <f t="shared" ca="1" si="25"/>
        <v>A</v>
      </c>
    </row>
    <row r="794" spans="1:3">
      <c r="A794" t="s">
        <v>2403</v>
      </c>
      <c r="B794">
        <f t="shared" ca="1" si="24"/>
        <v>73</v>
      </c>
      <c r="C794" t="str">
        <f t="shared" ca="1" si="25"/>
        <v>C</v>
      </c>
    </row>
    <row r="795" spans="1:3">
      <c r="A795" t="s">
        <v>2406</v>
      </c>
      <c r="B795">
        <f t="shared" ca="1" si="24"/>
        <v>59</v>
      </c>
      <c r="C795" t="str">
        <f t="shared" ca="1" si="25"/>
        <v>E</v>
      </c>
    </row>
    <row r="796" spans="1:3">
      <c r="A796" t="s">
        <v>2409</v>
      </c>
      <c r="B796">
        <f t="shared" ca="1" si="24"/>
        <v>81</v>
      </c>
      <c r="C796" t="str">
        <f t="shared" ca="1" si="25"/>
        <v>B</v>
      </c>
    </row>
    <row r="797" spans="1:3">
      <c r="A797" t="s">
        <v>2412</v>
      </c>
      <c r="B797">
        <f t="shared" ca="1" si="24"/>
        <v>63</v>
      </c>
      <c r="C797" t="str">
        <f t="shared" ca="1" si="25"/>
        <v>D</v>
      </c>
    </row>
    <row r="798" spans="1:3">
      <c r="A798" t="s">
        <v>2415</v>
      </c>
      <c r="B798">
        <f t="shared" ca="1" si="24"/>
        <v>68</v>
      </c>
      <c r="C798" t="str">
        <f t="shared" ca="1" si="25"/>
        <v>D</v>
      </c>
    </row>
    <row r="799" spans="1:3">
      <c r="A799" t="s">
        <v>2418</v>
      </c>
      <c r="B799">
        <f t="shared" ca="1" si="24"/>
        <v>59</v>
      </c>
      <c r="C799" t="str">
        <f t="shared" ca="1" si="25"/>
        <v>E</v>
      </c>
    </row>
    <row r="800" spans="1:3">
      <c r="A800" t="s">
        <v>2421</v>
      </c>
      <c r="B800">
        <f t="shared" ca="1" si="24"/>
        <v>56</v>
      </c>
      <c r="C800" t="str">
        <f t="shared" ca="1" si="25"/>
        <v>E</v>
      </c>
    </row>
    <row r="801" spans="1:3">
      <c r="A801" t="s">
        <v>2424</v>
      </c>
      <c r="B801">
        <f t="shared" ca="1" si="24"/>
        <v>55</v>
      </c>
      <c r="C801" t="str">
        <f t="shared" ca="1" si="25"/>
        <v>E</v>
      </c>
    </row>
    <row r="802" spans="1:3">
      <c r="A802" t="s">
        <v>2427</v>
      </c>
      <c r="B802">
        <f t="shared" ca="1" si="24"/>
        <v>59</v>
      </c>
      <c r="C802" t="str">
        <f t="shared" ca="1" si="25"/>
        <v>E</v>
      </c>
    </row>
    <row r="803" spans="1:3">
      <c r="A803" t="s">
        <v>2430</v>
      </c>
      <c r="B803">
        <f t="shared" ca="1" si="24"/>
        <v>83</v>
      </c>
      <c r="C803" t="str">
        <f t="shared" ca="1" si="25"/>
        <v>B</v>
      </c>
    </row>
    <row r="804" spans="1:3">
      <c r="A804" t="s">
        <v>2433</v>
      </c>
      <c r="B804">
        <f t="shared" ca="1" si="24"/>
        <v>80</v>
      </c>
      <c r="C804" t="str">
        <f t="shared" ca="1" si="25"/>
        <v>B</v>
      </c>
    </row>
    <row r="805" spans="1:3">
      <c r="A805" t="s">
        <v>2436</v>
      </c>
      <c r="B805">
        <f t="shared" ca="1" si="24"/>
        <v>71</v>
      </c>
      <c r="C805" t="str">
        <f t="shared" ca="1" si="25"/>
        <v>C</v>
      </c>
    </row>
    <row r="806" spans="1:3">
      <c r="A806" t="s">
        <v>2439</v>
      </c>
      <c r="B806">
        <f t="shared" ca="1" si="24"/>
        <v>51</v>
      </c>
      <c r="C806" t="str">
        <f t="shared" ca="1" si="25"/>
        <v>E</v>
      </c>
    </row>
    <row r="807" spans="1:3">
      <c r="A807" t="s">
        <v>2442</v>
      </c>
      <c r="B807">
        <f t="shared" ca="1" si="24"/>
        <v>67</v>
      </c>
      <c r="C807" t="str">
        <f t="shared" ca="1" si="25"/>
        <v>D</v>
      </c>
    </row>
    <row r="808" spans="1:3">
      <c r="A808" t="s">
        <v>2445</v>
      </c>
      <c r="B808">
        <f t="shared" ca="1" si="24"/>
        <v>89</v>
      </c>
      <c r="C808" t="str">
        <f t="shared" ca="1" si="25"/>
        <v>B</v>
      </c>
    </row>
    <row r="809" spans="1:3">
      <c r="A809" t="s">
        <v>2448</v>
      </c>
      <c r="B809">
        <f t="shared" ca="1" si="24"/>
        <v>93</v>
      </c>
      <c r="C809" t="str">
        <f t="shared" ca="1" si="25"/>
        <v>A</v>
      </c>
    </row>
    <row r="810" spans="1:3">
      <c r="A810" t="s">
        <v>2451</v>
      </c>
      <c r="B810">
        <f t="shared" ca="1" si="24"/>
        <v>58</v>
      </c>
      <c r="C810" t="str">
        <f t="shared" ca="1" si="25"/>
        <v>E</v>
      </c>
    </row>
    <row r="811" spans="1:3">
      <c r="A811" t="s">
        <v>2454</v>
      </c>
      <c r="B811">
        <f t="shared" ca="1" si="24"/>
        <v>64</v>
      </c>
      <c r="C811" t="str">
        <f t="shared" ca="1" si="25"/>
        <v>D</v>
      </c>
    </row>
    <row r="812" spans="1:3">
      <c r="A812" t="s">
        <v>2457</v>
      </c>
      <c r="B812">
        <f t="shared" ca="1" si="24"/>
        <v>59</v>
      </c>
      <c r="C812" t="str">
        <f t="shared" ca="1" si="25"/>
        <v>E</v>
      </c>
    </row>
    <row r="813" spans="1:3">
      <c r="A813" t="s">
        <v>2460</v>
      </c>
      <c r="B813">
        <f t="shared" ca="1" si="24"/>
        <v>77</v>
      </c>
      <c r="C813" t="str">
        <f t="shared" ca="1" si="25"/>
        <v>C</v>
      </c>
    </row>
    <row r="814" spans="1:3">
      <c r="A814" t="s">
        <v>2463</v>
      </c>
      <c r="B814">
        <f t="shared" ca="1" si="24"/>
        <v>66</v>
      </c>
      <c r="C814" t="str">
        <f t="shared" ca="1" si="25"/>
        <v>D</v>
      </c>
    </row>
    <row r="815" spans="1:3">
      <c r="A815" t="s">
        <v>2466</v>
      </c>
      <c r="B815">
        <f t="shared" ca="1" si="24"/>
        <v>81</v>
      </c>
      <c r="C815" t="str">
        <f t="shared" ca="1" si="25"/>
        <v>B</v>
      </c>
    </row>
    <row r="816" spans="1:3">
      <c r="A816" t="s">
        <v>2469</v>
      </c>
      <c r="B816">
        <f t="shared" ca="1" si="24"/>
        <v>54</v>
      </c>
      <c r="C816" t="str">
        <f t="shared" ca="1" si="25"/>
        <v>E</v>
      </c>
    </row>
    <row r="817" spans="1:3">
      <c r="A817" t="s">
        <v>2472</v>
      </c>
      <c r="B817">
        <f t="shared" ca="1" si="24"/>
        <v>62</v>
      </c>
      <c r="C817" t="str">
        <f t="shared" ca="1" si="25"/>
        <v>D</v>
      </c>
    </row>
    <row r="818" spans="1:3">
      <c r="A818" t="s">
        <v>2475</v>
      </c>
      <c r="B818">
        <f t="shared" ca="1" si="24"/>
        <v>68</v>
      </c>
      <c r="C818" t="str">
        <f t="shared" ca="1" si="25"/>
        <v>D</v>
      </c>
    </row>
    <row r="819" spans="1:3">
      <c r="A819" t="s">
        <v>2478</v>
      </c>
      <c r="B819">
        <f t="shared" ca="1" si="24"/>
        <v>50</v>
      </c>
      <c r="C819" t="str">
        <f t="shared" ca="1" si="25"/>
        <v>E</v>
      </c>
    </row>
    <row r="820" spans="1:3">
      <c r="A820" t="s">
        <v>2481</v>
      </c>
      <c r="B820">
        <f t="shared" ca="1" si="24"/>
        <v>79</v>
      </c>
      <c r="C820" t="str">
        <f t="shared" ca="1" si="25"/>
        <v>C</v>
      </c>
    </row>
    <row r="821" spans="1:3">
      <c r="A821" t="s">
        <v>2484</v>
      </c>
      <c r="B821">
        <f t="shared" ca="1" si="24"/>
        <v>58</v>
      </c>
      <c r="C821" t="str">
        <f t="shared" ca="1" si="25"/>
        <v>E</v>
      </c>
    </row>
    <row r="822" spans="1:3">
      <c r="A822" t="s">
        <v>2487</v>
      </c>
      <c r="B822">
        <f t="shared" ca="1" si="24"/>
        <v>81</v>
      </c>
      <c r="C822" t="str">
        <f t="shared" ca="1" si="25"/>
        <v>B</v>
      </c>
    </row>
    <row r="823" spans="1:3">
      <c r="A823" t="s">
        <v>2490</v>
      </c>
      <c r="B823">
        <f t="shared" ca="1" si="24"/>
        <v>65</v>
      </c>
      <c r="C823" t="str">
        <f t="shared" ca="1" si="25"/>
        <v>D</v>
      </c>
    </row>
    <row r="824" spans="1:3">
      <c r="A824" t="s">
        <v>2493</v>
      </c>
      <c r="B824">
        <f t="shared" ca="1" si="24"/>
        <v>51</v>
      </c>
      <c r="C824" t="str">
        <f t="shared" ca="1" si="25"/>
        <v>E</v>
      </c>
    </row>
    <row r="825" spans="1:3">
      <c r="A825" t="s">
        <v>2496</v>
      </c>
      <c r="B825">
        <f t="shared" ca="1" si="24"/>
        <v>92</v>
      </c>
      <c r="C825" t="str">
        <f t="shared" ca="1" si="25"/>
        <v>A</v>
      </c>
    </row>
    <row r="826" spans="1:3">
      <c r="A826" t="s">
        <v>2499</v>
      </c>
      <c r="B826">
        <f t="shared" ca="1" si="24"/>
        <v>49</v>
      </c>
      <c r="C826" t="str">
        <f t="shared" ca="1" si="25"/>
        <v>F</v>
      </c>
    </row>
    <row r="827" spans="1:3">
      <c r="A827" t="s">
        <v>2502</v>
      </c>
      <c r="B827">
        <f t="shared" ca="1" si="24"/>
        <v>48</v>
      </c>
      <c r="C827" t="str">
        <f t="shared" ca="1" si="25"/>
        <v>F</v>
      </c>
    </row>
    <row r="828" spans="1:3">
      <c r="A828" t="s">
        <v>2505</v>
      </c>
      <c r="B828">
        <f t="shared" ca="1" si="24"/>
        <v>67</v>
      </c>
      <c r="C828" t="str">
        <f t="shared" ca="1" si="25"/>
        <v>D</v>
      </c>
    </row>
    <row r="829" spans="1:3">
      <c r="A829" t="s">
        <v>2508</v>
      </c>
      <c r="B829">
        <f t="shared" ca="1" si="24"/>
        <v>92</v>
      </c>
      <c r="C829" t="str">
        <f t="shared" ca="1" si="25"/>
        <v>A</v>
      </c>
    </row>
    <row r="830" spans="1:3">
      <c r="A830" t="s">
        <v>2510</v>
      </c>
      <c r="B830">
        <f t="shared" ca="1" si="24"/>
        <v>56</v>
      </c>
      <c r="C830" t="str">
        <f t="shared" ca="1" si="25"/>
        <v>E</v>
      </c>
    </row>
    <row r="831" spans="1:3">
      <c r="A831" t="s">
        <v>2513</v>
      </c>
      <c r="B831">
        <f t="shared" ca="1" si="24"/>
        <v>56</v>
      </c>
      <c r="C831" t="str">
        <f t="shared" ca="1" si="25"/>
        <v>E</v>
      </c>
    </row>
    <row r="832" spans="1:3">
      <c r="A832" t="s">
        <v>2516</v>
      </c>
      <c r="B832">
        <f t="shared" ca="1" si="24"/>
        <v>73</v>
      </c>
      <c r="C832" t="str">
        <f t="shared" ca="1" si="25"/>
        <v>C</v>
      </c>
    </row>
    <row r="833" spans="1:3">
      <c r="A833" t="s">
        <v>2519</v>
      </c>
      <c r="B833">
        <f t="shared" ca="1" si="24"/>
        <v>70</v>
      </c>
      <c r="C833" t="str">
        <f t="shared" ca="1" si="25"/>
        <v>C</v>
      </c>
    </row>
    <row r="834" spans="1:3">
      <c r="A834" t="s">
        <v>2522</v>
      </c>
      <c r="B834">
        <f t="shared" ca="1" si="24"/>
        <v>82</v>
      </c>
      <c r="C834" t="str">
        <f t="shared" ca="1" si="25"/>
        <v>B</v>
      </c>
    </row>
    <row r="835" spans="1:3">
      <c r="A835" t="s">
        <v>2525</v>
      </c>
      <c r="B835">
        <f t="shared" ref="B835:B898" ca="1" si="26">IF(LEFT(A835,1)="K", RANDBETWEEN(65,95),
 IF(LEFT(A835,1)="E", RANDBETWEEN(60,90),
 IF(LEFT(A835,1)="J", RANDBETWEEN(55,85),
 IF(LEFT(A835,1)="M", RANDBETWEEN(50,80),
 IF(LEFT(A835,1)="H", RANDBETWEEN(45,75),
 RANDBETWEEN(50,90))))))</f>
        <v>79</v>
      </c>
      <c r="C835" t="str">
        <f t="shared" ref="C835:C898" ca="1" si="27">IF(B835&gt;=90, "A", IF(B835&gt;=80, "B", IF(B835&gt;=70, "C", IF(B835&gt;=60, "D", IF(B835&gt;=50, "E", "F")))))</f>
        <v>C</v>
      </c>
    </row>
    <row r="836" spans="1:3">
      <c r="A836" t="s">
        <v>2528</v>
      </c>
      <c r="B836">
        <f t="shared" ca="1" si="26"/>
        <v>84</v>
      </c>
      <c r="C836" t="str">
        <f t="shared" ca="1" si="27"/>
        <v>B</v>
      </c>
    </row>
    <row r="837" spans="1:3">
      <c r="A837" t="s">
        <v>2531</v>
      </c>
      <c r="B837">
        <f t="shared" ca="1" si="26"/>
        <v>72</v>
      </c>
      <c r="C837" t="str">
        <f t="shared" ca="1" si="27"/>
        <v>C</v>
      </c>
    </row>
    <row r="838" spans="1:3">
      <c r="A838" t="s">
        <v>2534</v>
      </c>
      <c r="B838">
        <f t="shared" ca="1" si="26"/>
        <v>79</v>
      </c>
      <c r="C838" t="str">
        <f t="shared" ca="1" si="27"/>
        <v>C</v>
      </c>
    </row>
    <row r="839" spans="1:3">
      <c r="A839" t="s">
        <v>2537</v>
      </c>
      <c r="B839">
        <f t="shared" ca="1" si="26"/>
        <v>57</v>
      </c>
      <c r="C839" t="str">
        <f t="shared" ca="1" si="27"/>
        <v>E</v>
      </c>
    </row>
    <row r="840" spans="1:3">
      <c r="A840" t="s">
        <v>2540</v>
      </c>
      <c r="B840">
        <f t="shared" ca="1" si="26"/>
        <v>68</v>
      </c>
      <c r="C840" t="str">
        <f t="shared" ca="1" si="27"/>
        <v>D</v>
      </c>
    </row>
    <row r="841" spans="1:3">
      <c r="A841" t="s">
        <v>2543</v>
      </c>
      <c r="B841">
        <f t="shared" ca="1" si="26"/>
        <v>76</v>
      </c>
      <c r="C841" t="str">
        <f t="shared" ca="1" si="27"/>
        <v>C</v>
      </c>
    </row>
    <row r="842" spans="1:3">
      <c r="A842" t="s">
        <v>2546</v>
      </c>
      <c r="B842">
        <f t="shared" ca="1" si="26"/>
        <v>90</v>
      </c>
      <c r="C842" t="str">
        <f t="shared" ca="1" si="27"/>
        <v>A</v>
      </c>
    </row>
    <row r="843" spans="1:3">
      <c r="A843" t="s">
        <v>2549</v>
      </c>
      <c r="B843">
        <f t="shared" ca="1" si="26"/>
        <v>64</v>
      </c>
      <c r="C843" t="str">
        <f t="shared" ca="1" si="27"/>
        <v>D</v>
      </c>
    </row>
    <row r="844" spans="1:3">
      <c r="A844" t="s">
        <v>2552</v>
      </c>
      <c r="B844">
        <f t="shared" ca="1" si="26"/>
        <v>55</v>
      </c>
      <c r="C844" t="str">
        <f t="shared" ca="1" si="27"/>
        <v>E</v>
      </c>
    </row>
    <row r="845" spans="1:3">
      <c r="A845" t="s">
        <v>2555</v>
      </c>
      <c r="B845">
        <f t="shared" ca="1" si="26"/>
        <v>67</v>
      </c>
      <c r="C845" t="str">
        <f t="shared" ca="1" si="27"/>
        <v>D</v>
      </c>
    </row>
    <row r="846" spans="1:3">
      <c r="A846" t="s">
        <v>2558</v>
      </c>
      <c r="B846">
        <f t="shared" ca="1" si="26"/>
        <v>81</v>
      </c>
      <c r="C846" t="str">
        <f t="shared" ca="1" si="27"/>
        <v>B</v>
      </c>
    </row>
    <row r="847" spans="1:3">
      <c r="A847" t="s">
        <v>2561</v>
      </c>
      <c r="B847">
        <f t="shared" ca="1" si="26"/>
        <v>77</v>
      </c>
      <c r="C847" t="str">
        <f t="shared" ca="1" si="27"/>
        <v>C</v>
      </c>
    </row>
    <row r="848" spans="1:3">
      <c r="A848" t="s">
        <v>2564</v>
      </c>
      <c r="B848">
        <f t="shared" ca="1" si="26"/>
        <v>80</v>
      </c>
      <c r="C848" t="str">
        <f t="shared" ca="1" si="27"/>
        <v>B</v>
      </c>
    </row>
    <row r="849" spans="1:3">
      <c r="A849" t="s">
        <v>2567</v>
      </c>
      <c r="B849">
        <f t="shared" ca="1" si="26"/>
        <v>82</v>
      </c>
      <c r="C849" t="str">
        <f t="shared" ca="1" si="27"/>
        <v>B</v>
      </c>
    </row>
    <row r="850" spans="1:3">
      <c r="A850" t="s">
        <v>2570</v>
      </c>
      <c r="B850">
        <f t="shared" ca="1" si="26"/>
        <v>86</v>
      </c>
      <c r="C850" t="str">
        <f t="shared" ca="1" si="27"/>
        <v>B</v>
      </c>
    </row>
    <row r="851" spans="1:3">
      <c r="A851" t="s">
        <v>2573</v>
      </c>
      <c r="B851">
        <f t="shared" ca="1" si="26"/>
        <v>67</v>
      </c>
      <c r="C851" t="str">
        <f t="shared" ca="1" si="27"/>
        <v>D</v>
      </c>
    </row>
    <row r="852" spans="1:3">
      <c r="A852" t="s">
        <v>2576</v>
      </c>
      <c r="B852">
        <f t="shared" ca="1" si="26"/>
        <v>83</v>
      </c>
      <c r="C852" t="str">
        <f t="shared" ca="1" si="27"/>
        <v>B</v>
      </c>
    </row>
    <row r="853" spans="1:3">
      <c r="A853" t="s">
        <v>2579</v>
      </c>
      <c r="B853">
        <f t="shared" ca="1" si="26"/>
        <v>46</v>
      </c>
      <c r="C853" t="str">
        <f t="shared" ca="1" si="27"/>
        <v>F</v>
      </c>
    </row>
    <row r="854" spans="1:3">
      <c r="A854" t="s">
        <v>2582</v>
      </c>
      <c r="B854">
        <f t="shared" ca="1" si="26"/>
        <v>84</v>
      </c>
      <c r="C854" t="str">
        <f t="shared" ca="1" si="27"/>
        <v>B</v>
      </c>
    </row>
    <row r="855" spans="1:3">
      <c r="A855" t="s">
        <v>2585</v>
      </c>
      <c r="B855">
        <f t="shared" ca="1" si="26"/>
        <v>74</v>
      </c>
      <c r="C855" t="str">
        <f t="shared" ca="1" si="27"/>
        <v>C</v>
      </c>
    </row>
    <row r="856" spans="1:3">
      <c r="A856" t="s">
        <v>2588</v>
      </c>
      <c r="B856">
        <f t="shared" ca="1" si="26"/>
        <v>82</v>
      </c>
      <c r="C856" t="str">
        <f t="shared" ca="1" si="27"/>
        <v>B</v>
      </c>
    </row>
    <row r="857" spans="1:3">
      <c r="A857" t="s">
        <v>2591</v>
      </c>
      <c r="B857">
        <f t="shared" ca="1" si="26"/>
        <v>73</v>
      </c>
      <c r="C857" t="str">
        <f t="shared" ca="1" si="27"/>
        <v>C</v>
      </c>
    </row>
    <row r="858" spans="1:3">
      <c r="A858" t="s">
        <v>2594</v>
      </c>
      <c r="B858">
        <f t="shared" ca="1" si="26"/>
        <v>50</v>
      </c>
      <c r="C858" t="str">
        <f t="shared" ca="1" si="27"/>
        <v>E</v>
      </c>
    </row>
    <row r="859" spans="1:3">
      <c r="A859" t="s">
        <v>2597</v>
      </c>
      <c r="B859">
        <f t="shared" ca="1" si="26"/>
        <v>71</v>
      </c>
      <c r="C859" t="str">
        <f t="shared" ca="1" si="27"/>
        <v>C</v>
      </c>
    </row>
    <row r="860" spans="1:3">
      <c r="A860" t="s">
        <v>2600</v>
      </c>
      <c r="B860">
        <f t="shared" ca="1" si="26"/>
        <v>58</v>
      </c>
      <c r="C860" t="str">
        <f t="shared" ca="1" si="27"/>
        <v>E</v>
      </c>
    </row>
    <row r="861" spans="1:3">
      <c r="A861" t="s">
        <v>2603</v>
      </c>
      <c r="B861">
        <f t="shared" ca="1" si="26"/>
        <v>50</v>
      </c>
      <c r="C861" t="str">
        <f t="shared" ca="1" si="27"/>
        <v>E</v>
      </c>
    </row>
    <row r="862" spans="1:3">
      <c r="A862" t="s">
        <v>2606</v>
      </c>
      <c r="B862">
        <f t="shared" ca="1" si="26"/>
        <v>76</v>
      </c>
      <c r="C862" t="str">
        <f t="shared" ca="1" si="27"/>
        <v>C</v>
      </c>
    </row>
    <row r="863" spans="1:3">
      <c r="A863" t="s">
        <v>2609</v>
      </c>
      <c r="B863">
        <f t="shared" ca="1" si="26"/>
        <v>69</v>
      </c>
      <c r="C863" t="str">
        <f t="shared" ca="1" si="27"/>
        <v>D</v>
      </c>
    </row>
    <row r="864" spans="1:3">
      <c r="A864" t="s">
        <v>2612</v>
      </c>
      <c r="B864">
        <f t="shared" ca="1" si="26"/>
        <v>72</v>
      </c>
      <c r="C864" t="str">
        <f t="shared" ca="1" si="27"/>
        <v>C</v>
      </c>
    </row>
    <row r="865" spans="1:3">
      <c r="A865" t="s">
        <v>2615</v>
      </c>
      <c r="B865">
        <f t="shared" ca="1" si="26"/>
        <v>61</v>
      </c>
      <c r="C865" t="str">
        <f t="shared" ca="1" si="27"/>
        <v>D</v>
      </c>
    </row>
    <row r="866" spans="1:3">
      <c r="A866" t="s">
        <v>2617</v>
      </c>
      <c r="B866">
        <f t="shared" ca="1" si="26"/>
        <v>47</v>
      </c>
      <c r="C866" t="str">
        <f t="shared" ca="1" si="27"/>
        <v>F</v>
      </c>
    </row>
    <row r="867" spans="1:3">
      <c r="A867" t="s">
        <v>2620</v>
      </c>
      <c r="B867">
        <f t="shared" ca="1" si="26"/>
        <v>56</v>
      </c>
      <c r="C867" t="str">
        <f t="shared" ca="1" si="27"/>
        <v>E</v>
      </c>
    </row>
    <row r="868" spans="1:3">
      <c r="A868" t="s">
        <v>2623</v>
      </c>
      <c r="B868">
        <f t="shared" ca="1" si="26"/>
        <v>62</v>
      </c>
      <c r="C868" t="str">
        <f t="shared" ca="1" si="27"/>
        <v>D</v>
      </c>
    </row>
    <row r="869" spans="1:3">
      <c r="A869" t="s">
        <v>2626</v>
      </c>
      <c r="B869">
        <f t="shared" ca="1" si="26"/>
        <v>63</v>
      </c>
      <c r="C869" t="str">
        <f t="shared" ca="1" si="27"/>
        <v>D</v>
      </c>
    </row>
    <row r="870" spans="1:3">
      <c r="A870" t="s">
        <v>2629</v>
      </c>
      <c r="B870">
        <f t="shared" ca="1" si="26"/>
        <v>73</v>
      </c>
      <c r="C870" t="str">
        <f t="shared" ca="1" si="27"/>
        <v>C</v>
      </c>
    </row>
    <row r="871" spans="1:3">
      <c r="A871" t="s">
        <v>2632</v>
      </c>
      <c r="B871">
        <f t="shared" ca="1" si="26"/>
        <v>59</v>
      </c>
      <c r="C871" t="str">
        <f t="shared" ca="1" si="27"/>
        <v>E</v>
      </c>
    </row>
    <row r="872" spans="1:3">
      <c r="A872" t="s">
        <v>2635</v>
      </c>
      <c r="B872">
        <f t="shared" ca="1" si="26"/>
        <v>77</v>
      </c>
      <c r="C872" t="str">
        <f t="shared" ca="1" si="27"/>
        <v>C</v>
      </c>
    </row>
    <row r="873" spans="1:3">
      <c r="A873" t="s">
        <v>2638</v>
      </c>
      <c r="B873">
        <f t="shared" ca="1" si="26"/>
        <v>55</v>
      </c>
      <c r="C873" t="str">
        <f t="shared" ca="1" si="27"/>
        <v>E</v>
      </c>
    </row>
    <row r="874" spans="1:3">
      <c r="A874" t="s">
        <v>2641</v>
      </c>
      <c r="B874">
        <f t="shared" ca="1" si="26"/>
        <v>83</v>
      </c>
      <c r="C874" t="str">
        <f t="shared" ca="1" si="27"/>
        <v>B</v>
      </c>
    </row>
    <row r="875" spans="1:3">
      <c r="A875" t="s">
        <v>2644</v>
      </c>
      <c r="B875">
        <f t="shared" ca="1" si="26"/>
        <v>52</v>
      </c>
      <c r="C875" t="str">
        <f t="shared" ca="1" si="27"/>
        <v>E</v>
      </c>
    </row>
    <row r="876" spans="1:3">
      <c r="A876" t="s">
        <v>2647</v>
      </c>
      <c r="B876">
        <f t="shared" ca="1" si="26"/>
        <v>63</v>
      </c>
      <c r="C876" t="str">
        <f t="shared" ca="1" si="27"/>
        <v>D</v>
      </c>
    </row>
    <row r="877" spans="1:3">
      <c r="A877" t="s">
        <v>2650</v>
      </c>
      <c r="B877">
        <f t="shared" ca="1" si="26"/>
        <v>88</v>
      </c>
      <c r="C877" t="str">
        <f t="shared" ca="1" si="27"/>
        <v>B</v>
      </c>
    </row>
    <row r="878" spans="1:3">
      <c r="A878" t="s">
        <v>2653</v>
      </c>
      <c r="B878">
        <f t="shared" ca="1" si="26"/>
        <v>67</v>
      </c>
      <c r="C878" t="str">
        <f t="shared" ca="1" si="27"/>
        <v>D</v>
      </c>
    </row>
    <row r="879" spans="1:3">
      <c r="A879" t="s">
        <v>2656</v>
      </c>
      <c r="B879">
        <f t="shared" ca="1" si="26"/>
        <v>83</v>
      </c>
      <c r="C879" t="str">
        <f t="shared" ca="1" si="27"/>
        <v>B</v>
      </c>
    </row>
    <row r="880" spans="1:3">
      <c r="A880" t="s">
        <v>2659</v>
      </c>
      <c r="B880">
        <f t="shared" ca="1" si="26"/>
        <v>67</v>
      </c>
      <c r="C880" t="str">
        <f t="shared" ca="1" si="27"/>
        <v>D</v>
      </c>
    </row>
    <row r="881" spans="1:3">
      <c r="A881" t="s">
        <v>2662</v>
      </c>
      <c r="B881">
        <f t="shared" ca="1" si="26"/>
        <v>88</v>
      </c>
      <c r="C881" t="str">
        <f t="shared" ca="1" si="27"/>
        <v>B</v>
      </c>
    </row>
    <row r="882" spans="1:3">
      <c r="A882" t="s">
        <v>2665</v>
      </c>
      <c r="B882">
        <f t="shared" ca="1" si="26"/>
        <v>74</v>
      </c>
      <c r="C882" t="str">
        <f t="shared" ca="1" si="27"/>
        <v>C</v>
      </c>
    </row>
    <row r="883" spans="1:3">
      <c r="A883" t="s">
        <v>2668</v>
      </c>
      <c r="B883">
        <f t="shared" ca="1" si="26"/>
        <v>56</v>
      </c>
      <c r="C883" t="str">
        <f t="shared" ca="1" si="27"/>
        <v>E</v>
      </c>
    </row>
    <row r="884" spans="1:3">
      <c r="A884" t="s">
        <v>2671</v>
      </c>
      <c r="B884">
        <f t="shared" ca="1" si="26"/>
        <v>61</v>
      </c>
      <c r="C884" t="str">
        <f t="shared" ca="1" si="27"/>
        <v>D</v>
      </c>
    </row>
    <row r="885" spans="1:3">
      <c r="A885" t="s">
        <v>2674</v>
      </c>
      <c r="B885">
        <f t="shared" ca="1" si="26"/>
        <v>69</v>
      </c>
      <c r="C885" t="str">
        <f t="shared" ca="1" si="27"/>
        <v>D</v>
      </c>
    </row>
    <row r="886" spans="1:3">
      <c r="A886" t="s">
        <v>2677</v>
      </c>
      <c r="B886">
        <f t="shared" ca="1" si="26"/>
        <v>75</v>
      </c>
      <c r="C886" t="str">
        <f t="shared" ca="1" si="27"/>
        <v>C</v>
      </c>
    </row>
    <row r="887" spans="1:3">
      <c r="A887" t="s">
        <v>2680</v>
      </c>
      <c r="B887">
        <f t="shared" ca="1" si="26"/>
        <v>83</v>
      </c>
      <c r="C887" t="str">
        <f t="shared" ca="1" si="27"/>
        <v>B</v>
      </c>
    </row>
    <row r="888" spans="1:3">
      <c r="A888" t="s">
        <v>2683</v>
      </c>
      <c r="B888">
        <f t="shared" ca="1" si="26"/>
        <v>60</v>
      </c>
      <c r="C888" t="str">
        <f t="shared" ca="1" si="27"/>
        <v>D</v>
      </c>
    </row>
    <row r="889" spans="1:3">
      <c r="A889" t="s">
        <v>2686</v>
      </c>
      <c r="B889">
        <f t="shared" ca="1" si="26"/>
        <v>64</v>
      </c>
      <c r="C889" t="str">
        <f t="shared" ca="1" si="27"/>
        <v>D</v>
      </c>
    </row>
    <row r="890" spans="1:3">
      <c r="A890" t="s">
        <v>2689</v>
      </c>
      <c r="B890">
        <f t="shared" ca="1" si="26"/>
        <v>59</v>
      </c>
      <c r="C890" t="str">
        <f t="shared" ca="1" si="27"/>
        <v>E</v>
      </c>
    </row>
    <row r="891" spans="1:3">
      <c r="A891" t="s">
        <v>2692</v>
      </c>
      <c r="B891">
        <f t="shared" ca="1" si="26"/>
        <v>64</v>
      </c>
      <c r="C891" t="str">
        <f t="shared" ca="1" si="27"/>
        <v>D</v>
      </c>
    </row>
    <row r="892" spans="1:3">
      <c r="A892" t="s">
        <v>2695</v>
      </c>
      <c r="B892">
        <f t="shared" ca="1" si="26"/>
        <v>64</v>
      </c>
      <c r="C892" t="str">
        <f t="shared" ca="1" si="27"/>
        <v>D</v>
      </c>
    </row>
    <row r="893" spans="1:3">
      <c r="A893" t="s">
        <v>2698</v>
      </c>
      <c r="B893">
        <f t="shared" ca="1" si="26"/>
        <v>62</v>
      </c>
      <c r="C893" t="str">
        <f t="shared" ca="1" si="27"/>
        <v>D</v>
      </c>
    </row>
    <row r="894" spans="1:3">
      <c r="A894" t="s">
        <v>2701</v>
      </c>
      <c r="B894">
        <f t="shared" ca="1" si="26"/>
        <v>56</v>
      </c>
      <c r="C894" t="str">
        <f t="shared" ca="1" si="27"/>
        <v>E</v>
      </c>
    </row>
    <row r="895" spans="1:3">
      <c r="A895" t="s">
        <v>2704</v>
      </c>
      <c r="B895">
        <f t="shared" ca="1" si="26"/>
        <v>58</v>
      </c>
      <c r="C895" t="str">
        <f t="shared" ca="1" si="27"/>
        <v>E</v>
      </c>
    </row>
    <row r="896" spans="1:3">
      <c r="A896" t="s">
        <v>2707</v>
      </c>
      <c r="B896">
        <f t="shared" ca="1" si="26"/>
        <v>56</v>
      </c>
      <c r="C896" t="str">
        <f t="shared" ca="1" si="27"/>
        <v>E</v>
      </c>
    </row>
    <row r="897" spans="1:3">
      <c r="A897" t="s">
        <v>2710</v>
      </c>
      <c r="B897">
        <f t="shared" ca="1" si="26"/>
        <v>69</v>
      </c>
      <c r="C897" t="str">
        <f t="shared" ca="1" si="27"/>
        <v>D</v>
      </c>
    </row>
    <row r="898" spans="1:3">
      <c r="A898" t="s">
        <v>2713</v>
      </c>
      <c r="B898">
        <f t="shared" ca="1" si="26"/>
        <v>67</v>
      </c>
      <c r="C898" t="str">
        <f t="shared" ca="1" si="27"/>
        <v>D</v>
      </c>
    </row>
    <row r="899" spans="1:3">
      <c r="A899" t="s">
        <v>2716</v>
      </c>
      <c r="B899">
        <f t="shared" ref="B899:B962" ca="1" si="28">IF(LEFT(A899,1)="K", RANDBETWEEN(65,95),
 IF(LEFT(A899,1)="E", RANDBETWEEN(60,90),
 IF(LEFT(A899,1)="J", RANDBETWEEN(55,85),
 IF(LEFT(A899,1)="M", RANDBETWEEN(50,80),
 IF(LEFT(A899,1)="H", RANDBETWEEN(45,75),
 RANDBETWEEN(50,90))))))</f>
        <v>51</v>
      </c>
      <c r="C899" t="str">
        <f t="shared" ref="C899:C962" ca="1" si="29">IF(B899&gt;=90, "A", IF(B899&gt;=80, "B", IF(B899&gt;=70, "C", IF(B899&gt;=60, "D", IF(B899&gt;=50, "E", "F")))))</f>
        <v>E</v>
      </c>
    </row>
    <row r="900" spans="1:3">
      <c r="A900" t="s">
        <v>2719</v>
      </c>
      <c r="B900">
        <f t="shared" ca="1" si="28"/>
        <v>66</v>
      </c>
      <c r="C900" t="str">
        <f t="shared" ca="1" si="29"/>
        <v>D</v>
      </c>
    </row>
    <row r="901" spans="1:3">
      <c r="A901" t="s">
        <v>2722</v>
      </c>
      <c r="B901">
        <f t="shared" ca="1" si="28"/>
        <v>75</v>
      </c>
      <c r="C901" t="str">
        <f t="shared" ca="1" si="29"/>
        <v>C</v>
      </c>
    </row>
    <row r="902" spans="1:3">
      <c r="A902" t="s">
        <v>2725</v>
      </c>
      <c r="B902">
        <f t="shared" ca="1" si="28"/>
        <v>90</v>
      </c>
      <c r="C902" t="str">
        <f t="shared" ca="1" si="29"/>
        <v>A</v>
      </c>
    </row>
    <row r="903" spans="1:3">
      <c r="A903" t="s">
        <v>2728</v>
      </c>
      <c r="B903">
        <f t="shared" ca="1" si="28"/>
        <v>57</v>
      </c>
      <c r="C903" t="str">
        <f t="shared" ca="1" si="29"/>
        <v>E</v>
      </c>
    </row>
    <row r="904" spans="1:3">
      <c r="A904" t="s">
        <v>2731</v>
      </c>
      <c r="B904">
        <f t="shared" ca="1" si="28"/>
        <v>78</v>
      </c>
      <c r="C904" t="str">
        <f t="shared" ca="1" si="29"/>
        <v>C</v>
      </c>
    </row>
    <row r="905" spans="1:3">
      <c r="A905" t="s">
        <v>2734</v>
      </c>
      <c r="B905">
        <f t="shared" ca="1" si="28"/>
        <v>59</v>
      </c>
      <c r="C905" t="str">
        <f t="shared" ca="1" si="29"/>
        <v>E</v>
      </c>
    </row>
    <row r="906" spans="1:3">
      <c r="A906" t="s">
        <v>2737</v>
      </c>
      <c r="B906">
        <f t="shared" ca="1" si="28"/>
        <v>70</v>
      </c>
      <c r="C906" t="str">
        <f t="shared" ca="1" si="29"/>
        <v>C</v>
      </c>
    </row>
    <row r="907" spans="1:3">
      <c r="A907" t="s">
        <v>2740</v>
      </c>
      <c r="B907">
        <f t="shared" ca="1" si="28"/>
        <v>73</v>
      </c>
      <c r="C907" t="str">
        <f t="shared" ca="1" si="29"/>
        <v>C</v>
      </c>
    </row>
    <row r="908" spans="1:3">
      <c r="A908" t="s">
        <v>2742</v>
      </c>
      <c r="B908">
        <f t="shared" ca="1" si="28"/>
        <v>64</v>
      </c>
      <c r="C908" t="str">
        <f t="shared" ca="1" si="29"/>
        <v>D</v>
      </c>
    </row>
    <row r="909" spans="1:3">
      <c r="A909" t="s">
        <v>2745</v>
      </c>
      <c r="B909">
        <f t="shared" ca="1" si="28"/>
        <v>80</v>
      </c>
      <c r="C909" t="str">
        <f t="shared" ca="1" si="29"/>
        <v>B</v>
      </c>
    </row>
    <row r="910" spans="1:3">
      <c r="A910" t="s">
        <v>2748</v>
      </c>
      <c r="B910">
        <f t="shared" ca="1" si="28"/>
        <v>71</v>
      </c>
      <c r="C910" t="str">
        <f t="shared" ca="1" si="29"/>
        <v>C</v>
      </c>
    </row>
    <row r="911" spans="1:3">
      <c r="A911" t="s">
        <v>2750</v>
      </c>
      <c r="B911">
        <f t="shared" ca="1" si="28"/>
        <v>84</v>
      </c>
      <c r="C911" t="str">
        <f t="shared" ca="1" si="29"/>
        <v>B</v>
      </c>
    </row>
    <row r="912" spans="1:3">
      <c r="A912" t="s">
        <v>2753</v>
      </c>
      <c r="B912">
        <f t="shared" ca="1" si="28"/>
        <v>68</v>
      </c>
      <c r="C912" t="str">
        <f t="shared" ca="1" si="29"/>
        <v>D</v>
      </c>
    </row>
    <row r="913" spans="1:3">
      <c r="A913" t="s">
        <v>2756</v>
      </c>
      <c r="B913">
        <f t="shared" ca="1" si="28"/>
        <v>88</v>
      </c>
      <c r="C913" t="str">
        <f t="shared" ca="1" si="29"/>
        <v>B</v>
      </c>
    </row>
    <row r="914" spans="1:3">
      <c r="A914" t="s">
        <v>2759</v>
      </c>
      <c r="B914">
        <f t="shared" ca="1" si="28"/>
        <v>72</v>
      </c>
      <c r="C914" t="str">
        <f t="shared" ca="1" si="29"/>
        <v>C</v>
      </c>
    </row>
    <row r="915" spans="1:3">
      <c r="A915" t="s">
        <v>2762</v>
      </c>
      <c r="B915">
        <f t="shared" ca="1" si="28"/>
        <v>80</v>
      </c>
      <c r="C915" t="str">
        <f t="shared" ca="1" si="29"/>
        <v>B</v>
      </c>
    </row>
    <row r="916" spans="1:3">
      <c r="A916" t="s">
        <v>2765</v>
      </c>
      <c r="B916">
        <f t="shared" ca="1" si="28"/>
        <v>76</v>
      </c>
      <c r="C916" t="str">
        <f t="shared" ca="1" si="29"/>
        <v>C</v>
      </c>
    </row>
    <row r="917" spans="1:3">
      <c r="A917" t="s">
        <v>2768</v>
      </c>
      <c r="B917">
        <f t="shared" ca="1" si="28"/>
        <v>59</v>
      </c>
      <c r="C917" t="str">
        <f t="shared" ca="1" si="29"/>
        <v>E</v>
      </c>
    </row>
    <row r="918" spans="1:3">
      <c r="A918" t="s">
        <v>2771</v>
      </c>
      <c r="B918">
        <f t="shared" ca="1" si="28"/>
        <v>73</v>
      </c>
      <c r="C918" t="str">
        <f t="shared" ca="1" si="29"/>
        <v>C</v>
      </c>
    </row>
    <row r="919" spans="1:3">
      <c r="A919" t="s">
        <v>2774</v>
      </c>
      <c r="B919">
        <f t="shared" ca="1" si="28"/>
        <v>56</v>
      </c>
      <c r="C919" t="str">
        <f t="shared" ca="1" si="29"/>
        <v>E</v>
      </c>
    </row>
    <row r="920" spans="1:3">
      <c r="A920" t="s">
        <v>2777</v>
      </c>
      <c r="B920">
        <f t="shared" ca="1" si="28"/>
        <v>75</v>
      </c>
      <c r="C920" t="str">
        <f t="shared" ca="1" si="29"/>
        <v>C</v>
      </c>
    </row>
    <row r="921" spans="1:3">
      <c r="A921" t="s">
        <v>2780</v>
      </c>
      <c r="B921">
        <f t="shared" ca="1" si="28"/>
        <v>78</v>
      </c>
      <c r="C921" t="str">
        <f t="shared" ca="1" si="29"/>
        <v>C</v>
      </c>
    </row>
    <row r="922" spans="1:3">
      <c r="A922" t="s">
        <v>2783</v>
      </c>
      <c r="B922">
        <f t="shared" ca="1" si="28"/>
        <v>54</v>
      </c>
      <c r="C922" t="str">
        <f t="shared" ca="1" si="29"/>
        <v>E</v>
      </c>
    </row>
    <row r="923" spans="1:3">
      <c r="A923" t="s">
        <v>2786</v>
      </c>
      <c r="B923">
        <f t="shared" ca="1" si="28"/>
        <v>91</v>
      </c>
      <c r="C923" t="str">
        <f t="shared" ca="1" si="29"/>
        <v>A</v>
      </c>
    </row>
    <row r="924" spans="1:3">
      <c r="A924" t="s">
        <v>2789</v>
      </c>
      <c r="B924">
        <f t="shared" ca="1" si="28"/>
        <v>69</v>
      </c>
      <c r="C924" t="str">
        <f t="shared" ca="1" si="29"/>
        <v>D</v>
      </c>
    </row>
    <row r="925" spans="1:3">
      <c r="A925" t="s">
        <v>2791</v>
      </c>
      <c r="B925">
        <f t="shared" ca="1" si="28"/>
        <v>54</v>
      </c>
      <c r="C925" t="str">
        <f t="shared" ca="1" si="29"/>
        <v>E</v>
      </c>
    </row>
    <row r="926" spans="1:3">
      <c r="A926" t="s">
        <v>2794</v>
      </c>
      <c r="B926">
        <f t="shared" ca="1" si="28"/>
        <v>56</v>
      </c>
      <c r="C926" t="str">
        <f t="shared" ca="1" si="29"/>
        <v>E</v>
      </c>
    </row>
    <row r="927" spans="1:3">
      <c r="A927" t="s">
        <v>2797</v>
      </c>
      <c r="B927">
        <f t="shared" ca="1" si="28"/>
        <v>91</v>
      </c>
      <c r="C927" t="str">
        <f t="shared" ca="1" si="29"/>
        <v>A</v>
      </c>
    </row>
    <row r="928" spans="1:3">
      <c r="A928" t="s">
        <v>2800</v>
      </c>
      <c r="B928">
        <f t="shared" ca="1" si="28"/>
        <v>66</v>
      </c>
      <c r="C928" t="str">
        <f t="shared" ca="1" si="29"/>
        <v>D</v>
      </c>
    </row>
    <row r="929" spans="1:3">
      <c r="A929" t="s">
        <v>2803</v>
      </c>
      <c r="B929">
        <f t="shared" ca="1" si="28"/>
        <v>50</v>
      </c>
      <c r="C929" t="str">
        <f t="shared" ca="1" si="29"/>
        <v>E</v>
      </c>
    </row>
    <row r="930" spans="1:3">
      <c r="A930" t="s">
        <v>2806</v>
      </c>
      <c r="B930">
        <f t="shared" ca="1" si="28"/>
        <v>66</v>
      </c>
      <c r="C930" t="str">
        <f t="shared" ca="1" si="29"/>
        <v>D</v>
      </c>
    </row>
    <row r="931" spans="1:3">
      <c r="A931" t="s">
        <v>2809</v>
      </c>
      <c r="B931">
        <f t="shared" ca="1" si="28"/>
        <v>71</v>
      </c>
      <c r="C931" t="str">
        <f t="shared" ca="1" si="29"/>
        <v>C</v>
      </c>
    </row>
    <row r="932" spans="1:3">
      <c r="A932" t="s">
        <v>2811</v>
      </c>
      <c r="B932">
        <f t="shared" ca="1" si="28"/>
        <v>62</v>
      </c>
      <c r="C932" t="str">
        <f t="shared" ca="1" si="29"/>
        <v>D</v>
      </c>
    </row>
    <row r="933" spans="1:3">
      <c r="A933" t="s">
        <v>2814</v>
      </c>
      <c r="B933">
        <f t="shared" ca="1" si="28"/>
        <v>93</v>
      </c>
      <c r="C933" t="str">
        <f t="shared" ca="1" si="29"/>
        <v>A</v>
      </c>
    </row>
    <row r="934" spans="1:3">
      <c r="A934" t="s">
        <v>2817</v>
      </c>
      <c r="B934">
        <f t="shared" ca="1" si="28"/>
        <v>72</v>
      </c>
      <c r="C934" t="str">
        <f t="shared" ca="1" si="29"/>
        <v>C</v>
      </c>
    </row>
    <row r="935" spans="1:3">
      <c r="A935" t="s">
        <v>2820</v>
      </c>
      <c r="B935">
        <f t="shared" ca="1" si="28"/>
        <v>94</v>
      </c>
      <c r="C935" t="str">
        <f t="shared" ca="1" si="29"/>
        <v>A</v>
      </c>
    </row>
    <row r="936" spans="1:3">
      <c r="A936" t="s">
        <v>2823</v>
      </c>
      <c r="B936">
        <f t="shared" ca="1" si="28"/>
        <v>67</v>
      </c>
      <c r="C936" t="str">
        <f t="shared" ca="1" si="29"/>
        <v>D</v>
      </c>
    </row>
    <row r="937" spans="1:3">
      <c r="A937" t="s">
        <v>2825</v>
      </c>
      <c r="B937">
        <f t="shared" ca="1" si="28"/>
        <v>53</v>
      </c>
      <c r="C937" t="str">
        <f t="shared" ca="1" si="29"/>
        <v>E</v>
      </c>
    </row>
    <row r="938" spans="1:3">
      <c r="A938" t="s">
        <v>2827</v>
      </c>
      <c r="B938">
        <f t="shared" ca="1" si="28"/>
        <v>78</v>
      </c>
      <c r="C938" t="str">
        <f t="shared" ca="1" si="29"/>
        <v>C</v>
      </c>
    </row>
    <row r="939" spans="1:3">
      <c r="A939" t="s">
        <v>2830</v>
      </c>
      <c r="B939">
        <f t="shared" ca="1" si="28"/>
        <v>64</v>
      </c>
      <c r="C939" t="str">
        <f t="shared" ca="1" si="29"/>
        <v>D</v>
      </c>
    </row>
    <row r="940" spans="1:3">
      <c r="A940" t="s">
        <v>2833</v>
      </c>
      <c r="B940">
        <f t="shared" ca="1" si="28"/>
        <v>82</v>
      </c>
      <c r="C940" t="str">
        <f t="shared" ca="1" si="29"/>
        <v>B</v>
      </c>
    </row>
    <row r="941" spans="1:3">
      <c r="A941" t="s">
        <v>2836</v>
      </c>
      <c r="B941">
        <f t="shared" ca="1" si="28"/>
        <v>83</v>
      </c>
      <c r="C941" t="str">
        <f t="shared" ca="1" si="29"/>
        <v>B</v>
      </c>
    </row>
    <row r="942" spans="1:3">
      <c r="A942" t="s">
        <v>2839</v>
      </c>
      <c r="B942">
        <f t="shared" ca="1" si="28"/>
        <v>79</v>
      </c>
      <c r="C942" t="str">
        <f t="shared" ca="1" si="29"/>
        <v>C</v>
      </c>
    </row>
    <row r="943" spans="1:3">
      <c r="A943" t="s">
        <v>2842</v>
      </c>
      <c r="B943">
        <f t="shared" ca="1" si="28"/>
        <v>73</v>
      </c>
      <c r="C943" t="str">
        <f t="shared" ca="1" si="29"/>
        <v>C</v>
      </c>
    </row>
    <row r="944" spans="1:3">
      <c r="A944" t="s">
        <v>2845</v>
      </c>
      <c r="B944">
        <f t="shared" ca="1" si="28"/>
        <v>75</v>
      </c>
      <c r="C944" t="str">
        <f t="shared" ca="1" si="29"/>
        <v>C</v>
      </c>
    </row>
    <row r="945" spans="1:3">
      <c r="A945" t="s">
        <v>2848</v>
      </c>
      <c r="B945">
        <f t="shared" ca="1" si="28"/>
        <v>85</v>
      </c>
      <c r="C945" t="str">
        <f t="shared" ca="1" si="29"/>
        <v>B</v>
      </c>
    </row>
    <row r="946" spans="1:3">
      <c r="A946" t="s">
        <v>2851</v>
      </c>
      <c r="B946">
        <f t="shared" ca="1" si="28"/>
        <v>71</v>
      </c>
      <c r="C946" t="str">
        <f t="shared" ca="1" si="29"/>
        <v>C</v>
      </c>
    </row>
    <row r="947" spans="1:3">
      <c r="A947" t="s">
        <v>2854</v>
      </c>
      <c r="B947">
        <f t="shared" ca="1" si="28"/>
        <v>68</v>
      </c>
      <c r="C947" t="str">
        <f t="shared" ca="1" si="29"/>
        <v>D</v>
      </c>
    </row>
    <row r="948" spans="1:3">
      <c r="A948" t="s">
        <v>2857</v>
      </c>
      <c r="B948">
        <f t="shared" ca="1" si="28"/>
        <v>82</v>
      </c>
      <c r="C948" t="str">
        <f t="shared" ca="1" si="29"/>
        <v>B</v>
      </c>
    </row>
    <row r="949" spans="1:3">
      <c r="A949" t="s">
        <v>2859</v>
      </c>
      <c r="B949">
        <f t="shared" ca="1" si="28"/>
        <v>62</v>
      </c>
      <c r="C949" t="str">
        <f t="shared" ca="1" si="29"/>
        <v>D</v>
      </c>
    </row>
    <row r="950" spans="1:3">
      <c r="A950" t="s">
        <v>2862</v>
      </c>
      <c r="B950">
        <f t="shared" ca="1" si="28"/>
        <v>65</v>
      </c>
      <c r="C950" t="str">
        <f t="shared" ca="1" si="29"/>
        <v>D</v>
      </c>
    </row>
    <row r="951" spans="1:3">
      <c r="A951" t="s">
        <v>2864</v>
      </c>
      <c r="B951">
        <f t="shared" ca="1" si="28"/>
        <v>79</v>
      </c>
      <c r="C951" t="str">
        <f t="shared" ca="1" si="29"/>
        <v>C</v>
      </c>
    </row>
    <row r="952" spans="1:3">
      <c r="A952" t="s">
        <v>2867</v>
      </c>
      <c r="B952">
        <f t="shared" ca="1" si="28"/>
        <v>66</v>
      </c>
      <c r="C952" t="str">
        <f t="shared" ca="1" si="29"/>
        <v>D</v>
      </c>
    </row>
    <row r="953" spans="1:3">
      <c r="A953" t="s">
        <v>2870</v>
      </c>
      <c r="B953">
        <f t="shared" ca="1" si="28"/>
        <v>62</v>
      </c>
      <c r="C953" t="str">
        <f t="shared" ca="1" si="29"/>
        <v>D</v>
      </c>
    </row>
    <row r="954" spans="1:3">
      <c r="A954" t="s">
        <v>2873</v>
      </c>
      <c r="B954">
        <f t="shared" ca="1" si="28"/>
        <v>72</v>
      </c>
      <c r="C954" t="str">
        <f t="shared" ca="1" si="29"/>
        <v>C</v>
      </c>
    </row>
    <row r="955" spans="1:3">
      <c r="A955" t="s">
        <v>2876</v>
      </c>
      <c r="B955">
        <f t="shared" ca="1" si="28"/>
        <v>61</v>
      </c>
      <c r="C955" t="str">
        <f t="shared" ca="1" si="29"/>
        <v>D</v>
      </c>
    </row>
    <row r="956" spans="1:3">
      <c r="A956" t="s">
        <v>2879</v>
      </c>
      <c r="B956">
        <f t="shared" ca="1" si="28"/>
        <v>63</v>
      </c>
      <c r="C956" t="str">
        <f t="shared" ca="1" si="29"/>
        <v>D</v>
      </c>
    </row>
    <row r="957" spans="1:3">
      <c r="A957" t="s">
        <v>2882</v>
      </c>
      <c r="B957">
        <f t="shared" ca="1" si="28"/>
        <v>82</v>
      </c>
      <c r="C957" t="str">
        <f t="shared" ca="1" si="29"/>
        <v>B</v>
      </c>
    </row>
    <row r="958" spans="1:3">
      <c r="A958" t="s">
        <v>2885</v>
      </c>
      <c r="B958">
        <f t="shared" ca="1" si="28"/>
        <v>76</v>
      </c>
      <c r="C958" t="str">
        <f t="shared" ca="1" si="29"/>
        <v>C</v>
      </c>
    </row>
    <row r="959" spans="1:3">
      <c r="A959" t="s">
        <v>2888</v>
      </c>
      <c r="B959">
        <f t="shared" ca="1" si="28"/>
        <v>87</v>
      </c>
      <c r="C959" t="str">
        <f t="shared" ca="1" si="29"/>
        <v>B</v>
      </c>
    </row>
    <row r="960" spans="1:3">
      <c r="A960" t="s">
        <v>2890</v>
      </c>
      <c r="B960">
        <f t="shared" ca="1" si="28"/>
        <v>56</v>
      </c>
      <c r="C960" t="str">
        <f t="shared" ca="1" si="29"/>
        <v>E</v>
      </c>
    </row>
    <row r="961" spans="1:3">
      <c r="A961" t="s">
        <v>2893</v>
      </c>
      <c r="B961">
        <f t="shared" ca="1" si="28"/>
        <v>70</v>
      </c>
      <c r="C961" t="str">
        <f t="shared" ca="1" si="29"/>
        <v>C</v>
      </c>
    </row>
    <row r="962" spans="1:3">
      <c r="A962" t="s">
        <v>2896</v>
      </c>
      <c r="B962">
        <f t="shared" ca="1" si="28"/>
        <v>78</v>
      </c>
      <c r="C962" t="str">
        <f t="shared" ca="1" si="29"/>
        <v>C</v>
      </c>
    </row>
    <row r="963" spans="1:3">
      <c r="A963" t="s">
        <v>2899</v>
      </c>
      <c r="B963">
        <f t="shared" ref="B963:B1026" ca="1" si="30">IF(LEFT(A963,1)="K", RANDBETWEEN(65,95),
 IF(LEFT(A963,1)="E", RANDBETWEEN(60,90),
 IF(LEFT(A963,1)="J", RANDBETWEEN(55,85),
 IF(LEFT(A963,1)="M", RANDBETWEEN(50,80),
 IF(LEFT(A963,1)="H", RANDBETWEEN(45,75),
 RANDBETWEEN(50,90))))))</f>
        <v>94</v>
      </c>
      <c r="C963" t="str">
        <f t="shared" ref="C963:C1026" ca="1" si="31">IF(B963&gt;=90, "A", IF(B963&gt;=80, "B", IF(B963&gt;=70, "C", IF(B963&gt;=60, "D", IF(B963&gt;=50, "E", "F")))))</f>
        <v>A</v>
      </c>
    </row>
    <row r="964" spans="1:3">
      <c r="A964" t="s">
        <v>2901</v>
      </c>
      <c r="B964">
        <f t="shared" ca="1" si="30"/>
        <v>60</v>
      </c>
      <c r="C964" t="str">
        <f t="shared" ca="1" si="31"/>
        <v>D</v>
      </c>
    </row>
    <row r="965" spans="1:3">
      <c r="A965" t="s">
        <v>2904</v>
      </c>
      <c r="B965">
        <f t="shared" ca="1" si="30"/>
        <v>71</v>
      </c>
      <c r="C965" t="str">
        <f t="shared" ca="1" si="31"/>
        <v>C</v>
      </c>
    </row>
    <row r="966" spans="1:3">
      <c r="A966" t="s">
        <v>2907</v>
      </c>
      <c r="B966">
        <f t="shared" ca="1" si="30"/>
        <v>59</v>
      </c>
      <c r="C966" t="str">
        <f t="shared" ca="1" si="31"/>
        <v>E</v>
      </c>
    </row>
    <row r="967" spans="1:3">
      <c r="A967" t="s">
        <v>2910</v>
      </c>
      <c r="B967">
        <f t="shared" ca="1" si="30"/>
        <v>87</v>
      </c>
      <c r="C967" t="str">
        <f t="shared" ca="1" si="31"/>
        <v>B</v>
      </c>
    </row>
    <row r="968" spans="1:3">
      <c r="A968" t="s">
        <v>2913</v>
      </c>
      <c r="B968">
        <f t="shared" ca="1" si="30"/>
        <v>66</v>
      </c>
      <c r="C968" t="str">
        <f t="shared" ca="1" si="31"/>
        <v>D</v>
      </c>
    </row>
    <row r="969" spans="1:3">
      <c r="A969" t="s">
        <v>2915</v>
      </c>
      <c r="B969">
        <f t="shared" ca="1" si="30"/>
        <v>62</v>
      </c>
      <c r="C969" t="str">
        <f t="shared" ca="1" si="31"/>
        <v>D</v>
      </c>
    </row>
    <row r="970" spans="1:3">
      <c r="A970" t="s">
        <v>2918</v>
      </c>
      <c r="B970">
        <f t="shared" ca="1" si="30"/>
        <v>65</v>
      </c>
      <c r="C970" t="str">
        <f t="shared" ca="1" si="31"/>
        <v>D</v>
      </c>
    </row>
    <row r="971" spans="1:3">
      <c r="A971" t="s">
        <v>2921</v>
      </c>
      <c r="B971">
        <f t="shared" ca="1" si="30"/>
        <v>60</v>
      </c>
      <c r="C971" t="str">
        <f t="shared" ca="1" si="31"/>
        <v>D</v>
      </c>
    </row>
    <row r="972" spans="1:3">
      <c r="A972" t="s">
        <v>2924</v>
      </c>
      <c r="B972">
        <f t="shared" ca="1" si="30"/>
        <v>88</v>
      </c>
      <c r="C972" t="str">
        <f t="shared" ca="1" si="31"/>
        <v>B</v>
      </c>
    </row>
    <row r="973" spans="1:3">
      <c r="A973" t="s">
        <v>2927</v>
      </c>
      <c r="B973">
        <f t="shared" ca="1" si="30"/>
        <v>80</v>
      </c>
      <c r="C973" t="str">
        <f t="shared" ca="1" si="31"/>
        <v>B</v>
      </c>
    </row>
    <row r="974" spans="1:3">
      <c r="A974" t="s">
        <v>2930</v>
      </c>
      <c r="B974">
        <f t="shared" ca="1" si="30"/>
        <v>68</v>
      </c>
      <c r="C974" t="str">
        <f t="shared" ca="1" si="31"/>
        <v>D</v>
      </c>
    </row>
    <row r="975" spans="1:3">
      <c r="A975" t="s">
        <v>2933</v>
      </c>
      <c r="B975">
        <f t="shared" ca="1" si="30"/>
        <v>93</v>
      </c>
      <c r="C975" t="str">
        <f t="shared" ca="1" si="31"/>
        <v>A</v>
      </c>
    </row>
    <row r="976" spans="1:3">
      <c r="A976" t="s">
        <v>2936</v>
      </c>
      <c r="B976">
        <f t="shared" ca="1" si="30"/>
        <v>84</v>
      </c>
      <c r="C976" t="str">
        <f t="shared" ca="1" si="31"/>
        <v>B</v>
      </c>
    </row>
    <row r="977" spans="1:3">
      <c r="A977" t="s">
        <v>2939</v>
      </c>
      <c r="B977">
        <f t="shared" ca="1" si="30"/>
        <v>76</v>
      </c>
      <c r="C977" t="str">
        <f t="shared" ca="1" si="31"/>
        <v>C</v>
      </c>
    </row>
    <row r="978" spans="1:3">
      <c r="A978" t="s">
        <v>2942</v>
      </c>
      <c r="B978">
        <f t="shared" ca="1" si="30"/>
        <v>81</v>
      </c>
      <c r="C978" t="str">
        <f t="shared" ca="1" si="31"/>
        <v>B</v>
      </c>
    </row>
    <row r="979" spans="1:3">
      <c r="A979" t="s">
        <v>2944</v>
      </c>
      <c r="B979">
        <f t="shared" ca="1" si="30"/>
        <v>66</v>
      </c>
      <c r="C979" t="str">
        <f t="shared" ca="1" si="31"/>
        <v>D</v>
      </c>
    </row>
    <row r="980" spans="1:3">
      <c r="A980" t="s">
        <v>2947</v>
      </c>
      <c r="B980">
        <f t="shared" ca="1" si="30"/>
        <v>65</v>
      </c>
      <c r="C980" t="str">
        <f t="shared" ca="1" si="31"/>
        <v>D</v>
      </c>
    </row>
    <row r="981" spans="1:3">
      <c r="A981" t="s">
        <v>2950</v>
      </c>
      <c r="B981">
        <f t="shared" ca="1" si="30"/>
        <v>70</v>
      </c>
      <c r="C981" t="str">
        <f t="shared" ca="1" si="31"/>
        <v>C</v>
      </c>
    </row>
    <row r="982" spans="1:3">
      <c r="A982" t="s">
        <v>2953</v>
      </c>
      <c r="B982">
        <f t="shared" ca="1" si="30"/>
        <v>75</v>
      </c>
      <c r="C982" t="str">
        <f t="shared" ca="1" si="31"/>
        <v>C</v>
      </c>
    </row>
    <row r="983" spans="1:3">
      <c r="A983" t="s">
        <v>2956</v>
      </c>
      <c r="B983">
        <f t="shared" ca="1" si="30"/>
        <v>59</v>
      </c>
      <c r="C983" t="str">
        <f t="shared" ca="1" si="31"/>
        <v>E</v>
      </c>
    </row>
    <row r="984" spans="1:3">
      <c r="A984" t="s">
        <v>2959</v>
      </c>
      <c r="B984">
        <f t="shared" ca="1" si="30"/>
        <v>80</v>
      </c>
      <c r="C984" t="str">
        <f t="shared" ca="1" si="31"/>
        <v>B</v>
      </c>
    </row>
    <row r="985" spans="1:3">
      <c r="A985" t="s">
        <v>2962</v>
      </c>
      <c r="B985">
        <f t="shared" ca="1" si="30"/>
        <v>74</v>
      </c>
      <c r="C985" t="str">
        <f t="shared" ca="1" si="31"/>
        <v>C</v>
      </c>
    </row>
    <row r="986" spans="1:3">
      <c r="A986" t="s">
        <v>2965</v>
      </c>
      <c r="B986">
        <f t="shared" ca="1" si="30"/>
        <v>66</v>
      </c>
      <c r="C986" t="str">
        <f t="shared" ca="1" si="31"/>
        <v>D</v>
      </c>
    </row>
    <row r="987" spans="1:3">
      <c r="A987" t="s">
        <v>2968</v>
      </c>
      <c r="B987">
        <f t="shared" ca="1" si="30"/>
        <v>72</v>
      </c>
      <c r="C987" t="str">
        <f t="shared" ca="1" si="31"/>
        <v>C</v>
      </c>
    </row>
    <row r="988" spans="1:3">
      <c r="A988" t="s">
        <v>2971</v>
      </c>
      <c r="B988">
        <f t="shared" ca="1" si="30"/>
        <v>66</v>
      </c>
      <c r="C988" t="str">
        <f t="shared" ca="1" si="31"/>
        <v>D</v>
      </c>
    </row>
    <row r="989" spans="1:3">
      <c r="A989" t="s">
        <v>2974</v>
      </c>
      <c r="B989">
        <f t="shared" ca="1" si="30"/>
        <v>69</v>
      </c>
      <c r="C989" t="str">
        <f t="shared" ca="1" si="31"/>
        <v>D</v>
      </c>
    </row>
    <row r="990" spans="1:3">
      <c r="A990" t="s">
        <v>2977</v>
      </c>
      <c r="B990">
        <f t="shared" ca="1" si="30"/>
        <v>59</v>
      </c>
      <c r="C990" t="str">
        <f t="shared" ca="1" si="31"/>
        <v>E</v>
      </c>
    </row>
    <row r="991" spans="1:3">
      <c r="A991" t="s">
        <v>2980</v>
      </c>
      <c r="B991">
        <f t="shared" ca="1" si="30"/>
        <v>79</v>
      </c>
      <c r="C991" t="str">
        <f t="shared" ca="1" si="31"/>
        <v>C</v>
      </c>
    </row>
    <row r="992" spans="1:3">
      <c r="A992" t="s">
        <v>2983</v>
      </c>
      <c r="B992">
        <f t="shared" ca="1" si="30"/>
        <v>53</v>
      </c>
      <c r="C992" t="str">
        <f t="shared" ca="1" si="31"/>
        <v>E</v>
      </c>
    </row>
    <row r="993" spans="1:3">
      <c r="A993" t="s">
        <v>2986</v>
      </c>
      <c r="B993">
        <f t="shared" ca="1" si="30"/>
        <v>72</v>
      </c>
      <c r="C993" t="str">
        <f t="shared" ca="1" si="31"/>
        <v>C</v>
      </c>
    </row>
    <row r="994" spans="1:3">
      <c r="A994" t="s">
        <v>2988</v>
      </c>
      <c r="B994">
        <f t="shared" ca="1" si="30"/>
        <v>70</v>
      </c>
      <c r="C994" t="str">
        <f t="shared" ca="1" si="31"/>
        <v>C</v>
      </c>
    </row>
    <row r="995" spans="1:3">
      <c r="A995" t="s">
        <v>2991</v>
      </c>
      <c r="B995">
        <f t="shared" ca="1" si="30"/>
        <v>74</v>
      </c>
      <c r="C995" t="str">
        <f t="shared" ca="1" si="31"/>
        <v>C</v>
      </c>
    </row>
    <row r="996" spans="1:3">
      <c r="A996" t="s">
        <v>2994</v>
      </c>
      <c r="B996">
        <f t="shared" ca="1" si="30"/>
        <v>82</v>
      </c>
      <c r="C996" t="str">
        <f t="shared" ca="1" si="31"/>
        <v>B</v>
      </c>
    </row>
    <row r="997" spans="1:3">
      <c r="A997" t="s">
        <v>2997</v>
      </c>
      <c r="B997">
        <f t="shared" ca="1" si="30"/>
        <v>59</v>
      </c>
      <c r="C997" t="str">
        <f t="shared" ca="1" si="31"/>
        <v>E</v>
      </c>
    </row>
    <row r="998" spans="1:3">
      <c r="A998" t="s">
        <v>3000</v>
      </c>
      <c r="B998">
        <f t="shared" ca="1" si="30"/>
        <v>80</v>
      </c>
      <c r="C998" t="str">
        <f t="shared" ca="1" si="31"/>
        <v>B</v>
      </c>
    </row>
    <row r="999" spans="1:3">
      <c r="A999" t="s">
        <v>3003</v>
      </c>
      <c r="B999">
        <f t="shared" ca="1" si="30"/>
        <v>57</v>
      </c>
      <c r="C999" t="str">
        <f t="shared" ca="1" si="31"/>
        <v>E</v>
      </c>
    </row>
    <row r="1000" spans="1:3">
      <c r="A1000" t="s">
        <v>3006</v>
      </c>
      <c r="B1000">
        <f t="shared" ca="1" si="30"/>
        <v>74</v>
      </c>
      <c r="C1000" t="str">
        <f t="shared" ca="1" si="31"/>
        <v>C</v>
      </c>
    </row>
    <row r="1001" spans="1:3">
      <c r="A1001" t="s">
        <v>3009</v>
      </c>
      <c r="B1001">
        <f t="shared" ca="1" si="30"/>
        <v>73</v>
      </c>
      <c r="C1001" t="str">
        <f t="shared" ca="1" si="31"/>
        <v>C</v>
      </c>
    </row>
    <row r="1002" spans="1:3">
      <c r="A1002" t="s">
        <v>3012</v>
      </c>
      <c r="B1002">
        <f t="shared" ca="1" si="30"/>
        <v>52</v>
      </c>
      <c r="C1002" t="str">
        <f t="shared" ca="1" si="31"/>
        <v>E</v>
      </c>
    </row>
    <row r="1003" spans="1:3">
      <c r="A1003" t="s">
        <v>3015</v>
      </c>
      <c r="B1003">
        <f t="shared" ca="1" si="30"/>
        <v>69</v>
      </c>
      <c r="C1003" t="str">
        <f t="shared" ca="1" si="31"/>
        <v>D</v>
      </c>
    </row>
    <row r="1004" spans="1:3">
      <c r="A1004" t="s">
        <v>3018</v>
      </c>
      <c r="B1004">
        <f t="shared" ca="1" si="30"/>
        <v>72</v>
      </c>
      <c r="C1004" t="str">
        <f t="shared" ca="1" si="31"/>
        <v>C</v>
      </c>
    </row>
    <row r="1005" spans="1:3">
      <c r="A1005" t="s">
        <v>3021</v>
      </c>
      <c r="B1005">
        <f t="shared" ca="1" si="30"/>
        <v>68</v>
      </c>
      <c r="C1005" t="str">
        <f t="shared" ca="1" si="31"/>
        <v>D</v>
      </c>
    </row>
    <row r="1006" spans="1:3">
      <c r="A1006" t="s">
        <v>3024</v>
      </c>
      <c r="B1006">
        <f t="shared" ca="1" si="30"/>
        <v>76</v>
      </c>
      <c r="C1006" t="str">
        <f t="shared" ca="1" si="31"/>
        <v>C</v>
      </c>
    </row>
    <row r="1007" spans="1:3">
      <c r="A1007" t="s">
        <v>3027</v>
      </c>
      <c r="B1007">
        <f t="shared" ca="1" si="30"/>
        <v>58</v>
      </c>
      <c r="C1007" t="str">
        <f t="shared" ca="1" si="31"/>
        <v>E</v>
      </c>
    </row>
    <row r="1008" spans="1:3">
      <c r="A1008" t="s">
        <v>3030</v>
      </c>
      <c r="B1008">
        <f t="shared" ca="1" si="30"/>
        <v>77</v>
      </c>
      <c r="C1008" t="str">
        <f t="shared" ca="1" si="31"/>
        <v>C</v>
      </c>
    </row>
    <row r="1009" spans="1:3">
      <c r="A1009" t="s">
        <v>3033</v>
      </c>
      <c r="B1009">
        <f t="shared" ca="1" si="30"/>
        <v>79</v>
      </c>
      <c r="C1009" t="str">
        <f t="shared" ca="1" si="31"/>
        <v>C</v>
      </c>
    </row>
    <row r="1010" spans="1:3">
      <c r="A1010" t="s">
        <v>3036</v>
      </c>
      <c r="B1010">
        <f t="shared" ca="1" si="30"/>
        <v>79</v>
      </c>
      <c r="C1010" t="str">
        <f t="shared" ca="1" si="31"/>
        <v>C</v>
      </c>
    </row>
    <row r="1011" spans="1:3">
      <c r="A1011" t="s">
        <v>3039</v>
      </c>
      <c r="B1011">
        <f t="shared" ca="1" si="30"/>
        <v>58</v>
      </c>
      <c r="C1011" t="str">
        <f t="shared" ca="1" si="31"/>
        <v>E</v>
      </c>
    </row>
    <row r="1012" spans="1:3">
      <c r="A1012" t="s">
        <v>3042</v>
      </c>
      <c r="B1012">
        <f t="shared" ca="1" si="30"/>
        <v>78</v>
      </c>
      <c r="C1012" t="str">
        <f t="shared" ca="1" si="31"/>
        <v>C</v>
      </c>
    </row>
    <row r="1013" spans="1:3">
      <c r="A1013" t="s">
        <v>3044</v>
      </c>
      <c r="B1013">
        <f t="shared" ca="1" si="30"/>
        <v>70</v>
      </c>
      <c r="C1013" t="str">
        <f t="shared" ca="1" si="31"/>
        <v>C</v>
      </c>
    </row>
    <row r="1014" spans="1:3">
      <c r="A1014" t="s">
        <v>3047</v>
      </c>
      <c r="B1014">
        <f t="shared" ca="1" si="30"/>
        <v>59</v>
      </c>
      <c r="C1014" t="str">
        <f t="shared" ca="1" si="31"/>
        <v>E</v>
      </c>
    </row>
    <row r="1015" spans="1:3">
      <c r="A1015" t="s">
        <v>3050</v>
      </c>
      <c r="B1015">
        <f t="shared" ca="1" si="30"/>
        <v>57</v>
      </c>
      <c r="C1015" t="str">
        <f t="shared" ca="1" si="31"/>
        <v>E</v>
      </c>
    </row>
    <row r="1016" spans="1:3">
      <c r="A1016" t="s">
        <v>3053</v>
      </c>
      <c r="B1016">
        <f t="shared" ca="1" si="30"/>
        <v>63</v>
      </c>
      <c r="C1016" t="str">
        <f t="shared" ca="1" si="31"/>
        <v>D</v>
      </c>
    </row>
    <row r="1017" spans="1:3">
      <c r="A1017" t="s">
        <v>3056</v>
      </c>
      <c r="B1017">
        <f t="shared" ca="1" si="30"/>
        <v>73</v>
      </c>
      <c r="C1017" t="str">
        <f t="shared" ca="1" si="31"/>
        <v>C</v>
      </c>
    </row>
    <row r="1018" spans="1:3">
      <c r="A1018" t="s">
        <v>3059</v>
      </c>
      <c r="B1018">
        <f t="shared" ca="1" si="30"/>
        <v>54</v>
      </c>
      <c r="C1018" t="str">
        <f t="shared" ca="1" si="31"/>
        <v>E</v>
      </c>
    </row>
    <row r="1019" spans="1:3">
      <c r="A1019" t="s">
        <v>3062</v>
      </c>
      <c r="B1019">
        <f t="shared" ca="1" si="30"/>
        <v>58</v>
      </c>
      <c r="C1019" t="str">
        <f t="shared" ca="1" si="31"/>
        <v>E</v>
      </c>
    </row>
    <row r="1020" spans="1:3">
      <c r="A1020" t="s">
        <v>3065</v>
      </c>
      <c r="B1020">
        <f t="shared" ca="1" si="30"/>
        <v>49</v>
      </c>
      <c r="C1020" t="str">
        <f t="shared" ca="1" si="31"/>
        <v>F</v>
      </c>
    </row>
    <row r="1021" spans="1:3">
      <c r="A1021" t="s">
        <v>3068</v>
      </c>
      <c r="B1021">
        <f t="shared" ca="1" si="30"/>
        <v>69</v>
      </c>
      <c r="C1021" t="str">
        <f t="shared" ca="1" si="31"/>
        <v>D</v>
      </c>
    </row>
    <row r="1022" spans="1:3">
      <c r="A1022" t="s">
        <v>3071</v>
      </c>
      <c r="B1022">
        <f t="shared" ca="1" si="30"/>
        <v>54</v>
      </c>
      <c r="C1022" t="str">
        <f t="shared" ca="1" si="31"/>
        <v>E</v>
      </c>
    </row>
    <row r="1023" spans="1:3">
      <c r="A1023" t="s">
        <v>3074</v>
      </c>
      <c r="B1023">
        <f t="shared" ca="1" si="30"/>
        <v>91</v>
      </c>
      <c r="C1023" t="str">
        <f t="shared" ca="1" si="31"/>
        <v>A</v>
      </c>
    </row>
    <row r="1024" spans="1:3">
      <c r="A1024" t="s">
        <v>3077</v>
      </c>
      <c r="B1024">
        <f t="shared" ca="1" si="30"/>
        <v>68</v>
      </c>
      <c r="C1024" t="str">
        <f t="shared" ca="1" si="31"/>
        <v>D</v>
      </c>
    </row>
    <row r="1025" spans="1:3">
      <c r="A1025" t="s">
        <v>3080</v>
      </c>
      <c r="B1025">
        <f t="shared" ca="1" si="30"/>
        <v>57</v>
      </c>
      <c r="C1025" t="str">
        <f t="shared" ca="1" si="31"/>
        <v>E</v>
      </c>
    </row>
    <row r="1026" spans="1:3">
      <c r="A1026" t="s">
        <v>3083</v>
      </c>
      <c r="B1026">
        <f t="shared" ca="1" si="30"/>
        <v>51</v>
      </c>
      <c r="C1026" t="str">
        <f t="shared" ca="1" si="31"/>
        <v>E</v>
      </c>
    </row>
    <row r="1027" spans="1:3">
      <c r="A1027" t="s">
        <v>3086</v>
      </c>
      <c r="B1027">
        <f t="shared" ref="B1027:B1090" ca="1" si="32">IF(LEFT(A1027,1)="K", RANDBETWEEN(65,95),
 IF(LEFT(A1027,1)="E", RANDBETWEEN(60,90),
 IF(LEFT(A1027,1)="J", RANDBETWEEN(55,85),
 IF(LEFT(A1027,1)="M", RANDBETWEEN(50,80),
 IF(LEFT(A1027,1)="H", RANDBETWEEN(45,75),
 RANDBETWEEN(50,90))))))</f>
        <v>68</v>
      </c>
      <c r="C1027" t="str">
        <f t="shared" ref="C1027:C1090" ca="1" si="33">IF(B1027&gt;=90, "A", IF(B1027&gt;=80, "B", IF(B1027&gt;=70, "C", IF(B1027&gt;=60, "D", IF(B1027&gt;=50, "E", "F")))))</f>
        <v>D</v>
      </c>
    </row>
    <row r="1028" spans="1:3">
      <c r="A1028" t="s">
        <v>3089</v>
      </c>
      <c r="B1028">
        <f t="shared" ca="1" si="32"/>
        <v>55</v>
      </c>
      <c r="C1028" t="str">
        <f t="shared" ca="1" si="33"/>
        <v>E</v>
      </c>
    </row>
    <row r="1029" spans="1:3">
      <c r="A1029" t="s">
        <v>3092</v>
      </c>
      <c r="B1029">
        <f t="shared" ca="1" si="32"/>
        <v>71</v>
      </c>
      <c r="C1029" t="str">
        <f t="shared" ca="1" si="33"/>
        <v>C</v>
      </c>
    </row>
    <row r="1030" spans="1:3">
      <c r="A1030" t="s">
        <v>3095</v>
      </c>
      <c r="B1030">
        <f t="shared" ca="1" si="32"/>
        <v>76</v>
      </c>
      <c r="C1030" t="str">
        <f t="shared" ca="1" si="33"/>
        <v>C</v>
      </c>
    </row>
    <row r="1031" spans="1:3">
      <c r="A1031" t="s">
        <v>3098</v>
      </c>
      <c r="B1031">
        <f t="shared" ca="1" si="32"/>
        <v>76</v>
      </c>
      <c r="C1031" t="str">
        <f t="shared" ca="1" si="33"/>
        <v>C</v>
      </c>
    </row>
    <row r="1032" spans="1:3">
      <c r="A1032" t="s">
        <v>3101</v>
      </c>
      <c r="B1032">
        <f t="shared" ca="1" si="32"/>
        <v>61</v>
      </c>
      <c r="C1032" t="str">
        <f t="shared" ca="1" si="33"/>
        <v>D</v>
      </c>
    </row>
    <row r="1033" spans="1:3">
      <c r="A1033" t="s">
        <v>3104</v>
      </c>
      <c r="B1033">
        <f t="shared" ca="1" si="32"/>
        <v>69</v>
      </c>
      <c r="C1033" t="str">
        <f t="shared" ca="1" si="33"/>
        <v>D</v>
      </c>
    </row>
    <row r="1034" spans="1:3">
      <c r="A1034" t="s">
        <v>3107</v>
      </c>
      <c r="B1034">
        <f t="shared" ca="1" si="32"/>
        <v>75</v>
      </c>
      <c r="C1034" t="str">
        <f t="shared" ca="1" si="33"/>
        <v>C</v>
      </c>
    </row>
    <row r="1035" spans="1:3">
      <c r="A1035" t="s">
        <v>3110</v>
      </c>
      <c r="B1035">
        <f t="shared" ca="1" si="32"/>
        <v>78</v>
      </c>
      <c r="C1035" t="str">
        <f t="shared" ca="1" si="33"/>
        <v>C</v>
      </c>
    </row>
    <row r="1036" spans="1:3">
      <c r="A1036" t="s">
        <v>3113</v>
      </c>
      <c r="B1036">
        <f t="shared" ca="1" si="32"/>
        <v>62</v>
      </c>
      <c r="C1036" t="str">
        <f t="shared" ca="1" si="33"/>
        <v>D</v>
      </c>
    </row>
    <row r="1037" spans="1:3">
      <c r="A1037" t="s">
        <v>3116</v>
      </c>
      <c r="B1037">
        <f t="shared" ca="1" si="32"/>
        <v>65</v>
      </c>
      <c r="C1037" t="str">
        <f t="shared" ca="1" si="33"/>
        <v>D</v>
      </c>
    </row>
    <row r="1038" spans="1:3">
      <c r="A1038" t="s">
        <v>3119</v>
      </c>
      <c r="B1038">
        <f t="shared" ca="1" si="32"/>
        <v>60</v>
      </c>
      <c r="C1038" t="str">
        <f t="shared" ca="1" si="33"/>
        <v>D</v>
      </c>
    </row>
    <row r="1039" spans="1:3">
      <c r="A1039" t="s">
        <v>3122</v>
      </c>
      <c r="B1039">
        <f t="shared" ca="1" si="32"/>
        <v>72</v>
      </c>
      <c r="C1039" t="str">
        <f t="shared" ca="1" si="33"/>
        <v>C</v>
      </c>
    </row>
    <row r="1040" spans="1:3">
      <c r="A1040" t="s">
        <v>3125</v>
      </c>
      <c r="B1040">
        <f t="shared" ca="1" si="32"/>
        <v>58</v>
      </c>
      <c r="C1040" t="str">
        <f t="shared" ca="1" si="33"/>
        <v>E</v>
      </c>
    </row>
    <row r="1041" spans="1:3">
      <c r="A1041" t="s">
        <v>3128</v>
      </c>
      <c r="B1041">
        <f t="shared" ca="1" si="32"/>
        <v>71</v>
      </c>
      <c r="C1041" t="str">
        <f t="shared" ca="1" si="33"/>
        <v>C</v>
      </c>
    </row>
    <row r="1042" spans="1:3">
      <c r="A1042" t="s">
        <v>3131</v>
      </c>
      <c r="B1042">
        <f t="shared" ca="1" si="32"/>
        <v>71</v>
      </c>
      <c r="C1042" t="str">
        <f t="shared" ca="1" si="33"/>
        <v>C</v>
      </c>
    </row>
    <row r="1043" spans="1:3">
      <c r="A1043" t="s">
        <v>3134</v>
      </c>
      <c r="B1043">
        <f t="shared" ca="1" si="32"/>
        <v>71</v>
      </c>
      <c r="C1043" t="str">
        <f t="shared" ca="1" si="33"/>
        <v>C</v>
      </c>
    </row>
    <row r="1044" spans="1:3">
      <c r="A1044" t="s">
        <v>3137</v>
      </c>
      <c r="B1044">
        <f t="shared" ca="1" si="32"/>
        <v>65</v>
      </c>
      <c r="C1044" t="str">
        <f t="shared" ca="1" si="33"/>
        <v>D</v>
      </c>
    </row>
    <row r="1045" spans="1:3">
      <c r="A1045" t="s">
        <v>3139</v>
      </c>
      <c r="B1045">
        <f t="shared" ca="1" si="32"/>
        <v>52</v>
      </c>
      <c r="C1045" t="str">
        <f t="shared" ca="1" si="33"/>
        <v>E</v>
      </c>
    </row>
    <row r="1046" spans="1:3">
      <c r="A1046" t="s">
        <v>3142</v>
      </c>
      <c r="B1046">
        <f t="shared" ca="1" si="32"/>
        <v>74</v>
      </c>
      <c r="C1046" t="str">
        <f t="shared" ca="1" si="33"/>
        <v>C</v>
      </c>
    </row>
    <row r="1047" spans="1:3">
      <c r="A1047" t="s">
        <v>3145</v>
      </c>
      <c r="B1047">
        <f t="shared" ca="1" si="32"/>
        <v>73</v>
      </c>
      <c r="C1047" t="str">
        <f t="shared" ca="1" si="33"/>
        <v>C</v>
      </c>
    </row>
    <row r="1048" spans="1:3">
      <c r="A1048" t="s">
        <v>3148</v>
      </c>
      <c r="B1048">
        <f t="shared" ca="1" si="32"/>
        <v>57</v>
      </c>
      <c r="C1048" t="str">
        <f t="shared" ca="1" si="33"/>
        <v>E</v>
      </c>
    </row>
    <row r="1049" spans="1:3">
      <c r="A1049" t="s">
        <v>3151</v>
      </c>
      <c r="B1049">
        <f t="shared" ca="1" si="32"/>
        <v>52</v>
      </c>
      <c r="C1049" t="str">
        <f t="shared" ca="1" si="33"/>
        <v>E</v>
      </c>
    </row>
    <row r="1050" spans="1:3">
      <c r="A1050" t="s">
        <v>3154</v>
      </c>
      <c r="B1050">
        <f t="shared" ca="1" si="32"/>
        <v>76</v>
      </c>
      <c r="C1050" t="str">
        <f t="shared" ca="1" si="33"/>
        <v>C</v>
      </c>
    </row>
    <row r="1051" spans="1:3">
      <c r="A1051" t="s">
        <v>3157</v>
      </c>
      <c r="B1051">
        <f t="shared" ca="1" si="32"/>
        <v>56</v>
      </c>
      <c r="C1051" t="str">
        <f t="shared" ca="1" si="33"/>
        <v>E</v>
      </c>
    </row>
    <row r="1052" spans="1:3">
      <c r="A1052" t="s">
        <v>3160</v>
      </c>
      <c r="B1052">
        <f t="shared" ca="1" si="32"/>
        <v>76</v>
      </c>
      <c r="C1052" t="str">
        <f t="shared" ca="1" si="33"/>
        <v>C</v>
      </c>
    </row>
    <row r="1053" spans="1:3">
      <c r="A1053" t="s">
        <v>3163</v>
      </c>
      <c r="B1053">
        <f t="shared" ca="1" si="32"/>
        <v>72</v>
      </c>
      <c r="C1053" t="str">
        <f t="shared" ca="1" si="33"/>
        <v>C</v>
      </c>
    </row>
    <row r="1054" spans="1:3">
      <c r="A1054" t="s">
        <v>3166</v>
      </c>
      <c r="B1054">
        <f t="shared" ca="1" si="32"/>
        <v>49</v>
      </c>
      <c r="C1054" t="str">
        <f t="shared" ca="1" si="33"/>
        <v>F</v>
      </c>
    </row>
    <row r="1055" spans="1:3">
      <c r="A1055" t="s">
        <v>3169</v>
      </c>
      <c r="B1055">
        <f t="shared" ca="1" si="32"/>
        <v>75</v>
      </c>
      <c r="C1055" t="str">
        <f t="shared" ca="1" si="33"/>
        <v>C</v>
      </c>
    </row>
    <row r="1056" spans="1:3">
      <c r="A1056" t="s">
        <v>3171</v>
      </c>
      <c r="B1056">
        <f t="shared" ca="1" si="32"/>
        <v>68</v>
      </c>
      <c r="C1056" t="str">
        <f t="shared" ca="1" si="33"/>
        <v>D</v>
      </c>
    </row>
    <row r="1057" spans="1:3">
      <c r="A1057" t="s">
        <v>3174</v>
      </c>
      <c r="B1057">
        <f t="shared" ca="1" si="32"/>
        <v>79</v>
      </c>
      <c r="C1057" t="str">
        <f t="shared" ca="1" si="33"/>
        <v>C</v>
      </c>
    </row>
    <row r="1058" spans="1:3">
      <c r="A1058" t="s">
        <v>3177</v>
      </c>
      <c r="B1058">
        <f t="shared" ca="1" si="32"/>
        <v>71</v>
      </c>
      <c r="C1058" t="str">
        <f t="shared" ca="1" si="33"/>
        <v>C</v>
      </c>
    </row>
    <row r="1059" spans="1:3">
      <c r="A1059" t="s">
        <v>3180</v>
      </c>
      <c r="B1059">
        <f t="shared" ca="1" si="32"/>
        <v>67</v>
      </c>
      <c r="C1059" t="str">
        <f t="shared" ca="1" si="33"/>
        <v>D</v>
      </c>
    </row>
    <row r="1060" spans="1:3">
      <c r="A1060" t="s">
        <v>3183</v>
      </c>
      <c r="B1060">
        <f t="shared" ca="1" si="32"/>
        <v>64</v>
      </c>
      <c r="C1060" t="str">
        <f t="shared" ca="1" si="33"/>
        <v>D</v>
      </c>
    </row>
    <row r="1061" spans="1:3">
      <c r="A1061" t="s">
        <v>3186</v>
      </c>
      <c r="B1061">
        <f t="shared" ca="1" si="32"/>
        <v>76</v>
      </c>
      <c r="C1061" t="str">
        <f t="shared" ca="1" si="33"/>
        <v>C</v>
      </c>
    </row>
    <row r="1062" spans="1:3">
      <c r="A1062" t="s">
        <v>3189</v>
      </c>
      <c r="B1062">
        <f t="shared" ca="1" si="32"/>
        <v>69</v>
      </c>
      <c r="C1062" t="str">
        <f t="shared" ca="1" si="33"/>
        <v>D</v>
      </c>
    </row>
    <row r="1063" spans="1:3">
      <c r="A1063" t="s">
        <v>3192</v>
      </c>
      <c r="B1063">
        <f t="shared" ca="1" si="32"/>
        <v>70</v>
      </c>
      <c r="C1063" t="str">
        <f t="shared" ca="1" si="33"/>
        <v>C</v>
      </c>
    </row>
    <row r="1064" spans="1:3">
      <c r="A1064" t="s">
        <v>3195</v>
      </c>
      <c r="B1064">
        <f t="shared" ca="1" si="32"/>
        <v>77</v>
      </c>
      <c r="C1064" t="str">
        <f t="shared" ca="1" si="33"/>
        <v>C</v>
      </c>
    </row>
    <row r="1065" spans="1:3">
      <c r="A1065" t="s">
        <v>3198</v>
      </c>
      <c r="B1065">
        <f t="shared" ca="1" si="32"/>
        <v>60</v>
      </c>
      <c r="C1065" t="str">
        <f t="shared" ca="1" si="33"/>
        <v>D</v>
      </c>
    </row>
    <row r="1066" spans="1:3">
      <c r="A1066" t="s">
        <v>3201</v>
      </c>
      <c r="B1066">
        <f t="shared" ca="1" si="32"/>
        <v>50</v>
      </c>
      <c r="C1066" t="str">
        <f t="shared" ca="1" si="33"/>
        <v>E</v>
      </c>
    </row>
    <row r="1067" spans="1:3">
      <c r="A1067" t="s">
        <v>3204</v>
      </c>
      <c r="B1067">
        <f t="shared" ca="1" si="32"/>
        <v>55</v>
      </c>
      <c r="C1067" t="str">
        <f t="shared" ca="1" si="33"/>
        <v>E</v>
      </c>
    </row>
    <row r="1068" spans="1:3">
      <c r="A1068" t="s">
        <v>3207</v>
      </c>
      <c r="B1068">
        <f t="shared" ca="1" si="32"/>
        <v>57</v>
      </c>
      <c r="C1068" t="str">
        <f t="shared" ca="1" si="33"/>
        <v>E</v>
      </c>
    </row>
    <row r="1069" spans="1:3">
      <c r="A1069" t="s">
        <v>3210</v>
      </c>
      <c r="B1069">
        <f t="shared" ca="1" si="32"/>
        <v>82</v>
      </c>
      <c r="C1069" t="str">
        <f t="shared" ca="1" si="33"/>
        <v>B</v>
      </c>
    </row>
    <row r="1070" spans="1:3">
      <c r="A1070" t="s">
        <v>3213</v>
      </c>
      <c r="B1070">
        <f t="shared" ca="1" si="32"/>
        <v>60</v>
      </c>
      <c r="C1070" t="str">
        <f t="shared" ca="1" si="33"/>
        <v>D</v>
      </c>
    </row>
    <row r="1071" spans="1:3">
      <c r="A1071" t="s">
        <v>3216</v>
      </c>
      <c r="B1071">
        <f t="shared" ca="1" si="32"/>
        <v>60</v>
      </c>
      <c r="C1071" t="str">
        <f t="shared" ca="1" si="33"/>
        <v>D</v>
      </c>
    </row>
    <row r="1072" spans="1:3">
      <c r="A1072" t="s">
        <v>3219</v>
      </c>
      <c r="B1072">
        <f t="shared" ca="1" si="32"/>
        <v>66</v>
      </c>
      <c r="C1072" t="str">
        <f t="shared" ca="1" si="33"/>
        <v>D</v>
      </c>
    </row>
    <row r="1073" spans="1:3">
      <c r="A1073" t="s">
        <v>3222</v>
      </c>
      <c r="B1073">
        <f t="shared" ca="1" si="32"/>
        <v>75</v>
      </c>
      <c r="C1073" t="str">
        <f t="shared" ca="1" si="33"/>
        <v>C</v>
      </c>
    </row>
    <row r="1074" spans="1:3">
      <c r="A1074" t="s">
        <v>3225</v>
      </c>
      <c r="B1074">
        <f t="shared" ca="1" si="32"/>
        <v>61</v>
      </c>
      <c r="C1074" t="str">
        <f t="shared" ca="1" si="33"/>
        <v>D</v>
      </c>
    </row>
    <row r="1075" spans="1:3">
      <c r="A1075" t="s">
        <v>3228</v>
      </c>
      <c r="B1075">
        <f t="shared" ca="1" si="32"/>
        <v>56</v>
      </c>
      <c r="C1075" t="str">
        <f t="shared" ca="1" si="33"/>
        <v>E</v>
      </c>
    </row>
    <row r="1076" spans="1:3">
      <c r="A1076" t="s">
        <v>3231</v>
      </c>
      <c r="B1076">
        <f t="shared" ca="1" si="32"/>
        <v>59</v>
      </c>
      <c r="C1076" t="str">
        <f t="shared" ca="1" si="33"/>
        <v>E</v>
      </c>
    </row>
    <row r="1077" spans="1:3">
      <c r="A1077" t="s">
        <v>3234</v>
      </c>
      <c r="B1077">
        <f t="shared" ca="1" si="32"/>
        <v>80</v>
      </c>
      <c r="C1077" t="str">
        <f t="shared" ca="1" si="33"/>
        <v>B</v>
      </c>
    </row>
    <row r="1078" spans="1:3">
      <c r="A1078" t="s">
        <v>3236</v>
      </c>
      <c r="B1078">
        <f t="shared" ca="1" si="32"/>
        <v>71</v>
      </c>
      <c r="C1078" t="str">
        <f t="shared" ca="1" si="33"/>
        <v>C</v>
      </c>
    </row>
    <row r="1079" spans="1:3">
      <c r="A1079" t="s">
        <v>3239</v>
      </c>
      <c r="B1079">
        <f t="shared" ca="1" si="32"/>
        <v>87</v>
      </c>
      <c r="C1079" t="str">
        <f t="shared" ca="1" si="33"/>
        <v>B</v>
      </c>
    </row>
    <row r="1080" spans="1:3">
      <c r="A1080" t="s">
        <v>3242</v>
      </c>
      <c r="B1080">
        <f t="shared" ca="1" si="32"/>
        <v>57</v>
      </c>
      <c r="C1080" t="str">
        <f t="shared" ca="1" si="33"/>
        <v>E</v>
      </c>
    </row>
    <row r="1081" spans="1:3">
      <c r="A1081" t="s">
        <v>3245</v>
      </c>
      <c r="B1081">
        <f t="shared" ca="1" si="32"/>
        <v>59</v>
      </c>
      <c r="C1081" t="str">
        <f t="shared" ca="1" si="33"/>
        <v>E</v>
      </c>
    </row>
    <row r="1082" spans="1:3">
      <c r="A1082" t="s">
        <v>3248</v>
      </c>
      <c r="B1082">
        <f t="shared" ca="1" si="32"/>
        <v>52</v>
      </c>
      <c r="C1082" t="str">
        <f t="shared" ca="1" si="33"/>
        <v>E</v>
      </c>
    </row>
    <row r="1083" spans="1:3">
      <c r="A1083" t="s">
        <v>3251</v>
      </c>
      <c r="B1083">
        <f t="shared" ca="1" si="32"/>
        <v>73</v>
      </c>
      <c r="C1083" t="str">
        <f t="shared" ca="1" si="33"/>
        <v>C</v>
      </c>
    </row>
    <row r="1084" spans="1:3">
      <c r="A1084" t="s">
        <v>3254</v>
      </c>
      <c r="B1084">
        <f t="shared" ca="1" si="32"/>
        <v>54</v>
      </c>
      <c r="C1084" t="str">
        <f t="shared" ca="1" si="33"/>
        <v>E</v>
      </c>
    </row>
    <row r="1085" spans="1:3">
      <c r="A1085" t="s">
        <v>3257</v>
      </c>
      <c r="B1085">
        <f t="shared" ca="1" si="32"/>
        <v>65</v>
      </c>
      <c r="C1085" t="str">
        <f t="shared" ca="1" si="33"/>
        <v>D</v>
      </c>
    </row>
    <row r="1086" spans="1:3">
      <c r="A1086" t="s">
        <v>3260</v>
      </c>
      <c r="B1086">
        <f t="shared" ca="1" si="32"/>
        <v>61</v>
      </c>
      <c r="C1086" t="str">
        <f t="shared" ca="1" si="33"/>
        <v>D</v>
      </c>
    </row>
    <row r="1087" spans="1:3">
      <c r="A1087" t="s">
        <v>3263</v>
      </c>
      <c r="B1087">
        <f t="shared" ca="1" si="32"/>
        <v>46</v>
      </c>
      <c r="C1087" t="str">
        <f t="shared" ca="1" si="33"/>
        <v>F</v>
      </c>
    </row>
    <row r="1088" spans="1:3">
      <c r="A1088" t="s">
        <v>3266</v>
      </c>
      <c r="B1088">
        <f t="shared" ca="1" si="32"/>
        <v>85</v>
      </c>
      <c r="C1088" t="str">
        <f t="shared" ca="1" si="33"/>
        <v>B</v>
      </c>
    </row>
    <row r="1089" spans="1:3">
      <c r="A1089" t="s">
        <v>3269</v>
      </c>
      <c r="B1089">
        <f t="shared" ca="1" si="32"/>
        <v>89</v>
      </c>
      <c r="C1089" t="str">
        <f t="shared" ca="1" si="33"/>
        <v>B</v>
      </c>
    </row>
    <row r="1090" spans="1:3">
      <c r="A1090" t="s">
        <v>3272</v>
      </c>
      <c r="B1090">
        <f t="shared" ca="1" si="32"/>
        <v>78</v>
      </c>
      <c r="C1090" t="str">
        <f t="shared" ca="1" si="33"/>
        <v>C</v>
      </c>
    </row>
    <row r="1091" spans="1:3">
      <c r="A1091" t="s">
        <v>3275</v>
      </c>
      <c r="B1091">
        <f t="shared" ref="B1091:B1154" ca="1" si="34">IF(LEFT(A1091,1)="K", RANDBETWEEN(65,95),
 IF(LEFT(A1091,1)="E", RANDBETWEEN(60,90),
 IF(LEFT(A1091,1)="J", RANDBETWEEN(55,85),
 IF(LEFT(A1091,1)="M", RANDBETWEEN(50,80),
 IF(LEFT(A1091,1)="H", RANDBETWEEN(45,75),
 RANDBETWEEN(50,90))))))</f>
        <v>64</v>
      </c>
      <c r="C1091" t="str">
        <f t="shared" ref="C1091:C1154" ca="1" si="35">IF(B1091&gt;=90, "A", IF(B1091&gt;=80, "B", IF(B1091&gt;=70, "C", IF(B1091&gt;=60, "D", IF(B1091&gt;=50, "E", "F")))))</f>
        <v>D</v>
      </c>
    </row>
    <row r="1092" spans="1:3">
      <c r="A1092" t="s">
        <v>3278</v>
      </c>
      <c r="B1092">
        <f t="shared" ca="1" si="34"/>
        <v>63</v>
      </c>
      <c r="C1092" t="str">
        <f t="shared" ca="1" si="35"/>
        <v>D</v>
      </c>
    </row>
    <row r="1093" spans="1:3">
      <c r="A1093" t="s">
        <v>3281</v>
      </c>
      <c r="B1093">
        <f t="shared" ca="1" si="34"/>
        <v>82</v>
      </c>
      <c r="C1093" t="str">
        <f t="shared" ca="1" si="35"/>
        <v>B</v>
      </c>
    </row>
    <row r="1094" spans="1:3">
      <c r="A1094" t="s">
        <v>3284</v>
      </c>
      <c r="B1094">
        <f t="shared" ca="1" si="34"/>
        <v>90</v>
      </c>
      <c r="C1094" t="str">
        <f t="shared" ca="1" si="35"/>
        <v>A</v>
      </c>
    </row>
    <row r="1095" spans="1:3">
      <c r="A1095" t="s">
        <v>3287</v>
      </c>
      <c r="B1095">
        <f t="shared" ca="1" si="34"/>
        <v>73</v>
      </c>
      <c r="C1095" t="str">
        <f t="shared" ca="1" si="35"/>
        <v>C</v>
      </c>
    </row>
    <row r="1096" spans="1:3">
      <c r="A1096" t="s">
        <v>3290</v>
      </c>
      <c r="B1096">
        <f t="shared" ca="1" si="34"/>
        <v>76</v>
      </c>
      <c r="C1096" t="str">
        <f t="shared" ca="1" si="35"/>
        <v>C</v>
      </c>
    </row>
    <row r="1097" spans="1:3">
      <c r="A1097" t="s">
        <v>3293</v>
      </c>
      <c r="B1097">
        <f t="shared" ca="1" si="34"/>
        <v>56</v>
      </c>
      <c r="C1097" t="str">
        <f t="shared" ca="1" si="35"/>
        <v>E</v>
      </c>
    </row>
    <row r="1098" spans="1:3">
      <c r="A1098" t="s">
        <v>3296</v>
      </c>
      <c r="B1098">
        <f t="shared" ca="1" si="34"/>
        <v>80</v>
      </c>
      <c r="C1098" t="str">
        <f t="shared" ca="1" si="35"/>
        <v>B</v>
      </c>
    </row>
    <row r="1099" spans="1:3">
      <c r="A1099" t="s">
        <v>3299</v>
      </c>
      <c r="B1099">
        <f t="shared" ca="1" si="34"/>
        <v>77</v>
      </c>
      <c r="C1099" t="str">
        <f t="shared" ca="1" si="35"/>
        <v>C</v>
      </c>
    </row>
    <row r="1100" spans="1:3">
      <c r="A1100" t="s">
        <v>3302</v>
      </c>
      <c r="B1100">
        <f t="shared" ca="1" si="34"/>
        <v>82</v>
      </c>
      <c r="C1100" t="str">
        <f t="shared" ca="1" si="35"/>
        <v>B</v>
      </c>
    </row>
    <row r="1101" spans="1:3">
      <c r="A1101" t="s">
        <v>3305</v>
      </c>
      <c r="B1101">
        <f t="shared" ca="1" si="34"/>
        <v>77</v>
      </c>
      <c r="C1101" t="str">
        <f t="shared" ca="1" si="35"/>
        <v>C</v>
      </c>
    </row>
    <row r="1102" spans="1:3">
      <c r="A1102" t="s">
        <v>3308</v>
      </c>
      <c r="B1102">
        <f t="shared" ca="1" si="34"/>
        <v>63</v>
      </c>
      <c r="C1102" t="str">
        <f t="shared" ca="1" si="35"/>
        <v>D</v>
      </c>
    </row>
    <row r="1103" spans="1:3">
      <c r="A1103" t="s">
        <v>3311</v>
      </c>
      <c r="B1103">
        <f t="shared" ca="1" si="34"/>
        <v>68</v>
      </c>
      <c r="C1103" t="str">
        <f t="shared" ca="1" si="35"/>
        <v>D</v>
      </c>
    </row>
    <row r="1104" spans="1:3">
      <c r="A1104" t="s">
        <v>3314</v>
      </c>
      <c r="B1104">
        <f t="shared" ca="1" si="34"/>
        <v>71</v>
      </c>
      <c r="C1104" t="str">
        <f t="shared" ca="1" si="35"/>
        <v>C</v>
      </c>
    </row>
    <row r="1105" spans="1:3">
      <c r="A1105" t="s">
        <v>3317</v>
      </c>
      <c r="B1105">
        <f t="shared" ca="1" si="34"/>
        <v>70</v>
      </c>
      <c r="C1105" t="str">
        <f t="shared" ca="1" si="35"/>
        <v>C</v>
      </c>
    </row>
    <row r="1106" spans="1:3">
      <c r="A1106" t="s">
        <v>3320</v>
      </c>
      <c r="B1106">
        <f t="shared" ca="1" si="34"/>
        <v>75</v>
      </c>
      <c r="C1106" t="str">
        <f t="shared" ca="1" si="35"/>
        <v>C</v>
      </c>
    </row>
    <row r="1107" spans="1:3">
      <c r="A1107" t="s">
        <v>3322</v>
      </c>
      <c r="B1107">
        <f t="shared" ca="1" si="34"/>
        <v>70</v>
      </c>
      <c r="C1107" t="str">
        <f t="shared" ca="1" si="35"/>
        <v>C</v>
      </c>
    </row>
    <row r="1108" spans="1:3">
      <c r="A1108" t="s">
        <v>3324</v>
      </c>
      <c r="B1108">
        <f t="shared" ca="1" si="34"/>
        <v>73</v>
      </c>
      <c r="C1108" t="str">
        <f t="shared" ca="1" si="35"/>
        <v>C</v>
      </c>
    </row>
    <row r="1109" spans="1:3">
      <c r="A1109" t="s">
        <v>3327</v>
      </c>
      <c r="B1109">
        <f t="shared" ca="1" si="34"/>
        <v>72</v>
      </c>
      <c r="C1109" t="str">
        <f t="shared" ca="1" si="35"/>
        <v>C</v>
      </c>
    </row>
    <row r="1110" spans="1:3">
      <c r="A1110" t="s">
        <v>3330</v>
      </c>
      <c r="B1110">
        <f t="shared" ca="1" si="34"/>
        <v>79</v>
      </c>
      <c r="C1110" t="str">
        <f t="shared" ca="1" si="35"/>
        <v>C</v>
      </c>
    </row>
    <row r="1111" spans="1:3">
      <c r="A1111" t="s">
        <v>3333</v>
      </c>
      <c r="B1111">
        <f t="shared" ca="1" si="34"/>
        <v>61</v>
      </c>
      <c r="C1111" t="str">
        <f t="shared" ca="1" si="35"/>
        <v>D</v>
      </c>
    </row>
    <row r="1112" spans="1:3">
      <c r="A1112" t="s">
        <v>3335</v>
      </c>
      <c r="B1112">
        <f t="shared" ca="1" si="34"/>
        <v>63</v>
      </c>
      <c r="C1112" t="str">
        <f t="shared" ca="1" si="35"/>
        <v>D</v>
      </c>
    </row>
    <row r="1113" spans="1:3">
      <c r="A1113" t="s">
        <v>3338</v>
      </c>
      <c r="B1113">
        <f t="shared" ca="1" si="34"/>
        <v>61</v>
      </c>
      <c r="C1113" t="str">
        <f t="shared" ca="1" si="35"/>
        <v>D</v>
      </c>
    </row>
    <row r="1114" spans="1:3">
      <c r="A1114" t="s">
        <v>3341</v>
      </c>
      <c r="B1114">
        <f t="shared" ca="1" si="34"/>
        <v>56</v>
      </c>
      <c r="C1114" t="str">
        <f t="shared" ca="1" si="35"/>
        <v>E</v>
      </c>
    </row>
    <row r="1115" spans="1:3">
      <c r="A1115" t="s">
        <v>3343</v>
      </c>
      <c r="B1115">
        <f t="shared" ca="1" si="34"/>
        <v>83</v>
      </c>
      <c r="C1115" t="str">
        <f t="shared" ca="1" si="35"/>
        <v>B</v>
      </c>
    </row>
    <row r="1116" spans="1:3">
      <c r="A1116" t="s">
        <v>3346</v>
      </c>
      <c r="B1116">
        <f t="shared" ca="1" si="34"/>
        <v>75</v>
      </c>
      <c r="C1116" t="str">
        <f t="shared" ca="1" si="35"/>
        <v>C</v>
      </c>
    </row>
    <row r="1117" spans="1:3">
      <c r="A1117" t="s">
        <v>3349</v>
      </c>
      <c r="B1117">
        <f t="shared" ca="1" si="34"/>
        <v>69</v>
      </c>
      <c r="C1117" t="str">
        <f t="shared" ca="1" si="35"/>
        <v>D</v>
      </c>
    </row>
    <row r="1118" spans="1:3">
      <c r="A1118" t="s">
        <v>3352</v>
      </c>
      <c r="B1118">
        <f t="shared" ca="1" si="34"/>
        <v>69</v>
      </c>
      <c r="C1118" t="str">
        <f t="shared" ca="1" si="35"/>
        <v>D</v>
      </c>
    </row>
    <row r="1119" spans="1:3">
      <c r="A1119" t="s">
        <v>3355</v>
      </c>
      <c r="B1119">
        <f t="shared" ca="1" si="34"/>
        <v>73</v>
      </c>
      <c r="C1119" t="str">
        <f t="shared" ca="1" si="35"/>
        <v>C</v>
      </c>
    </row>
    <row r="1120" spans="1:3">
      <c r="A1120" t="s">
        <v>3358</v>
      </c>
      <c r="B1120">
        <f t="shared" ca="1" si="34"/>
        <v>71</v>
      </c>
      <c r="C1120" t="str">
        <f t="shared" ca="1" si="35"/>
        <v>C</v>
      </c>
    </row>
    <row r="1121" spans="1:3">
      <c r="A1121" t="s">
        <v>3361</v>
      </c>
      <c r="B1121">
        <f t="shared" ca="1" si="34"/>
        <v>56</v>
      </c>
      <c r="C1121" t="str">
        <f t="shared" ca="1" si="35"/>
        <v>E</v>
      </c>
    </row>
    <row r="1122" spans="1:3">
      <c r="A1122" t="s">
        <v>3363</v>
      </c>
      <c r="B1122">
        <f t="shared" ca="1" si="34"/>
        <v>94</v>
      </c>
      <c r="C1122" t="str">
        <f t="shared" ca="1" si="35"/>
        <v>A</v>
      </c>
    </row>
    <row r="1123" spans="1:3">
      <c r="A1123" t="s">
        <v>3366</v>
      </c>
      <c r="B1123">
        <f t="shared" ca="1" si="34"/>
        <v>57</v>
      </c>
      <c r="C1123" t="str">
        <f t="shared" ca="1" si="35"/>
        <v>E</v>
      </c>
    </row>
    <row r="1124" spans="1:3">
      <c r="A1124" t="s">
        <v>3369</v>
      </c>
      <c r="B1124">
        <f t="shared" ca="1" si="34"/>
        <v>85</v>
      </c>
      <c r="C1124" t="str">
        <f t="shared" ca="1" si="35"/>
        <v>B</v>
      </c>
    </row>
    <row r="1125" spans="1:3">
      <c r="A1125" t="s">
        <v>3372</v>
      </c>
      <c r="B1125">
        <f t="shared" ca="1" si="34"/>
        <v>66</v>
      </c>
      <c r="C1125" t="str">
        <f t="shared" ca="1" si="35"/>
        <v>D</v>
      </c>
    </row>
    <row r="1126" spans="1:3">
      <c r="A1126" t="s">
        <v>3375</v>
      </c>
      <c r="B1126">
        <f t="shared" ca="1" si="34"/>
        <v>69</v>
      </c>
      <c r="C1126" t="str">
        <f t="shared" ca="1" si="35"/>
        <v>D</v>
      </c>
    </row>
    <row r="1127" spans="1:3">
      <c r="A1127" t="s">
        <v>3377</v>
      </c>
      <c r="B1127">
        <f t="shared" ca="1" si="34"/>
        <v>89</v>
      </c>
      <c r="C1127" t="str">
        <f t="shared" ca="1" si="35"/>
        <v>B</v>
      </c>
    </row>
    <row r="1128" spans="1:3">
      <c r="A1128" t="s">
        <v>3380</v>
      </c>
      <c r="B1128">
        <f t="shared" ca="1" si="34"/>
        <v>55</v>
      </c>
      <c r="C1128" t="str">
        <f t="shared" ca="1" si="35"/>
        <v>E</v>
      </c>
    </row>
    <row r="1129" spans="1:3">
      <c r="A1129" t="s">
        <v>3383</v>
      </c>
      <c r="B1129">
        <f t="shared" ca="1" si="34"/>
        <v>62</v>
      </c>
      <c r="C1129" t="str">
        <f t="shared" ca="1" si="35"/>
        <v>D</v>
      </c>
    </row>
    <row r="1130" spans="1:3">
      <c r="A1130" t="s">
        <v>3386</v>
      </c>
      <c r="B1130">
        <f t="shared" ca="1" si="34"/>
        <v>50</v>
      </c>
      <c r="C1130" t="str">
        <f t="shared" ca="1" si="35"/>
        <v>E</v>
      </c>
    </row>
    <row r="1131" spans="1:3">
      <c r="A1131" t="s">
        <v>3389</v>
      </c>
      <c r="B1131">
        <f t="shared" ca="1" si="34"/>
        <v>55</v>
      </c>
      <c r="C1131" t="str">
        <f t="shared" ca="1" si="35"/>
        <v>E</v>
      </c>
    </row>
    <row r="1132" spans="1:3">
      <c r="A1132" t="s">
        <v>3392</v>
      </c>
      <c r="B1132">
        <f t="shared" ca="1" si="34"/>
        <v>62</v>
      </c>
      <c r="C1132" t="str">
        <f t="shared" ca="1" si="35"/>
        <v>D</v>
      </c>
    </row>
    <row r="1133" spans="1:3">
      <c r="A1133" t="s">
        <v>3395</v>
      </c>
      <c r="B1133">
        <f t="shared" ca="1" si="34"/>
        <v>85</v>
      </c>
      <c r="C1133" t="str">
        <f t="shared" ca="1" si="35"/>
        <v>B</v>
      </c>
    </row>
    <row r="1134" spans="1:3">
      <c r="A1134" t="s">
        <v>3398</v>
      </c>
      <c r="B1134">
        <f t="shared" ca="1" si="34"/>
        <v>74</v>
      </c>
      <c r="C1134" t="str">
        <f t="shared" ca="1" si="35"/>
        <v>C</v>
      </c>
    </row>
    <row r="1135" spans="1:3">
      <c r="A1135" t="s">
        <v>3401</v>
      </c>
      <c r="B1135">
        <f t="shared" ca="1" si="34"/>
        <v>63</v>
      </c>
      <c r="C1135" t="str">
        <f t="shared" ca="1" si="35"/>
        <v>D</v>
      </c>
    </row>
    <row r="1136" spans="1:3">
      <c r="A1136" t="s">
        <v>3404</v>
      </c>
      <c r="B1136">
        <f t="shared" ca="1" si="34"/>
        <v>65</v>
      </c>
      <c r="C1136" t="str">
        <f t="shared" ca="1" si="35"/>
        <v>D</v>
      </c>
    </row>
    <row r="1137" spans="1:3">
      <c r="A1137" t="s">
        <v>3407</v>
      </c>
      <c r="B1137">
        <f t="shared" ca="1" si="34"/>
        <v>57</v>
      </c>
      <c r="C1137" t="str">
        <f t="shared" ca="1" si="35"/>
        <v>E</v>
      </c>
    </row>
    <row r="1138" spans="1:3">
      <c r="A1138" t="s">
        <v>3410</v>
      </c>
      <c r="B1138">
        <f t="shared" ca="1" si="34"/>
        <v>60</v>
      </c>
      <c r="C1138" t="str">
        <f t="shared" ca="1" si="35"/>
        <v>D</v>
      </c>
    </row>
    <row r="1139" spans="1:3">
      <c r="A1139" t="s">
        <v>3413</v>
      </c>
      <c r="B1139">
        <f t="shared" ca="1" si="34"/>
        <v>69</v>
      </c>
      <c r="C1139" t="str">
        <f t="shared" ca="1" si="35"/>
        <v>D</v>
      </c>
    </row>
    <row r="1140" spans="1:3">
      <c r="A1140" t="s">
        <v>3416</v>
      </c>
      <c r="B1140">
        <f t="shared" ca="1" si="34"/>
        <v>87</v>
      </c>
      <c r="C1140" t="str">
        <f t="shared" ca="1" si="35"/>
        <v>B</v>
      </c>
    </row>
    <row r="1141" spans="1:3">
      <c r="A1141" t="s">
        <v>3419</v>
      </c>
      <c r="B1141">
        <f t="shared" ca="1" si="34"/>
        <v>61</v>
      </c>
      <c r="C1141" t="str">
        <f t="shared" ca="1" si="35"/>
        <v>D</v>
      </c>
    </row>
    <row r="1142" spans="1:3">
      <c r="A1142" t="s">
        <v>3422</v>
      </c>
      <c r="B1142">
        <f t="shared" ca="1" si="34"/>
        <v>54</v>
      </c>
      <c r="C1142" t="str">
        <f t="shared" ca="1" si="35"/>
        <v>E</v>
      </c>
    </row>
    <row r="1143" spans="1:3">
      <c r="A1143" t="s">
        <v>3425</v>
      </c>
      <c r="B1143">
        <f t="shared" ca="1" si="34"/>
        <v>83</v>
      </c>
      <c r="C1143" t="str">
        <f t="shared" ca="1" si="35"/>
        <v>B</v>
      </c>
    </row>
    <row r="1144" spans="1:3">
      <c r="A1144" t="s">
        <v>3428</v>
      </c>
      <c r="B1144">
        <f t="shared" ca="1" si="34"/>
        <v>81</v>
      </c>
      <c r="C1144" t="str">
        <f t="shared" ca="1" si="35"/>
        <v>B</v>
      </c>
    </row>
    <row r="1145" spans="1:3">
      <c r="A1145" t="s">
        <v>3431</v>
      </c>
      <c r="B1145">
        <f t="shared" ca="1" si="34"/>
        <v>73</v>
      </c>
      <c r="C1145" t="str">
        <f t="shared" ca="1" si="35"/>
        <v>C</v>
      </c>
    </row>
    <row r="1146" spans="1:3">
      <c r="A1146" t="s">
        <v>3434</v>
      </c>
      <c r="B1146">
        <f t="shared" ca="1" si="34"/>
        <v>67</v>
      </c>
      <c r="C1146" t="str">
        <f t="shared" ca="1" si="35"/>
        <v>D</v>
      </c>
    </row>
    <row r="1147" spans="1:3">
      <c r="A1147" t="s">
        <v>3437</v>
      </c>
      <c r="B1147">
        <f t="shared" ca="1" si="34"/>
        <v>52</v>
      </c>
      <c r="C1147" t="str">
        <f t="shared" ca="1" si="35"/>
        <v>E</v>
      </c>
    </row>
    <row r="1148" spans="1:3">
      <c r="A1148" t="s">
        <v>3440</v>
      </c>
      <c r="B1148">
        <f t="shared" ca="1" si="34"/>
        <v>64</v>
      </c>
      <c r="C1148" t="str">
        <f t="shared" ca="1" si="35"/>
        <v>D</v>
      </c>
    </row>
    <row r="1149" spans="1:3">
      <c r="A1149" t="s">
        <v>3443</v>
      </c>
      <c r="B1149">
        <f t="shared" ca="1" si="34"/>
        <v>66</v>
      </c>
      <c r="C1149" t="str">
        <f t="shared" ca="1" si="35"/>
        <v>D</v>
      </c>
    </row>
    <row r="1150" spans="1:3">
      <c r="A1150" t="s">
        <v>3446</v>
      </c>
      <c r="B1150">
        <f t="shared" ca="1" si="34"/>
        <v>78</v>
      </c>
      <c r="C1150" t="str">
        <f t="shared" ca="1" si="35"/>
        <v>C</v>
      </c>
    </row>
    <row r="1151" spans="1:3">
      <c r="A1151" t="s">
        <v>3449</v>
      </c>
      <c r="B1151">
        <f t="shared" ca="1" si="34"/>
        <v>85</v>
      </c>
      <c r="C1151" t="str">
        <f t="shared" ca="1" si="35"/>
        <v>B</v>
      </c>
    </row>
    <row r="1152" spans="1:3">
      <c r="A1152" t="s">
        <v>3452</v>
      </c>
      <c r="B1152">
        <f t="shared" ca="1" si="34"/>
        <v>68</v>
      </c>
      <c r="C1152" t="str">
        <f t="shared" ca="1" si="35"/>
        <v>D</v>
      </c>
    </row>
    <row r="1153" spans="1:3">
      <c r="A1153" t="s">
        <v>3455</v>
      </c>
      <c r="B1153">
        <f t="shared" ca="1" si="34"/>
        <v>85</v>
      </c>
      <c r="C1153" t="str">
        <f t="shared" ca="1" si="35"/>
        <v>B</v>
      </c>
    </row>
    <row r="1154" spans="1:3">
      <c r="A1154" t="s">
        <v>3458</v>
      </c>
      <c r="B1154">
        <f t="shared" ca="1" si="34"/>
        <v>73</v>
      </c>
      <c r="C1154" t="str">
        <f t="shared" ca="1" si="35"/>
        <v>C</v>
      </c>
    </row>
    <row r="1155" spans="1:3">
      <c r="A1155" t="s">
        <v>3461</v>
      </c>
      <c r="B1155">
        <f t="shared" ref="B1155:B1218" ca="1" si="36">IF(LEFT(A1155,1)="K", RANDBETWEEN(65,95),
 IF(LEFT(A1155,1)="E", RANDBETWEEN(60,90),
 IF(LEFT(A1155,1)="J", RANDBETWEEN(55,85),
 IF(LEFT(A1155,1)="M", RANDBETWEEN(50,80),
 IF(LEFT(A1155,1)="H", RANDBETWEEN(45,75),
 RANDBETWEEN(50,90))))))</f>
        <v>71</v>
      </c>
      <c r="C1155" t="str">
        <f t="shared" ref="C1155:C1218" ca="1" si="37">IF(B1155&gt;=90, "A", IF(B1155&gt;=80, "B", IF(B1155&gt;=70, "C", IF(B1155&gt;=60, "D", IF(B1155&gt;=50, "E", "F")))))</f>
        <v>C</v>
      </c>
    </row>
    <row r="1156" spans="1:3">
      <c r="A1156" t="s">
        <v>3464</v>
      </c>
      <c r="B1156">
        <f t="shared" ca="1" si="36"/>
        <v>55</v>
      </c>
      <c r="C1156" t="str">
        <f t="shared" ca="1" si="37"/>
        <v>E</v>
      </c>
    </row>
    <row r="1157" spans="1:3">
      <c r="A1157" t="s">
        <v>3467</v>
      </c>
      <c r="B1157">
        <f t="shared" ca="1" si="36"/>
        <v>77</v>
      </c>
      <c r="C1157" t="str">
        <f t="shared" ca="1" si="37"/>
        <v>C</v>
      </c>
    </row>
    <row r="1158" spans="1:3">
      <c r="A1158" t="s">
        <v>3470</v>
      </c>
      <c r="B1158">
        <f t="shared" ca="1" si="36"/>
        <v>92</v>
      </c>
      <c r="C1158" t="str">
        <f t="shared" ca="1" si="37"/>
        <v>A</v>
      </c>
    </row>
    <row r="1159" spans="1:3">
      <c r="A1159" t="s">
        <v>3473</v>
      </c>
      <c r="B1159">
        <f t="shared" ca="1" si="36"/>
        <v>79</v>
      </c>
      <c r="C1159" t="str">
        <f t="shared" ca="1" si="37"/>
        <v>C</v>
      </c>
    </row>
    <row r="1160" spans="1:3">
      <c r="A1160" t="s">
        <v>3476</v>
      </c>
      <c r="B1160">
        <f t="shared" ca="1" si="36"/>
        <v>56</v>
      </c>
      <c r="C1160" t="str">
        <f t="shared" ca="1" si="37"/>
        <v>E</v>
      </c>
    </row>
    <row r="1161" spans="1:3">
      <c r="A1161" t="s">
        <v>3479</v>
      </c>
      <c r="B1161">
        <f t="shared" ca="1" si="36"/>
        <v>83</v>
      </c>
      <c r="C1161" t="str">
        <f t="shared" ca="1" si="37"/>
        <v>B</v>
      </c>
    </row>
    <row r="1162" spans="1:3">
      <c r="A1162" t="s">
        <v>3482</v>
      </c>
      <c r="B1162">
        <f t="shared" ca="1" si="36"/>
        <v>85</v>
      </c>
      <c r="C1162" t="str">
        <f t="shared" ca="1" si="37"/>
        <v>B</v>
      </c>
    </row>
    <row r="1163" spans="1:3">
      <c r="A1163" t="s">
        <v>3485</v>
      </c>
      <c r="B1163">
        <f t="shared" ca="1" si="36"/>
        <v>57</v>
      </c>
      <c r="C1163" t="str">
        <f t="shared" ca="1" si="37"/>
        <v>E</v>
      </c>
    </row>
    <row r="1164" spans="1:3">
      <c r="A1164" t="s">
        <v>3487</v>
      </c>
      <c r="B1164">
        <f t="shared" ca="1" si="36"/>
        <v>74</v>
      </c>
      <c r="C1164" t="str">
        <f t="shared" ca="1" si="37"/>
        <v>C</v>
      </c>
    </row>
    <row r="1165" spans="1:3">
      <c r="A1165" t="s">
        <v>3490</v>
      </c>
      <c r="B1165">
        <f t="shared" ca="1" si="36"/>
        <v>84</v>
      </c>
      <c r="C1165" t="str">
        <f t="shared" ca="1" si="37"/>
        <v>B</v>
      </c>
    </row>
    <row r="1166" spans="1:3">
      <c r="A1166" t="s">
        <v>3493</v>
      </c>
      <c r="B1166">
        <f t="shared" ca="1" si="36"/>
        <v>82</v>
      </c>
      <c r="C1166" t="str">
        <f t="shared" ca="1" si="37"/>
        <v>B</v>
      </c>
    </row>
    <row r="1167" spans="1:3">
      <c r="A1167" t="s">
        <v>3496</v>
      </c>
      <c r="B1167">
        <f t="shared" ca="1" si="36"/>
        <v>94</v>
      </c>
      <c r="C1167" t="str">
        <f t="shared" ca="1" si="37"/>
        <v>A</v>
      </c>
    </row>
    <row r="1168" spans="1:3">
      <c r="A1168" t="s">
        <v>3499</v>
      </c>
      <c r="B1168">
        <f t="shared" ca="1" si="36"/>
        <v>50</v>
      </c>
      <c r="C1168" t="str">
        <f t="shared" ca="1" si="37"/>
        <v>E</v>
      </c>
    </row>
    <row r="1169" spans="1:3">
      <c r="A1169" t="s">
        <v>3502</v>
      </c>
      <c r="B1169">
        <f t="shared" ca="1" si="36"/>
        <v>73</v>
      </c>
      <c r="C1169" t="str">
        <f t="shared" ca="1" si="37"/>
        <v>C</v>
      </c>
    </row>
    <row r="1170" spans="1:3">
      <c r="A1170" t="s">
        <v>3505</v>
      </c>
      <c r="B1170">
        <f t="shared" ca="1" si="36"/>
        <v>53</v>
      </c>
      <c r="C1170" t="str">
        <f t="shared" ca="1" si="37"/>
        <v>E</v>
      </c>
    </row>
    <row r="1171" spans="1:3">
      <c r="A1171" t="s">
        <v>3508</v>
      </c>
      <c r="B1171">
        <f t="shared" ca="1" si="36"/>
        <v>53</v>
      </c>
      <c r="C1171" t="str">
        <f t="shared" ca="1" si="37"/>
        <v>E</v>
      </c>
    </row>
    <row r="1172" spans="1:3">
      <c r="A1172" t="s">
        <v>3511</v>
      </c>
      <c r="B1172">
        <f t="shared" ca="1" si="36"/>
        <v>64</v>
      </c>
      <c r="C1172" t="str">
        <f t="shared" ca="1" si="37"/>
        <v>D</v>
      </c>
    </row>
    <row r="1173" spans="1:3">
      <c r="A1173" t="s">
        <v>3514</v>
      </c>
      <c r="B1173">
        <f t="shared" ca="1" si="36"/>
        <v>80</v>
      </c>
      <c r="C1173" t="str">
        <f t="shared" ca="1" si="37"/>
        <v>B</v>
      </c>
    </row>
    <row r="1174" spans="1:3">
      <c r="A1174" t="s">
        <v>3517</v>
      </c>
      <c r="B1174">
        <f t="shared" ca="1" si="36"/>
        <v>64</v>
      </c>
      <c r="C1174" t="str">
        <f t="shared" ca="1" si="37"/>
        <v>D</v>
      </c>
    </row>
    <row r="1175" spans="1:3">
      <c r="A1175" t="s">
        <v>3520</v>
      </c>
      <c r="B1175">
        <f t="shared" ca="1" si="36"/>
        <v>79</v>
      </c>
      <c r="C1175" t="str">
        <f t="shared" ca="1" si="37"/>
        <v>C</v>
      </c>
    </row>
    <row r="1176" spans="1:3">
      <c r="A1176" t="s">
        <v>3523</v>
      </c>
      <c r="B1176">
        <f t="shared" ca="1" si="36"/>
        <v>56</v>
      </c>
      <c r="C1176" t="str">
        <f t="shared" ca="1" si="37"/>
        <v>E</v>
      </c>
    </row>
    <row r="1177" spans="1:3">
      <c r="A1177" t="s">
        <v>3526</v>
      </c>
      <c r="B1177">
        <f t="shared" ca="1" si="36"/>
        <v>65</v>
      </c>
      <c r="C1177" t="str">
        <f t="shared" ca="1" si="37"/>
        <v>D</v>
      </c>
    </row>
    <row r="1178" spans="1:3">
      <c r="A1178" t="s">
        <v>3529</v>
      </c>
      <c r="B1178">
        <f t="shared" ca="1" si="36"/>
        <v>91</v>
      </c>
      <c r="C1178" t="str">
        <f t="shared" ca="1" si="37"/>
        <v>A</v>
      </c>
    </row>
    <row r="1179" spans="1:3">
      <c r="A1179" t="s">
        <v>3532</v>
      </c>
      <c r="B1179">
        <f t="shared" ca="1" si="36"/>
        <v>69</v>
      </c>
      <c r="C1179" t="str">
        <f t="shared" ca="1" si="37"/>
        <v>D</v>
      </c>
    </row>
    <row r="1180" spans="1:3">
      <c r="A1180" t="s">
        <v>3535</v>
      </c>
      <c r="B1180">
        <f t="shared" ca="1" si="36"/>
        <v>68</v>
      </c>
      <c r="C1180" t="str">
        <f t="shared" ca="1" si="37"/>
        <v>D</v>
      </c>
    </row>
    <row r="1181" spans="1:3">
      <c r="A1181" t="s">
        <v>3538</v>
      </c>
      <c r="B1181">
        <f t="shared" ca="1" si="36"/>
        <v>53</v>
      </c>
      <c r="C1181" t="str">
        <f t="shared" ca="1" si="37"/>
        <v>E</v>
      </c>
    </row>
    <row r="1182" spans="1:3">
      <c r="A1182" t="s">
        <v>3540</v>
      </c>
      <c r="B1182">
        <f t="shared" ca="1" si="36"/>
        <v>54</v>
      </c>
      <c r="C1182" t="str">
        <f t="shared" ca="1" si="37"/>
        <v>E</v>
      </c>
    </row>
    <row r="1183" spans="1:3">
      <c r="A1183" t="s">
        <v>3543</v>
      </c>
      <c r="B1183">
        <f t="shared" ca="1" si="36"/>
        <v>84</v>
      </c>
      <c r="C1183" t="str">
        <f t="shared" ca="1" si="37"/>
        <v>B</v>
      </c>
    </row>
    <row r="1184" spans="1:3">
      <c r="A1184" t="s">
        <v>3546</v>
      </c>
      <c r="B1184">
        <f t="shared" ca="1" si="36"/>
        <v>71</v>
      </c>
      <c r="C1184" t="str">
        <f t="shared" ca="1" si="37"/>
        <v>C</v>
      </c>
    </row>
    <row r="1185" spans="1:3">
      <c r="A1185" t="s">
        <v>3549</v>
      </c>
      <c r="B1185">
        <f t="shared" ca="1" si="36"/>
        <v>83</v>
      </c>
      <c r="C1185" t="str">
        <f t="shared" ca="1" si="37"/>
        <v>B</v>
      </c>
    </row>
    <row r="1186" spans="1:3">
      <c r="A1186" t="s">
        <v>3552</v>
      </c>
      <c r="B1186">
        <f t="shared" ca="1" si="36"/>
        <v>63</v>
      </c>
      <c r="C1186" t="str">
        <f t="shared" ca="1" si="37"/>
        <v>D</v>
      </c>
    </row>
    <row r="1187" spans="1:3">
      <c r="A1187" t="s">
        <v>3555</v>
      </c>
      <c r="B1187">
        <f t="shared" ca="1" si="36"/>
        <v>65</v>
      </c>
      <c r="C1187" t="str">
        <f t="shared" ca="1" si="37"/>
        <v>D</v>
      </c>
    </row>
    <row r="1188" spans="1:3">
      <c r="A1188" t="s">
        <v>3558</v>
      </c>
      <c r="B1188">
        <f t="shared" ca="1" si="36"/>
        <v>68</v>
      </c>
      <c r="C1188" t="str">
        <f t="shared" ca="1" si="37"/>
        <v>D</v>
      </c>
    </row>
    <row r="1189" spans="1:3">
      <c r="A1189" t="s">
        <v>3561</v>
      </c>
      <c r="B1189">
        <f t="shared" ca="1" si="36"/>
        <v>77</v>
      </c>
      <c r="C1189" t="str">
        <f t="shared" ca="1" si="37"/>
        <v>C</v>
      </c>
    </row>
    <row r="1190" spans="1:3">
      <c r="A1190" t="s">
        <v>3564</v>
      </c>
      <c r="B1190">
        <f t="shared" ca="1" si="36"/>
        <v>70</v>
      </c>
      <c r="C1190" t="str">
        <f t="shared" ca="1" si="37"/>
        <v>C</v>
      </c>
    </row>
    <row r="1191" spans="1:3">
      <c r="A1191" t="s">
        <v>3567</v>
      </c>
      <c r="B1191">
        <f t="shared" ca="1" si="36"/>
        <v>75</v>
      </c>
      <c r="C1191" t="str">
        <f t="shared" ca="1" si="37"/>
        <v>C</v>
      </c>
    </row>
    <row r="1192" spans="1:3">
      <c r="A1192" t="s">
        <v>3570</v>
      </c>
      <c r="B1192">
        <f t="shared" ca="1" si="36"/>
        <v>66</v>
      </c>
      <c r="C1192" t="str">
        <f t="shared" ca="1" si="37"/>
        <v>D</v>
      </c>
    </row>
    <row r="1193" spans="1:3">
      <c r="A1193" t="s">
        <v>3573</v>
      </c>
      <c r="B1193">
        <f t="shared" ca="1" si="36"/>
        <v>69</v>
      </c>
      <c r="C1193" t="str">
        <f t="shared" ca="1" si="37"/>
        <v>D</v>
      </c>
    </row>
    <row r="1194" spans="1:3">
      <c r="A1194" t="s">
        <v>3575</v>
      </c>
      <c r="B1194">
        <f t="shared" ca="1" si="36"/>
        <v>79</v>
      </c>
      <c r="C1194" t="str">
        <f t="shared" ca="1" si="37"/>
        <v>C</v>
      </c>
    </row>
    <row r="1195" spans="1:3">
      <c r="A1195" t="s">
        <v>3578</v>
      </c>
      <c r="B1195">
        <f t="shared" ca="1" si="36"/>
        <v>71</v>
      </c>
      <c r="C1195" t="str">
        <f t="shared" ca="1" si="37"/>
        <v>C</v>
      </c>
    </row>
    <row r="1196" spans="1:3">
      <c r="A1196" t="s">
        <v>3581</v>
      </c>
      <c r="B1196">
        <f t="shared" ca="1" si="36"/>
        <v>60</v>
      </c>
      <c r="C1196" t="str">
        <f t="shared" ca="1" si="37"/>
        <v>D</v>
      </c>
    </row>
    <row r="1197" spans="1:3">
      <c r="A1197" t="s">
        <v>3584</v>
      </c>
      <c r="B1197">
        <f t="shared" ca="1" si="36"/>
        <v>54</v>
      </c>
      <c r="C1197" t="str">
        <f t="shared" ca="1" si="37"/>
        <v>E</v>
      </c>
    </row>
    <row r="1198" spans="1:3">
      <c r="A1198" t="s">
        <v>3587</v>
      </c>
      <c r="B1198">
        <f t="shared" ca="1" si="36"/>
        <v>61</v>
      </c>
      <c r="C1198" t="str">
        <f t="shared" ca="1" si="37"/>
        <v>D</v>
      </c>
    </row>
    <row r="1199" spans="1:3">
      <c r="A1199" t="s">
        <v>3590</v>
      </c>
      <c r="B1199">
        <f t="shared" ca="1" si="36"/>
        <v>71</v>
      </c>
      <c r="C1199" t="str">
        <f t="shared" ca="1" si="37"/>
        <v>C</v>
      </c>
    </row>
    <row r="1200" spans="1:3">
      <c r="A1200" t="s">
        <v>3593</v>
      </c>
      <c r="B1200">
        <f t="shared" ca="1" si="36"/>
        <v>53</v>
      </c>
      <c r="C1200" t="str">
        <f t="shared" ca="1" si="37"/>
        <v>E</v>
      </c>
    </row>
    <row r="1201" spans="1:3">
      <c r="A1201" t="s">
        <v>3596</v>
      </c>
      <c r="B1201">
        <f t="shared" ca="1" si="36"/>
        <v>68</v>
      </c>
      <c r="C1201" t="str">
        <f t="shared" ca="1" si="37"/>
        <v>D</v>
      </c>
    </row>
    <row r="1202" spans="1:3">
      <c r="A1202" t="s">
        <v>3599</v>
      </c>
      <c r="B1202">
        <f t="shared" ca="1" si="36"/>
        <v>73</v>
      </c>
      <c r="C1202" t="str">
        <f t="shared" ca="1" si="37"/>
        <v>C</v>
      </c>
    </row>
    <row r="1203" spans="1:3">
      <c r="A1203" t="s">
        <v>3602</v>
      </c>
      <c r="B1203">
        <f t="shared" ca="1" si="36"/>
        <v>75</v>
      </c>
      <c r="C1203" t="str">
        <f t="shared" ca="1" si="37"/>
        <v>C</v>
      </c>
    </row>
    <row r="1204" spans="1:3">
      <c r="A1204" t="s">
        <v>3605</v>
      </c>
      <c r="B1204">
        <f t="shared" ca="1" si="36"/>
        <v>73</v>
      </c>
      <c r="C1204" t="str">
        <f t="shared" ca="1" si="37"/>
        <v>C</v>
      </c>
    </row>
    <row r="1205" spans="1:3">
      <c r="A1205" t="s">
        <v>3608</v>
      </c>
      <c r="B1205">
        <f t="shared" ca="1" si="36"/>
        <v>69</v>
      </c>
      <c r="C1205" t="str">
        <f t="shared" ca="1" si="37"/>
        <v>D</v>
      </c>
    </row>
    <row r="1206" spans="1:3">
      <c r="A1206" t="s">
        <v>3611</v>
      </c>
      <c r="B1206">
        <f t="shared" ca="1" si="36"/>
        <v>76</v>
      </c>
      <c r="C1206" t="str">
        <f t="shared" ca="1" si="37"/>
        <v>C</v>
      </c>
    </row>
    <row r="1207" spans="1:3">
      <c r="A1207" t="s">
        <v>3614</v>
      </c>
      <c r="B1207">
        <f t="shared" ca="1" si="36"/>
        <v>45</v>
      </c>
      <c r="C1207" t="str">
        <f t="shared" ca="1" si="37"/>
        <v>F</v>
      </c>
    </row>
    <row r="1208" spans="1:3">
      <c r="A1208" t="s">
        <v>3617</v>
      </c>
      <c r="B1208">
        <f t="shared" ca="1" si="36"/>
        <v>75</v>
      </c>
      <c r="C1208" t="str">
        <f t="shared" ca="1" si="37"/>
        <v>C</v>
      </c>
    </row>
    <row r="1209" spans="1:3">
      <c r="A1209" t="s">
        <v>3620</v>
      </c>
      <c r="B1209">
        <f t="shared" ca="1" si="36"/>
        <v>88</v>
      </c>
      <c r="C1209" t="str">
        <f t="shared" ca="1" si="37"/>
        <v>B</v>
      </c>
    </row>
    <row r="1210" spans="1:3">
      <c r="A1210" t="s">
        <v>3623</v>
      </c>
      <c r="B1210">
        <f t="shared" ca="1" si="36"/>
        <v>50</v>
      </c>
      <c r="C1210" t="str">
        <f t="shared" ca="1" si="37"/>
        <v>E</v>
      </c>
    </row>
    <row r="1211" spans="1:3">
      <c r="A1211" t="s">
        <v>3626</v>
      </c>
      <c r="B1211">
        <f t="shared" ca="1" si="36"/>
        <v>61</v>
      </c>
      <c r="C1211" t="str">
        <f t="shared" ca="1" si="37"/>
        <v>D</v>
      </c>
    </row>
    <row r="1212" spans="1:3">
      <c r="A1212" t="s">
        <v>3629</v>
      </c>
      <c r="B1212">
        <f t="shared" ca="1" si="36"/>
        <v>78</v>
      </c>
      <c r="C1212" t="str">
        <f t="shared" ca="1" si="37"/>
        <v>C</v>
      </c>
    </row>
    <row r="1213" spans="1:3">
      <c r="A1213" t="s">
        <v>3632</v>
      </c>
      <c r="B1213">
        <f t="shared" ca="1" si="36"/>
        <v>50</v>
      </c>
      <c r="C1213" t="str">
        <f t="shared" ca="1" si="37"/>
        <v>E</v>
      </c>
    </row>
    <row r="1214" spans="1:3">
      <c r="A1214" t="s">
        <v>3635</v>
      </c>
      <c r="B1214">
        <f t="shared" ca="1" si="36"/>
        <v>54</v>
      </c>
      <c r="C1214" t="str">
        <f t="shared" ca="1" si="37"/>
        <v>E</v>
      </c>
    </row>
    <row r="1215" spans="1:3">
      <c r="A1215" t="s">
        <v>3638</v>
      </c>
      <c r="B1215">
        <f t="shared" ca="1" si="36"/>
        <v>62</v>
      </c>
      <c r="C1215" t="str">
        <f t="shared" ca="1" si="37"/>
        <v>D</v>
      </c>
    </row>
    <row r="1216" spans="1:3">
      <c r="A1216" t="s">
        <v>3641</v>
      </c>
      <c r="B1216">
        <f t="shared" ca="1" si="36"/>
        <v>63</v>
      </c>
      <c r="C1216" t="str">
        <f t="shared" ca="1" si="37"/>
        <v>D</v>
      </c>
    </row>
    <row r="1217" spans="1:3">
      <c r="A1217" t="s">
        <v>3644</v>
      </c>
      <c r="B1217">
        <f t="shared" ca="1" si="36"/>
        <v>75</v>
      </c>
      <c r="C1217" t="str">
        <f t="shared" ca="1" si="37"/>
        <v>C</v>
      </c>
    </row>
    <row r="1218" spans="1:3">
      <c r="A1218" t="s">
        <v>3647</v>
      </c>
      <c r="B1218">
        <f t="shared" ca="1" si="36"/>
        <v>70</v>
      </c>
      <c r="C1218" t="str">
        <f t="shared" ca="1" si="37"/>
        <v>C</v>
      </c>
    </row>
    <row r="1219" spans="1:3">
      <c r="A1219" t="s">
        <v>3650</v>
      </c>
      <c r="B1219">
        <f t="shared" ref="B1219:B1282" ca="1" si="38">IF(LEFT(A1219,1)="K", RANDBETWEEN(65,95),
 IF(LEFT(A1219,1)="E", RANDBETWEEN(60,90),
 IF(LEFT(A1219,1)="J", RANDBETWEEN(55,85),
 IF(LEFT(A1219,1)="M", RANDBETWEEN(50,80),
 IF(LEFT(A1219,1)="H", RANDBETWEEN(45,75),
 RANDBETWEEN(50,90))))))</f>
        <v>73</v>
      </c>
      <c r="C1219" t="str">
        <f t="shared" ref="C1219:C1282" ca="1" si="39">IF(B1219&gt;=90, "A", IF(B1219&gt;=80, "B", IF(B1219&gt;=70, "C", IF(B1219&gt;=60, "D", IF(B1219&gt;=50, "E", "F")))))</f>
        <v>C</v>
      </c>
    </row>
    <row r="1220" spans="1:3">
      <c r="A1220" t="s">
        <v>3653</v>
      </c>
      <c r="B1220">
        <f t="shared" ca="1" si="38"/>
        <v>58</v>
      </c>
      <c r="C1220" t="str">
        <f t="shared" ca="1" si="39"/>
        <v>E</v>
      </c>
    </row>
    <row r="1221" spans="1:3">
      <c r="A1221" t="s">
        <v>3656</v>
      </c>
      <c r="B1221">
        <f t="shared" ca="1" si="38"/>
        <v>69</v>
      </c>
      <c r="C1221" t="str">
        <f t="shared" ca="1" si="39"/>
        <v>D</v>
      </c>
    </row>
    <row r="1222" spans="1:3">
      <c r="A1222" t="s">
        <v>3658</v>
      </c>
      <c r="B1222">
        <f t="shared" ca="1" si="38"/>
        <v>57</v>
      </c>
      <c r="C1222" t="str">
        <f t="shared" ca="1" si="39"/>
        <v>E</v>
      </c>
    </row>
    <row r="1223" spans="1:3">
      <c r="A1223" t="s">
        <v>3660</v>
      </c>
      <c r="B1223">
        <f t="shared" ca="1" si="38"/>
        <v>64</v>
      </c>
      <c r="C1223" t="str">
        <f t="shared" ca="1" si="39"/>
        <v>D</v>
      </c>
    </row>
    <row r="1224" spans="1:3">
      <c r="A1224" t="s">
        <v>3663</v>
      </c>
      <c r="B1224">
        <f t="shared" ca="1" si="38"/>
        <v>59</v>
      </c>
      <c r="C1224" t="str">
        <f t="shared" ca="1" si="39"/>
        <v>E</v>
      </c>
    </row>
    <row r="1225" spans="1:3">
      <c r="A1225" t="s">
        <v>3666</v>
      </c>
      <c r="B1225">
        <f t="shared" ca="1" si="38"/>
        <v>84</v>
      </c>
      <c r="C1225" t="str">
        <f t="shared" ca="1" si="39"/>
        <v>B</v>
      </c>
    </row>
    <row r="1226" spans="1:3">
      <c r="A1226" t="s">
        <v>3669</v>
      </c>
      <c r="B1226">
        <f t="shared" ca="1" si="38"/>
        <v>51</v>
      </c>
      <c r="C1226" t="str">
        <f t="shared" ca="1" si="39"/>
        <v>E</v>
      </c>
    </row>
    <row r="1227" spans="1:3">
      <c r="A1227" t="s">
        <v>3672</v>
      </c>
      <c r="B1227">
        <f t="shared" ca="1" si="38"/>
        <v>72</v>
      </c>
      <c r="C1227" t="str">
        <f t="shared" ca="1" si="39"/>
        <v>C</v>
      </c>
    </row>
    <row r="1228" spans="1:3">
      <c r="A1228" t="s">
        <v>3675</v>
      </c>
      <c r="B1228">
        <f t="shared" ca="1" si="38"/>
        <v>54</v>
      </c>
      <c r="C1228" t="str">
        <f t="shared" ca="1" si="39"/>
        <v>E</v>
      </c>
    </row>
    <row r="1229" spans="1:3">
      <c r="A1229" t="s">
        <v>3678</v>
      </c>
      <c r="B1229">
        <f t="shared" ca="1" si="38"/>
        <v>78</v>
      </c>
      <c r="C1229" t="str">
        <f t="shared" ca="1" si="39"/>
        <v>C</v>
      </c>
    </row>
    <row r="1230" spans="1:3">
      <c r="A1230" t="s">
        <v>3681</v>
      </c>
      <c r="B1230">
        <f t="shared" ca="1" si="38"/>
        <v>81</v>
      </c>
      <c r="C1230" t="str">
        <f t="shared" ca="1" si="39"/>
        <v>B</v>
      </c>
    </row>
    <row r="1231" spans="1:3">
      <c r="A1231" t="s">
        <v>3684</v>
      </c>
      <c r="B1231">
        <f t="shared" ca="1" si="38"/>
        <v>59</v>
      </c>
      <c r="C1231" t="str">
        <f t="shared" ca="1" si="39"/>
        <v>E</v>
      </c>
    </row>
    <row r="1232" spans="1:3">
      <c r="A1232" t="s">
        <v>3687</v>
      </c>
      <c r="B1232">
        <f t="shared" ca="1" si="38"/>
        <v>84</v>
      </c>
      <c r="C1232" t="str">
        <f t="shared" ca="1" si="39"/>
        <v>B</v>
      </c>
    </row>
    <row r="1233" spans="1:3">
      <c r="A1233" t="s">
        <v>3690</v>
      </c>
      <c r="B1233">
        <f t="shared" ca="1" si="38"/>
        <v>94</v>
      </c>
      <c r="C1233" t="str">
        <f t="shared" ca="1" si="39"/>
        <v>A</v>
      </c>
    </row>
    <row r="1234" spans="1:3">
      <c r="A1234" t="s">
        <v>3693</v>
      </c>
      <c r="B1234">
        <f t="shared" ca="1" si="38"/>
        <v>69</v>
      </c>
      <c r="C1234" t="str">
        <f t="shared" ca="1" si="39"/>
        <v>D</v>
      </c>
    </row>
    <row r="1235" spans="1:3">
      <c r="A1235" t="s">
        <v>3696</v>
      </c>
      <c r="B1235">
        <f t="shared" ca="1" si="38"/>
        <v>85</v>
      </c>
      <c r="C1235" t="str">
        <f t="shared" ca="1" si="39"/>
        <v>B</v>
      </c>
    </row>
    <row r="1236" spans="1:3">
      <c r="A1236" t="s">
        <v>3699</v>
      </c>
      <c r="B1236">
        <f t="shared" ca="1" si="38"/>
        <v>81</v>
      </c>
      <c r="C1236" t="str">
        <f t="shared" ca="1" si="39"/>
        <v>B</v>
      </c>
    </row>
    <row r="1237" spans="1:3">
      <c r="A1237" t="s">
        <v>3702</v>
      </c>
      <c r="B1237">
        <f t="shared" ca="1" si="38"/>
        <v>58</v>
      </c>
      <c r="C1237" t="str">
        <f t="shared" ca="1" si="39"/>
        <v>E</v>
      </c>
    </row>
    <row r="1238" spans="1:3">
      <c r="A1238" t="s">
        <v>3705</v>
      </c>
      <c r="B1238">
        <f t="shared" ca="1" si="38"/>
        <v>61</v>
      </c>
      <c r="C1238" t="str">
        <f t="shared" ca="1" si="39"/>
        <v>D</v>
      </c>
    </row>
    <row r="1239" spans="1:3">
      <c r="A1239" t="s">
        <v>3708</v>
      </c>
      <c r="B1239">
        <f t="shared" ca="1" si="38"/>
        <v>56</v>
      </c>
      <c r="C1239" t="str">
        <f t="shared" ca="1" si="39"/>
        <v>E</v>
      </c>
    </row>
    <row r="1240" spans="1:3">
      <c r="A1240" t="s">
        <v>3711</v>
      </c>
      <c r="B1240">
        <f t="shared" ca="1" si="38"/>
        <v>67</v>
      </c>
      <c r="C1240" t="str">
        <f t="shared" ca="1" si="39"/>
        <v>D</v>
      </c>
    </row>
    <row r="1241" spans="1:3">
      <c r="A1241" t="s">
        <v>3714</v>
      </c>
      <c r="B1241">
        <f t="shared" ca="1" si="38"/>
        <v>87</v>
      </c>
      <c r="C1241" t="str">
        <f t="shared" ca="1" si="39"/>
        <v>B</v>
      </c>
    </row>
    <row r="1242" spans="1:3">
      <c r="A1242" t="s">
        <v>3717</v>
      </c>
      <c r="B1242">
        <f t="shared" ca="1" si="38"/>
        <v>68</v>
      </c>
      <c r="C1242" t="str">
        <f t="shared" ca="1" si="39"/>
        <v>D</v>
      </c>
    </row>
    <row r="1243" spans="1:3">
      <c r="A1243" t="s">
        <v>3720</v>
      </c>
      <c r="B1243">
        <f t="shared" ca="1" si="38"/>
        <v>77</v>
      </c>
      <c r="C1243" t="str">
        <f t="shared" ca="1" si="39"/>
        <v>C</v>
      </c>
    </row>
    <row r="1244" spans="1:3">
      <c r="A1244" t="s">
        <v>3723</v>
      </c>
      <c r="B1244">
        <f t="shared" ca="1" si="38"/>
        <v>56</v>
      </c>
      <c r="C1244" t="str">
        <f t="shared" ca="1" si="39"/>
        <v>E</v>
      </c>
    </row>
    <row r="1245" spans="1:3">
      <c r="A1245" t="s">
        <v>3726</v>
      </c>
      <c r="B1245">
        <f t="shared" ca="1" si="38"/>
        <v>70</v>
      </c>
      <c r="C1245" t="str">
        <f t="shared" ca="1" si="39"/>
        <v>C</v>
      </c>
    </row>
    <row r="1246" spans="1:3">
      <c r="A1246" t="s">
        <v>3729</v>
      </c>
      <c r="B1246">
        <f t="shared" ca="1" si="38"/>
        <v>67</v>
      </c>
      <c r="C1246" t="str">
        <f t="shared" ca="1" si="39"/>
        <v>D</v>
      </c>
    </row>
    <row r="1247" spans="1:3">
      <c r="A1247" t="s">
        <v>3732</v>
      </c>
      <c r="B1247">
        <f t="shared" ca="1" si="38"/>
        <v>71</v>
      </c>
      <c r="C1247" t="str">
        <f t="shared" ca="1" si="39"/>
        <v>C</v>
      </c>
    </row>
    <row r="1248" spans="1:3">
      <c r="A1248" t="s">
        <v>3735</v>
      </c>
      <c r="B1248">
        <f t="shared" ca="1" si="38"/>
        <v>58</v>
      </c>
      <c r="C1248" t="str">
        <f t="shared" ca="1" si="39"/>
        <v>E</v>
      </c>
    </row>
    <row r="1249" spans="1:3">
      <c r="A1249" t="s">
        <v>3738</v>
      </c>
      <c r="B1249">
        <f t="shared" ca="1" si="38"/>
        <v>62</v>
      </c>
      <c r="C1249" t="str">
        <f t="shared" ca="1" si="39"/>
        <v>D</v>
      </c>
    </row>
    <row r="1250" spans="1:3">
      <c r="A1250" t="s">
        <v>3741</v>
      </c>
      <c r="B1250">
        <f t="shared" ca="1" si="38"/>
        <v>74</v>
      </c>
      <c r="C1250" t="str">
        <f t="shared" ca="1" si="39"/>
        <v>C</v>
      </c>
    </row>
    <row r="1251" spans="1:3">
      <c r="A1251" t="s">
        <v>3744</v>
      </c>
      <c r="B1251">
        <f t="shared" ca="1" si="38"/>
        <v>61</v>
      </c>
      <c r="C1251" t="str">
        <f t="shared" ca="1" si="39"/>
        <v>D</v>
      </c>
    </row>
    <row r="1252" spans="1:3">
      <c r="A1252" t="s">
        <v>3747</v>
      </c>
      <c r="B1252">
        <f t="shared" ca="1" si="38"/>
        <v>58</v>
      </c>
      <c r="C1252" t="str">
        <f t="shared" ca="1" si="39"/>
        <v>E</v>
      </c>
    </row>
    <row r="1253" spans="1:3">
      <c r="A1253" t="s">
        <v>3750</v>
      </c>
      <c r="B1253">
        <f t="shared" ca="1" si="38"/>
        <v>65</v>
      </c>
      <c r="C1253" t="str">
        <f t="shared" ca="1" si="39"/>
        <v>D</v>
      </c>
    </row>
    <row r="1254" spans="1:3">
      <c r="A1254" t="s">
        <v>3753</v>
      </c>
      <c r="B1254">
        <f t="shared" ca="1" si="38"/>
        <v>80</v>
      </c>
      <c r="C1254" t="str">
        <f t="shared" ca="1" si="39"/>
        <v>B</v>
      </c>
    </row>
    <row r="1255" spans="1:3">
      <c r="A1255" t="s">
        <v>3756</v>
      </c>
      <c r="B1255">
        <f t="shared" ca="1" si="38"/>
        <v>79</v>
      </c>
      <c r="C1255" t="str">
        <f t="shared" ca="1" si="39"/>
        <v>C</v>
      </c>
    </row>
    <row r="1256" spans="1:3">
      <c r="A1256" t="s">
        <v>3759</v>
      </c>
      <c r="B1256">
        <f t="shared" ca="1" si="38"/>
        <v>72</v>
      </c>
      <c r="C1256" t="str">
        <f t="shared" ca="1" si="39"/>
        <v>C</v>
      </c>
    </row>
    <row r="1257" spans="1:3">
      <c r="A1257" t="s">
        <v>3762</v>
      </c>
      <c r="B1257">
        <f t="shared" ca="1" si="38"/>
        <v>66</v>
      </c>
      <c r="C1257" t="str">
        <f t="shared" ca="1" si="39"/>
        <v>D</v>
      </c>
    </row>
    <row r="1258" spans="1:3">
      <c r="A1258" t="s">
        <v>3765</v>
      </c>
      <c r="B1258">
        <f t="shared" ca="1" si="38"/>
        <v>63</v>
      </c>
      <c r="C1258" t="str">
        <f t="shared" ca="1" si="39"/>
        <v>D</v>
      </c>
    </row>
    <row r="1259" spans="1:3">
      <c r="A1259" t="s">
        <v>3768</v>
      </c>
      <c r="B1259">
        <f t="shared" ca="1" si="38"/>
        <v>56</v>
      </c>
      <c r="C1259" t="str">
        <f t="shared" ca="1" si="39"/>
        <v>E</v>
      </c>
    </row>
    <row r="1260" spans="1:3">
      <c r="A1260" t="s">
        <v>3771</v>
      </c>
      <c r="B1260">
        <f t="shared" ca="1" si="38"/>
        <v>72</v>
      </c>
      <c r="C1260" t="str">
        <f t="shared" ca="1" si="39"/>
        <v>C</v>
      </c>
    </row>
    <row r="1261" spans="1:3">
      <c r="A1261" t="s">
        <v>3774</v>
      </c>
      <c r="B1261">
        <f t="shared" ca="1" si="38"/>
        <v>89</v>
      </c>
      <c r="C1261" t="str">
        <f t="shared" ca="1" si="39"/>
        <v>B</v>
      </c>
    </row>
    <row r="1262" spans="1:3">
      <c r="A1262" t="s">
        <v>3777</v>
      </c>
      <c r="B1262">
        <f t="shared" ca="1" si="38"/>
        <v>50</v>
      </c>
      <c r="C1262" t="str">
        <f t="shared" ca="1" si="39"/>
        <v>E</v>
      </c>
    </row>
    <row r="1263" spans="1:3">
      <c r="A1263" t="s">
        <v>3780</v>
      </c>
      <c r="B1263">
        <f t="shared" ca="1" si="38"/>
        <v>85</v>
      </c>
      <c r="C1263" t="str">
        <f t="shared" ca="1" si="39"/>
        <v>B</v>
      </c>
    </row>
    <row r="1264" spans="1:3">
      <c r="A1264" t="s">
        <v>3783</v>
      </c>
      <c r="B1264">
        <f t="shared" ca="1" si="38"/>
        <v>57</v>
      </c>
      <c r="C1264" t="str">
        <f t="shared" ca="1" si="39"/>
        <v>E</v>
      </c>
    </row>
    <row r="1265" spans="1:3">
      <c r="A1265" t="s">
        <v>3786</v>
      </c>
      <c r="B1265">
        <f t="shared" ca="1" si="38"/>
        <v>62</v>
      </c>
      <c r="C1265" t="str">
        <f t="shared" ca="1" si="39"/>
        <v>D</v>
      </c>
    </row>
    <row r="1266" spans="1:3">
      <c r="A1266" t="s">
        <v>3789</v>
      </c>
      <c r="B1266">
        <f t="shared" ca="1" si="38"/>
        <v>82</v>
      </c>
      <c r="C1266" t="str">
        <f t="shared" ca="1" si="39"/>
        <v>B</v>
      </c>
    </row>
    <row r="1267" spans="1:3">
      <c r="A1267" t="s">
        <v>3792</v>
      </c>
      <c r="B1267">
        <f t="shared" ca="1" si="38"/>
        <v>52</v>
      </c>
      <c r="C1267" t="str">
        <f t="shared" ca="1" si="39"/>
        <v>E</v>
      </c>
    </row>
    <row r="1268" spans="1:3">
      <c r="A1268" t="s">
        <v>3795</v>
      </c>
      <c r="B1268">
        <f t="shared" ca="1" si="38"/>
        <v>70</v>
      </c>
      <c r="C1268" t="str">
        <f t="shared" ca="1" si="39"/>
        <v>C</v>
      </c>
    </row>
    <row r="1269" spans="1:3">
      <c r="A1269" t="s">
        <v>3798</v>
      </c>
      <c r="B1269">
        <f t="shared" ca="1" si="38"/>
        <v>60</v>
      </c>
      <c r="C1269" t="str">
        <f t="shared" ca="1" si="39"/>
        <v>D</v>
      </c>
    </row>
    <row r="1270" spans="1:3">
      <c r="A1270" t="s">
        <v>3801</v>
      </c>
      <c r="B1270">
        <f t="shared" ca="1" si="38"/>
        <v>79</v>
      </c>
      <c r="C1270" t="str">
        <f t="shared" ca="1" si="39"/>
        <v>C</v>
      </c>
    </row>
    <row r="1271" spans="1:3">
      <c r="A1271" t="s">
        <v>3804</v>
      </c>
      <c r="B1271">
        <f t="shared" ca="1" si="38"/>
        <v>69</v>
      </c>
      <c r="C1271" t="str">
        <f t="shared" ca="1" si="39"/>
        <v>D</v>
      </c>
    </row>
    <row r="1272" spans="1:3">
      <c r="A1272" t="s">
        <v>3807</v>
      </c>
      <c r="B1272">
        <f t="shared" ca="1" si="38"/>
        <v>76</v>
      </c>
      <c r="C1272" t="str">
        <f t="shared" ca="1" si="39"/>
        <v>C</v>
      </c>
    </row>
    <row r="1273" spans="1:3">
      <c r="A1273" t="s">
        <v>3810</v>
      </c>
      <c r="B1273">
        <f t="shared" ca="1" si="38"/>
        <v>80</v>
      </c>
      <c r="C1273" t="str">
        <f t="shared" ca="1" si="39"/>
        <v>B</v>
      </c>
    </row>
    <row r="1274" spans="1:3">
      <c r="A1274" t="s">
        <v>3812</v>
      </c>
      <c r="B1274">
        <f t="shared" ca="1" si="38"/>
        <v>56</v>
      </c>
      <c r="C1274" t="str">
        <f t="shared" ca="1" si="39"/>
        <v>E</v>
      </c>
    </row>
    <row r="1275" spans="1:3">
      <c r="A1275" t="s">
        <v>3815</v>
      </c>
      <c r="B1275">
        <f t="shared" ca="1" si="38"/>
        <v>64</v>
      </c>
      <c r="C1275" t="str">
        <f t="shared" ca="1" si="39"/>
        <v>D</v>
      </c>
    </row>
    <row r="1276" spans="1:3">
      <c r="A1276" t="s">
        <v>3817</v>
      </c>
      <c r="B1276">
        <f t="shared" ca="1" si="38"/>
        <v>76</v>
      </c>
      <c r="C1276" t="str">
        <f t="shared" ca="1" si="39"/>
        <v>C</v>
      </c>
    </row>
    <row r="1277" spans="1:3">
      <c r="A1277" t="s">
        <v>3820</v>
      </c>
      <c r="B1277">
        <f t="shared" ca="1" si="38"/>
        <v>67</v>
      </c>
      <c r="C1277" t="str">
        <f t="shared" ca="1" si="39"/>
        <v>D</v>
      </c>
    </row>
    <row r="1278" spans="1:3">
      <c r="A1278" t="s">
        <v>3822</v>
      </c>
      <c r="B1278">
        <f t="shared" ca="1" si="38"/>
        <v>85</v>
      </c>
      <c r="C1278" t="str">
        <f t="shared" ca="1" si="39"/>
        <v>B</v>
      </c>
    </row>
    <row r="1279" spans="1:3">
      <c r="A1279" t="s">
        <v>3825</v>
      </c>
      <c r="B1279">
        <f t="shared" ca="1" si="38"/>
        <v>55</v>
      </c>
      <c r="C1279" t="str">
        <f t="shared" ca="1" si="39"/>
        <v>E</v>
      </c>
    </row>
    <row r="1280" spans="1:3">
      <c r="A1280" t="s">
        <v>3828</v>
      </c>
      <c r="B1280">
        <f t="shared" ca="1" si="38"/>
        <v>61</v>
      </c>
      <c r="C1280" t="str">
        <f t="shared" ca="1" si="39"/>
        <v>D</v>
      </c>
    </row>
    <row r="1281" spans="1:3">
      <c r="A1281" t="s">
        <v>3831</v>
      </c>
      <c r="B1281">
        <f t="shared" ca="1" si="38"/>
        <v>73</v>
      </c>
      <c r="C1281" t="str">
        <f t="shared" ca="1" si="39"/>
        <v>C</v>
      </c>
    </row>
    <row r="1282" spans="1:3">
      <c r="A1282" t="s">
        <v>3833</v>
      </c>
      <c r="B1282">
        <f t="shared" ca="1" si="38"/>
        <v>80</v>
      </c>
      <c r="C1282" t="str">
        <f t="shared" ca="1" si="39"/>
        <v>B</v>
      </c>
    </row>
    <row r="1283" spans="1:3">
      <c r="A1283" t="s">
        <v>3836</v>
      </c>
      <c r="B1283">
        <f t="shared" ref="B1283:B1346" ca="1" si="40">IF(LEFT(A1283,1)="K", RANDBETWEEN(65,95),
 IF(LEFT(A1283,1)="E", RANDBETWEEN(60,90),
 IF(LEFT(A1283,1)="J", RANDBETWEEN(55,85),
 IF(LEFT(A1283,1)="M", RANDBETWEEN(50,80),
 IF(LEFT(A1283,1)="H", RANDBETWEEN(45,75),
 RANDBETWEEN(50,90))))))</f>
        <v>67</v>
      </c>
      <c r="C1283" t="str">
        <f t="shared" ref="C1283:C1346" ca="1" si="41">IF(B1283&gt;=90, "A", IF(B1283&gt;=80, "B", IF(B1283&gt;=70, "C", IF(B1283&gt;=60, "D", IF(B1283&gt;=50, "E", "F")))))</f>
        <v>D</v>
      </c>
    </row>
    <row r="1284" spans="1:3">
      <c r="A1284" t="s">
        <v>3839</v>
      </c>
      <c r="B1284">
        <f t="shared" ca="1" si="40"/>
        <v>45</v>
      </c>
      <c r="C1284" t="str">
        <f t="shared" ca="1" si="41"/>
        <v>F</v>
      </c>
    </row>
    <row r="1285" spans="1:3">
      <c r="A1285" t="s">
        <v>3842</v>
      </c>
      <c r="B1285">
        <f t="shared" ca="1" si="40"/>
        <v>72</v>
      </c>
      <c r="C1285" t="str">
        <f t="shared" ca="1" si="41"/>
        <v>C</v>
      </c>
    </row>
    <row r="1286" spans="1:3">
      <c r="A1286" t="s">
        <v>3845</v>
      </c>
      <c r="B1286">
        <f t="shared" ca="1" si="40"/>
        <v>72</v>
      </c>
      <c r="C1286" t="str">
        <f t="shared" ca="1" si="41"/>
        <v>C</v>
      </c>
    </row>
    <row r="1287" spans="1:3">
      <c r="A1287" t="s">
        <v>3848</v>
      </c>
      <c r="B1287">
        <f t="shared" ca="1" si="40"/>
        <v>72</v>
      </c>
      <c r="C1287" t="str">
        <f t="shared" ca="1" si="41"/>
        <v>C</v>
      </c>
    </row>
    <row r="1288" spans="1:3">
      <c r="A1288" t="s">
        <v>3851</v>
      </c>
      <c r="B1288">
        <f t="shared" ca="1" si="40"/>
        <v>56</v>
      </c>
      <c r="C1288" t="str">
        <f t="shared" ca="1" si="41"/>
        <v>E</v>
      </c>
    </row>
    <row r="1289" spans="1:3">
      <c r="A1289" t="s">
        <v>3854</v>
      </c>
      <c r="B1289">
        <f t="shared" ca="1" si="40"/>
        <v>55</v>
      </c>
      <c r="C1289" t="str">
        <f t="shared" ca="1" si="41"/>
        <v>E</v>
      </c>
    </row>
    <row r="1290" spans="1:3">
      <c r="A1290" t="s">
        <v>3857</v>
      </c>
      <c r="B1290">
        <f t="shared" ca="1" si="40"/>
        <v>79</v>
      </c>
      <c r="C1290" t="str">
        <f t="shared" ca="1" si="41"/>
        <v>C</v>
      </c>
    </row>
    <row r="1291" spans="1:3">
      <c r="A1291" t="s">
        <v>3860</v>
      </c>
      <c r="B1291">
        <f t="shared" ca="1" si="40"/>
        <v>85</v>
      </c>
      <c r="C1291" t="str">
        <f t="shared" ca="1" si="41"/>
        <v>B</v>
      </c>
    </row>
    <row r="1292" spans="1:3">
      <c r="A1292" t="s">
        <v>3863</v>
      </c>
      <c r="B1292">
        <f t="shared" ca="1" si="40"/>
        <v>59</v>
      </c>
      <c r="C1292" t="str">
        <f t="shared" ca="1" si="41"/>
        <v>E</v>
      </c>
    </row>
    <row r="1293" spans="1:3">
      <c r="A1293" t="s">
        <v>3866</v>
      </c>
      <c r="B1293">
        <f t="shared" ca="1" si="40"/>
        <v>66</v>
      </c>
      <c r="C1293" t="str">
        <f t="shared" ca="1" si="41"/>
        <v>D</v>
      </c>
    </row>
    <row r="1294" spans="1:3">
      <c r="A1294" t="s">
        <v>3869</v>
      </c>
      <c r="B1294">
        <f t="shared" ca="1" si="40"/>
        <v>59</v>
      </c>
      <c r="C1294" t="str">
        <f t="shared" ca="1" si="41"/>
        <v>E</v>
      </c>
    </row>
    <row r="1295" spans="1:3">
      <c r="A1295" t="s">
        <v>3872</v>
      </c>
      <c r="B1295">
        <f t="shared" ca="1" si="40"/>
        <v>74</v>
      </c>
      <c r="C1295" t="str">
        <f t="shared" ca="1" si="41"/>
        <v>C</v>
      </c>
    </row>
    <row r="1296" spans="1:3">
      <c r="A1296" t="s">
        <v>3875</v>
      </c>
      <c r="B1296">
        <f t="shared" ca="1" si="40"/>
        <v>71</v>
      </c>
      <c r="C1296" t="str">
        <f t="shared" ca="1" si="41"/>
        <v>C</v>
      </c>
    </row>
    <row r="1297" spans="1:3">
      <c r="A1297" t="s">
        <v>3878</v>
      </c>
      <c r="B1297">
        <f t="shared" ca="1" si="40"/>
        <v>84</v>
      </c>
      <c r="C1297" t="str">
        <f t="shared" ca="1" si="41"/>
        <v>B</v>
      </c>
    </row>
    <row r="1298" spans="1:3">
      <c r="A1298" t="s">
        <v>3881</v>
      </c>
      <c r="B1298">
        <f t="shared" ca="1" si="40"/>
        <v>57</v>
      </c>
      <c r="C1298" t="str">
        <f t="shared" ca="1" si="41"/>
        <v>E</v>
      </c>
    </row>
    <row r="1299" spans="1:3">
      <c r="A1299" t="s">
        <v>3884</v>
      </c>
      <c r="B1299">
        <f t="shared" ca="1" si="40"/>
        <v>66</v>
      </c>
      <c r="C1299" t="str">
        <f t="shared" ca="1" si="41"/>
        <v>D</v>
      </c>
    </row>
    <row r="1300" spans="1:3">
      <c r="A1300" t="s">
        <v>3887</v>
      </c>
      <c r="B1300">
        <f t="shared" ca="1" si="40"/>
        <v>65</v>
      </c>
      <c r="C1300" t="str">
        <f t="shared" ca="1" si="41"/>
        <v>D</v>
      </c>
    </row>
    <row r="1301" spans="1:3">
      <c r="A1301" t="s">
        <v>3890</v>
      </c>
      <c r="B1301">
        <f t="shared" ca="1" si="40"/>
        <v>53</v>
      </c>
      <c r="C1301" t="str">
        <f t="shared" ca="1" si="41"/>
        <v>E</v>
      </c>
    </row>
    <row r="1302" spans="1:3">
      <c r="A1302" t="s">
        <v>3892</v>
      </c>
      <c r="B1302">
        <f t="shared" ca="1" si="40"/>
        <v>56</v>
      </c>
      <c r="C1302" t="str">
        <f t="shared" ca="1" si="41"/>
        <v>E</v>
      </c>
    </row>
    <row r="1303" spans="1:3">
      <c r="A1303" t="s">
        <v>3895</v>
      </c>
      <c r="B1303">
        <f t="shared" ca="1" si="40"/>
        <v>82</v>
      </c>
      <c r="C1303" t="str">
        <f t="shared" ca="1" si="41"/>
        <v>B</v>
      </c>
    </row>
    <row r="1304" spans="1:3">
      <c r="A1304" t="s">
        <v>3898</v>
      </c>
      <c r="B1304">
        <f t="shared" ca="1" si="40"/>
        <v>73</v>
      </c>
      <c r="C1304" t="str">
        <f t="shared" ca="1" si="41"/>
        <v>C</v>
      </c>
    </row>
    <row r="1305" spans="1:3">
      <c r="A1305" t="s">
        <v>3901</v>
      </c>
      <c r="B1305">
        <f t="shared" ca="1" si="40"/>
        <v>55</v>
      </c>
      <c r="C1305" t="str">
        <f t="shared" ca="1" si="41"/>
        <v>E</v>
      </c>
    </row>
    <row r="1306" spans="1:3">
      <c r="A1306" t="s">
        <v>3903</v>
      </c>
      <c r="B1306">
        <f t="shared" ca="1" si="40"/>
        <v>58</v>
      </c>
      <c r="C1306" t="str">
        <f t="shared" ca="1" si="41"/>
        <v>E</v>
      </c>
    </row>
    <row r="1307" spans="1:3">
      <c r="A1307" t="s">
        <v>3906</v>
      </c>
      <c r="B1307">
        <f t="shared" ca="1" si="40"/>
        <v>50</v>
      </c>
      <c r="C1307" t="str">
        <f t="shared" ca="1" si="41"/>
        <v>E</v>
      </c>
    </row>
    <row r="1308" spans="1:3">
      <c r="A1308" t="s">
        <v>3909</v>
      </c>
      <c r="B1308">
        <f t="shared" ca="1" si="40"/>
        <v>66</v>
      </c>
      <c r="C1308" t="str">
        <f t="shared" ca="1" si="41"/>
        <v>D</v>
      </c>
    </row>
    <row r="1309" spans="1:3">
      <c r="A1309" t="s">
        <v>3912</v>
      </c>
      <c r="B1309">
        <f t="shared" ca="1" si="40"/>
        <v>57</v>
      </c>
      <c r="C1309" t="str">
        <f t="shared" ca="1" si="41"/>
        <v>E</v>
      </c>
    </row>
    <row r="1310" spans="1:3">
      <c r="A1310" t="s">
        <v>3915</v>
      </c>
      <c r="B1310">
        <f t="shared" ca="1" si="40"/>
        <v>64</v>
      </c>
      <c r="C1310" t="str">
        <f t="shared" ca="1" si="41"/>
        <v>D</v>
      </c>
    </row>
    <row r="1311" spans="1:3">
      <c r="A1311" t="s">
        <v>3918</v>
      </c>
      <c r="B1311">
        <f t="shared" ca="1" si="40"/>
        <v>56</v>
      </c>
      <c r="C1311" t="str">
        <f t="shared" ca="1" si="41"/>
        <v>E</v>
      </c>
    </row>
    <row r="1312" spans="1:3">
      <c r="A1312" t="s">
        <v>3921</v>
      </c>
      <c r="B1312">
        <f t="shared" ca="1" si="40"/>
        <v>73</v>
      </c>
      <c r="C1312" t="str">
        <f t="shared" ca="1" si="41"/>
        <v>C</v>
      </c>
    </row>
    <row r="1313" spans="1:3">
      <c r="A1313" t="s">
        <v>3924</v>
      </c>
      <c r="B1313">
        <f t="shared" ca="1" si="40"/>
        <v>72</v>
      </c>
      <c r="C1313" t="str">
        <f t="shared" ca="1" si="41"/>
        <v>C</v>
      </c>
    </row>
    <row r="1314" spans="1:3">
      <c r="A1314" t="s">
        <v>3927</v>
      </c>
      <c r="B1314">
        <f t="shared" ca="1" si="40"/>
        <v>80</v>
      </c>
      <c r="C1314" t="str">
        <f t="shared" ca="1" si="41"/>
        <v>B</v>
      </c>
    </row>
    <row r="1315" spans="1:3">
      <c r="A1315" t="s">
        <v>3930</v>
      </c>
      <c r="B1315">
        <f t="shared" ca="1" si="40"/>
        <v>67</v>
      </c>
      <c r="C1315" t="str">
        <f t="shared" ca="1" si="41"/>
        <v>D</v>
      </c>
    </row>
    <row r="1316" spans="1:3">
      <c r="A1316" t="s">
        <v>3933</v>
      </c>
      <c r="B1316">
        <f t="shared" ca="1" si="40"/>
        <v>85</v>
      </c>
      <c r="C1316" t="str">
        <f t="shared" ca="1" si="41"/>
        <v>B</v>
      </c>
    </row>
    <row r="1317" spans="1:3">
      <c r="A1317" t="s">
        <v>3936</v>
      </c>
      <c r="B1317">
        <f t="shared" ca="1" si="40"/>
        <v>64</v>
      </c>
      <c r="C1317" t="str">
        <f t="shared" ca="1" si="41"/>
        <v>D</v>
      </c>
    </row>
    <row r="1318" spans="1:3">
      <c r="A1318" t="s">
        <v>3939</v>
      </c>
      <c r="B1318">
        <f t="shared" ca="1" si="40"/>
        <v>49</v>
      </c>
      <c r="C1318" t="str">
        <f t="shared" ca="1" si="41"/>
        <v>F</v>
      </c>
    </row>
    <row r="1319" spans="1:3">
      <c r="A1319" t="s">
        <v>3942</v>
      </c>
      <c r="B1319">
        <f t="shared" ca="1" si="40"/>
        <v>85</v>
      </c>
      <c r="C1319" t="str">
        <f t="shared" ca="1" si="41"/>
        <v>B</v>
      </c>
    </row>
    <row r="1320" spans="1:3">
      <c r="A1320" t="s">
        <v>3945</v>
      </c>
      <c r="B1320">
        <f t="shared" ca="1" si="40"/>
        <v>54</v>
      </c>
      <c r="C1320" t="str">
        <f t="shared" ca="1" si="41"/>
        <v>E</v>
      </c>
    </row>
    <row r="1321" spans="1:3">
      <c r="A1321" t="s">
        <v>3948</v>
      </c>
      <c r="B1321">
        <f t="shared" ca="1" si="40"/>
        <v>72</v>
      </c>
      <c r="C1321" t="str">
        <f t="shared" ca="1" si="41"/>
        <v>C</v>
      </c>
    </row>
    <row r="1322" spans="1:3">
      <c r="A1322" t="s">
        <v>3951</v>
      </c>
      <c r="B1322">
        <f t="shared" ca="1" si="40"/>
        <v>88</v>
      </c>
      <c r="C1322" t="str">
        <f t="shared" ca="1" si="41"/>
        <v>B</v>
      </c>
    </row>
    <row r="1323" spans="1:3">
      <c r="A1323" t="s">
        <v>3954</v>
      </c>
      <c r="B1323">
        <f t="shared" ca="1" si="40"/>
        <v>81</v>
      </c>
      <c r="C1323" t="str">
        <f t="shared" ca="1" si="41"/>
        <v>B</v>
      </c>
    </row>
    <row r="1324" spans="1:3">
      <c r="A1324" t="s">
        <v>3957</v>
      </c>
      <c r="B1324">
        <f t="shared" ca="1" si="40"/>
        <v>70</v>
      </c>
      <c r="C1324" t="str">
        <f t="shared" ca="1" si="41"/>
        <v>C</v>
      </c>
    </row>
    <row r="1325" spans="1:3">
      <c r="A1325" t="s">
        <v>3960</v>
      </c>
      <c r="B1325">
        <f t="shared" ca="1" si="40"/>
        <v>86</v>
      </c>
      <c r="C1325" t="str">
        <f t="shared" ca="1" si="41"/>
        <v>B</v>
      </c>
    </row>
    <row r="1326" spans="1:3">
      <c r="A1326" t="s">
        <v>3963</v>
      </c>
      <c r="B1326">
        <f t="shared" ca="1" si="40"/>
        <v>51</v>
      </c>
      <c r="C1326" t="str">
        <f t="shared" ca="1" si="41"/>
        <v>E</v>
      </c>
    </row>
    <row r="1327" spans="1:3">
      <c r="A1327" t="s">
        <v>3966</v>
      </c>
      <c r="B1327">
        <f t="shared" ca="1" si="40"/>
        <v>66</v>
      </c>
      <c r="C1327" t="str">
        <f t="shared" ca="1" si="41"/>
        <v>D</v>
      </c>
    </row>
    <row r="1328" spans="1:3">
      <c r="A1328" t="s">
        <v>3969</v>
      </c>
      <c r="B1328">
        <f t="shared" ca="1" si="40"/>
        <v>75</v>
      </c>
      <c r="C1328" t="str">
        <f t="shared" ca="1" si="41"/>
        <v>C</v>
      </c>
    </row>
    <row r="1329" spans="1:3">
      <c r="A1329" t="s">
        <v>3972</v>
      </c>
      <c r="B1329">
        <f t="shared" ca="1" si="40"/>
        <v>73</v>
      </c>
      <c r="C1329" t="str">
        <f t="shared" ca="1" si="41"/>
        <v>C</v>
      </c>
    </row>
    <row r="1330" spans="1:3">
      <c r="A1330" t="s">
        <v>3974</v>
      </c>
      <c r="B1330">
        <f t="shared" ca="1" si="40"/>
        <v>53</v>
      </c>
      <c r="C1330" t="str">
        <f t="shared" ca="1" si="41"/>
        <v>E</v>
      </c>
    </row>
    <row r="1331" spans="1:3">
      <c r="A1331" t="s">
        <v>3977</v>
      </c>
      <c r="B1331">
        <f t="shared" ca="1" si="40"/>
        <v>81</v>
      </c>
      <c r="C1331" t="str">
        <f t="shared" ca="1" si="41"/>
        <v>B</v>
      </c>
    </row>
    <row r="1332" spans="1:3">
      <c r="A1332" t="s">
        <v>3980</v>
      </c>
      <c r="B1332">
        <f t="shared" ca="1" si="40"/>
        <v>66</v>
      </c>
      <c r="C1332" t="str">
        <f t="shared" ca="1" si="41"/>
        <v>D</v>
      </c>
    </row>
    <row r="1333" spans="1:3">
      <c r="A1333" t="s">
        <v>3983</v>
      </c>
      <c r="B1333">
        <f t="shared" ca="1" si="40"/>
        <v>81</v>
      </c>
      <c r="C1333" t="str">
        <f t="shared" ca="1" si="41"/>
        <v>B</v>
      </c>
    </row>
    <row r="1334" spans="1:3">
      <c r="A1334" t="s">
        <v>3986</v>
      </c>
      <c r="B1334">
        <f t="shared" ca="1" si="40"/>
        <v>72</v>
      </c>
      <c r="C1334" t="str">
        <f t="shared" ca="1" si="41"/>
        <v>C</v>
      </c>
    </row>
    <row r="1335" spans="1:3">
      <c r="A1335" t="s">
        <v>3989</v>
      </c>
      <c r="B1335">
        <f t="shared" ca="1" si="40"/>
        <v>56</v>
      </c>
      <c r="C1335" t="str">
        <f t="shared" ca="1" si="41"/>
        <v>E</v>
      </c>
    </row>
    <row r="1336" spans="1:3">
      <c r="A1336" t="s">
        <v>3992</v>
      </c>
      <c r="B1336">
        <f t="shared" ca="1" si="40"/>
        <v>72</v>
      </c>
      <c r="C1336" t="str">
        <f t="shared" ca="1" si="41"/>
        <v>C</v>
      </c>
    </row>
    <row r="1337" spans="1:3">
      <c r="A1337" t="s">
        <v>3995</v>
      </c>
      <c r="B1337">
        <f t="shared" ca="1" si="40"/>
        <v>69</v>
      </c>
      <c r="C1337" t="str">
        <f t="shared" ca="1" si="41"/>
        <v>D</v>
      </c>
    </row>
    <row r="1338" spans="1:3">
      <c r="A1338" t="s">
        <v>3998</v>
      </c>
      <c r="B1338">
        <f t="shared" ca="1" si="40"/>
        <v>56</v>
      </c>
      <c r="C1338" t="str">
        <f t="shared" ca="1" si="41"/>
        <v>E</v>
      </c>
    </row>
    <row r="1339" spans="1:3">
      <c r="A1339" t="s">
        <v>4001</v>
      </c>
      <c r="B1339">
        <f t="shared" ca="1" si="40"/>
        <v>70</v>
      </c>
      <c r="C1339" t="str">
        <f t="shared" ca="1" si="41"/>
        <v>C</v>
      </c>
    </row>
    <row r="1340" spans="1:3">
      <c r="A1340" t="s">
        <v>4004</v>
      </c>
      <c r="B1340">
        <f t="shared" ca="1" si="40"/>
        <v>83</v>
      </c>
      <c r="C1340" t="str">
        <f t="shared" ca="1" si="41"/>
        <v>B</v>
      </c>
    </row>
    <row r="1341" spans="1:3">
      <c r="A1341" t="s">
        <v>4007</v>
      </c>
      <c r="B1341">
        <f t="shared" ca="1" si="40"/>
        <v>59</v>
      </c>
      <c r="C1341" t="str">
        <f t="shared" ca="1" si="41"/>
        <v>E</v>
      </c>
    </row>
    <row r="1342" spans="1:3">
      <c r="A1342" t="s">
        <v>4010</v>
      </c>
      <c r="B1342">
        <f t="shared" ca="1" si="40"/>
        <v>60</v>
      </c>
      <c r="C1342" t="str">
        <f t="shared" ca="1" si="41"/>
        <v>D</v>
      </c>
    </row>
    <row r="1343" spans="1:3">
      <c r="A1343" t="s">
        <v>4013</v>
      </c>
      <c r="B1343">
        <f t="shared" ca="1" si="40"/>
        <v>61</v>
      </c>
      <c r="C1343" t="str">
        <f t="shared" ca="1" si="41"/>
        <v>D</v>
      </c>
    </row>
    <row r="1344" spans="1:3">
      <c r="A1344" t="s">
        <v>4016</v>
      </c>
      <c r="B1344">
        <f t="shared" ca="1" si="40"/>
        <v>71</v>
      </c>
      <c r="C1344" t="str">
        <f t="shared" ca="1" si="41"/>
        <v>C</v>
      </c>
    </row>
    <row r="1345" spans="1:3">
      <c r="A1345" t="s">
        <v>4019</v>
      </c>
      <c r="B1345">
        <f t="shared" ca="1" si="40"/>
        <v>77</v>
      </c>
      <c r="C1345" t="str">
        <f t="shared" ca="1" si="41"/>
        <v>C</v>
      </c>
    </row>
    <row r="1346" spans="1:3">
      <c r="A1346" t="s">
        <v>4022</v>
      </c>
      <c r="B1346">
        <f t="shared" ca="1" si="40"/>
        <v>68</v>
      </c>
      <c r="C1346" t="str">
        <f t="shared" ca="1" si="41"/>
        <v>D</v>
      </c>
    </row>
    <row r="1347" spans="1:3">
      <c r="A1347" t="s">
        <v>4025</v>
      </c>
      <c r="B1347">
        <f t="shared" ref="B1347:B1410" ca="1" si="42">IF(LEFT(A1347,1)="K", RANDBETWEEN(65,95),
 IF(LEFT(A1347,1)="E", RANDBETWEEN(60,90),
 IF(LEFT(A1347,1)="J", RANDBETWEEN(55,85),
 IF(LEFT(A1347,1)="M", RANDBETWEEN(50,80),
 IF(LEFT(A1347,1)="H", RANDBETWEEN(45,75),
 RANDBETWEEN(50,90))))))</f>
        <v>81</v>
      </c>
      <c r="C1347" t="str">
        <f t="shared" ref="C1347:C1410" ca="1" si="43">IF(B1347&gt;=90, "A", IF(B1347&gt;=80, "B", IF(B1347&gt;=70, "C", IF(B1347&gt;=60, "D", IF(B1347&gt;=50, "E", "F")))))</f>
        <v>B</v>
      </c>
    </row>
    <row r="1348" spans="1:3">
      <c r="A1348" t="s">
        <v>4028</v>
      </c>
      <c r="B1348">
        <f t="shared" ca="1" si="42"/>
        <v>91</v>
      </c>
      <c r="C1348" t="str">
        <f t="shared" ca="1" si="43"/>
        <v>A</v>
      </c>
    </row>
    <row r="1349" spans="1:3">
      <c r="A1349" t="s">
        <v>4031</v>
      </c>
      <c r="B1349">
        <f t="shared" ca="1" si="42"/>
        <v>59</v>
      </c>
      <c r="C1349" t="str">
        <f t="shared" ca="1" si="43"/>
        <v>E</v>
      </c>
    </row>
    <row r="1350" spans="1:3">
      <c r="A1350" t="s">
        <v>4034</v>
      </c>
      <c r="B1350">
        <f t="shared" ca="1" si="42"/>
        <v>66</v>
      </c>
      <c r="C1350" t="str">
        <f t="shared" ca="1" si="43"/>
        <v>D</v>
      </c>
    </row>
    <row r="1351" spans="1:3">
      <c r="A1351" t="s">
        <v>4037</v>
      </c>
      <c r="B1351">
        <f t="shared" ca="1" si="42"/>
        <v>69</v>
      </c>
      <c r="C1351" t="str">
        <f t="shared" ca="1" si="43"/>
        <v>D</v>
      </c>
    </row>
    <row r="1352" spans="1:3">
      <c r="A1352" t="s">
        <v>4040</v>
      </c>
      <c r="B1352">
        <f t="shared" ca="1" si="42"/>
        <v>50</v>
      </c>
      <c r="C1352" t="str">
        <f t="shared" ca="1" si="43"/>
        <v>E</v>
      </c>
    </row>
    <row r="1353" spans="1:3">
      <c r="A1353" t="s">
        <v>4043</v>
      </c>
      <c r="B1353">
        <f t="shared" ca="1" si="42"/>
        <v>66</v>
      </c>
      <c r="C1353" t="str">
        <f t="shared" ca="1" si="43"/>
        <v>D</v>
      </c>
    </row>
    <row r="1354" spans="1:3">
      <c r="A1354" t="s">
        <v>4046</v>
      </c>
      <c r="B1354">
        <f t="shared" ca="1" si="42"/>
        <v>89</v>
      </c>
      <c r="C1354" t="str">
        <f t="shared" ca="1" si="43"/>
        <v>B</v>
      </c>
    </row>
    <row r="1355" spans="1:3">
      <c r="A1355" t="s">
        <v>4049</v>
      </c>
      <c r="B1355">
        <f t="shared" ca="1" si="42"/>
        <v>69</v>
      </c>
      <c r="C1355" t="str">
        <f t="shared" ca="1" si="43"/>
        <v>D</v>
      </c>
    </row>
    <row r="1356" spans="1:3">
      <c r="A1356" t="s">
        <v>4052</v>
      </c>
      <c r="B1356">
        <f t="shared" ca="1" si="42"/>
        <v>53</v>
      </c>
      <c r="C1356" t="str">
        <f t="shared" ca="1" si="43"/>
        <v>E</v>
      </c>
    </row>
    <row r="1357" spans="1:3">
      <c r="A1357" t="s">
        <v>4055</v>
      </c>
      <c r="B1357">
        <f t="shared" ca="1" si="42"/>
        <v>77</v>
      </c>
      <c r="C1357" t="str">
        <f t="shared" ca="1" si="43"/>
        <v>C</v>
      </c>
    </row>
    <row r="1358" spans="1:3">
      <c r="A1358" t="s">
        <v>4058</v>
      </c>
      <c r="B1358">
        <f t="shared" ca="1" si="42"/>
        <v>79</v>
      </c>
      <c r="C1358" t="str">
        <f t="shared" ca="1" si="43"/>
        <v>C</v>
      </c>
    </row>
    <row r="1359" spans="1:3">
      <c r="A1359" t="s">
        <v>4061</v>
      </c>
      <c r="B1359">
        <f t="shared" ca="1" si="42"/>
        <v>66</v>
      </c>
      <c r="C1359" t="str">
        <f t="shared" ca="1" si="43"/>
        <v>D</v>
      </c>
    </row>
    <row r="1360" spans="1:3">
      <c r="A1360" t="s">
        <v>4064</v>
      </c>
      <c r="B1360">
        <f t="shared" ca="1" si="42"/>
        <v>68</v>
      </c>
      <c r="C1360" t="str">
        <f t="shared" ca="1" si="43"/>
        <v>D</v>
      </c>
    </row>
    <row r="1361" spans="1:3">
      <c r="A1361" t="s">
        <v>4067</v>
      </c>
      <c r="B1361">
        <f t="shared" ca="1" si="42"/>
        <v>66</v>
      </c>
      <c r="C1361" t="str">
        <f t="shared" ca="1" si="43"/>
        <v>D</v>
      </c>
    </row>
    <row r="1362" spans="1:3">
      <c r="A1362" t="s">
        <v>4070</v>
      </c>
      <c r="B1362">
        <f t="shared" ca="1" si="42"/>
        <v>85</v>
      </c>
      <c r="C1362" t="str">
        <f t="shared" ca="1" si="43"/>
        <v>B</v>
      </c>
    </row>
    <row r="1363" spans="1:3">
      <c r="A1363" t="s">
        <v>4073</v>
      </c>
      <c r="B1363">
        <f t="shared" ca="1" si="42"/>
        <v>65</v>
      </c>
      <c r="C1363" t="str">
        <f t="shared" ca="1" si="43"/>
        <v>D</v>
      </c>
    </row>
    <row r="1364" spans="1:3">
      <c r="A1364" t="s">
        <v>4076</v>
      </c>
      <c r="B1364">
        <f t="shared" ca="1" si="42"/>
        <v>83</v>
      </c>
      <c r="C1364" t="str">
        <f t="shared" ca="1" si="43"/>
        <v>B</v>
      </c>
    </row>
    <row r="1365" spans="1:3">
      <c r="A1365" t="s">
        <v>4079</v>
      </c>
      <c r="B1365">
        <f t="shared" ca="1" si="42"/>
        <v>67</v>
      </c>
      <c r="C1365" t="str">
        <f t="shared" ca="1" si="43"/>
        <v>D</v>
      </c>
    </row>
    <row r="1366" spans="1:3">
      <c r="A1366" t="s">
        <v>4082</v>
      </c>
      <c r="B1366">
        <f t="shared" ca="1" si="42"/>
        <v>56</v>
      </c>
      <c r="C1366" t="str">
        <f t="shared" ca="1" si="43"/>
        <v>E</v>
      </c>
    </row>
    <row r="1367" spans="1:3">
      <c r="A1367" t="s">
        <v>4084</v>
      </c>
      <c r="B1367">
        <f t="shared" ca="1" si="42"/>
        <v>53</v>
      </c>
      <c r="C1367" t="str">
        <f t="shared" ca="1" si="43"/>
        <v>E</v>
      </c>
    </row>
    <row r="1368" spans="1:3">
      <c r="A1368" t="s">
        <v>4087</v>
      </c>
      <c r="B1368">
        <f t="shared" ca="1" si="42"/>
        <v>75</v>
      </c>
      <c r="C1368" t="str">
        <f t="shared" ca="1" si="43"/>
        <v>C</v>
      </c>
    </row>
    <row r="1369" spans="1:3">
      <c r="A1369" t="s">
        <v>4090</v>
      </c>
      <c r="B1369">
        <f t="shared" ca="1" si="42"/>
        <v>83</v>
      </c>
      <c r="C1369" t="str">
        <f t="shared" ca="1" si="43"/>
        <v>B</v>
      </c>
    </row>
    <row r="1370" spans="1:3">
      <c r="A1370" t="s">
        <v>4093</v>
      </c>
      <c r="B1370">
        <f t="shared" ca="1" si="42"/>
        <v>81</v>
      </c>
      <c r="C1370" t="str">
        <f t="shared" ca="1" si="43"/>
        <v>B</v>
      </c>
    </row>
    <row r="1371" spans="1:3">
      <c r="A1371" t="s">
        <v>4095</v>
      </c>
      <c r="B1371">
        <f t="shared" ca="1" si="42"/>
        <v>66</v>
      </c>
      <c r="C1371" t="str">
        <f t="shared" ca="1" si="43"/>
        <v>D</v>
      </c>
    </row>
    <row r="1372" spans="1:3">
      <c r="A1372" t="s">
        <v>4098</v>
      </c>
      <c r="B1372">
        <f t="shared" ca="1" si="42"/>
        <v>65</v>
      </c>
      <c r="C1372" t="str">
        <f t="shared" ca="1" si="43"/>
        <v>D</v>
      </c>
    </row>
    <row r="1373" spans="1:3">
      <c r="A1373" t="s">
        <v>4101</v>
      </c>
      <c r="B1373">
        <f t="shared" ca="1" si="42"/>
        <v>77</v>
      </c>
      <c r="C1373" t="str">
        <f t="shared" ca="1" si="43"/>
        <v>C</v>
      </c>
    </row>
    <row r="1374" spans="1:3">
      <c r="A1374" t="s">
        <v>4104</v>
      </c>
      <c r="B1374">
        <f t="shared" ca="1" si="42"/>
        <v>84</v>
      </c>
      <c r="C1374" t="str">
        <f t="shared" ca="1" si="43"/>
        <v>B</v>
      </c>
    </row>
    <row r="1375" spans="1:3">
      <c r="A1375" t="s">
        <v>4107</v>
      </c>
      <c r="B1375">
        <f t="shared" ca="1" si="42"/>
        <v>46</v>
      </c>
      <c r="C1375" t="str">
        <f t="shared" ca="1" si="43"/>
        <v>F</v>
      </c>
    </row>
    <row r="1376" spans="1:3">
      <c r="A1376" t="s">
        <v>4110</v>
      </c>
      <c r="B1376">
        <f t="shared" ca="1" si="42"/>
        <v>67</v>
      </c>
      <c r="C1376" t="str">
        <f t="shared" ca="1" si="43"/>
        <v>D</v>
      </c>
    </row>
    <row r="1377" spans="1:3">
      <c r="A1377" t="s">
        <v>4112</v>
      </c>
      <c r="B1377">
        <f t="shared" ca="1" si="42"/>
        <v>72</v>
      </c>
      <c r="C1377" t="str">
        <f t="shared" ca="1" si="43"/>
        <v>C</v>
      </c>
    </row>
    <row r="1378" spans="1:3">
      <c r="A1378" t="s">
        <v>4115</v>
      </c>
      <c r="B1378">
        <f t="shared" ca="1" si="42"/>
        <v>68</v>
      </c>
      <c r="C1378" t="str">
        <f t="shared" ca="1" si="43"/>
        <v>D</v>
      </c>
    </row>
    <row r="1379" spans="1:3">
      <c r="A1379" t="s">
        <v>4118</v>
      </c>
      <c r="B1379">
        <f t="shared" ca="1" si="42"/>
        <v>66</v>
      </c>
      <c r="C1379" t="str">
        <f t="shared" ca="1" si="43"/>
        <v>D</v>
      </c>
    </row>
    <row r="1380" spans="1:3">
      <c r="A1380" t="s">
        <v>4121</v>
      </c>
      <c r="B1380">
        <f t="shared" ca="1" si="42"/>
        <v>80</v>
      </c>
      <c r="C1380" t="str">
        <f t="shared" ca="1" si="43"/>
        <v>B</v>
      </c>
    </row>
    <row r="1381" spans="1:3">
      <c r="A1381" t="s">
        <v>4124</v>
      </c>
      <c r="B1381">
        <f t="shared" ca="1" si="42"/>
        <v>78</v>
      </c>
      <c r="C1381" t="str">
        <f t="shared" ca="1" si="43"/>
        <v>C</v>
      </c>
    </row>
    <row r="1382" spans="1:3">
      <c r="A1382" t="s">
        <v>4126</v>
      </c>
      <c r="B1382">
        <f t="shared" ca="1" si="42"/>
        <v>67</v>
      </c>
      <c r="C1382" t="str">
        <f t="shared" ca="1" si="43"/>
        <v>D</v>
      </c>
    </row>
    <row r="1383" spans="1:3">
      <c r="A1383" t="s">
        <v>4128</v>
      </c>
      <c r="B1383">
        <f t="shared" ca="1" si="42"/>
        <v>58</v>
      </c>
      <c r="C1383" t="str">
        <f t="shared" ca="1" si="43"/>
        <v>E</v>
      </c>
    </row>
    <row r="1384" spans="1:3">
      <c r="A1384" t="s">
        <v>4130</v>
      </c>
      <c r="B1384">
        <f t="shared" ca="1" si="42"/>
        <v>75</v>
      </c>
      <c r="C1384" t="str">
        <f t="shared" ca="1" si="43"/>
        <v>C</v>
      </c>
    </row>
    <row r="1385" spans="1:3">
      <c r="A1385" t="s">
        <v>4133</v>
      </c>
      <c r="B1385">
        <f t="shared" ca="1" si="42"/>
        <v>83</v>
      </c>
      <c r="C1385" t="str">
        <f t="shared" ca="1" si="43"/>
        <v>B</v>
      </c>
    </row>
    <row r="1386" spans="1:3">
      <c r="A1386" t="s">
        <v>4136</v>
      </c>
      <c r="B1386">
        <f t="shared" ca="1" si="42"/>
        <v>75</v>
      </c>
      <c r="C1386" t="str">
        <f t="shared" ca="1" si="43"/>
        <v>C</v>
      </c>
    </row>
    <row r="1387" spans="1:3">
      <c r="A1387" t="s">
        <v>4139</v>
      </c>
      <c r="B1387">
        <f t="shared" ca="1" si="42"/>
        <v>58</v>
      </c>
      <c r="C1387" t="str">
        <f t="shared" ca="1" si="43"/>
        <v>E</v>
      </c>
    </row>
    <row r="1388" spans="1:3">
      <c r="A1388" t="s">
        <v>4142</v>
      </c>
      <c r="B1388">
        <f t="shared" ca="1" si="42"/>
        <v>79</v>
      </c>
      <c r="C1388" t="str">
        <f t="shared" ca="1" si="43"/>
        <v>C</v>
      </c>
    </row>
    <row r="1389" spans="1:3">
      <c r="A1389" t="s">
        <v>4145</v>
      </c>
      <c r="B1389">
        <f t="shared" ca="1" si="42"/>
        <v>46</v>
      </c>
      <c r="C1389" t="str">
        <f t="shared" ca="1" si="43"/>
        <v>F</v>
      </c>
    </row>
    <row r="1390" spans="1:3">
      <c r="A1390" t="s">
        <v>4148</v>
      </c>
      <c r="B1390">
        <f t="shared" ca="1" si="42"/>
        <v>56</v>
      </c>
      <c r="C1390" t="str">
        <f t="shared" ca="1" si="43"/>
        <v>E</v>
      </c>
    </row>
    <row r="1391" spans="1:3">
      <c r="A1391" t="s">
        <v>4151</v>
      </c>
      <c r="B1391">
        <f t="shared" ca="1" si="42"/>
        <v>67</v>
      </c>
      <c r="C1391" t="str">
        <f t="shared" ca="1" si="43"/>
        <v>D</v>
      </c>
    </row>
    <row r="1392" spans="1:3">
      <c r="A1392" t="s">
        <v>4154</v>
      </c>
      <c r="B1392">
        <f t="shared" ca="1" si="42"/>
        <v>92</v>
      </c>
      <c r="C1392" t="str">
        <f t="shared" ca="1" si="43"/>
        <v>A</v>
      </c>
    </row>
    <row r="1393" spans="1:3">
      <c r="A1393" t="s">
        <v>4157</v>
      </c>
      <c r="B1393">
        <f t="shared" ca="1" si="42"/>
        <v>88</v>
      </c>
      <c r="C1393" t="str">
        <f t="shared" ca="1" si="43"/>
        <v>B</v>
      </c>
    </row>
    <row r="1394" spans="1:3">
      <c r="A1394" t="s">
        <v>4160</v>
      </c>
      <c r="B1394">
        <f t="shared" ca="1" si="42"/>
        <v>81</v>
      </c>
      <c r="C1394" t="str">
        <f t="shared" ca="1" si="43"/>
        <v>B</v>
      </c>
    </row>
    <row r="1395" spans="1:3">
      <c r="A1395" t="s">
        <v>4163</v>
      </c>
      <c r="B1395">
        <f t="shared" ca="1" si="42"/>
        <v>80</v>
      </c>
      <c r="C1395" t="str">
        <f t="shared" ca="1" si="43"/>
        <v>B</v>
      </c>
    </row>
    <row r="1396" spans="1:3">
      <c r="A1396" t="s">
        <v>4166</v>
      </c>
      <c r="B1396">
        <f t="shared" ca="1" si="42"/>
        <v>81</v>
      </c>
      <c r="C1396" t="str">
        <f t="shared" ca="1" si="43"/>
        <v>B</v>
      </c>
    </row>
    <row r="1397" spans="1:3">
      <c r="A1397" t="s">
        <v>4169</v>
      </c>
      <c r="B1397">
        <f t="shared" ca="1" si="42"/>
        <v>85</v>
      </c>
      <c r="C1397" t="str">
        <f t="shared" ca="1" si="43"/>
        <v>B</v>
      </c>
    </row>
    <row r="1398" spans="1:3">
      <c r="A1398" t="s">
        <v>4172</v>
      </c>
      <c r="B1398">
        <f t="shared" ca="1" si="42"/>
        <v>57</v>
      </c>
      <c r="C1398" t="str">
        <f t="shared" ca="1" si="43"/>
        <v>E</v>
      </c>
    </row>
    <row r="1399" spans="1:3">
      <c r="A1399" t="s">
        <v>4175</v>
      </c>
      <c r="B1399">
        <f t="shared" ca="1" si="42"/>
        <v>48</v>
      </c>
      <c r="C1399" t="str">
        <f t="shared" ca="1" si="43"/>
        <v>F</v>
      </c>
    </row>
    <row r="1400" spans="1:3">
      <c r="A1400" t="s">
        <v>4178</v>
      </c>
      <c r="B1400">
        <f t="shared" ca="1" si="42"/>
        <v>55</v>
      </c>
      <c r="C1400" t="str">
        <f t="shared" ca="1" si="43"/>
        <v>E</v>
      </c>
    </row>
    <row r="1401" spans="1:3">
      <c r="A1401" t="s">
        <v>4181</v>
      </c>
      <c r="B1401">
        <f t="shared" ca="1" si="42"/>
        <v>68</v>
      </c>
      <c r="C1401" t="str">
        <f t="shared" ca="1" si="43"/>
        <v>D</v>
      </c>
    </row>
    <row r="1402" spans="1:3">
      <c r="A1402" t="s">
        <v>4183</v>
      </c>
      <c r="B1402">
        <f t="shared" ca="1" si="42"/>
        <v>74</v>
      </c>
      <c r="C1402" t="str">
        <f t="shared" ca="1" si="43"/>
        <v>C</v>
      </c>
    </row>
    <row r="1403" spans="1:3">
      <c r="A1403" t="s">
        <v>4186</v>
      </c>
      <c r="B1403">
        <f t="shared" ca="1" si="42"/>
        <v>73</v>
      </c>
      <c r="C1403" t="str">
        <f t="shared" ca="1" si="43"/>
        <v>C</v>
      </c>
    </row>
    <row r="1404" spans="1:3">
      <c r="A1404" t="s">
        <v>4189</v>
      </c>
      <c r="B1404">
        <f t="shared" ca="1" si="42"/>
        <v>70</v>
      </c>
      <c r="C1404" t="str">
        <f t="shared" ca="1" si="43"/>
        <v>C</v>
      </c>
    </row>
    <row r="1405" spans="1:3">
      <c r="A1405" t="s">
        <v>4192</v>
      </c>
      <c r="B1405">
        <f t="shared" ca="1" si="42"/>
        <v>76</v>
      </c>
      <c r="C1405" t="str">
        <f t="shared" ca="1" si="43"/>
        <v>C</v>
      </c>
    </row>
    <row r="1406" spans="1:3">
      <c r="A1406" t="s">
        <v>4195</v>
      </c>
      <c r="B1406">
        <f t="shared" ca="1" si="42"/>
        <v>75</v>
      </c>
      <c r="C1406" t="str">
        <f t="shared" ca="1" si="43"/>
        <v>C</v>
      </c>
    </row>
    <row r="1407" spans="1:3">
      <c r="A1407" t="s">
        <v>4198</v>
      </c>
      <c r="B1407">
        <f t="shared" ca="1" si="42"/>
        <v>71</v>
      </c>
      <c r="C1407" t="str">
        <f t="shared" ca="1" si="43"/>
        <v>C</v>
      </c>
    </row>
    <row r="1408" spans="1:3">
      <c r="A1408" t="s">
        <v>4200</v>
      </c>
      <c r="B1408">
        <f t="shared" ca="1" si="42"/>
        <v>54</v>
      </c>
      <c r="C1408" t="str">
        <f t="shared" ca="1" si="43"/>
        <v>E</v>
      </c>
    </row>
    <row r="1409" spans="1:3">
      <c r="A1409" t="s">
        <v>4203</v>
      </c>
      <c r="B1409">
        <f t="shared" ca="1" si="42"/>
        <v>52</v>
      </c>
      <c r="C1409" t="str">
        <f t="shared" ca="1" si="43"/>
        <v>E</v>
      </c>
    </row>
    <row r="1410" spans="1:3">
      <c r="A1410" t="s">
        <v>4206</v>
      </c>
      <c r="B1410">
        <f t="shared" ca="1" si="42"/>
        <v>73</v>
      </c>
      <c r="C1410" t="str">
        <f t="shared" ca="1" si="43"/>
        <v>C</v>
      </c>
    </row>
    <row r="1411" spans="1:3">
      <c r="A1411" t="s">
        <v>4208</v>
      </c>
      <c r="B1411">
        <f t="shared" ref="B1411:B1474" ca="1" si="44">IF(LEFT(A1411,1)="K", RANDBETWEEN(65,95),
 IF(LEFT(A1411,1)="E", RANDBETWEEN(60,90),
 IF(LEFT(A1411,1)="J", RANDBETWEEN(55,85),
 IF(LEFT(A1411,1)="M", RANDBETWEEN(50,80),
 IF(LEFT(A1411,1)="H", RANDBETWEEN(45,75),
 RANDBETWEEN(50,90))))))</f>
        <v>77</v>
      </c>
      <c r="C1411" t="str">
        <f t="shared" ref="C1411:C1474" ca="1" si="45">IF(B1411&gt;=90, "A", IF(B1411&gt;=80, "B", IF(B1411&gt;=70, "C", IF(B1411&gt;=60, "D", IF(B1411&gt;=50, "E", "F")))))</f>
        <v>C</v>
      </c>
    </row>
    <row r="1412" spans="1:3">
      <c r="A1412" t="s">
        <v>4211</v>
      </c>
      <c r="B1412">
        <f t="shared" ca="1" si="44"/>
        <v>66</v>
      </c>
      <c r="C1412" t="str">
        <f t="shared" ca="1" si="45"/>
        <v>D</v>
      </c>
    </row>
    <row r="1413" spans="1:3">
      <c r="A1413" t="s">
        <v>4214</v>
      </c>
      <c r="B1413">
        <f t="shared" ca="1" si="44"/>
        <v>59</v>
      </c>
      <c r="C1413" t="str">
        <f t="shared" ca="1" si="45"/>
        <v>E</v>
      </c>
    </row>
    <row r="1414" spans="1:3">
      <c r="A1414" t="s">
        <v>4217</v>
      </c>
      <c r="B1414">
        <f t="shared" ca="1" si="44"/>
        <v>81</v>
      </c>
      <c r="C1414" t="str">
        <f t="shared" ca="1" si="45"/>
        <v>B</v>
      </c>
    </row>
    <row r="1415" spans="1:3">
      <c r="A1415" t="s">
        <v>4220</v>
      </c>
      <c r="B1415">
        <f t="shared" ca="1" si="44"/>
        <v>67</v>
      </c>
      <c r="C1415" t="str">
        <f t="shared" ca="1" si="45"/>
        <v>D</v>
      </c>
    </row>
    <row r="1416" spans="1:3">
      <c r="A1416" t="s">
        <v>4223</v>
      </c>
      <c r="B1416">
        <f t="shared" ca="1" si="44"/>
        <v>68</v>
      </c>
      <c r="C1416" t="str">
        <f t="shared" ca="1" si="45"/>
        <v>D</v>
      </c>
    </row>
    <row r="1417" spans="1:3">
      <c r="A1417" t="s">
        <v>4226</v>
      </c>
      <c r="B1417">
        <f t="shared" ca="1" si="44"/>
        <v>61</v>
      </c>
      <c r="C1417" t="str">
        <f t="shared" ca="1" si="45"/>
        <v>D</v>
      </c>
    </row>
    <row r="1418" spans="1:3">
      <c r="A1418" t="s">
        <v>4229</v>
      </c>
      <c r="B1418">
        <f t="shared" ca="1" si="44"/>
        <v>63</v>
      </c>
      <c r="C1418" t="str">
        <f t="shared" ca="1" si="45"/>
        <v>D</v>
      </c>
    </row>
    <row r="1419" spans="1:3">
      <c r="A1419" t="s">
        <v>4231</v>
      </c>
      <c r="B1419">
        <f t="shared" ca="1" si="44"/>
        <v>57</v>
      </c>
      <c r="C1419" t="str">
        <f t="shared" ca="1" si="45"/>
        <v>E</v>
      </c>
    </row>
    <row r="1420" spans="1:3">
      <c r="A1420" t="s">
        <v>4234</v>
      </c>
      <c r="B1420">
        <f t="shared" ca="1" si="44"/>
        <v>78</v>
      </c>
      <c r="C1420" t="str">
        <f t="shared" ca="1" si="45"/>
        <v>C</v>
      </c>
    </row>
    <row r="1421" spans="1:3">
      <c r="A1421" t="s">
        <v>4237</v>
      </c>
      <c r="B1421">
        <f t="shared" ca="1" si="44"/>
        <v>67</v>
      </c>
      <c r="C1421" t="str">
        <f t="shared" ca="1" si="45"/>
        <v>D</v>
      </c>
    </row>
    <row r="1422" spans="1:3">
      <c r="A1422" t="s">
        <v>4240</v>
      </c>
      <c r="B1422">
        <f t="shared" ca="1" si="44"/>
        <v>75</v>
      </c>
      <c r="C1422" t="str">
        <f t="shared" ca="1" si="45"/>
        <v>C</v>
      </c>
    </row>
    <row r="1423" spans="1:3">
      <c r="A1423" t="s">
        <v>4243</v>
      </c>
      <c r="B1423">
        <f t="shared" ca="1" si="44"/>
        <v>95</v>
      </c>
      <c r="C1423" t="str">
        <f t="shared" ca="1" si="45"/>
        <v>A</v>
      </c>
    </row>
    <row r="1424" spans="1:3">
      <c r="A1424" t="s">
        <v>4246</v>
      </c>
      <c r="B1424">
        <f t="shared" ca="1" si="44"/>
        <v>72</v>
      </c>
      <c r="C1424" t="str">
        <f t="shared" ca="1" si="45"/>
        <v>C</v>
      </c>
    </row>
    <row r="1425" spans="1:3">
      <c r="A1425" t="s">
        <v>4249</v>
      </c>
      <c r="B1425">
        <f t="shared" ca="1" si="44"/>
        <v>83</v>
      </c>
      <c r="C1425" t="str">
        <f t="shared" ca="1" si="45"/>
        <v>B</v>
      </c>
    </row>
    <row r="1426" spans="1:3">
      <c r="A1426" t="s">
        <v>4252</v>
      </c>
      <c r="B1426">
        <f t="shared" ca="1" si="44"/>
        <v>67</v>
      </c>
      <c r="C1426" t="str">
        <f t="shared" ca="1" si="45"/>
        <v>D</v>
      </c>
    </row>
    <row r="1427" spans="1:3">
      <c r="A1427" t="s">
        <v>4255</v>
      </c>
      <c r="B1427">
        <f t="shared" ca="1" si="44"/>
        <v>69</v>
      </c>
      <c r="C1427" t="str">
        <f t="shared" ca="1" si="45"/>
        <v>D</v>
      </c>
    </row>
    <row r="1428" spans="1:3">
      <c r="A1428" t="s">
        <v>4258</v>
      </c>
      <c r="B1428">
        <f t="shared" ca="1" si="44"/>
        <v>60</v>
      </c>
      <c r="C1428" t="str">
        <f t="shared" ca="1" si="45"/>
        <v>D</v>
      </c>
    </row>
    <row r="1429" spans="1:3">
      <c r="A1429" t="s">
        <v>4261</v>
      </c>
      <c r="B1429">
        <f t="shared" ca="1" si="44"/>
        <v>64</v>
      </c>
      <c r="C1429" t="str">
        <f t="shared" ca="1" si="45"/>
        <v>D</v>
      </c>
    </row>
    <row r="1430" spans="1:3">
      <c r="A1430" t="s">
        <v>4264</v>
      </c>
      <c r="B1430">
        <f t="shared" ca="1" si="44"/>
        <v>66</v>
      </c>
      <c r="C1430" t="str">
        <f t="shared" ca="1" si="45"/>
        <v>D</v>
      </c>
    </row>
    <row r="1431" spans="1:3">
      <c r="A1431" t="s">
        <v>4267</v>
      </c>
      <c r="B1431">
        <f t="shared" ca="1" si="44"/>
        <v>70</v>
      </c>
      <c r="C1431" t="str">
        <f t="shared" ca="1" si="45"/>
        <v>C</v>
      </c>
    </row>
    <row r="1432" spans="1:3">
      <c r="A1432" t="s">
        <v>4270</v>
      </c>
      <c r="B1432">
        <f t="shared" ca="1" si="44"/>
        <v>79</v>
      </c>
      <c r="C1432" t="str">
        <f t="shared" ca="1" si="45"/>
        <v>C</v>
      </c>
    </row>
    <row r="1433" spans="1:3">
      <c r="A1433" t="s">
        <v>4273</v>
      </c>
      <c r="B1433">
        <f t="shared" ca="1" si="44"/>
        <v>67</v>
      </c>
      <c r="C1433" t="str">
        <f t="shared" ca="1" si="45"/>
        <v>D</v>
      </c>
    </row>
    <row r="1434" spans="1:3">
      <c r="A1434" t="s">
        <v>4276</v>
      </c>
      <c r="B1434">
        <f t="shared" ca="1" si="44"/>
        <v>73</v>
      </c>
      <c r="C1434" t="str">
        <f t="shared" ca="1" si="45"/>
        <v>C</v>
      </c>
    </row>
    <row r="1435" spans="1:3">
      <c r="A1435" t="s">
        <v>4279</v>
      </c>
      <c r="B1435">
        <f t="shared" ca="1" si="44"/>
        <v>70</v>
      </c>
      <c r="C1435" t="str">
        <f t="shared" ca="1" si="45"/>
        <v>C</v>
      </c>
    </row>
    <row r="1436" spans="1:3">
      <c r="A1436" t="s">
        <v>4282</v>
      </c>
      <c r="B1436">
        <f t="shared" ca="1" si="44"/>
        <v>51</v>
      </c>
      <c r="C1436" t="str">
        <f t="shared" ca="1" si="45"/>
        <v>E</v>
      </c>
    </row>
    <row r="1437" spans="1:3">
      <c r="A1437" t="s">
        <v>4285</v>
      </c>
      <c r="B1437">
        <f t="shared" ca="1" si="44"/>
        <v>51</v>
      </c>
      <c r="C1437" t="str">
        <f t="shared" ca="1" si="45"/>
        <v>E</v>
      </c>
    </row>
    <row r="1438" spans="1:3">
      <c r="A1438" t="s">
        <v>4288</v>
      </c>
      <c r="B1438">
        <f t="shared" ca="1" si="44"/>
        <v>81</v>
      </c>
      <c r="C1438" t="str">
        <f t="shared" ca="1" si="45"/>
        <v>B</v>
      </c>
    </row>
    <row r="1439" spans="1:3">
      <c r="A1439" t="s">
        <v>4291</v>
      </c>
      <c r="B1439">
        <f t="shared" ca="1" si="44"/>
        <v>85</v>
      </c>
      <c r="C1439" t="str">
        <f t="shared" ca="1" si="45"/>
        <v>B</v>
      </c>
    </row>
    <row r="1440" spans="1:3">
      <c r="A1440" t="s">
        <v>4294</v>
      </c>
      <c r="B1440">
        <f t="shared" ca="1" si="44"/>
        <v>73</v>
      </c>
      <c r="C1440" t="str">
        <f t="shared" ca="1" si="45"/>
        <v>C</v>
      </c>
    </row>
    <row r="1441" spans="1:3">
      <c r="A1441" t="s">
        <v>4297</v>
      </c>
      <c r="B1441">
        <f t="shared" ca="1" si="44"/>
        <v>66</v>
      </c>
      <c r="C1441" t="str">
        <f t="shared" ca="1" si="45"/>
        <v>D</v>
      </c>
    </row>
    <row r="1442" spans="1:3">
      <c r="A1442" t="s">
        <v>4300</v>
      </c>
      <c r="B1442">
        <f t="shared" ca="1" si="44"/>
        <v>64</v>
      </c>
      <c r="C1442" t="str">
        <f t="shared" ca="1" si="45"/>
        <v>D</v>
      </c>
    </row>
    <row r="1443" spans="1:3">
      <c r="A1443" t="s">
        <v>4303</v>
      </c>
      <c r="B1443">
        <f t="shared" ca="1" si="44"/>
        <v>66</v>
      </c>
      <c r="C1443" t="str">
        <f t="shared" ca="1" si="45"/>
        <v>D</v>
      </c>
    </row>
    <row r="1444" spans="1:3">
      <c r="A1444" t="s">
        <v>4306</v>
      </c>
      <c r="B1444">
        <f t="shared" ca="1" si="44"/>
        <v>85</v>
      </c>
      <c r="C1444" t="str">
        <f t="shared" ca="1" si="45"/>
        <v>B</v>
      </c>
    </row>
    <row r="1445" spans="1:3">
      <c r="A1445" t="s">
        <v>4309</v>
      </c>
      <c r="B1445">
        <f t="shared" ca="1" si="44"/>
        <v>69</v>
      </c>
      <c r="C1445" t="str">
        <f t="shared" ca="1" si="45"/>
        <v>D</v>
      </c>
    </row>
    <row r="1446" spans="1:3">
      <c r="A1446" t="s">
        <v>4312</v>
      </c>
      <c r="B1446">
        <f t="shared" ca="1" si="44"/>
        <v>66</v>
      </c>
      <c r="C1446" t="str">
        <f t="shared" ca="1" si="45"/>
        <v>D</v>
      </c>
    </row>
    <row r="1447" spans="1:3">
      <c r="A1447" t="s">
        <v>4315</v>
      </c>
      <c r="B1447">
        <f t="shared" ca="1" si="44"/>
        <v>69</v>
      </c>
      <c r="C1447" t="str">
        <f t="shared" ca="1" si="45"/>
        <v>D</v>
      </c>
    </row>
    <row r="1448" spans="1:3">
      <c r="A1448" t="s">
        <v>4318</v>
      </c>
      <c r="B1448">
        <f t="shared" ca="1" si="44"/>
        <v>83</v>
      </c>
      <c r="C1448" t="str">
        <f t="shared" ca="1" si="45"/>
        <v>B</v>
      </c>
    </row>
    <row r="1449" spans="1:3">
      <c r="A1449" t="s">
        <v>4321</v>
      </c>
      <c r="B1449">
        <f t="shared" ca="1" si="44"/>
        <v>75</v>
      </c>
      <c r="C1449" t="str">
        <f t="shared" ca="1" si="45"/>
        <v>C</v>
      </c>
    </row>
    <row r="1450" spans="1:3">
      <c r="A1450" t="s">
        <v>4324</v>
      </c>
      <c r="B1450">
        <f t="shared" ca="1" si="44"/>
        <v>66</v>
      </c>
      <c r="C1450" t="str">
        <f t="shared" ca="1" si="45"/>
        <v>D</v>
      </c>
    </row>
    <row r="1451" spans="1:3">
      <c r="A1451" t="s">
        <v>4326</v>
      </c>
      <c r="B1451">
        <f t="shared" ca="1" si="44"/>
        <v>75</v>
      </c>
      <c r="C1451" t="str">
        <f t="shared" ca="1" si="45"/>
        <v>C</v>
      </c>
    </row>
    <row r="1452" spans="1:3">
      <c r="A1452" t="s">
        <v>4329</v>
      </c>
      <c r="B1452">
        <f t="shared" ca="1" si="44"/>
        <v>64</v>
      </c>
      <c r="C1452" t="str">
        <f t="shared" ca="1" si="45"/>
        <v>D</v>
      </c>
    </row>
    <row r="1453" spans="1:3">
      <c r="A1453" t="s">
        <v>4332</v>
      </c>
      <c r="B1453">
        <f t="shared" ca="1" si="44"/>
        <v>82</v>
      </c>
      <c r="C1453" t="str">
        <f t="shared" ca="1" si="45"/>
        <v>B</v>
      </c>
    </row>
    <row r="1454" spans="1:3">
      <c r="A1454" t="s">
        <v>4335</v>
      </c>
      <c r="B1454">
        <f t="shared" ca="1" si="44"/>
        <v>75</v>
      </c>
      <c r="C1454" t="str">
        <f t="shared" ca="1" si="45"/>
        <v>C</v>
      </c>
    </row>
    <row r="1455" spans="1:3">
      <c r="A1455" t="s">
        <v>4338</v>
      </c>
      <c r="B1455">
        <f t="shared" ca="1" si="44"/>
        <v>52</v>
      </c>
      <c r="C1455" t="str">
        <f t="shared" ca="1" si="45"/>
        <v>E</v>
      </c>
    </row>
    <row r="1456" spans="1:3">
      <c r="A1456" t="s">
        <v>4341</v>
      </c>
      <c r="B1456">
        <f t="shared" ca="1" si="44"/>
        <v>68</v>
      </c>
      <c r="C1456" t="str">
        <f t="shared" ca="1" si="45"/>
        <v>D</v>
      </c>
    </row>
    <row r="1457" spans="1:3">
      <c r="A1457" t="s">
        <v>4344</v>
      </c>
      <c r="B1457">
        <f t="shared" ca="1" si="44"/>
        <v>72</v>
      </c>
      <c r="C1457" t="str">
        <f t="shared" ca="1" si="45"/>
        <v>C</v>
      </c>
    </row>
    <row r="1458" spans="1:3">
      <c r="A1458" t="s">
        <v>4347</v>
      </c>
      <c r="B1458">
        <f t="shared" ca="1" si="44"/>
        <v>85</v>
      </c>
      <c r="C1458" t="str">
        <f t="shared" ca="1" si="45"/>
        <v>B</v>
      </c>
    </row>
    <row r="1459" spans="1:3">
      <c r="A1459" t="s">
        <v>4350</v>
      </c>
      <c r="B1459">
        <f t="shared" ca="1" si="44"/>
        <v>69</v>
      </c>
      <c r="C1459" t="str">
        <f t="shared" ca="1" si="45"/>
        <v>D</v>
      </c>
    </row>
    <row r="1460" spans="1:3">
      <c r="A1460" t="s">
        <v>4353</v>
      </c>
      <c r="B1460">
        <f t="shared" ca="1" si="44"/>
        <v>52</v>
      </c>
      <c r="C1460" t="str">
        <f t="shared" ca="1" si="45"/>
        <v>E</v>
      </c>
    </row>
    <row r="1461" spans="1:3">
      <c r="A1461" t="s">
        <v>4356</v>
      </c>
      <c r="B1461">
        <f t="shared" ca="1" si="44"/>
        <v>66</v>
      </c>
      <c r="C1461" t="str">
        <f t="shared" ca="1" si="45"/>
        <v>D</v>
      </c>
    </row>
    <row r="1462" spans="1:3">
      <c r="A1462" t="s">
        <v>4359</v>
      </c>
      <c r="B1462">
        <f t="shared" ca="1" si="44"/>
        <v>83</v>
      </c>
      <c r="C1462" t="str">
        <f t="shared" ca="1" si="45"/>
        <v>B</v>
      </c>
    </row>
    <row r="1463" spans="1:3">
      <c r="A1463" t="s">
        <v>4362</v>
      </c>
      <c r="B1463">
        <f t="shared" ca="1" si="44"/>
        <v>58</v>
      </c>
      <c r="C1463" t="str">
        <f t="shared" ca="1" si="45"/>
        <v>E</v>
      </c>
    </row>
    <row r="1464" spans="1:3">
      <c r="A1464" t="s">
        <v>4365</v>
      </c>
      <c r="B1464">
        <f t="shared" ca="1" si="44"/>
        <v>78</v>
      </c>
      <c r="C1464" t="str">
        <f t="shared" ca="1" si="45"/>
        <v>C</v>
      </c>
    </row>
    <row r="1465" spans="1:3">
      <c r="A1465" t="s">
        <v>4368</v>
      </c>
      <c r="B1465">
        <f t="shared" ca="1" si="44"/>
        <v>72</v>
      </c>
      <c r="C1465" t="str">
        <f t="shared" ca="1" si="45"/>
        <v>C</v>
      </c>
    </row>
    <row r="1466" spans="1:3">
      <c r="A1466" t="s">
        <v>4371</v>
      </c>
      <c r="B1466">
        <f t="shared" ca="1" si="44"/>
        <v>50</v>
      </c>
      <c r="C1466" t="str">
        <f t="shared" ca="1" si="45"/>
        <v>E</v>
      </c>
    </row>
    <row r="1467" spans="1:3">
      <c r="A1467" t="s">
        <v>4374</v>
      </c>
      <c r="B1467">
        <f t="shared" ca="1" si="44"/>
        <v>71</v>
      </c>
      <c r="C1467" t="str">
        <f t="shared" ca="1" si="45"/>
        <v>C</v>
      </c>
    </row>
    <row r="1468" spans="1:3">
      <c r="A1468" t="s">
        <v>4377</v>
      </c>
      <c r="B1468">
        <f t="shared" ca="1" si="44"/>
        <v>69</v>
      </c>
      <c r="C1468" t="str">
        <f t="shared" ca="1" si="45"/>
        <v>D</v>
      </c>
    </row>
    <row r="1469" spans="1:3">
      <c r="A1469" t="s">
        <v>4380</v>
      </c>
      <c r="B1469">
        <f t="shared" ca="1" si="44"/>
        <v>54</v>
      </c>
      <c r="C1469" t="str">
        <f t="shared" ca="1" si="45"/>
        <v>E</v>
      </c>
    </row>
    <row r="1470" spans="1:3">
      <c r="A1470" t="s">
        <v>4383</v>
      </c>
      <c r="B1470">
        <f t="shared" ca="1" si="44"/>
        <v>65</v>
      </c>
      <c r="C1470" t="str">
        <f t="shared" ca="1" si="45"/>
        <v>D</v>
      </c>
    </row>
    <row r="1471" spans="1:3">
      <c r="A1471" t="s">
        <v>4386</v>
      </c>
      <c r="B1471">
        <f t="shared" ca="1" si="44"/>
        <v>69</v>
      </c>
      <c r="C1471" t="str">
        <f t="shared" ca="1" si="45"/>
        <v>D</v>
      </c>
    </row>
    <row r="1472" spans="1:3">
      <c r="A1472" t="s">
        <v>4388</v>
      </c>
      <c r="B1472">
        <f t="shared" ca="1" si="44"/>
        <v>82</v>
      </c>
      <c r="C1472" t="str">
        <f t="shared" ca="1" si="45"/>
        <v>B</v>
      </c>
    </row>
    <row r="1473" spans="1:3">
      <c r="A1473" t="s">
        <v>4390</v>
      </c>
      <c r="B1473">
        <f t="shared" ca="1" si="44"/>
        <v>66</v>
      </c>
      <c r="C1473" t="str">
        <f t="shared" ca="1" si="45"/>
        <v>D</v>
      </c>
    </row>
    <row r="1474" spans="1:3">
      <c r="A1474" t="s">
        <v>4393</v>
      </c>
      <c r="B1474">
        <f t="shared" ca="1" si="44"/>
        <v>82</v>
      </c>
      <c r="C1474" t="str">
        <f t="shared" ca="1" si="45"/>
        <v>B</v>
      </c>
    </row>
    <row r="1475" spans="1:3">
      <c r="A1475" t="s">
        <v>4396</v>
      </c>
      <c r="B1475">
        <f t="shared" ref="B1475:B1538" ca="1" si="46">IF(LEFT(A1475,1)="K", RANDBETWEEN(65,95),
 IF(LEFT(A1475,1)="E", RANDBETWEEN(60,90),
 IF(LEFT(A1475,1)="J", RANDBETWEEN(55,85),
 IF(LEFT(A1475,1)="M", RANDBETWEEN(50,80),
 IF(LEFT(A1475,1)="H", RANDBETWEEN(45,75),
 RANDBETWEEN(50,90))))))</f>
        <v>80</v>
      </c>
      <c r="C1475" t="str">
        <f t="shared" ref="C1475:C1538" ca="1" si="47">IF(B1475&gt;=90, "A", IF(B1475&gt;=80, "B", IF(B1475&gt;=70, "C", IF(B1475&gt;=60, "D", IF(B1475&gt;=50, "E", "F")))))</f>
        <v>B</v>
      </c>
    </row>
    <row r="1476" spans="1:3">
      <c r="A1476" t="s">
        <v>4399</v>
      </c>
      <c r="B1476">
        <f t="shared" ca="1" si="46"/>
        <v>48</v>
      </c>
      <c r="C1476" t="str">
        <f t="shared" ca="1" si="47"/>
        <v>F</v>
      </c>
    </row>
    <row r="1477" spans="1:3">
      <c r="A1477" t="s">
        <v>4402</v>
      </c>
      <c r="B1477">
        <f t="shared" ca="1" si="46"/>
        <v>75</v>
      </c>
      <c r="C1477" t="str">
        <f t="shared" ca="1" si="47"/>
        <v>C</v>
      </c>
    </row>
    <row r="1478" spans="1:3">
      <c r="A1478" t="s">
        <v>4405</v>
      </c>
      <c r="B1478">
        <f t="shared" ca="1" si="46"/>
        <v>67</v>
      </c>
      <c r="C1478" t="str">
        <f t="shared" ca="1" si="47"/>
        <v>D</v>
      </c>
    </row>
    <row r="1479" spans="1:3">
      <c r="A1479" t="s">
        <v>4408</v>
      </c>
      <c r="B1479">
        <f t="shared" ca="1" si="46"/>
        <v>81</v>
      </c>
      <c r="C1479" t="str">
        <f t="shared" ca="1" si="47"/>
        <v>B</v>
      </c>
    </row>
    <row r="1480" spans="1:3">
      <c r="A1480" t="s">
        <v>4411</v>
      </c>
      <c r="B1480">
        <f t="shared" ca="1" si="46"/>
        <v>60</v>
      </c>
      <c r="C1480" t="str">
        <f t="shared" ca="1" si="47"/>
        <v>D</v>
      </c>
    </row>
    <row r="1481" spans="1:3">
      <c r="A1481" t="s">
        <v>4414</v>
      </c>
      <c r="B1481">
        <f t="shared" ca="1" si="46"/>
        <v>52</v>
      </c>
      <c r="C1481" t="str">
        <f t="shared" ca="1" si="47"/>
        <v>E</v>
      </c>
    </row>
    <row r="1482" spans="1:3">
      <c r="A1482" t="s">
        <v>4417</v>
      </c>
      <c r="B1482">
        <f t="shared" ca="1" si="46"/>
        <v>70</v>
      </c>
      <c r="C1482" t="str">
        <f t="shared" ca="1" si="47"/>
        <v>C</v>
      </c>
    </row>
    <row r="1483" spans="1:3">
      <c r="A1483" t="s">
        <v>4419</v>
      </c>
      <c r="B1483">
        <f t="shared" ca="1" si="46"/>
        <v>77</v>
      </c>
      <c r="C1483" t="str">
        <f t="shared" ca="1" si="47"/>
        <v>C</v>
      </c>
    </row>
    <row r="1484" spans="1:3">
      <c r="A1484" t="s">
        <v>4422</v>
      </c>
      <c r="B1484">
        <f t="shared" ca="1" si="46"/>
        <v>58</v>
      </c>
      <c r="C1484" t="str">
        <f t="shared" ca="1" si="47"/>
        <v>E</v>
      </c>
    </row>
    <row r="1485" spans="1:3">
      <c r="A1485" t="s">
        <v>4425</v>
      </c>
      <c r="B1485">
        <f t="shared" ca="1" si="46"/>
        <v>69</v>
      </c>
      <c r="C1485" t="str">
        <f t="shared" ca="1" si="47"/>
        <v>D</v>
      </c>
    </row>
    <row r="1486" spans="1:3">
      <c r="A1486" t="s">
        <v>4428</v>
      </c>
      <c r="B1486">
        <f t="shared" ca="1" si="46"/>
        <v>73</v>
      </c>
      <c r="C1486" t="str">
        <f t="shared" ca="1" si="47"/>
        <v>C</v>
      </c>
    </row>
    <row r="1487" spans="1:3">
      <c r="A1487" t="s">
        <v>4431</v>
      </c>
      <c r="B1487">
        <f t="shared" ca="1" si="46"/>
        <v>73</v>
      </c>
      <c r="C1487" t="str">
        <f t="shared" ca="1" si="47"/>
        <v>C</v>
      </c>
    </row>
    <row r="1488" spans="1:3">
      <c r="A1488" t="s">
        <v>4434</v>
      </c>
      <c r="B1488">
        <f t="shared" ca="1" si="46"/>
        <v>78</v>
      </c>
      <c r="C1488" t="str">
        <f t="shared" ca="1" si="47"/>
        <v>C</v>
      </c>
    </row>
    <row r="1489" spans="1:3">
      <c r="A1489" t="s">
        <v>4437</v>
      </c>
      <c r="B1489">
        <f t="shared" ca="1" si="46"/>
        <v>61</v>
      </c>
      <c r="C1489" t="str">
        <f t="shared" ca="1" si="47"/>
        <v>D</v>
      </c>
    </row>
    <row r="1490" spans="1:3">
      <c r="A1490" t="s">
        <v>4440</v>
      </c>
      <c r="B1490">
        <f t="shared" ca="1" si="46"/>
        <v>82</v>
      </c>
      <c r="C1490" t="str">
        <f t="shared" ca="1" si="47"/>
        <v>B</v>
      </c>
    </row>
    <row r="1491" spans="1:3">
      <c r="A1491" t="s">
        <v>4443</v>
      </c>
      <c r="B1491">
        <f t="shared" ca="1" si="46"/>
        <v>51</v>
      </c>
      <c r="C1491" t="str">
        <f t="shared" ca="1" si="47"/>
        <v>E</v>
      </c>
    </row>
    <row r="1492" spans="1:3">
      <c r="A1492" t="s">
        <v>4446</v>
      </c>
      <c r="B1492">
        <f t="shared" ca="1" si="46"/>
        <v>77</v>
      </c>
      <c r="C1492" t="str">
        <f t="shared" ca="1" si="47"/>
        <v>C</v>
      </c>
    </row>
    <row r="1493" spans="1:3">
      <c r="A1493" t="s">
        <v>4449</v>
      </c>
      <c r="B1493">
        <f t="shared" ca="1" si="46"/>
        <v>71</v>
      </c>
      <c r="C1493" t="str">
        <f t="shared" ca="1" si="47"/>
        <v>C</v>
      </c>
    </row>
    <row r="1494" spans="1:3">
      <c r="A1494" t="s">
        <v>4452</v>
      </c>
      <c r="B1494">
        <f t="shared" ca="1" si="46"/>
        <v>67</v>
      </c>
      <c r="C1494" t="str">
        <f t="shared" ca="1" si="47"/>
        <v>D</v>
      </c>
    </row>
    <row r="1495" spans="1:3">
      <c r="A1495" t="s">
        <v>4455</v>
      </c>
      <c r="B1495">
        <f t="shared" ca="1" si="46"/>
        <v>70</v>
      </c>
      <c r="C1495" t="str">
        <f t="shared" ca="1" si="47"/>
        <v>C</v>
      </c>
    </row>
    <row r="1496" spans="1:3">
      <c r="A1496" t="s">
        <v>4458</v>
      </c>
      <c r="B1496">
        <f t="shared" ca="1" si="46"/>
        <v>60</v>
      </c>
      <c r="C1496" t="str">
        <f t="shared" ca="1" si="47"/>
        <v>D</v>
      </c>
    </row>
    <row r="1497" spans="1:3">
      <c r="A1497" t="s">
        <v>4461</v>
      </c>
      <c r="B1497">
        <f t="shared" ca="1" si="46"/>
        <v>73</v>
      </c>
      <c r="C1497" t="str">
        <f t="shared" ca="1" si="47"/>
        <v>C</v>
      </c>
    </row>
    <row r="1498" spans="1:3">
      <c r="A1498" t="s">
        <v>4464</v>
      </c>
      <c r="B1498">
        <f t="shared" ca="1" si="46"/>
        <v>60</v>
      </c>
      <c r="C1498" t="str">
        <f t="shared" ca="1" si="47"/>
        <v>D</v>
      </c>
    </row>
    <row r="1499" spans="1:3">
      <c r="A1499" t="s">
        <v>4467</v>
      </c>
      <c r="B1499">
        <f t="shared" ca="1" si="46"/>
        <v>56</v>
      </c>
      <c r="C1499" t="str">
        <f t="shared" ca="1" si="47"/>
        <v>E</v>
      </c>
    </row>
    <row r="1500" spans="1:3">
      <c r="A1500" t="s">
        <v>4470</v>
      </c>
      <c r="B1500">
        <f t="shared" ca="1" si="46"/>
        <v>62</v>
      </c>
      <c r="C1500" t="str">
        <f t="shared" ca="1" si="47"/>
        <v>D</v>
      </c>
    </row>
    <row r="1501" spans="1:3">
      <c r="A1501" t="s">
        <v>4473</v>
      </c>
      <c r="B1501">
        <f t="shared" ca="1" si="46"/>
        <v>82</v>
      </c>
      <c r="C1501" t="str">
        <f t="shared" ca="1" si="47"/>
        <v>B</v>
      </c>
    </row>
    <row r="1502" spans="1:3">
      <c r="A1502" t="s">
        <v>4476</v>
      </c>
      <c r="B1502">
        <f t="shared" ca="1" si="46"/>
        <v>73</v>
      </c>
      <c r="C1502" t="str">
        <f t="shared" ca="1" si="47"/>
        <v>C</v>
      </c>
    </row>
    <row r="1503" spans="1:3">
      <c r="A1503" t="s">
        <v>4479</v>
      </c>
      <c r="B1503">
        <f t="shared" ca="1" si="46"/>
        <v>73</v>
      </c>
      <c r="C1503" t="str">
        <f t="shared" ca="1" si="47"/>
        <v>C</v>
      </c>
    </row>
    <row r="1504" spans="1:3">
      <c r="A1504" t="s">
        <v>4482</v>
      </c>
      <c r="B1504">
        <f t="shared" ca="1" si="46"/>
        <v>49</v>
      </c>
      <c r="C1504" t="str">
        <f t="shared" ca="1" si="47"/>
        <v>F</v>
      </c>
    </row>
    <row r="1505" spans="1:3">
      <c r="A1505" t="s">
        <v>4485</v>
      </c>
      <c r="B1505">
        <f t="shared" ca="1" si="46"/>
        <v>56</v>
      </c>
      <c r="C1505" t="str">
        <f t="shared" ca="1" si="47"/>
        <v>E</v>
      </c>
    </row>
    <row r="1506" spans="1:3">
      <c r="A1506" t="s">
        <v>4488</v>
      </c>
      <c r="B1506">
        <f t="shared" ca="1" si="46"/>
        <v>70</v>
      </c>
      <c r="C1506" t="str">
        <f t="shared" ca="1" si="47"/>
        <v>C</v>
      </c>
    </row>
    <row r="1507" spans="1:3">
      <c r="A1507" t="s">
        <v>4491</v>
      </c>
      <c r="B1507">
        <f t="shared" ca="1" si="46"/>
        <v>78</v>
      </c>
      <c r="C1507" t="str">
        <f t="shared" ca="1" si="47"/>
        <v>C</v>
      </c>
    </row>
    <row r="1508" spans="1:3">
      <c r="A1508" t="s">
        <v>4494</v>
      </c>
      <c r="B1508">
        <f t="shared" ca="1" si="46"/>
        <v>79</v>
      </c>
      <c r="C1508" t="str">
        <f t="shared" ca="1" si="47"/>
        <v>C</v>
      </c>
    </row>
    <row r="1509" spans="1:3">
      <c r="A1509" t="s">
        <v>4497</v>
      </c>
      <c r="B1509">
        <f t="shared" ca="1" si="46"/>
        <v>59</v>
      </c>
      <c r="C1509" t="str">
        <f t="shared" ca="1" si="47"/>
        <v>E</v>
      </c>
    </row>
    <row r="1510" spans="1:3">
      <c r="A1510" t="s">
        <v>4500</v>
      </c>
      <c r="B1510">
        <f t="shared" ca="1" si="46"/>
        <v>50</v>
      </c>
      <c r="C1510" t="str">
        <f t="shared" ca="1" si="47"/>
        <v>E</v>
      </c>
    </row>
    <row r="1511" spans="1:3">
      <c r="A1511" t="s">
        <v>4503</v>
      </c>
      <c r="B1511">
        <f t="shared" ca="1" si="46"/>
        <v>69</v>
      </c>
      <c r="C1511" t="str">
        <f t="shared" ca="1" si="47"/>
        <v>D</v>
      </c>
    </row>
    <row r="1512" spans="1:3">
      <c r="A1512" t="s">
        <v>4506</v>
      </c>
      <c r="B1512">
        <f t="shared" ca="1" si="46"/>
        <v>61</v>
      </c>
      <c r="C1512" t="str">
        <f t="shared" ca="1" si="47"/>
        <v>D</v>
      </c>
    </row>
    <row r="1513" spans="1:3">
      <c r="A1513" t="s">
        <v>4508</v>
      </c>
      <c r="B1513">
        <f t="shared" ca="1" si="46"/>
        <v>68</v>
      </c>
      <c r="C1513" t="str">
        <f t="shared" ca="1" si="47"/>
        <v>D</v>
      </c>
    </row>
    <row r="1514" spans="1:3">
      <c r="A1514" t="s">
        <v>4511</v>
      </c>
      <c r="B1514">
        <f t="shared" ca="1" si="46"/>
        <v>72</v>
      </c>
      <c r="C1514" t="str">
        <f t="shared" ca="1" si="47"/>
        <v>C</v>
      </c>
    </row>
    <row r="1515" spans="1:3">
      <c r="A1515" t="s">
        <v>4514</v>
      </c>
      <c r="B1515">
        <f t="shared" ca="1" si="46"/>
        <v>70</v>
      </c>
      <c r="C1515" t="str">
        <f t="shared" ca="1" si="47"/>
        <v>C</v>
      </c>
    </row>
    <row r="1516" spans="1:3">
      <c r="A1516" t="s">
        <v>4517</v>
      </c>
      <c r="B1516">
        <f t="shared" ca="1" si="46"/>
        <v>58</v>
      </c>
      <c r="C1516" t="str">
        <f t="shared" ca="1" si="47"/>
        <v>E</v>
      </c>
    </row>
    <row r="1517" spans="1:3">
      <c r="A1517" t="s">
        <v>4520</v>
      </c>
      <c r="B1517">
        <f t="shared" ca="1" si="46"/>
        <v>86</v>
      </c>
      <c r="C1517" t="str">
        <f t="shared" ca="1" si="47"/>
        <v>B</v>
      </c>
    </row>
    <row r="1518" spans="1:3">
      <c r="A1518" t="s">
        <v>4523</v>
      </c>
      <c r="B1518">
        <f t="shared" ca="1" si="46"/>
        <v>71</v>
      </c>
      <c r="C1518" t="str">
        <f t="shared" ca="1" si="47"/>
        <v>C</v>
      </c>
    </row>
    <row r="1519" spans="1:3">
      <c r="A1519" t="s">
        <v>4526</v>
      </c>
      <c r="B1519">
        <f t="shared" ca="1" si="46"/>
        <v>68</v>
      </c>
      <c r="C1519" t="str">
        <f t="shared" ca="1" si="47"/>
        <v>D</v>
      </c>
    </row>
    <row r="1520" spans="1:3">
      <c r="A1520" t="s">
        <v>4529</v>
      </c>
      <c r="B1520">
        <f t="shared" ca="1" si="46"/>
        <v>61</v>
      </c>
      <c r="C1520" t="str">
        <f t="shared" ca="1" si="47"/>
        <v>D</v>
      </c>
    </row>
    <row r="1521" spans="1:3">
      <c r="A1521" t="s">
        <v>4532</v>
      </c>
      <c r="B1521">
        <f t="shared" ca="1" si="46"/>
        <v>66</v>
      </c>
      <c r="C1521" t="str">
        <f t="shared" ca="1" si="47"/>
        <v>D</v>
      </c>
    </row>
    <row r="1522" spans="1:3">
      <c r="A1522" t="s">
        <v>4535</v>
      </c>
      <c r="B1522">
        <f t="shared" ca="1" si="46"/>
        <v>86</v>
      </c>
      <c r="C1522" t="str">
        <f t="shared" ca="1" si="47"/>
        <v>B</v>
      </c>
    </row>
    <row r="1523" spans="1:3">
      <c r="A1523" t="s">
        <v>4538</v>
      </c>
      <c r="B1523">
        <f t="shared" ca="1" si="46"/>
        <v>81</v>
      </c>
      <c r="C1523" t="str">
        <f t="shared" ca="1" si="47"/>
        <v>B</v>
      </c>
    </row>
    <row r="1524" spans="1:3">
      <c r="A1524" t="s">
        <v>4541</v>
      </c>
      <c r="B1524">
        <f t="shared" ca="1" si="46"/>
        <v>71</v>
      </c>
      <c r="C1524" t="str">
        <f t="shared" ca="1" si="47"/>
        <v>C</v>
      </c>
    </row>
    <row r="1525" spans="1:3">
      <c r="A1525" t="s">
        <v>4544</v>
      </c>
      <c r="B1525">
        <f t="shared" ca="1" si="46"/>
        <v>55</v>
      </c>
      <c r="C1525" t="str">
        <f t="shared" ca="1" si="47"/>
        <v>E</v>
      </c>
    </row>
    <row r="1526" spans="1:3">
      <c r="A1526" t="s">
        <v>4547</v>
      </c>
      <c r="B1526">
        <f t="shared" ca="1" si="46"/>
        <v>94</v>
      </c>
      <c r="C1526" t="str">
        <f t="shared" ca="1" si="47"/>
        <v>A</v>
      </c>
    </row>
    <row r="1527" spans="1:3">
      <c r="A1527" t="s">
        <v>4550</v>
      </c>
      <c r="B1527">
        <f t="shared" ca="1" si="46"/>
        <v>88</v>
      </c>
      <c r="C1527" t="str">
        <f t="shared" ca="1" si="47"/>
        <v>B</v>
      </c>
    </row>
    <row r="1528" spans="1:3">
      <c r="A1528" t="s">
        <v>4553</v>
      </c>
      <c r="B1528">
        <f t="shared" ca="1" si="46"/>
        <v>74</v>
      </c>
      <c r="C1528" t="str">
        <f t="shared" ca="1" si="47"/>
        <v>C</v>
      </c>
    </row>
    <row r="1529" spans="1:3">
      <c r="A1529" t="s">
        <v>4556</v>
      </c>
      <c r="B1529">
        <f t="shared" ca="1" si="46"/>
        <v>73</v>
      </c>
      <c r="C1529" t="str">
        <f t="shared" ca="1" si="47"/>
        <v>C</v>
      </c>
    </row>
    <row r="1530" spans="1:3">
      <c r="A1530" t="s">
        <v>4559</v>
      </c>
      <c r="B1530">
        <f t="shared" ca="1" si="46"/>
        <v>66</v>
      </c>
      <c r="C1530" t="str">
        <f t="shared" ca="1" si="47"/>
        <v>D</v>
      </c>
    </row>
    <row r="1531" spans="1:3">
      <c r="A1531" t="s">
        <v>4562</v>
      </c>
      <c r="B1531">
        <f t="shared" ca="1" si="46"/>
        <v>71</v>
      </c>
      <c r="C1531" t="str">
        <f t="shared" ca="1" si="47"/>
        <v>C</v>
      </c>
    </row>
    <row r="1532" spans="1:3">
      <c r="A1532" t="s">
        <v>4565</v>
      </c>
      <c r="B1532">
        <f t="shared" ca="1" si="46"/>
        <v>73</v>
      </c>
      <c r="C1532" t="str">
        <f t="shared" ca="1" si="47"/>
        <v>C</v>
      </c>
    </row>
    <row r="1533" spans="1:3">
      <c r="A1533" t="s">
        <v>4568</v>
      </c>
      <c r="B1533">
        <f t="shared" ca="1" si="46"/>
        <v>67</v>
      </c>
      <c r="C1533" t="str">
        <f t="shared" ca="1" si="47"/>
        <v>D</v>
      </c>
    </row>
    <row r="1534" spans="1:3">
      <c r="A1534" t="s">
        <v>4571</v>
      </c>
      <c r="B1534">
        <f t="shared" ca="1" si="46"/>
        <v>87</v>
      </c>
      <c r="C1534" t="str">
        <f t="shared" ca="1" si="47"/>
        <v>B</v>
      </c>
    </row>
    <row r="1535" spans="1:3">
      <c r="A1535" t="s">
        <v>4573</v>
      </c>
      <c r="B1535">
        <f t="shared" ca="1" si="46"/>
        <v>47</v>
      </c>
      <c r="C1535" t="str">
        <f t="shared" ca="1" si="47"/>
        <v>F</v>
      </c>
    </row>
    <row r="1536" spans="1:3">
      <c r="A1536" t="s">
        <v>4576</v>
      </c>
      <c r="B1536">
        <f t="shared" ca="1" si="46"/>
        <v>90</v>
      </c>
      <c r="C1536" t="str">
        <f t="shared" ca="1" si="47"/>
        <v>A</v>
      </c>
    </row>
    <row r="1537" spans="1:3">
      <c r="A1537" t="s">
        <v>4579</v>
      </c>
      <c r="B1537">
        <f t="shared" ca="1" si="46"/>
        <v>58</v>
      </c>
      <c r="C1537" t="str">
        <f t="shared" ca="1" si="47"/>
        <v>E</v>
      </c>
    </row>
    <row r="1538" spans="1:3">
      <c r="A1538" t="s">
        <v>4582</v>
      </c>
      <c r="B1538">
        <f t="shared" ca="1" si="46"/>
        <v>71</v>
      </c>
      <c r="C1538" t="str">
        <f t="shared" ca="1" si="47"/>
        <v>C</v>
      </c>
    </row>
    <row r="1539" spans="1:3">
      <c r="A1539" t="s">
        <v>4585</v>
      </c>
      <c r="B1539">
        <f t="shared" ref="B1539:B1602" ca="1" si="48">IF(LEFT(A1539,1)="K", RANDBETWEEN(65,95),
 IF(LEFT(A1539,1)="E", RANDBETWEEN(60,90),
 IF(LEFT(A1539,1)="J", RANDBETWEEN(55,85),
 IF(LEFT(A1539,1)="M", RANDBETWEEN(50,80),
 IF(LEFT(A1539,1)="H", RANDBETWEEN(45,75),
 RANDBETWEEN(50,90))))))</f>
        <v>68</v>
      </c>
      <c r="C1539" t="str">
        <f t="shared" ref="C1539:C1602" ca="1" si="49">IF(B1539&gt;=90, "A", IF(B1539&gt;=80, "B", IF(B1539&gt;=70, "C", IF(B1539&gt;=60, "D", IF(B1539&gt;=50, "E", "F")))))</f>
        <v>D</v>
      </c>
    </row>
    <row r="1540" spans="1:3">
      <c r="A1540" t="s">
        <v>4588</v>
      </c>
      <c r="B1540">
        <f t="shared" ca="1" si="48"/>
        <v>57</v>
      </c>
      <c r="C1540" t="str">
        <f t="shared" ca="1" si="49"/>
        <v>E</v>
      </c>
    </row>
    <row r="1541" spans="1:3">
      <c r="A1541" t="s">
        <v>4591</v>
      </c>
      <c r="B1541">
        <f t="shared" ca="1" si="48"/>
        <v>67</v>
      </c>
      <c r="C1541" t="str">
        <f t="shared" ca="1" si="49"/>
        <v>D</v>
      </c>
    </row>
    <row r="1542" spans="1:3">
      <c r="A1542" t="s">
        <v>4594</v>
      </c>
      <c r="B1542">
        <f t="shared" ca="1" si="48"/>
        <v>65</v>
      </c>
      <c r="C1542" t="str">
        <f t="shared" ca="1" si="49"/>
        <v>D</v>
      </c>
    </row>
    <row r="1543" spans="1:3">
      <c r="A1543" t="s">
        <v>4597</v>
      </c>
      <c r="B1543">
        <f t="shared" ca="1" si="48"/>
        <v>91</v>
      </c>
      <c r="C1543" t="str">
        <f t="shared" ca="1" si="49"/>
        <v>A</v>
      </c>
    </row>
    <row r="1544" spans="1:3">
      <c r="A1544" t="s">
        <v>4599</v>
      </c>
      <c r="B1544">
        <f t="shared" ca="1" si="48"/>
        <v>72</v>
      </c>
      <c r="C1544" t="str">
        <f t="shared" ca="1" si="49"/>
        <v>C</v>
      </c>
    </row>
    <row r="1545" spans="1:3">
      <c r="A1545" t="s">
        <v>4602</v>
      </c>
      <c r="B1545">
        <f t="shared" ca="1" si="48"/>
        <v>66</v>
      </c>
      <c r="C1545" t="str">
        <f t="shared" ca="1" si="49"/>
        <v>D</v>
      </c>
    </row>
    <row r="1546" spans="1:3">
      <c r="A1546" t="s">
        <v>4605</v>
      </c>
      <c r="B1546">
        <f t="shared" ca="1" si="48"/>
        <v>81</v>
      </c>
      <c r="C1546" t="str">
        <f t="shared" ca="1" si="49"/>
        <v>B</v>
      </c>
    </row>
    <row r="1547" spans="1:3">
      <c r="A1547" t="s">
        <v>4608</v>
      </c>
      <c r="B1547">
        <f t="shared" ca="1" si="48"/>
        <v>63</v>
      </c>
      <c r="C1547" t="str">
        <f t="shared" ca="1" si="49"/>
        <v>D</v>
      </c>
    </row>
    <row r="1548" spans="1:3">
      <c r="A1548" t="s">
        <v>4611</v>
      </c>
      <c r="B1548">
        <f t="shared" ca="1" si="48"/>
        <v>76</v>
      </c>
      <c r="C1548" t="str">
        <f t="shared" ca="1" si="49"/>
        <v>C</v>
      </c>
    </row>
    <row r="1549" spans="1:3">
      <c r="A1549" t="s">
        <v>4614</v>
      </c>
      <c r="B1549">
        <f t="shared" ca="1" si="48"/>
        <v>94</v>
      </c>
      <c r="C1549" t="str">
        <f t="shared" ca="1" si="49"/>
        <v>A</v>
      </c>
    </row>
    <row r="1550" spans="1:3">
      <c r="A1550" t="s">
        <v>4617</v>
      </c>
      <c r="B1550">
        <f t="shared" ca="1" si="48"/>
        <v>69</v>
      </c>
      <c r="C1550" t="str">
        <f t="shared" ca="1" si="49"/>
        <v>D</v>
      </c>
    </row>
    <row r="1551" spans="1:3">
      <c r="A1551" t="s">
        <v>4620</v>
      </c>
      <c r="B1551">
        <f t="shared" ca="1" si="48"/>
        <v>68</v>
      </c>
      <c r="C1551" t="str">
        <f t="shared" ca="1" si="49"/>
        <v>D</v>
      </c>
    </row>
    <row r="1552" spans="1:3">
      <c r="A1552" t="s">
        <v>4623</v>
      </c>
      <c r="B1552">
        <f t="shared" ca="1" si="48"/>
        <v>76</v>
      </c>
      <c r="C1552" t="str">
        <f t="shared" ca="1" si="49"/>
        <v>C</v>
      </c>
    </row>
    <row r="1553" spans="1:3">
      <c r="A1553" t="s">
        <v>4626</v>
      </c>
      <c r="B1553">
        <f t="shared" ca="1" si="48"/>
        <v>63</v>
      </c>
      <c r="C1553" t="str">
        <f t="shared" ca="1" si="49"/>
        <v>D</v>
      </c>
    </row>
    <row r="1554" spans="1:3">
      <c r="A1554" t="s">
        <v>4629</v>
      </c>
      <c r="B1554">
        <f t="shared" ca="1" si="48"/>
        <v>66</v>
      </c>
      <c r="C1554" t="str">
        <f t="shared" ca="1" si="49"/>
        <v>D</v>
      </c>
    </row>
    <row r="1555" spans="1:3">
      <c r="A1555" t="s">
        <v>4632</v>
      </c>
      <c r="B1555">
        <f t="shared" ca="1" si="48"/>
        <v>75</v>
      </c>
      <c r="C1555" t="str">
        <f t="shared" ca="1" si="49"/>
        <v>C</v>
      </c>
    </row>
    <row r="1556" spans="1:3">
      <c r="A1556" t="s">
        <v>4635</v>
      </c>
      <c r="B1556">
        <f t="shared" ca="1" si="48"/>
        <v>66</v>
      </c>
      <c r="C1556" t="str">
        <f t="shared" ca="1" si="49"/>
        <v>D</v>
      </c>
    </row>
    <row r="1557" spans="1:3">
      <c r="A1557" t="s">
        <v>4637</v>
      </c>
      <c r="B1557">
        <f t="shared" ca="1" si="48"/>
        <v>82</v>
      </c>
      <c r="C1557" t="str">
        <f t="shared" ca="1" si="49"/>
        <v>B</v>
      </c>
    </row>
    <row r="1558" spans="1:3">
      <c r="A1558" t="s">
        <v>4640</v>
      </c>
      <c r="B1558">
        <f t="shared" ca="1" si="48"/>
        <v>63</v>
      </c>
      <c r="C1558" t="str">
        <f t="shared" ca="1" si="49"/>
        <v>D</v>
      </c>
    </row>
    <row r="1559" spans="1:3">
      <c r="A1559" t="s">
        <v>4643</v>
      </c>
      <c r="B1559">
        <f t="shared" ca="1" si="48"/>
        <v>74</v>
      </c>
      <c r="C1559" t="str">
        <f t="shared" ca="1" si="49"/>
        <v>C</v>
      </c>
    </row>
    <row r="1560" spans="1:3">
      <c r="A1560" t="s">
        <v>4646</v>
      </c>
      <c r="B1560">
        <f t="shared" ca="1" si="48"/>
        <v>70</v>
      </c>
      <c r="C1560" t="str">
        <f t="shared" ca="1" si="49"/>
        <v>C</v>
      </c>
    </row>
    <row r="1561" spans="1:3">
      <c r="A1561" t="s">
        <v>4649</v>
      </c>
      <c r="B1561">
        <f t="shared" ca="1" si="48"/>
        <v>76</v>
      </c>
      <c r="C1561" t="str">
        <f t="shared" ca="1" si="49"/>
        <v>C</v>
      </c>
    </row>
    <row r="1562" spans="1:3">
      <c r="A1562" t="s">
        <v>4652</v>
      </c>
      <c r="B1562">
        <f t="shared" ca="1" si="48"/>
        <v>61</v>
      </c>
      <c r="C1562" t="str">
        <f t="shared" ca="1" si="49"/>
        <v>D</v>
      </c>
    </row>
    <row r="1563" spans="1:3">
      <c r="A1563" t="s">
        <v>4654</v>
      </c>
      <c r="B1563">
        <f t="shared" ca="1" si="48"/>
        <v>57</v>
      </c>
      <c r="C1563" t="str">
        <f t="shared" ca="1" si="49"/>
        <v>E</v>
      </c>
    </row>
    <row r="1564" spans="1:3">
      <c r="A1564" t="s">
        <v>4657</v>
      </c>
      <c r="B1564">
        <f t="shared" ca="1" si="48"/>
        <v>80</v>
      </c>
      <c r="C1564" t="str">
        <f t="shared" ca="1" si="49"/>
        <v>B</v>
      </c>
    </row>
    <row r="1565" spans="1:3">
      <c r="A1565" t="s">
        <v>4660</v>
      </c>
      <c r="B1565">
        <f t="shared" ca="1" si="48"/>
        <v>68</v>
      </c>
      <c r="C1565" t="str">
        <f t="shared" ca="1" si="49"/>
        <v>D</v>
      </c>
    </row>
    <row r="1566" spans="1:3">
      <c r="A1566" t="s">
        <v>4663</v>
      </c>
      <c r="B1566">
        <f t="shared" ca="1" si="48"/>
        <v>51</v>
      </c>
      <c r="C1566" t="str">
        <f t="shared" ca="1" si="49"/>
        <v>E</v>
      </c>
    </row>
    <row r="1567" spans="1:3">
      <c r="A1567" t="s">
        <v>4666</v>
      </c>
      <c r="B1567">
        <f t="shared" ca="1" si="48"/>
        <v>66</v>
      </c>
      <c r="C1567" t="str">
        <f t="shared" ca="1" si="49"/>
        <v>D</v>
      </c>
    </row>
    <row r="1568" spans="1:3">
      <c r="A1568" t="s">
        <v>4669</v>
      </c>
      <c r="B1568">
        <f t="shared" ca="1" si="48"/>
        <v>73</v>
      </c>
      <c r="C1568" t="str">
        <f t="shared" ca="1" si="49"/>
        <v>C</v>
      </c>
    </row>
    <row r="1569" spans="1:3">
      <c r="A1569" t="s">
        <v>4671</v>
      </c>
      <c r="B1569">
        <f t="shared" ca="1" si="48"/>
        <v>76</v>
      </c>
      <c r="C1569" t="str">
        <f t="shared" ca="1" si="49"/>
        <v>C</v>
      </c>
    </row>
    <row r="1570" spans="1:3">
      <c r="A1570" t="s">
        <v>4674</v>
      </c>
      <c r="B1570">
        <f t="shared" ca="1" si="48"/>
        <v>86</v>
      </c>
      <c r="C1570" t="str">
        <f t="shared" ca="1" si="49"/>
        <v>B</v>
      </c>
    </row>
    <row r="1571" spans="1:3">
      <c r="A1571" t="s">
        <v>4677</v>
      </c>
      <c r="B1571">
        <f t="shared" ca="1" si="48"/>
        <v>81</v>
      </c>
      <c r="C1571" t="str">
        <f t="shared" ca="1" si="49"/>
        <v>B</v>
      </c>
    </row>
    <row r="1572" spans="1:3">
      <c r="A1572" t="s">
        <v>4680</v>
      </c>
      <c r="B1572">
        <f t="shared" ca="1" si="48"/>
        <v>85</v>
      </c>
      <c r="C1572" t="str">
        <f t="shared" ca="1" si="49"/>
        <v>B</v>
      </c>
    </row>
    <row r="1573" spans="1:3">
      <c r="A1573" t="s">
        <v>4683</v>
      </c>
      <c r="B1573">
        <f t="shared" ca="1" si="48"/>
        <v>55</v>
      </c>
      <c r="C1573" t="str">
        <f t="shared" ca="1" si="49"/>
        <v>E</v>
      </c>
    </row>
    <row r="1574" spans="1:3">
      <c r="A1574" t="s">
        <v>4686</v>
      </c>
      <c r="B1574">
        <f t="shared" ca="1" si="48"/>
        <v>95</v>
      </c>
      <c r="C1574" t="str">
        <f t="shared" ca="1" si="49"/>
        <v>A</v>
      </c>
    </row>
    <row r="1575" spans="1:3">
      <c r="A1575" t="s">
        <v>4689</v>
      </c>
      <c r="B1575">
        <f t="shared" ca="1" si="48"/>
        <v>60</v>
      </c>
      <c r="C1575" t="str">
        <f t="shared" ca="1" si="49"/>
        <v>D</v>
      </c>
    </row>
    <row r="1576" spans="1:3">
      <c r="A1576" t="s">
        <v>4692</v>
      </c>
      <c r="B1576">
        <f t="shared" ca="1" si="48"/>
        <v>71</v>
      </c>
      <c r="C1576" t="str">
        <f t="shared" ca="1" si="49"/>
        <v>C</v>
      </c>
    </row>
    <row r="1577" spans="1:3">
      <c r="A1577" t="s">
        <v>4695</v>
      </c>
      <c r="B1577">
        <f t="shared" ca="1" si="48"/>
        <v>73</v>
      </c>
      <c r="C1577" t="str">
        <f t="shared" ca="1" si="49"/>
        <v>C</v>
      </c>
    </row>
    <row r="1578" spans="1:3">
      <c r="A1578" t="s">
        <v>4698</v>
      </c>
      <c r="B1578">
        <f t="shared" ca="1" si="48"/>
        <v>76</v>
      </c>
      <c r="C1578" t="str">
        <f t="shared" ca="1" si="49"/>
        <v>C</v>
      </c>
    </row>
    <row r="1579" spans="1:3">
      <c r="A1579" t="s">
        <v>4701</v>
      </c>
      <c r="B1579">
        <f t="shared" ca="1" si="48"/>
        <v>88</v>
      </c>
      <c r="C1579" t="str">
        <f t="shared" ca="1" si="49"/>
        <v>B</v>
      </c>
    </row>
    <row r="1580" spans="1:3">
      <c r="A1580" t="s">
        <v>4704</v>
      </c>
      <c r="B1580">
        <f t="shared" ca="1" si="48"/>
        <v>65</v>
      </c>
      <c r="C1580" t="str">
        <f t="shared" ca="1" si="49"/>
        <v>D</v>
      </c>
    </row>
    <row r="1581" spans="1:3">
      <c r="A1581" t="s">
        <v>4707</v>
      </c>
      <c r="B1581">
        <f t="shared" ca="1" si="48"/>
        <v>46</v>
      </c>
      <c r="C1581" t="str">
        <f t="shared" ca="1" si="49"/>
        <v>F</v>
      </c>
    </row>
    <row r="1582" spans="1:3">
      <c r="A1582" t="s">
        <v>4710</v>
      </c>
      <c r="B1582">
        <f t="shared" ca="1" si="48"/>
        <v>76</v>
      </c>
      <c r="C1582" t="str">
        <f t="shared" ca="1" si="49"/>
        <v>C</v>
      </c>
    </row>
    <row r="1583" spans="1:3">
      <c r="A1583" t="s">
        <v>4713</v>
      </c>
      <c r="B1583">
        <f t="shared" ca="1" si="48"/>
        <v>62</v>
      </c>
      <c r="C1583" t="str">
        <f t="shared" ca="1" si="49"/>
        <v>D</v>
      </c>
    </row>
    <row r="1584" spans="1:3">
      <c r="A1584" t="s">
        <v>4715</v>
      </c>
      <c r="B1584">
        <f t="shared" ca="1" si="48"/>
        <v>66</v>
      </c>
      <c r="C1584" t="str">
        <f t="shared" ca="1" si="49"/>
        <v>D</v>
      </c>
    </row>
    <row r="1585" spans="1:3">
      <c r="A1585" t="s">
        <v>4718</v>
      </c>
      <c r="B1585">
        <f t="shared" ca="1" si="48"/>
        <v>57</v>
      </c>
      <c r="C1585" t="str">
        <f t="shared" ca="1" si="49"/>
        <v>E</v>
      </c>
    </row>
    <row r="1586" spans="1:3">
      <c r="A1586" t="s">
        <v>4721</v>
      </c>
      <c r="B1586">
        <f t="shared" ca="1" si="48"/>
        <v>56</v>
      </c>
      <c r="C1586" t="str">
        <f t="shared" ca="1" si="49"/>
        <v>E</v>
      </c>
    </row>
    <row r="1587" spans="1:3">
      <c r="A1587" t="s">
        <v>4724</v>
      </c>
      <c r="B1587">
        <f t="shared" ca="1" si="48"/>
        <v>85</v>
      </c>
      <c r="C1587" t="str">
        <f t="shared" ca="1" si="49"/>
        <v>B</v>
      </c>
    </row>
    <row r="1588" spans="1:3">
      <c r="A1588" t="s">
        <v>4726</v>
      </c>
      <c r="B1588">
        <f t="shared" ca="1" si="48"/>
        <v>56</v>
      </c>
      <c r="C1588" t="str">
        <f t="shared" ca="1" si="49"/>
        <v>E</v>
      </c>
    </row>
    <row r="1589" spans="1:3">
      <c r="A1589" t="s">
        <v>4729</v>
      </c>
      <c r="B1589">
        <f t="shared" ca="1" si="48"/>
        <v>64</v>
      </c>
      <c r="C1589" t="str">
        <f t="shared" ca="1" si="49"/>
        <v>D</v>
      </c>
    </row>
    <row r="1590" spans="1:3">
      <c r="A1590" t="s">
        <v>4732</v>
      </c>
      <c r="B1590">
        <f t="shared" ca="1" si="48"/>
        <v>68</v>
      </c>
      <c r="C1590" t="str">
        <f t="shared" ca="1" si="49"/>
        <v>D</v>
      </c>
    </row>
    <row r="1591" spans="1:3">
      <c r="A1591" t="s">
        <v>4735</v>
      </c>
      <c r="B1591">
        <f t="shared" ca="1" si="48"/>
        <v>62</v>
      </c>
      <c r="C1591" t="str">
        <f t="shared" ca="1" si="49"/>
        <v>D</v>
      </c>
    </row>
    <row r="1592" spans="1:3">
      <c r="A1592" t="s">
        <v>4738</v>
      </c>
      <c r="B1592">
        <f t="shared" ca="1" si="48"/>
        <v>59</v>
      </c>
      <c r="C1592" t="str">
        <f t="shared" ca="1" si="49"/>
        <v>E</v>
      </c>
    </row>
    <row r="1593" spans="1:3">
      <c r="A1593" t="s">
        <v>4741</v>
      </c>
      <c r="B1593">
        <f t="shared" ca="1" si="48"/>
        <v>66</v>
      </c>
      <c r="C1593" t="str">
        <f t="shared" ca="1" si="49"/>
        <v>D</v>
      </c>
    </row>
    <row r="1594" spans="1:3">
      <c r="A1594" t="s">
        <v>4743</v>
      </c>
      <c r="B1594">
        <f t="shared" ca="1" si="48"/>
        <v>75</v>
      </c>
      <c r="C1594" t="str">
        <f t="shared" ca="1" si="49"/>
        <v>C</v>
      </c>
    </row>
    <row r="1595" spans="1:3">
      <c r="A1595" t="s">
        <v>4746</v>
      </c>
      <c r="B1595">
        <f t="shared" ca="1" si="48"/>
        <v>79</v>
      </c>
      <c r="C1595" t="str">
        <f t="shared" ca="1" si="49"/>
        <v>C</v>
      </c>
    </row>
    <row r="1596" spans="1:3">
      <c r="A1596" t="s">
        <v>4749</v>
      </c>
      <c r="B1596">
        <f t="shared" ca="1" si="48"/>
        <v>84</v>
      </c>
      <c r="C1596" t="str">
        <f t="shared" ca="1" si="49"/>
        <v>B</v>
      </c>
    </row>
    <row r="1597" spans="1:3">
      <c r="A1597" t="s">
        <v>4752</v>
      </c>
      <c r="B1597">
        <f t="shared" ca="1" si="48"/>
        <v>79</v>
      </c>
      <c r="C1597" t="str">
        <f t="shared" ca="1" si="49"/>
        <v>C</v>
      </c>
    </row>
    <row r="1598" spans="1:3">
      <c r="A1598" t="s">
        <v>4755</v>
      </c>
      <c r="B1598">
        <f t="shared" ca="1" si="48"/>
        <v>62</v>
      </c>
      <c r="C1598" t="str">
        <f t="shared" ca="1" si="49"/>
        <v>D</v>
      </c>
    </row>
    <row r="1599" spans="1:3">
      <c r="A1599" t="s">
        <v>4758</v>
      </c>
      <c r="B1599">
        <f t="shared" ca="1" si="48"/>
        <v>61</v>
      </c>
      <c r="C1599" t="str">
        <f t="shared" ca="1" si="49"/>
        <v>D</v>
      </c>
    </row>
    <row r="1600" spans="1:3">
      <c r="A1600" t="s">
        <v>4761</v>
      </c>
      <c r="B1600">
        <f t="shared" ca="1" si="48"/>
        <v>91</v>
      </c>
      <c r="C1600" t="str">
        <f t="shared" ca="1" si="49"/>
        <v>A</v>
      </c>
    </row>
    <row r="1601" spans="1:3">
      <c r="A1601" t="s">
        <v>4763</v>
      </c>
      <c r="B1601">
        <f t="shared" ca="1" si="48"/>
        <v>84</v>
      </c>
      <c r="C1601" t="str">
        <f t="shared" ca="1" si="49"/>
        <v>B</v>
      </c>
    </row>
    <row r="1602" spans="1:3">
      <c r="A1602" t="s">
        <v>4766</v>
      </c>
      <c r="B1602">
        <f t="shared" ca="1" si="48"/>
        <v>80</v>
      </c>
      <c r="C1602" t="str">
        <f t="shared" ca="1" si="49"/>
        <v>B</v>
      </c>
    </row>
    <row r="1603" spans="1:3">
      <c r="A1603" t="s">
        <v>4769</v>
      </c>
      <c r="B1603">
        <f t="shared" ref="B1603:B1666" ca="1" si="50">IF(LEFT(A1603,1)="K", RANDBETWEEN(65,95),
 IF(LEFT(A1603,1)="E", RANDBETWEEN(60,90),
 IF(LEFT(A1603,1)="J", RANDBETWEEN(55,85),
 IF(LEFT(A1603,1)="M", RANDBETWEEN(50,80),
 IF(LEFT(A1603,1)="H", RANDBETWEEN(45,75),
 RANDBETWEEN(50,90))))))</f>
        <v>58</v>
      </c>
      <c r="C1603" t="str">
        <f t="shared" ref="C1603:C1666" ca="1" si="51">IF(B1603&gt;=90, "A", IF(B1603&gt;=80, "B", IF(B1603&gt;=70, "C", IF(B1603&gt;=60, "D", IF(B1603&gt;=50, "E", "F")))))</f>
        <v>E</v>
      </c>
    </row>
    <row r="1604" spans="1:3">
      <c r="A1604" t="s">
        <v>4772</v>
      </c>
      <c r="B1604">
        <f t="shared" ca="1" si="50"/>
        <v>90</v>
      </c>
      <c r="C1604" t="str">
        <f t="shared" ca="1" si="51"/>
        <v>A</v>
      </c>
    </row>
    <row r="1605" spans="1:3">
      <c r="A1605" t="s">
        <v>4775</v>
      </c>
      <c r="B1605">
        <f t="shared" ca="1" si="50"/>
        <v>73</v>
      </c>
      <c r="C1605" t="str">
        <f t="shared" ca="1" si="51"/>
        <v>C</v>
      </c>
    </row>
    <row r="1606" spans="1:3">
      <c r="A1606" t="s">
        <v>4778</v>
      </c>
      <c r="B1606">
        <f t="shared" ca="1" si="50"/>
        <v>72</v>
      </c>
      <c r="C1606" t="str">
        <f t="shared" ca="1" si="51"/>
        <v>C</v>
      </c>
    </row>
    <row r="1607" spans="1:3">
      <c r="A1607" t="s">
        <v>4781</v>
      </c>
      <c r="B1607">
        <f t="shared" ca="1" si="50"/>
        <v>73</v>
      </c>
      <c r="C1607" t="str">
        <f t="shared" ca="1" si="51"/>
        <v>C</v>
      </c>
    </row>
    <row r="1608" spans="1:3">
      <c r="A1608" t="s">
        <v>4784</v>
      </c>
      <c r="B1608">
        <f t="shared" ca="1" si="50"/>
        <v>60</v>
      </c>
      <c r="C1608" t="str">
        <f t="shared" ca="1" si="51"/>
        <v>D</v>
      </c>
    </row>
    <row r="1609" spans="1:3">
      <c r="A1609" t="s">
        <v>4787</v>
      </c>
      <c r="B1609">
        <f t="shared" ca="1" si="50"/>
        <v>68</v>
      </c>
      <c r="C1609" t="str">
        <f t="shared" ca="1" si="51"/>
        <v>D</v>
      </c>
    </row>
    <row r="1610" spans="1:3">
      <c r="A1610" t="s">
        <v>4790</v>
      </c>
      <c r="B1610">
        <f t="shared" ca="1" si="50"/>
        <v>60</v>
      </c>
      <c r="C1610" t="str">
        <f t="shared" ca="1" si="51"/>
        <v>D</v>
      </c>
    </row>
    <row r="1611" spans="1:3">
      <c r="A1611" t="s">
        <v>4793</v>
      </c>
      <c r="B1611">
        <f t="shared" ca="1" si="50"/>
        <v>88</v>
      </c>
      <c r="C1611" t="str">
        <f t="shared" ca="1" si="51"/>
        <v>B</v>
      </c>
    </row>
    <row r="1612" spans="1:3">
      <c r="A1612" t="s">
        <v>4796</v>
      </c>
      <c r="B1612">
        <f t="shared" ca="1" si="50"/>
        <v>74</v>
      </c>
      <c r="C1612" t="str">
        <f t="shared" ca="1" si="51"/>
        <v>C</v>
      </c>
    </row>
    <row r="1613" spans="1:3">
      <c r="A1613" t="s">
        <v>4799</v>
      </c>
      <c r="B1613">
        <f t="shared" ca="1" si="50"/>
        <v>60</v>
      </c>
      <c r="C1613" t="str">
        <f t="shared" ca="1" si="51"/>
        <v>D</v>
      </c>
    </row>
    <row r="1614" spans="1:3">
      <c r="A1614" t="s">
        <v>4802</v>
      </c>
      <c r="B1614">
        <f t="shared" ca="1" si="50"/>
        <v>71</v>
      </c>
      <c r="C1614" t="str">
        <f t="shared" ca="1" si="51"/>
        <v>C</v>
      </c>
    </row>
    <row r="1615" spans="1:3">
      <c r="A1615" t="s">
        <v>4805</v>
      </c>
      <c r="B1615">
        <f t="shared" ca="1" si="50"/>
        <v>71</v>
      </c>
      <c r="C1615" t="str">
        <f t="shared" ca="1" si="51"/>
        <v>C</v>
      </c>
    </row>
    <row r="1616" spans="1:3">
      <c r="A1616" t="s">
        <v>4808</v>
      </c>
      <c r="B1616">
        <f t="shared" ca="1" si="50"/>
        <v>74</v>
      </c>
      <c r="C1616" t="str">
        <f t="shared" ca="1" si="51"/>
        <v>C</v>
      </c>
    </row>
    <row r="1617" spans="1:3">
      <c r="A1617" t="s">
        <v>4811</v>
      </c>
      <c r="B1617">
        <f t="shared" ca="1" si="50"/>
        <v>82</v>
      </c>
      <c r="C1617" t="str">
        <f t="shared" ca="1" si="51"/>
        <v>B</v>
      </c>
    </row>
    <row r="1618" spans="1:3">
      <c r="A1618" t="s">
        <v>4814</v>
      </c>
      <c r="B1618">
        <f t="shared" ca="1" si="50"/>
        <v>76</v>
      </c>
      <c r="C1618" t="str">
        <f t="shared" ca="1" si="51"/>
        <v>C</v>
      </c>
    </row>
    <row r="1619" spans="1:3">
      <c r="A1619" t="s">
        <v>4817</v>
      </c>
      <c r="B1619">
        <f t="shared" ca="1" si="50"/>
        <v>62</v>
      </c>
      <c r="C1619" t="str">
        <f t="shared" ca="1" si="51"/>
        <v>D</v>
      </c>
    </row>
    <row r="1620" spans="1:3">
      <c r="A1620" t="s">
        <v>4820</v>
      </c>
      <c r="B1620">
        <f t="shared" ca="1" si="50"/>
        <v>69</v>
      </c>
      <c r="C1620" t="str">
        <f t="shared" ca="1" si="51"/>
        <v>D</v>
      </c>
    </row>
    <row r="1621" spans="1:3">
      <c r="A1621" t="s">
        <v>4823</v>
      </c>
      <c r="B1621">
        <f t="shared" ca="1" si="50"/>
        <v>68</v>
      </c>
      <c r="C1621" t="str">
        <f t="shared" ca="1" si="51"/>
        <v>D</v>
      </c>
    </row>
    <row r="1622" spans="1:3">
      <c r="A1622" t="s">
        <v>4826</v>
      </c>
      <c r="B1622">
        <f t="shared" ca="1" si="50"/>
        <v>59</v>
      </c>
      <c r="C1622" t="str">
        <f t="shared" ca="1" si="51"/>
        <v>E</v>
      </c>
    </row>
    <row r="1623" spans="1:3">
      <c r="A1623" t="s">
        <v>4829</v>
      </c>
      <c r="B1623">
        <f t="shared" ca="1" si="50"/>
        <v>59</v>
      </c>
      <c r="C1623" t="str">
        <f t="shared" ca="1" si="51"/>
        <v>E</v>
      </c>
    </row>
    <row r="1624" spans="1:3">
      <c r="A1624" t="s">
        <v>4832</v>
      </c>
      <c r="B1624">
        <f t="shared" ca="1" si="50"/>
        <v>60</v>
      </c>
      <c r="C1624" t="str">
        <f t="shared" ca="1" si="51"/>
        <v>D</v>
      </c>
    </row>
    <row r="1625" spans="1:3">
      <c r="A1625" t="s">
        <v>4835</v>
      </c>
      <c r="B1625">
        <f t="shared" ca="1" si="50"/>
        <v>73</v>
      </c>
      <c r="C1625" t="str">
        <f t="shared" ca="1" si="51"/>
        <v>C</v>
      </c>
    </row>
    <row r="1626" spans="1:3">
      <c r="A1626" t="s">
        <v>4837</v>
      </c>
      <c r="B1626">
        <f t="shared" ca="1" si="50"/>
        <v>70</v>
      </c>
      <c r="C1626" t="str">
        <f t="shared" ca="1" si="51"/>
        <v>C</v>
      </c>
    </row>
    <row r="1627" spans="1:3">
      <c r="A1627" t="s">
        <v>4840</v>
      </c>
      <c r="B1627">
        <f t="shared" ca="1" si="50"/>
        <v>63</v>
      </c>
      <c r="C1627" t="str">
        <f t="shared" ca="1" si="51"/>
        <v>D</v>
      </c>
    </row>
    <row r="1628" spans="1:3">
      <c r="A1628" t="s">
        <v>4843</v>
      </c>
      <c r="B1628">
        <f t="shared" ca="1" si="50"/>
        <v>51</v>
      </c>
      <c r="C1628" t="str">
        <f t="shared" ca="1" si="51"/>
        <v>E</v>
      </c>
    </row>
    <row r="1629" spans="1:3">
      <c r="A1629" t="s">
        <v>4846</v>
      </c>
      <c r="B1629">
        <f t="shared" ca="1" si="50"/>
        <v>87</v>
      </c>
      <c r="C1629" t="str">
        <f t="shared" ca="1" si="51"/>
        <v>B</v>
      </c>
    </row>
    <row r="1630" spans="1:3">
      <c r="A1630" t="s">
        <v>4849</v>
      </c>
      <c r="B1630">
        <f t="shared" ca="1" si="50"/>
        <v>78</v>
      </c>
      <c r="C1630" t="str">
        <f t="shared" ca="1" si="51"/>
        <v>C</v>
      </c>
    </row>
    <row r="1631" spans="1:3">
      <c r="A1631" t="s">
        <v>4852</v>
      </c>
      <c r="B1631">
        <f t="shared" ca="1" si="50"/>
        <v>68</v>
      </c>
      <c r="C1631" t="str">
        <f t="shared" ca="1" si="51"/>
        <v>D</v>
      </c>
    </row>
    <row r="1632" spans="1:3">
      <c r="A1632" t="s">
        <v>4854</v>
      </c>
      <c r="B1632">
        <f t="shared" ca="1" si="50"/>
        <v>59</v>
      </c>
      <c r="C1632" t="str">
        <f t="shared" ca="1" si="51"/>
        <v>E</v>
      </c>
    </row>
    <row r="1633" spans="1:3">
      <c r="A1633" t="s">
        <v>4857</v>
      </c>
      <c r="B1633">
        <f t="shared" ca="1" si="50"/>
        <v>63</v>
      </c>
      <c r="C1633" t="str">
        <f t="shared" ca="1" si="51"/>
        <v>D</v>
      </c>
    </row>
    <row r="1634" spans="1:3">
      <c r="A1634" t="s">
        <v>4860</v>
      </c>
      <c r="B1634">
        <f t="shared" ca="1" si="50"/>
        <v>72</v>
      </c>
      <c r="C1634" t="str">
        <f t="shared" ca="1" si="51"/>
        <v>C</v>
      </c>
    </row>
    <row r="1635" spans="1:3">
      <c r="A1635" t="s">
        <v>4863</v>
      </c>
      <c r="B1635">
        <f t="shared" ca="1" si="50"/>
        <v>71</v>
      </c>
      <c r="C1635" t="str">
        <f t="shared" ca="1" si="51"/>
        <v>C</v>
      </c>
    </row>
    <row r="1636" spans="1:3">
      <c r="A1636" t="s">
        <v>4866</v>
      </c>
      <c r="B1636">
        <f t="shared" ca="1" si="50"/>
        <v>50</v>
      </c>
      <c r="C1636" t="str">
        <f t="shared" ca="1" si="51"/>
        <v>E</v>
      </c>
    </row>
    <row r="1637" spans="1:3">
      <c r="A1637" t="s">
        <v>4869</v>
      </c>
      <c r="B1637">
        <f t="shared" ca="1" si="50"/>
        <v>64</v>
      </c>
      <c r="C1637" t="str">
        <f t="shared" ca="1" si="51"/>
        <v>D</v>
      </c>
    </row>
    <row r="1638" spans="1:3">
      <c r="A1638" t="s">
        <v>4872</v>
      </c>
      <c r="B1638">
        <f t="shared" ca="1" si="50"/>
        <v>68</v>
      </c>
      <c r="C1638" t="str">
        <f t="shared" ca="1" si="51"/>
        <v>D</v>
      </c>
    </row>
    <row r="1639" spans="1:3">
      <c r="A1639" t="s">
        <v>4875</v>
      </c>
      <c r="B1639">
        <f t="shared" ca="1" si="50"/>
        <v>50</v>
      </c>
      <c r="C1639" t="str">
        <f t="shared" ca="1" si="51"/>
        <v>E</v>
      </c>
    </row>
    <row r="1640" spans="1:3">
      <c r="A1640" t="s">
        <v>4878</v>
      </c>
      <c r="B1640">
        <f t="shared" ca="1" si="50"/>
        <v>74</v>
      </c>
      <c r="C1640" t="str">
        <f t="shared" ca="1" si="51"/>
        <v>C</v>
      </c>
    </row>
    <row r="1641" spans="1:3">
      <c r="A1641" t="s">
        <v>4881</v>
      </c>
      <c r="B1641">
        <f t="shared" ca="1" si="50"/>
        <v>45</v>
      </c>
      <c r="C1641" t="str">
        <f t="shared" ca="1" si="51"/>
        <v>F</v>
      </c>
    </row>
    <row r="1642" spans="1:3">
      <c r="A1642" t="s">
        <v>4884</v>
      </c>
      <c r="B1642">
        <f t="shared" ca="1" si="50"/>
        <v>73</v>
      </c>
      <c r="C1642" t="str">
        <f t="shared" ca="1" si="51"/>
        <v>C</v>
      </c>
    </row>
    <row r="1643" spans="1:3">
      <c r="A1643" t="s">
        <v>4886</v>
      </c>
      <c r="B1643">
        <f t="shared" ca="1" si="50"/>
        <v>75</v>
      </c>
      <c r="C1643" t="str">
        <f t="shared" ca="1" si="51"/>
        <v>C</v>
      </c>
    </row>
    <row r="1644" spans="1:3">
      <c r="A1644" t="s">
        <v>4889</v>
      </c>
      <c r="B1644">
        <f t="shared" ca="1" si="50"/>
        <v>57</v>
      </c>
      <c r="C1644" t="str">
        <f t="shared" ca="1" si="51"/>
        <v>E</v>
      </c>
    </row>
    <row r="1645" spans="1:3">
      <c r="A1645" t="s">
        <v>4892</v>
      </c>
      <c r="B1645">
        <f t="shared" ca="1" si="50"/>
        <v>66</v>
      </c>
      <c r="C1645" t="str">
        <f t="shared" ca="1" si="51"/>
        <v>D</v>
      </c>
    </row>
    <row r="1646" spans="1:3">
      <c r="A1646" t="s">
        <v>4895</v>
      </c>
      <c r="B1646">
        <f t="shared" ca="1" si="50"/>
        <v>52</v>
      </c>
      <c r="C1646" t="str">
        <f t="shared" ca="1" si="51"/>
        <v>E</v>
      </c>
    </row>
    <row r="1647" spans="1:3">
      <c r="A1647" t="s">
        <v>4898</v>
      </c>
      <c r="B1647">
        <f t="shared" ca="1" si="50"/>
        <v>72</v>
      </c>
      <c r="C1647" t="str">
        <f t="shared" ca="1" si="51"/>
        <v>C</v>
      </c>
    </row>
    <row r="1648" spans="1:3">
      <c r="A1648" t="s">
        <v>4901</v>
      </c>
      <c r="B1648">
        <f t="shared" ca="1" si="50"/>
        <v>55</v>
      </c>
      <c r="C1648" t="str">
        <f t="shared" ca="1" si="51"/>
        <v>E</v>
      </c>
    </row>
    <row r="1649" spans="1:3">
      <c r="A1649" t="s">
        <v>4904</v>
      </c>
      <c r="B1649">
        <f t="shared" ca="1" si="50"/>
        <v>63</v>
      </c>
      <c r="C1649" t="str">
        <f t="shared" ca="1" si="51"/>
        <v>D</v>
      </c>
    </row>
    <row r="1650" spans="1:3">
      <c r="A1650" t="s">
        <v>4907</v>
      </c>
      <c r="B1650">
        <f t="shared" ca="1" si="50"/>
        <v>77</v>
      </c>
      <c r="C1650" t="str">
        <f t="shared" ca="1" si="51"/>
        <v>C</v>
      </c>
    </row>
    <row r="1651" spans="1:3">
      <c r="A1651" t="s">
        <v>4910</v>
      </c>
      <c r="B1651">
        <f t="shared" ca="1" si="50"/>
        <v>80</v>
      </c>
      <c r="C1651" t="str">
        <f t="shared" ca="1" si="51"/>
        <v>B</v>
      </c>
    </row>
    <row r="1652" spans="1:3">
      <c r="A1652" t="s">
        <v>4913</v>
      </c>
      <c r="B1652">
        <f t="shared" ca="1" si="50"/>
        <v>66</v>
      </c>
      <c r="C1652" t="str">
        <f t="shared" ca="1" si="51"/>
        <v>D</v>
      </c>
    </row>
    <row r="1653" spans="1:3">
      <c r="A1653" t="s">
        <v>4916</v>
      </c>
      <c r="B1653">
        <f t="shared" ca="1" si="50"/>
        <v>67</v>
      </c>
      <c r="C1653" t="str">
        <f t="shared" ca="1" si="51"/>
        <v>D</v>
      </c>
    </row>
    <row r="1654" spans="1:3">
      <c r="A1654" t="s">
        <v>4919</v>
      </c>
      <c r="B1654">
        <f t="shared" ca="1" si="50"/>
        <v>71</v>
      </c>
      <c r="C1654" t="str">
        <f t="shared" ca="1" si="51"/>
        <v>C</v>
      </c>
    </row>
    <row r="1655" spans="1:3">
      <c r="A1655" t="s">
        <v>4922</v>
      </c>
      <c r="B1655">
        <f t="shared" ca="1" si="50"/>
        <v>72</v>
      </c>
      <c r="C1655" t="str">
        <f t="shared" ca="1" si="51"/>
        <v>C</v>
      </c>
    </row>
    <row r="1656" spans="1:3">
      <c r="A1656" t="s">
        <v>4925</v>
      </c>
      <c r="B1656">
        <f t="shared" ca="1" si="50"/>
        <v>79</v>
      </c>
      <c r="C1656" t="str">
        <f t="shared" ca="1" si="51"/>
        <v>C</v>
      </c>
    </row>
    <row r="1657" spans="1:3">
      <c r="A1657" t="s">
        <v>4928</v>
      </c>
      <c r="B1657">
        <f t="shared" ca="1" si="50"/>
        <v>56</v>
      </c>
      <c r="C1657" t="str">
        <f t="shared" ca="1" si="51"/>
        <v>E</v>
      </c>
    </row>
    <row r="1658" spans="1:3">
      <c r="A1658" t="s">
        <v>4931</v>
      </c>
      <c r="B1658">
        <f t="shared" ca="1" si="50"/>
        <v>77</v>
      </c>
      <c r="C1658" t="str">
        <f t="shared" ca="1" si="51"/>
        <v>C</v>
      </c>
    </row>
    <row r="1659" spans="1:3">
      <c r="A1659" t="s">
        <v>4934</v>
      </c>
      <c r="B1659">
        <f t="shared" ca="1" si="50"/>
        <v>79</v>
      </c>
      <c r="C1659" t="str">
        <f t="shared" ca="1" si="51"/>
        <v>C</v>
      </c>
    </row>
    <row r="1660" spans="1:3">
      <c r="A1660" t="s">
        <v>4937</v>
      </c>
      <c r="B1660">
        <f t="shared" ca="1" si="50"/>
        <v>57</v>
      </c>
      <c r="C1660" t="str">
        <f t="shared" ca="1" si="51"/>
        <v>E</v>
      </c>
    </row>
    <row r="1661" spans="1:3">
      <c r="A1661" t="s">
        <v>4940</v>
      </c>
      <c r="B1661">
        <f t="shared" ca="1" si="50"/>
        <v>62</v>
      </c>
      <c r="C1661" t="str">
        <f t="shared" ca="1" si="51"/>
        <v>D</v>
      </c>
    </row>
    <row r="1662" spans="1:3">
      <c r="A1662" t="s">
        <v>4943</v>
      </c>
      <c r="B1662">
        <f t="shared" ca="1" si="50"/>
        <v>79</v>
      </c>
      <c r="C1662" t="str">
        <f t="shared" ca="1" si="51"/>
        <v>C</v>
      </c>
    </row>
    <row r="1663" spans="1:3">
      <c r="A1663" t="s">
        <v>4946</v>
      </c>
      <c r="B1663">
        <f t="shared" ca="1" si="50"/>
        <v>63</v>
      </c>
      <c r="C1663" t="str">
        <f t="shared" ca="1" si="51"/>
        <v>D</v>
      </c>
    </row>
    <row r="1664" spans="1:3">
      <c r="A1664" t="s">
        <v>4949</v>
      </c>
      <c r="B1664">
        <f t="shared" ca="1" si="50"/>
        <v>81</v>
      </c>
      <c r="C1664" t="str">
        <f t="shared" ca="1" si="51"/>
        <v>B</v>
      </c>
    </row>
    <row r="1665" spans="1:3">
      <c r="A1665" t="s">
        <v>4952</v>
      </c>
      <c r="B1665">
        <f t="shared" ca="1" si="50"/>
        <v>81</v>
      </c>
      <c r="C1665" t="str">
        <f t="shared" ca="1" si="51"/>
        <v>B</v>
      </c>
    </row>
    <row r="1666" spans="1:3">
      <c r="A1666" t="s">
        <v>4955</v>
      </c>
      <c r="B1666">
        <f t="shared" ca="1" si="50"/>
        <v>92</v>
      </c>
      <c r="C1666" t="str">
        <f t="shared" ca="1" si="51"/>
        <v>A</v>
      </c>
    </row>
    <row r="1667" spans="1:3">
      <c r="A1667" t="s">
        <v>4958</v>
      </c>
      <c r="B1667">
        <f t="shared" ref="B1667:B1730" ca="1" si="52">IF(LEFT(A1667,1)="K", RANDBETWEEN(65,95),
 IF(LEFT(A1667,1)="E", RANDBETWEEN(60,90),
 IF(LEFT(A1667,1)="J", RANDBETWEEN(55,85),
 IF(LEFT(A1667,1)="M", RANDBETWEEN(50,80),
 IF(LEFT(A1667,1)="H", RANDBETWEEN(45,75),
 RANDBETWEEN(50,90))))))</f>
        <v>67</v>
      </c>
      <c r="C1667" t="str">
        <f t="shared" ref="C1667:C1730" ca="1" si="53">IF(B1667&gt;=90, "A", IF(B1667&gt;=80, "B", IF(B1667&gt;=70, "C", IF(B1667&gt;=60, "D", IF(B1667&gt;=50, "E", "F")))))</f>
        <v>D</v>
      </c>
    </row>
    <row r="1668" spans="1:3">
      <c r="A1668" t="s">
        <v>4961</v>
      </c>
      <c r="B1668">
        <f t="shared" ca="1" si="52"/>
        <v>45</v>
      </c>
      <c r="C1668" t="str">
        <f t="shared" ca="1" si="53"/>
        <v>F</v>
      </c>
    </row>
    <row r="1669" spans="1:3">
      <c r="A1669" t="s">
        <v>4964</v>
      </c>
      <c r="B1669">
        <f t="shared" ca="1" si="52"/>
        <v>67</v>
      </c>
      <c r="C1669" t="str">
        <f t="shared" ca="1" si="53"/>
        <v>D</v>
      </c>
    </row>
    <row r="1670" spans="1:3">
      <c r="A1670" t="s">
        <v>4966</v>
      </c>
      <c r="B1670">
        <f t="shared" ca="1" si="52"/>
        <v>65</v>
      </c>
      <c r="C1670" t="str">
        <f t="shared" ca="1" si="53"/>
        <v>D</v>
      </c>
    </row>
    <row r="1671" spans="1:3">
      <c r="A1671" t="s">
        <v>4969</v>
      </c>
      <c r="B1671">
        <f t="shared" ca="1" si="52"/>
        <v>81</v>
      </c>
      <c r="C1671" t="str">
        <f t="shared" ca="1" si="53"/>
        <v>B</v>
      </c>
    </row>
    <row r="1672" spans="1:3">
      <c r="A1672" t="s">
        <v>4972</v>
      </c>
      <c r="B1672">
        <f t="shared" ca="1" si="52"/>
        <v>81</v>
      </c>
      <c r="C1672" t="str">
        <f t="shared" ca="1" si="53"/>
        <v>B</v>
      </c>
    </row>
    <row r="1673" spans="1:3">
      <c r="A1673" t="s">
        <v>4975</v>
      </c>
      <c r="B1673">
        <f t="shared" ca="1" si="52"/>
        <v>66</v>
      </c>
      <c r="C1673" t="str">
        <f t="shared" ca="1" si="53"/>
        <v>D</v>
      </c>
    </row>
    <row r="1674" spans="1:3">
      <c r="A1674" t="s">
        <v>4978</v>
      </c>
      <c r="B1674">
        <f t="shared" ca="1" si="52"/>
        <v>71</v>
      </c>
      <c r="C1674" t="str">
        <f t="shared" ca="1" si="53"/>
        <v>C</v>
      </c>
    </row>
    <row r="1675" spans="1:3">
      <c r="A1675" t="s">
        <v>4980</v>
      </c>
      <c r="B1675">
        <f t="shared" ca="1" si="52"/>
        <v>64</v>
      </c>
      <c r="C1675" t="str">
        <f t="shared" ca="1" si="53"/>
        <v>D</v>
      </c>
    </row>
    <row r="1676" spans="1:3">
      <c r="A1676" t="s">
        <v>4983</v>
      </c>
      <c r="B1676">
        <f t="shared" ca="1" si="52"/>
        <v>61</v>
      </c>
      <c r="C1676" t="str">
        <f t="shared" ca="1" si="53"/>
        <v>D</v>
      </c>
    </row>
    <row r="1677" spans="1:3">
      <c r="A1677" t="s">
        <v>4986</v>
      </c>
      <c r="B1677">
        <f t="shared" ca="1" si="52"/>
        <v>63</v>
      </c>
      <c r="C1677" t="str">
        <f t="shared" ca="1" si="53"/>
        <v>D</v>
      </c>
    </row>
    <row r="1678" spans="1:3">
      <c r="A1678" t="s">
        <v>4988</v>
      </c>
      <c r="B1678">
        <f t="shared" ca="1" si="52"/>
        <v>57</v>
      </c>
      <c r="C1678" t="str">
        <f t="shared" ca="1" si="53"/>
        <v>E</v>
      </c>
    </row>
    <row r="1679" spans="1:3">
      <c r="A1679" t="s">
        <v>4991</v>
      </c>
      <c r="B1679">
        <f t="shared" ca="1" si="52"/>
        <v>79</v>
      </c>
      <c r="C1679" t="str">
        <f t="shared" ca="1" si="53"/>
        <v>C</v>
      </c>
    </row>
    <row r="1680" spans="1:3">
      <c r="A1680" t="s">
        <v>4994</v>
      </c>
      <c r="B1680">
        <f t="shared" ca="1" si="52"/>
        <v>65</v>
      </c>
      <c r="C1680" t="str">
        <f t="shared" ca="1" si="53"/>
        <v>D</v>
      </c>
    </row>
    <row r="1681" spans="1:3">
      <c r="A1681" t="s">
        <v>4997</v>
      </c>
      <c r="B1681">
        <f t="shared" ca="1" si="52"/>
        <v>65</v>
      </c>
      <c r="C1681" t="str">
        <f t="shared" ca="1" si="53"/>
        <v>D</v>
      </c>
    </row>
    <row r="1682" spans="1:3">
      <c r="A1682" t="s">
        <v>5000</v>
      </c>
      <c r="B1682">
        <f t="shared" ca="1" si="52"/>
        <v>75</v>
      </c>
      <c r="C1682" t="str">
        <f t="shared" ca="1" si="53"/>
        <v>C</v>
      </c>
    </row>
    <row r="1683" spans="1:3">
      <c r="A1683" t="s">
        <v>5003</v>
      </c>
      <c r="B1683">
        <f t="shared" ca="1" si="52"/>
        <v>75</v>
      </c>
      <c r="C1683" t="str">
        <f t="shared" ca="1" si="53"/>
        <v>C</v>
      </c>
    </row>
    <row r="1684" spans="1:3">
      <c r="A1684" t="s">
        <v>5006</v>
      </c>
      <c r="B1684">
        <f t="shared" ca="1" si="52"/>
        <v>73</v>
      </c>
      <c r="C1684" t="str">
        <f t="shared" ca="1" si="53"/>
        <v>C</v>
      </c>
    </row>
    <row r="1685" spans="1:3">
      <c r="A1685" t="s">
        <v>5009</v>
      </c>
      <c r="B1685">
        <f t="shared" ca="1" si="52"/>
        <v>56</v>
      </c>
      <c r="C1685" t="str">
        <f t="shared" ca="1" si="53"/>
        <v>E</v>
      </c>
    </row>
    <row r="1686" spans="1:3">
      <c r="A1686" t="s">
        <v>5012</v>
      </c>
      <c r="B1686">
        <f t="shared" ca="1" si="52"/>
        <v>62</v>
      </c>
      <c r="C1686" t="str">
        <f t="shared" ca="1" si="53"/>
        <v>D</v>
      </c>
    </row>
    <row r="1687" spans="1:3">
      <c r="A1687" t="s">
        <v>5015</v>
      </c>
      <c r="B1687">
        <f t="shared" ca="1" si="52"/>
        <v>68</v>
      </c>
      <c r="C1687" t="str">
        <f t="shared" ca="1" si="53"/>
        <v>D</v>
      </c>
    </row>
    <row r="1688" spans="1:3">
      <c r="A1688" t="s">
        <v>5018</v>
      </c>
      <c r="B1688">
        <f t="shared" ca="1" si="52"/>
        <v>76</v>
      </c>
      <c r="C1688" t="str">
        <f t="shared" ca="1" si="53"/>
        <v>C</v>
      </c>
    </row>
    <row r="1689" spans="1:3">
      <c r="A1689" t="s">
        <v>5021</v>
      </c>
      <c r="B1689">
        <f t="shared" ca="1" si="52"/>
        <v>67</v>
      </c>
      <c r="C1689" t="str">
        <f t="shared" ca="1" si="53"/>
        <v>D</v>
      </c>
    </row>
    <row r="1690" spans="1:3">
      <c r="A1690" t="s">
        <v>5024</v>
      </c>
      <c r="B1690">
        <f t="shared" ca="1" si="52"/>
        <v>72</v>
      </c>
      <c r="C1690" t="str">
        <f t="shared" ca="1" si="53"/>
        <v>C</v>
      </c>
    </row>
    <row r="1691" spans="1:3">
      <c r="A1691" t="s">
        <v>5027</v>
      </c>
      <c r="B1691">
        <f t="shared" ca="1" si="52"/>
        <v>65</v>
      </c>
      <c r="C1691" t="str">
        <f t="shared" ca="1" si="53"/>
        <v>D</v>
      </c>
    </row>
    <row r="1692" spans="1:3">
      <c r="A1692" t="s">
        <v>5030</v>
      </c>
      <c r="B1692">
        <f t="shared" ca="1" si="52"/>
        <v>69</v>
      </c>
      <c r="C1692" t="str">
        <f t="shared" ca="1" si="53"/>
        <v>D</v>
      </c>
    </row>
    <row r="1693" spans="1:3">
      <c r="A1693" t="s">
        <v>5033</v>
      </c>
      <c r="B1693">
        <f t="shared" ca="1" si="52"/>
        <v>59</v>
      </c>
      <c r="C1693" t="str">
        <f t="shared" ca="1" si="53"/>
        <v>E</v>
      </c>
    </row>
    <row r="1694" spans="1:3">
      <c r="A1694" t="s">
        <v>5036</v>
      </c>
      <c r="B1694">
        <f t="shared" ca="1" si="52"/>
        <v>71</v>
      </c>
      <c r="C1694" t="str">
        <f t="shared" ca="1" si="53"/>
        <v>C</v>
      </c>
    </row>
    <row r="1695" spans="1:3">
      <c r="A1695" t="s">
        <v>5039</v>
      </c>
      <c r="B1695">
        <f t="shared" ca="1" si="52"/>
        <v>63</v>
      </c>
      <c r="C1695" t="str">
        <f t="shared" ca="1" si="53"/>
        <v>D</v>
      </c>
    </row>
    <row r="1696" spans="1:3">
      <c r="A1696" t="s">
        <v>5042</v>
      </c>
      <c r="B1696">
        <f t="shared" ca="1" si="52"/>
        <v>80</v>
      </c>
      <c r="C1696" t="str">
        <f t="shared" ca="1" si="53"/>
        <v>B</v>
      </c>
    </row>
    <row r="1697" spans="1:3">
      <c r="A1697" t="s">
        <v>5045</v>
      </c>
      <c r="B1697">
        <f t="shared" ca="1" si="52"/>
        <v>83</v>
      </c>
      <c r="C1697" t="str">
        <f t="shared" ca="1" si="53"/>
        <v>B</v>
      </c>
    </row>
    <row r="1698" spans="1:3">
      <c r="A1698" t="s">
        <v>5048</v>
      </c>
      <c r="B1698">
        <f t="shared" ca="1" si="52"/>
        <v>62</v>
      </c>
      <c r="C1698" t="str">
        <f t="shared" ca="1" si="53"/>
        <v>D</v>
      </c>
    </row>
    <row r="1699" spans="1:3">
      <c r="A1699" t="s">
        <v>5051</v>
      </c>
      <c r="B1699">
        <f t="shared" ca="1" si="52"/>
        <v>53</v>
      </c>
      <c r="C1699" t="str">
        <f t="shared" ca="1" si="53"/>
        <v>E</v>
      </c>
    </row>
    <row r="1700" spans="1:3">
      <c r="A1700" t="s">
        <v>5053</v>
      </c>
      <c r="B1700">
        <f t="shared" ca="1" si="52"/>
        <v>70</v>
      </c>
      <c r="C1700" t="str">
        <f t="shared" ca="1" si="53"/>
        <v>C</v>
      </c>
    </row>
    <row r="1701" spans="1:3">
      <c r="A1701" t="s">
        <v>5056</v>
      </c>
      <c r="B1701">
        <f t="shared" ca="1" si="52"/>
        <v>90</v>
      </c>
      <c r="C1701" t="str">
        <f t="shared" ca="1" si="53"/>
        <v>A</v>
      </c>
    </row>
    <row r="1702" spans="1:3">
      <c r="A1702" t="s">
        <v>5058</v>
      </c>
      <c r="B1702">
        <f t="shared" ca="1" si="52"/>
        <v>71</v>
      </c>
      <c r="C1702" t="str">
        <f t="shared" ca="1" si="53"/>
        <v>C</v>
      </c>
    </row>
    <row r="1703" spans="1:3">
      <c r="A1703" t="s">
        <v>5061</v>
      </c>
      <c r="B1703">
        <f t="shared" ca="1" si="52"/>
        <v>90</v>
      </c>
      <c r="C1703" t="str">
        <f t="shared" ca="1" si="53"/>
        <v>A</v>
      </c>
    </row>
    <row r="1704" spans="1:3">
      <c r="A1704" t="s">
        <v>5064</v>
      </c>
      <c r="B1704">
        <f t="shared" ca="1" si="52"/>
        <v>67</v>
      </c>
      <c r="C1704" t="str">
        <f t="shared" ca="1" si="53"/>
        <v>D</v>
      </c>
    </row>
    <row r="1705" spans="1:3">
      <c r="A1705" t="s">
        <v>5067</v>
      </c>
      <c r="B1705">
        <f t="shared" ca="1" si="52"/>
        <v>66</v>
      </c>
      <c r="C1705" t="str">
        <f t="shared" ca="1" si="53"/>
        <v>D</v>
      </c>
    </row>
    <row r="1706" spans="1:3">
      <c r="A1706" t="s">
        <v>5070</v>
      </c>
      <c r="B1706">
        <f t="shared" ca="1" si="52"/>
        <v>71</v>
      </c>
      <c r="C1706" t="str">
        <f t="shared" ca="1" si="53"/>
        <v>C</v>
      </c>
    </row>
    <row r="1707" spans="1:3">
      <c r="A1707" t="s">
        <v>5073</v>
      </c>
      <c r="B1707">
        <f t="shared" ca="1" si="52"/>
        <v>70</v>
      </c>
      <c r="C1707" t="str">
        <f t="shared" ca="1" si="53"/>
        <v>C</v>
      </c>
    </row>
    <row r="1708" spans="1:3">
      <c r="A1708" t="s">
        <v>5076</v>
      </c>
      <c r="B1708">
        <f t="shared" ca="1" si="52"/>
        <v>85</v>
      </c>
      <c r="C1708" t="str">
        <f t="shared" ca="1" si="53"/>
        <v>B</v>
      </c>
    </row>
    <row r="1709" spans="1:3">
      <c r="A1709" t="s">
        <v>5079</v>
      </c>
      <c r="B1709">
        <f t="shared" ca="1" si="52"/>
        <v>59</v>
      </c>
      <c r="C1709" t="str">
        <f t="shared" ca="1" si="53"/>
        <v>E</v>
      </c>
    </row>
    <row r="1710" spans="1:3">
      <c r="A1710" t="s">
        <v>5082</v>
      </c>
      <c r="B1710">
        <f t="shared" ca="1" si="52"/>
        <v>51</v>
      </c>
      <c r="C1710" t="str">
        <f t="shared" ca="1" si="53"/>
        <v>E</v>
      </c>
    </row>
    <row r="1711" spans="1:3">
      <c r="A1711" t="s">
        <v>5085</v>
      </c>
      <c r="B1711">
        <f t="shared" ca="1" si="52"/>
        <v>80</v>
      </c>
      <c r="C1711" t="str">
        <f t="shared" ca="1" si="53"/>
        <v>B</v>
      </c>
    </row>
    <row r="1712" spans="1:3">
      <c r="A1712" t="s">
        <v>5088</v>
      </c>
      <c r="B1712">
        <f t="shared" ca="1" si="52"/>
        <v>62</v>
      </c>
      <c r="C1712" t="str">
        <f t="shared" ca="1" si="53"/>
        <v>D</v>
      </c>
    </row>
    <row r="1713" spans="1:3">
      <c r="A1713" t="s">
        <v>5090</v>
      </c>
      <c r="B1713">
        <f t="shared" ca="1" si="52"/>
        <v>75</v>
      </c>
      <c r="C1713" t="str">
        <f t="shared" ca="1" si="53"/>
        <v>C</v>
      </c>
    </row>
    <row r="1714" spans="1:3">
      <c r="A1714" t="s">
        <v>5093</v>
      </c>
      <c r="B1714">
        <f t="shared" ca="1" si="52"/>
        <v>63</v>
      </c>
      <c r="C1714" t="str">
        <f t="shared" ca="1" si="53"/>
        <v>D</v>
      </c>
    </row>
    <row r="1715" spans="1:3">
      <c r="A1715" t="s">
        <v>5096</v>
      </c>
      <c r="B1715">
        <f t="shared" ca="1" si="52"/>
        <v>52</v>
      </c>
      <c r="C1715" t="str">
        <f t="shared" ca="1" si="53"/>
        <v>E</v>
      </c>
    </row>
    <row r="1716" spans="1:3">
      <c r="A1716" t="s">
        <v>5098</v>
      </c>
      <c r="B1716">
        <f t="shared" ca="1" si="52"/>
        <v>54</v>
      </c>
      <c r="C1716" t="str">
        <f t="shared" ca="1" si="53"/>
        <v>E</v>
      </c>
    </row>
    <row r="1717" spans="1:3">
      <c r="A1717" t="s">
        <v>5101</v>
      </c>
      <c r="B1717">
        <f t="shared" ca="1" si="52"/>
        <v>65</v>
      </c>
      <c r="C1717" t="str">
        <f t="shared" ca="1" si="53"/>
        <v>D</v>
      </c>
    </row>
    <row r="1718" spans="1:3">
      <c r="A1718" t="s">
        <v>5104</v>
      </c>
      <c r="B1718">
        <f t="shared" ca="1" si="52"/>
        <v>87</v>
      </c>
      <c r="C1718" t="str">
        <f t="shared" ca="1" si="53"/>
        <v>B</v>
      </c>
    </row>
    <row r="1719" spans="1:3">
      <c r="A1719" t="s">
        <v>5107</v>
      </c>
      <c r="B1719">
        <f t="shared" ca="1" si="52"/>
        <v>91</v>
      </c>
      <c r="C1719" t="str">
        <f t="shared" ca="1" si="53"/>
        <v>A</v>
      </c>
    </row>
    <row r="1720" spans="1:3">
      <c r="A1720" t="s">
        <v>5110</v>
      </c>
      <c r="B1720">
        <f t="shared" ca="1" si="52"/>
        <v>69</v>
      </c>
      <c r="C1720" t="str">
        <f t="shared" ca="1" si="53"/>
        <v>D</v>
      </c>
    </row>
    <row r="1721" spans="1:3">
      <c r="A1721" t="s">
        <v>5112</v>
      </c>
      <c r="B1721">
        <f t="shared" ca="1" si="52"/>
        <v>76</v>
      </c>
      <c r="C1721" t="str">
        <f t="shared" ca="1" si="53"/>
        <v>C</v>
      </c>
    </row>
    <row r="1722" spans="1:3">
      <c r="A1722" t="s">
        <v>5115</v>
      </c>
      <c r="B1722">
        <f t="shared" ca="1" si="52"/>
        <v>57</v>
      </c>
      <c r="C1722" t="str">
        <f t="shared" ca="1" si="53"/>
        <v>E</v>
      </c>
    </row>
    <row r="1723" spans="1:3">
      <c r="A1723" t="s">
        <v>5118</v>
      </c>
      <c r="B1723">
        <f t="shared" ca="1" si="52"/>
        <v>84</v>
      </c>
      <c r="C1723" t="str">
        <f t="shared" ca="1" si="53"/>
        <v>B</v>
      </c>
    </row>
    <row r="1724" spans="1:3">
      <c r="A1724" t="s">
        <v>5121</v>
      </c>
      <c r="B1724">
        <f t="shared" ca="1" si="52"/>
        <v>82</v>
      </c>
      <c r="C1724" t="str">
        <f t="shared" ca="1" si="53"/>
        <v>B</v>
      </c>
    </row>
    <row r="1725" spans="1:3">
      <c r="A1725" t="s">
        <v>5124</v>
      </c>
      <c r="B1725">
        <f t="shared" ca="1" si="52"/>
        <v>65</v>
      </c>
      <c r="C1725" t="str">
        <f t="shared" ca="1" si="53"/>
        <v>D</v>
      </c>
    </row>
    <row r="1726" spans="1:3">
      <c r="A1726" t="s">
        <v>5127</v>
      </c>
      <c r="B1726">
        <f t="shared" ca="1" si="52"/>
        <v>65</v>
      </c>
      <c r="C1726" t="str">
        <f t="shared" ca="1" si="53"/>
        <v>D</v>
      </c>
    </row>
    <row r="1727" spans="1:3">
      <c r="A1727" t="s">
        <v>5130</v>
      </c>
      <c r="B1727">
        <f t="shared" ca="1" si="52"/>
        <v>68</v>
      </c>
      <c r="C1727" t="str">
        <f t="shared" ca="1" si="53"/>
        <v>D</v>
      </c>
    </row>
    <row r="1728" spans="1:3">
      <c r="A1728" t="s">
        <v>5133</v>
      </c>
      <c r="B1728">
        <f t="shared" ca="1" si="52"/>
        <v>45</v>
      </c>
      <c r="C1728" t="str">
        <f t="shared" ca="1" si="53"/>
        <v>F</v>
      </c>
    </row>
    <row r="1729" spans="1:3">
      <c r="A1729" t="s">
        <v>5135</v>
      </c>
      <c r="B1729">
        <f t="shared" ca="1" si="52"/>
        <v>63</v>
      </c>
      <c r="C1729" t="str">
        <f t="shared" ca="1" si="53"/>
        <v>D</v>
      </c>
    </row>
    <row r="1730" spans="1:3">
      <c r="A1730" t="s">
        <v>5138</v>
      </c>
      <c r="B1730">
        <f t="shared" ca="1" si="52"/>
        <v>47</v>
      </c>
      <c r="C1730" t="str">
        <f t="shared" ca="1" si="53"/>
        <v>F</v>
      </c>
    </row>
    <row r="1731" spans="1:3">
      <c r="A1731" t="s">
        <v>5141</v>
      </c>
      <c r="B1731">
        <f t="shared" ref="B1731:B1794" ca="1" si="54">IF(LEFT(A1731,1)="K", RANDBETWEEN(65,95),
 IF(LEFT(A1731,1)="E", RANDBETWEEN(60,90),
 IF(LEFT(A1731,1)="J", RANDBETWEEN(55,85),
 IF(LEFT(A1731,1)="M", RANDBETWEEN(50,80),
 IF(LEFT(A1731,1)="H", RANDBETWEEN(45,75),
 RANDBETWEEN(50,90))))))</f>
        <v>70</v>
      </c>
      <c r="C1731" t="str">
        <f t="shared" ref="C1731:C1794" ca="1" si="55">IF(B1731&gt;=90, "A", IF(B1731&gt;=80, "B", IF(B1731&gt;=70, "C", IF(B1731&gt;=60, "D", IF(B1731&gt;=50, "E", "F")))))</f>
        <v>C</v>
      </c>
    </row>
    <row r="1732" spans="1:3">
      <c r="A1732" t="s">
        <v>5144</v>
      </c>
      <c r="B1732">
        <f t="shared" ca="1" si="54"/>
        <v>66</v>
      </c>
      <c r="C1732" t="str">
        <f t="shared" ca="1" si="55"/>
        <v>D</v>
      </c>
    </row>
    <row r="1733" spans="1:3">
      <c r="A1733" t="s">
        <v>5147</v>
      </c>
      <c r="B1733">
        <f t="shared" ca="1" si="54"/>
        <v>90</v>
      </c>
      <c r="C1733" t="str">
        <f t="shared" ca="1" si="55"/>
        <v>A</v>
      </c>
    </row>
    <row r="1734" spans="1:3">
      <c r="A1734" t="s">
        <v>5150</v>
      </c>
      <c r="B1734">
        <f t="shared" ca="1" si="54"/>
        <v>94</v>
      </c>
      <c r="C1734" t="str">
        <f t="shared" ca="1" si="55"/>
        <v>A</v>
      </c>
    </row>
    <row r="1735" spans="1:3">
      <c r="A1735" t="s">
        <v>5153</v>
      </c>
      <c r="B1735">
        <f t="shared" ca="1" si="54"/>
        <v>58</v>
      </c>
      <c r="C1735" t="str">
        <f t="shared" ca="1" si="55"/>
        <v>E</v>
      </c>
    </row>
    <row r="1736" spans="1:3">
      <c r="A1736" t="s">
        <v>5156</v>
      </c>
      <c r="B1736">
        <f t="shared" ca="1" si="54"/>
        <v>54</v>
      </c>
      <c r="C1736" t="str">
        <f t="shared" ca="1" si="55"/>
        <v>E</v>
      </c>
    </row>
    <row r="1737" spans="1:3">
      <c r="A1737" t="s">
        <v>5159</v>
      </c>
      <c r="B1737">
        <f t="shared" ca="1" si="54"/>
        <v>65</v>
      </c>
      <c r="C1737" t="str">
        <f t="shared" ca="1" si="55"/>
        <v>D</v>
      </c>
    </row>
    <row r="1738" spans="1:3">
      <c r="A1738" t="s">
        <v>5162</v>
      </c>
      <c r="B1738">
        <f t="shared" ca="1" si="54"/>
        <v>54</v>
      </c>
      <c r="C1738" t="str">
        <f t="shared" ca="1" si="55"/>
        <v>E</v>
      </c>
    </row>
    <row r="1739" spans="1:3">
      <c r="A1739" t="s">
        <v>5165</v>
      </c>
      <c r="B1739">
        <f t="shared" ca="1" si="54"/>
        <v>77</v>
      </c>
      <c r="C1739" t="str">
        <f t="shared" ca="1" si="55"/>
        <v>C</v>
      </c>
    </row>
    <row r="1740" spans="1:3">
      <c r="A1740" t="s">
        <v>5168</v>
      </c>
      <c r="B1740">
        <f t="shared" ca="1" si="54"/>
        <v>88</v>
      </c>
      <c r="C1740" t="str">
        <f t="shared" ca="1" si="55"/>
        <v>B</v>
      </c>
    </row>
    <row r="1741" spans="1:3">
      <c r="A1741" t="s">
        <v>5171</v>
      </c>
      <c r="B1741">
        <f t="shared" ca="1" si="54"/>
        <v>57</v>
      </c>
      <c r="C1741" t="str">
        <f t="shared" ca="1" si="55"/>
        <v>E</v>
      </c>
    </row>
    <row r="1742" spans="1:3">
      <c r="A1742" t="s">
        <v>5174</v>
      </c>
      <c r="B1742">
        <f t="shared" ca="1" si="54"/>
        <v>85</v>
      </c>
      <c r="C1742" t="str">
        <f t="shared" ca="1" si="55"/>
        <v>B</v>
      </c>
    </row>
    <row r="1743" spans="1:3">
      <c r="A1743" t="s">
        <v>5177</v>
      </c>
      <c r="B1743">
        <f t="shared" ca="1" si="54"/>
        <v>67</v>
      </c>
      <c r="C1743" t="str">
        <f t="shared" ca="1" si="55"/>
        <v>D</v>
      </c>
    </row>
    <row r="1744" spans="1:3">
      <c r="A1744" t="s">
        <v>5180</v>
      </c>
      <c r="B1744">
        <f t="shared" ca="1" si="54"/>
        <v>74</v>
      </c>
      <c r="C1744" t="str">
        <f t="shared" ca="1" si="55"/>
        <v>C</v>
      </c>
    </row>
    <row r="1745" spans="1:3">
      <c r="A1745" t="s">
        <v>5182</v>
      </c>
      <c r="B1745">
        <f t="shared" ca="1" si="54"/>
        <v>62</v>
      </c>
      <c r="C1745" t="str">
        <f t="shared" ca="1" si="55"/>
        <v>D</v>
      </c>
    </row>
    <row r="1746" spans="1:3">
      <c r="A1746" t="s">
        <v>5185</v>
      </c>
      <c r="B1746">
        <f t="shared" ca="1" si="54"/>
        <v>51</v>
      </c>
      <c r="C1746" t="str">
        <f t="shared" ca="1" si="55"/>
        <v>E</v>
      </c>
    </row>
    <row r="1747" spans="1:3">
      <c r="A1747" t="s">
        <v>5188</v>
      </c>
      <c r="B1747">
        <f t="shared" ca="1" si="54"/>
        <v>64</v>
      </c>
      <c r="C1747" t="str">
        <f t="shared" ca="1" si="55"/>
        <v>D</v>
      </c>
    </row>
    <row r="1748" spans="1:3">
      <c r="A1748" t="s">
        <v>5191</v>
      </c>
      <c r="B1748">
        <f t="shared" ca="1" si="54"/>
        <v>75</v>
      </c>
      <c r="C1748" t="str">
        <f t="shared" ca="1" si="55"/>
        <v>C</v>
      </c>
    </row>
    <row r="1749" spans="1:3">
      <c r="A1749" t="s">
        <v>5194</v>
      </c>
      <c r="B1749">
        <f t="shared" ca="1" si="54"/>
        <v>73</v>
      </c>
      <c r="C1749" t="str">
        <f t="shared" ca="1" si="55"/>
        <v>C</v>
      </c>
    </row>
    <row r="1750" spans="1:3">
      <c r="A1750" t="s">
        <v>5197</v>
      </c>
      <c r="B1750">
        <f t="shared" ca="1" si="54"/>
        <v>50</v>
      </c>
      <c r="C1750" t="str">
        <f t="shared" ca="1" si="55"/>
        <v>E</v>
      </c>
    </row>
    <row r="1751" spans="1:3">
      <c r="A1751" t="s">
        <v>5199</v>
      </c>
      <c r="B1751">
        <f t="shared" ca="1" si="54"/>
        <v>94</v>
      </c>
      <c r="C1751" t="str">
        <f t="shared" ca="1" si="55"/>
        <v>A</v>
      </c>
    </row>
    <row r="1752" spans="1:3">
      <c r="A1752" t="s">
        <v>5201</v>
      </c>
      <c r="B1752">
        <f t="shared" ca="1" si="54"/>
        <v>60</v>
      </c>
      <c r="C1752" t="str">
        <f t="shared" ca="1" si="55"/>
        <v>D</v>
      </c>
    </row>
    <row r="1753" spans="1:3">
      <c r="A1753" t="s">
        <v>5204</v>
      </c>
      <c r="B1753">
        <f t="shared" ca="1" si="54"/>
        <v>64</v>
      </c>
      <c r="C1753" t="str">
        <f t="shared" ca="1" si="55"/>
        <v>D</v>
      </c>
    </row>
    <row r="1754" spans="1:3">
      <c r="A1754" t="s">
        <v>5207</v>
      </c>
      <c r="B1754">
        <f t="shared" ca="1" si="54"/>
        <v>84</v>
      </c>
      <c r="C1754" t="str">
        <f t="shared" ca="1" si="55"/>
        <v>B</v>
      </c>
    </row>
    <row r="1755" spans="1:3">
      <c r="A1755" t="s">
        <v>5210</v>
      </c>
      <c r="B1755">
        <f t="shared" ca="1" si="54"/>
        <v>84</v>
      </c>
      <c r="C1755" t="str">
        <f t="shared" ca="1" si="55"/>
        <v>B</v>
      </c>
    </row>
    <row r="1756" spans="1:3">
      <c r="A1756" t="s">
        <v>5213</v>
      </c>
      <c r="B1756">
        <f t="shared" ca="1" si="54"/>
        <v>60</v>
      </c>
      <c r="C1756" t="str">
        <f t="shared" ca="1" si="55"/>
        <v>D</v>
      </c>
    </row>
    <row r="1757" spans="1:3">
      <c r="A1757" t="s">
        <v>5216</v>
      </c>
      <c r="B1757">
        <f t="shared" ca="1" si="54"/>
        <v>63</v>
      </c>
      <c r="C1757" t="str">
        <f t="shared" ca="1" si="55"/>
        <v>D</v>
      </c>
    </row>
    <row r="1758" spans="1:3">
      <c r="A1758" t="s">
        <v>5219</v>
      </c>
      <c r="B1758">
        <f t="shared" ca="1" si="54"/>
        <v>77</v>
      </c>
      <c r="C1758" t="str">
        <f t="shared" ca="1" si="55"/>
        <v>C</v>
      </c>
    </row>
    <row r="1759" spans="1:3">
      <c r="A1759" t="s">
        <v>5222</v>
      </c>
      <c r="B1759">
        <f t="shared" ca="1" si="54"/>
        <v>72</v>
      </c>
      <c r="C1759" t="str">
        <f t="shared" ca="1" si="55"/>
        <v>C</v>
      </c>
    </row>
    <row r="1760" spans="1:3">
      <c r="A1760" t="s">
        <v>5225</v>
      </c>
      <c r="B1760">
        <f t="shared" ca="1" si="54"/>
        <v>67</v>
      </c>
      <c r="C1760" t="str">
        <f t="shared" ca="1" si="55"/>
        <v>D</v>
      </c>
    </row>
    <row r="1761" spans="1:3">
      <c r="A1761" t="s">
        <v>5228</v>
      </c>
      <c r="B1761">
        <f t="shared" ca="1" si="54"/>
        <v>57</v>
      </c>
      <c r="C1761" t="str">
        <f t="shared" ca="1" si="55"/>
        <v>E</v>
      </c>
    </row>
    <row r="1762" spans="1:3">
      <c r="A1762" t="s">
        <v>5231</v>
      </c>
      <c r="B1762">
        <f t="shared" ca="1" si="54"/>
        <v>65</v>
      </c>
      <c r="C1762" t="str">
        <f t="shared" ca="1" si="55"/>
        <v>D</v>
      </c>
    </row>
    <row r="1763" spans="1:3">
      <c r="A1763" t="s">
        <v>5234</v>
      </c>
      <c r="B1763">
        <f t="shared" ca="1" si="54"/>
        <v>62</v>
      </c>
      <c r="C1763" t="str">
        <f t="shared" ca="1" si="55"/>
        <v>D</v>
      </c>
    </row>
    <row r="1764" spans="1:3">
      <c r="A1764" t="s">
        <v>5237</v>
      </c>
      <c r="B1764">
        <f t="shared" ca="1" si="54"/>
        <v>60</v>
      </c>
      <c r="C1764" t="str">
        <f t="shared" ca="1" si="55"/>
        <v>D</v>
      </c>
    </row>
    <row r="1765" spans="1:3">
      <c r="A1765" t="s">
        <v>5240</v>
      </c>
      <c r="B1765">
        <f t="shared" ca="1" si="54"/>
        <v>75</v>
      </c>
      <c r="C1765" t="str">
        <f t="shared" ca="1" si="55"/>
        <v>C</v>
      </c>
    </row>
    <row r="1766" spans="1:3">
      <c r="A1766" t="s">
        <v>5243</v>
      </c>
      <c r="B1766">
        <f t="shared" ca="1" si="54"/>
        <v>76</v>
      </c>
      <c r="C1766" t="str">
        <f t="shared" ca="1" si="55"/>
        <v>C</v>
      </c>
    </row>
    <row r="1767" spans="1:3">
      <c r="A1767" t="s">
        <v>5246</v>
      </c>
      <c r="B1767">
        <f t="shared" ca="1" si="54"/>
        <v>80</v>
      </c>
      <c r="C1767" t="str">
        <f t="shared" ca="1" si="55"/>
        <v>B</v>
      </c>
    </row>
    <row r="1768" spans="1:3">
      <c r="A1768" t="s">
        <v>5249</v>
      </c>
      <c r="B1768">
        <f t="shared" ca="1" si="54"/>
        <v>78</v>
      </c>
      <c r="C1768" t="str">
        <f t="shared" ca="1" si="55"/>
        <v>C</v>
      </c>
    </row>
    <row r="1769" spans="1:3">
      <c r="A1769" t="s">
        <v>5251</v>
      </c>
      <c r="B1769">
        <f t="shared" ca="1" si="54"/>
        <v>81</v>
      </c>
      <c r="C1769" t="str">
        <f t="shared" ca="1" si="55"/>
        <v>B</v>
      </c>
    </row>
    <row r="1770" spans="1:3">
      <c r="A1770" t="s">
        <v>5254</v>
      </c>
      <c r="B1770">
        <f t="shared" ca="1" si="54"/>
        <v>60</v>
      </c>
      <c r="C1770" t="str">
        <f t="shared" ca="1" si="55"/>
        <v>D</v>
      </c>
    </row>
    <row r="1771" spans="1:3">
      <c r="A1771" t="s">
        <v>5257</v>
      </c>
      <c r="B1771">
        <f t="shared" ca="1" si="54"/>
        <v>93</v>
      </c>
      <c r="C1771" t="str">
        <f t="shared" ca="1" si="55"/>
        <v>A</v>
      </c>
    </row>
    <row r="1772" spans="1:3">
      <c r="A1772" t="s">
        <v>5260</v>
      </c>
      <c r="B1772">
        <f t="shared" ca="1" si="54"/>
        <v>70</v>
      </c>
      <c r="C1772" t="str">
        <f t="shared" ca="1" si="55"/>
        <v>C</v>
      </c>
    </row>
    <row r="1773" spans="1:3">
      <c r="A1773" t="s">
        <v>5263</v>
      </c>
      <c r="B1773">
        <f t="shared" ca="1" si="54"/>
        <v>80</v>
      </c>
      <c r="C1773" t="str">
        <f t="shared" ca="1" si="55"/>
        <v>B</v>
      </c>
    </row>
    <row r="1774" spans="1:3">
      <c r="A1774" t="s">
        <v>5266</v>
      </c>
      <c r="B1774">
        <f t="shared" ca="1" si="54"/>
        <v>58</v>
      </c>
      <c r="C1774" t="str">
        <f t="shared" ca="1" si="55"/>
        <v>E</v>
      </c>
    </row>
    <row r="1775" spans="1:3">
      <c r="A1775" t="s">
        <v>5269</v>
      </c>
      <c r="B1775">
        <f t="shared" ca="1" si="54"/>
        <v>76</v>
      </c>
      <c r="C1775" t="str">
        <f t="shared" ca="1" si="55"/>
        <v>C</v>
      </c>
    </row>
    <row r="1776" spans="1:3">
      <c r="A1776" t="s">
        <v>5271</v>
      </c>
      <c r="B1776">
        <f t="shared" ca="1" si="54"/>
        <v>72</v>
      </c>
      <c r="C1776" t="str">
        <f t="shared" ca="1" si="55"/>
        <v>C</v>
      </c>
    </row>
    <row r="1777" spans="1:3">
      <c r="A1777" t="s">
        <v>5273</v>
      </c>
      <c r="B1777">
        <f t="shared" ca="1" si="54"/>
        <v>88</v>
      </c>
      <c r="C1777" t="str">
        <f t="shared" ca="1" si="55"/>
        <v>B</v>
      </c>
    </row>
    <row r="1778" spans="1:3">
      <c r="A1778" t="s">
        <v>5276</v>
      </c>
      <c r="B1778">
        <f t="shared" ca="1" si="54"/>
        <v>56</v>
      </c>
      <c r="C1778" t="str">
        <f t="shared" ca="1" si="55"/>
        <v>E</v>
      </c>
    </row>
    <row r="1779" spans="1:3">
      <c r="A1779" t="s">
        <v>5279</v>
      </c>
      <c r="B1779">
        <f t="shared" ca="1" si="54"/>
        <v>65</v>
      </c>
      <c r="C1779" t="str">
        <f t="shared" ca="1" si="55"/>
        <v>D</v>
      </c>
    </row>
    <row r="1780" spans="1:3">
      <c r="A1780" t="s">
        <v>5281</v>
      </c>
      <c r="B1780">
        <f t="shared" ca="1" si="54"/>
        <v>78</v>
      </c>
      <c r="C1780" t="str">
        <f t="shared" ca="1" si="55"/>
        <v>C</v>
      </c>
    </row>
    <row r="1781" spans="1:3">
      <c r="A1781" t="s">
        <v>5284</v>
      </c>
      <c r="B1781">
        <f t="shared" ca="1" si="54"/>
        <v>83</v>
      </c>
      <c r="C1781" t="str">
        <f t="shared" ca="1" si="55"/>
        <v>B</v>
      </c>
    </row>
    <row r="1782" spans="1:3">
      <c r="A1782" t="s">
        <v>5287</v>
      </c>
      <c r="B1782">
        <f t="shared" ca="1" si="54"/>
        <v>52</v>
      </c>
      <c r="C1782" t="str">
        <f t="shared" ca="1" si="55"/>
        <v>E</v>
      </c>
    </row>
    <row r="1783" spans="1:3">
      <c r="A1783" t="s">
        <v>5290</v>
      </c>
      <c r="B1783">
        <f t="shared" ca="1" si="54"/>
        <v>69</v>
      </c>
      <c r="C1783" t="str">
        <f t="shared" ca="1" si="55"/>
        <v>D</v>
      </c>
    </row>
    <row r="1784" spans="1:3">
      <c r="A1784" t="s">
        <v>5293</v>
      </c>
      <c r="B1784">
        <f t="shared" ca="1" si="54"/>
        <v>73</v>
      </c>
      <c r="C1784" t="str">
        <f t="shared" ca="1" si="55"/>
        <v>C</v>
      </c>
    </row>
    <row r="1785" spans="1:3">
      <c r="A1785" t="s">
        <v>5296</v>
      </c>
      <c r="B1785">
        <f t="shared" ca="1" si="54"/>
        <v>68</v>
      </c>
      <c r="C1785" t="str">
        <f t="shared" ca="1" si="55"/>
        <v>D</v>
      </c>
    </row>
    <row r="1786" spans="1:3">
      <c r="A1786" t="s">
        <v>5299</v>
      </c>
      <c r="B1786">
        <f t="shared" ca="1" si="54"/>
        <v>60</v>
      </c>
      <c r="C1786" t="str">
        <f t="shared" ca="1" si="55"/>
        <v>D</v>
      </c>
    </row>
    <row r="1787" spans="1:3">
      <c r="A1787" t="s">
        <v>5302</v>
      </c>
      <c r="B1787">
        <f t="shared" ca="1" si="54"/>
        <v>61</v>
      </c>
      <c r="C1787" t="str">
        <f t="shared" ca="1" si="55"/>
        <v>D</v>
      </c>
    </row>
    <row r="1788" spans="1:3">
      <c r="A1788" t="s">
        <v>5305</v>
      </c>
      <c r="B1788">
        <f t="shared" ca="1" si="54"/>
        <v>90</v>
      </c>
      <c r="C1788" t="str">
        <f t="shared" ca="1" si="55"/>
        <v>A</v>
      </c>
    </row>
    <row r="1789" spans="1:3">
      <c r="A1789" t="s">
        <v>5308</v>
      </c>
      <c r="B1789">
        <f t="shared" ca="1" si="54"/>
        <v>61</v>
      </c>
      <c r="C1789" t="str">
        <f t="shared" ca="1" si="55"/>
        <v>D</v>
      </c>
    </row>
    <row r="1790" spans="1:3">
      <c r="A1790" t="s">
        <v>5311</v>
      </c>
      <c r="B1790">
        <f t="shared" ca="1" si="54"/>
        <v>67</v>
      </c>
      <c r="C1790" t="str">
        <f t="shared" ca="1" si="55"/>
        <v>D</v>
      </c>
    </row>
    <row r="1791" spans="1:3">
      <c r="A1791" t="s">
        <v>5314</v>
      </c>
      <c r="B1791">
        <f t="shared" ca="1" si="54"/>
        <v>54</v>
      </c>
      <c r="C1791" t="str">
        <f t="shared" ca="1" si="55"/>
        <v>E</v>
      </c>
    </row>
    <row r="1792" spans="1:3">
      <c r="A1792" t="s">
        <v>5316</v>
      </c>
      <c r="B1792">
        <f t="shared" ca="1" si="54"/>
        <v>76</v>
      </c>
      <c r="C1792" t="str">
        <f t="shared" ca="1" si="55"/>
        <v>C</v>
      </c>
    </row>
    <row r="1793" spans="1:3">
      <c r="A1793" t="s">
        <v>5319</v>
      </c>
      <c r="B1793">
        <f t="shared" ca="1" si="54"/>
        <v>70</v>
      </c>
      <c r="C1793" t="str">
        <f t="shared" ca="1" si="55"/>
        <v>C</v>
      </c>
    </row>
    <row r="1794" spans="1:3">
      <c r="A1794" t="s">
        <v>5321</v>
      </c>
      <c r="B1794">
        <f t="shared" ca="1" si="54"/>
        <v>76</v>
      </c>
      <c r="C1794" t="str">
        <f t="shared" ca="1" si="55"/>
        <v>C</v>
      </c>
    </row>
    <row r="1795" spans="1:3">
      <c r="A1795" t="s">
        <v>5324</v>
      </c>
      <c r="B1795">
        <f t="shared" ref="B1795:B1858" ca="1" si="56">IF(LEFT(A1795,1)="K", RANDBETWEEN(65,95),
 IF(LEFT(A1795,1)="E", RANDBETWEEN(60,90),
 IF(LEFT(A1795,1)="J", RANDBETWEEN(55,85),
 IF(LEFT(A1795,1)="M", RANDBETWEEN(50,80),
 IF(LEFT(A1795,1)="H", RANDBETWEEN(45,75),
 RANDBETWEEN(50,90))))))</f>
        <v>49</v>
      </c>
      <c r="C1795" t="str">
        <f t="shared" ref="C1795:C1858" ca="1" si="57">IF(B1795&gt;=90, "A", IF(B1795&gt;=80, "B", IF(B1795&gt;=70, "C", IF(B1795&gt;=60, "D", IF(B1795&gt;=50, "E", "F")))))</f>
        <v>F</v>
      </c>
    </row>
    <row r="1796" spans="1:3">
      <c r="A1796" t="s">
        <v>5327</v>
      </c>
      <c r="B1796">
        <f t="shared" ca="1" si="56"/>
        <v>55</v>
      </c>
      <c r="C1796" t="str">
        <f t="shared" ca="1" si="57"/>
        <v>E</v>
      </c>
    </row>
    <row r="1797" spans="1:3">
      <c r="A1797" t="s">
        <v>5330</v>
      </c>
      <c r="B1797">
        <f t="shared" ca="1" si="56"/>
        <v>77</v>
      </c>
      <c r="C1797" t="str">
        <f t="shared" ca="1" si="57"/>
        <v>C</v>
      </c>
    </row>
    <row r="1798" spans="1:3">
      <c r="A1798" t="s">
        <v>5333</v>
      </c>
      <c r="B1798">
        <f t="shared" ca="1" si="56"/>
        <v>69</v>
      </c>
      <c r="C1798" t="str">
        <f t="shared" ca="1" si="57"/>
        <v>D</v>
      </c>
    </row>
    <row r="1799" spans="1:3">
      <c r="A1799" t="s">
        <v>5336</v>
      </c>
      <c r="B1799">
        <f t="shared" ca="1" si="56"/>
        <v>75</v>
      </c>
      <c r="C1799" t="str">
        <f t="shared" ca="1" si="57"/>
        <v>C</v>
      </c>
    </row>
    <row r="1800" spans="1:3">
      <c r="A1800" t="s">
        <v>5339</v>
      </c>
      <c r="B1800">
        <f t="shared" ca="1" si="56"/>
        <v>75</v>
      </c>
      <c r="C1800" t="str">
        <f t="shared" ca="1" si="57"/>
        <v>C</v>
      </c>
    </row>
    <row r="1801" spans="1:3">
      <c r="A1801" t="s">
        <v>5342</v>
      </c>
      <c r="B1801">
        <f t="shared" ca="1" si="56"/>
        <v>94</v>
      </c>
      <c r="C1801" t="str">
        <f t="shared" ca="1" si="57"/>
        <v>A</v>
      </c>
    </row>
    <row r="1802" spans="1:3">
      <c r="A1802" t="s">
        <v>5345</v>
      </c>
      <c r="B1802">
        <f t="shared" ca="1" si="56"/>
        <v>92</v>
      </c>
      <c r="C1802" t="str">
        <f t="shared" ca="1" si="57"/>
        <v>A</v>
      </c>
    </row>
    <row r="1803" spans="1:3">
      <c r="A1803" t="s">
        <v>5348</v>
      </c>
      <c r="B1803">
        <f t="shared" ca="1" si="56"/>
        <v>59</v>
      </c>
      <c r="C1803" t="str">
        <f t="shared" ca="1" si="57"/>
        <v>E</v>
      </c>
    </row>
    <row r="1804" spans="1:3">
      <c r="A1804" t="s">
        <v>5351</v>
      </c>
      <c r="B1804">
        <f t="shared" ca="1" si="56"/>
        <v>73</v>
      </c>
      <c r="C1804" t="str">
        <f t="shared" ca="1" si="57"/>
        <v>C</v>
      </c>
    </row>
    <row r="1805" spans="1:3">
      <c r="A1805" t="s">
        <v>5354</v>
      </c>
      <c r="B1805">
        <f t="shared" ca="1" si="56"/>
        <v>52</v>
      </c>
      <c r="C1805" t="str">
        <f t="shared" ca="1" si="57"/>
        <v>E</v>
      </c>
    </row>
    <row r="1806" spans="1:3">
      <c r="A1806" t="s">
        <v>5357</v>
      </c>
      <c r="B1806">
        <f t="shared" ca="1" si="56"/>
        <v>75</v>
      </c>
      <c r="C1806" t="str">
        <f t="shared" ca="1" si="57"/>
        <v>C</v>
      </c>
    </row>
    <row r="1807" spans="1:3">
      <c r="A1807" t="s">
        <v>5360</v>
      </c>
      <c r="B1807">
        <f t="shared" ca="1" si="56"/>
        <v>65</v>
      </c>
      <c r="C1807" t="str">
        <f t="shared" ca="1" si="57"/>
        <v>D</v>
      </c>
    </row>
    <row r="1808" spans="1:3">
      <c r="A1808" t="s">
        <v>5363</v>
      </c>
      <c r="B1808">
        <f t="shared" ca="1" si="56"/>
        <v>76</v>
      </c>
      <c r="C1808" t="str">
        <f t="shared" ca="1" si="57"/>
        <v>C</v>
      </c>
    </row>
    <row r="1809" spans="1:3">
      <c r="A1809" t="s">
        <v>5366</v>
      </c>
      <c r="B1809">
        <f t="shared" ca="1" si="56"/>
        <v>79</v>
      </c>
      <c r="C1809" t="str">
        <f t="shared" ca="1" si="57"/>
        <v>C</v>
      </c>
    </row>
    <row r="1810" spans="1:3">
      <c r="A1810" t="s">
        <v>5369</v>
      </c>
      <c r="B1810">
        <f t="shared" ca="1" si="56"/>
        <v>64</v>
      </c>
      <c r="C1810" t="str">
        <f t="shared" ca="1" si="57"/>
        <v>D</v>
      </c>
    </row>
    <row r="1811" spans="1:3">
      <c r="A1811" t="s">
        <v>5372</v>
      </c>
      <c r="B1811">
        <f t="shared" ca="1" si="56"/>
        <v>58</v>
      </c>
      <c r="C1811" t="str">
        <f t="shared" ca="1" si="57"/>
        <v>E</v>
      </c>
    </row>
    <row r="1812" spans="1:3">
      <c r="A1812" t="s">
        <v>5375</v>
      </c>
      <c r="B1812">
        <f t="shared" ca="1" si="56"/>
        <v>69</v>
      </c>
      <c r="C1812" t="str">
        <f t="shared" ca="1" si="57"/>
        <v>D</v>
      </c>
    </row>
    <row r="1813" spans="1:3">
      <c r="A1813" t="s">
        <v>5378</v>
      </c>
      <c r="B1813">
        <f t="shared" ca="1" si="56"/>
        <v>85</v>
      </c>
      <c r="C1813" t="str">
        <f t="shared" ca="1" si="57"/>
        <v>B</v>
      </c>
    </row>
    <row r="1814" spans="1:3">
      <c r="A1814" t="s">
        <v>5381</v>
      </c>
      <c r="B1814">
        <f t="shared" ca="1" si="56"/>
        <v>72</v>
      </c>
      <c r="C1814" t="str">
        <f t="shared" ca="1" si="57"/>
        <v>C</v>
      </c>
    </row>
    <row r="1815" spans="1:3">
      <c r="A1815" t="s">
        <v>5384</v>
      </c>
      <c r="B1815">
        <f t="shared" ca="1" si="56"/>
        <v>77</v>
      </c>
      <c r="C1815" t="str">
        <f t="shared" ca="1" si="57"/>
        <v>C</v>
      </c>
    </row>
    <row r="1816" spans="1:3">
      <c r="A1816" t="s">
        <v>5387</v>
      </c>
      <c r="B1816">
        <f t="shared" ca="1" si="56"/>
        <v>77</v>
      </c>
      <c r="C1816" t="str">
        <f t="shared" ca="1" si="57"/>
        <v>C</v>
      </c>
    </row>
    <row r="1817" spans="1:3">
      <c r="A1817" t="s">
        <v>5389</v>
      </c>
      <c r="B1817">
        <f t="shared" ca="1" si="56"/>
        <v>66</v>
      </c>
      <c r="C1817" t="str">
        <f t="shared" ca="1" si="57"/>
        <v>D</v>
      </c>
    </row>
    <row r="1818" spans="1:3">
      <c r="A1818" t="s">
        <v>5392</v>
      </c>
      <c r="B1818">
        <f t="shared" ca="1" si="56"/>
        <v>51</v>
      </c>
      <c r="C1818" t="str">
        <f t="shared" ca="1" si="57"/>
        <v>E</v>
      </c>
    </row>
    <row r="1819" spans="1:3">
      <c r="A1819" t="s">
        <v>5395</v>
      </c>
      <c r="B1819">
        <f t="shared" ca="1" si="56"/>
        <v>78</v>
      </c>
      <c r="C1819" t="str">
        <f t="shared" ca="1" si="57"/>
        <v>C</v>
      </c>
    </row>
    <row r="1820" spans="1:3">
      <c r="A1820" t="s">
        <v>5398</v>
      </c>
      <c r="B1820">
        <f t="shared" ca="1" si="56"/>
        <v>62</v>
      </c>
      <c r="C1820" t="str">
        <f t="shared" ca="1" si="57"/>
        <v>D</v>
      </c>
    </row>
    <row r="1821" spans="1:3">
      <c r="A1821" t="s">
        <v>5401</v>
      </c>
      <c r="B1821">
        <f t="shared" ca="1" si="56"/>
        <v>72</v>
      </c>
      <c r="C1821" t="str">
        <f t="shared" ca="1" si="57"/>
        <v>C</v>
      </c>
    </row>
    <row r="1822" spans="1:3">
      <c r="A1822" t="s">
        <v>5403</v>
      </c>
      <c r="B1822">
        <f t="shared" ca="1" si="56"/>
        <v>75</v>
      </c>
      <c r="C1822" t="str">
        <f t="shared" ca="1" si="57"/>
        <v>C</v>
      </c>
    </row>
    <row r="1823" spans="1:3">
      <c r="A1823" t="s">
        <v>5406</v>
      </c>
      <c r="B1823">
        <f t="shared" ca="1" si="56"/>
        <v>70</v>
      </c>
      <c r="C1823" t="str">
        <f t="shared" ca="1" si="57"/>
        <v>C</v>
      </c>
    </row>
    <row r="1824" spans="1:3">
      <c r="A1824" t="s">
        <v>5409</v>
      </c>
      <c r="B1824">
        <f t="shared" ca="1" si="56"/>
        <v>70</v>
      </c>
      <c r="C1824" t="str">
        <f t="shared" ca="1" si="57"/>
        <v>C</v>
      </c>
    </row>
    <row r="1825" spans="1:3">
      <c r="A1825" t="s">
        <v>5412</v>
      </c>
      <c r="B1825">
        <f t="shared" ca="1" si="56"/>
        <v>68</v>
      </c>
      <c r="C1825" t="str">
        <f t="shared" ca="1" si="57"/>
        <v>D</v>
      </c>
    </row>
    <row r="1826" spans="1:3">
      <c r="A1826" t="s">
        <v>5415</v>
      </c>
      <c r="B1826">
        <f t="shared" ca="1" si="56"/>
        <v>62</v>
      </c>
      <c r="C1826" t="str">
        <f t="shared" ca="1" si="57"/>
        <v>D</v>
      </c>
    </row>
    <row r="1827" spans="1:3">
      <c r="A1827" t="s">
        <v>5418</v>
      </c>
      <c r="B1827">
        <f t="shared" ca="1" si="56"/>
        <v>79</v>
      </c>
      <c r="C1827" t="str">
        <f t="shared" ca="1" si="57"/>
        <v>C</v>
      </c>
    </row>
    <row r="1828" spans="1:3">
      <c r="A1828" t="s">
        <v>5421</v>
      </c>
      <c r="B1828">
        <f t="shared" ca="1" si="56"/>
        <v>61</v>
      </c>
      <c r="C1828" t="str">
        <f t="shared" ca="1" si="57"/>
        <v>D</v>
      </c>
    </row>
    <row r="1829" spans="1:3">
      <c r="A1829" t="s">
        <v>5424</v>
      </c>
      <c r="B1829">
        <f t="shared" ca="1" si="56"/>
        <v>76</v>
      </c>
      <c r="C1829" t="str">
        <f t="shared" ca="1" si="57"/>
        <v>C</v>
      </c>
    </row>
    <row r="1830" spans="1:3">
      <c r="A1830" t="s">
        <v>5427</v>
      </c>
      <c r="B1830">
        <f t="shared" ca="1" si="56"/>
        <v>78</v>
      </c>
      <c r="C1830" t="str">
        <f t="shared" ca="1" si="57"/>
        <v>C</v>
      </c>
    </row>
    <row r="1831" spans="1:3">
      <c r="A1831" t="s">
        <v>5430</v>
      </c>
      <c r="B1831">
        <f t="shared" ca="1" si="56"/>
        <v>61</v>
      </c>
      <c r="C1831" t="str">
        <f t="shared" ca="1" si="57"/>
        <v>D</v>
      </c>
    </row>
    <row r="1832" spans="1:3">
      <c r="A1832" t="s">
        <v>5433</v>
      </c>
      <c r="B1832">
        <f t="shared" ca="1" si="56"/>
        <v>56</v>
      </c>
      <c r="C1832" t="str">
        <f t="shared" ca="1" si="57"/>
        <v>E</v>
      </c>
    </row>
    <row r="1833" spans="1:3">
      <c r="A1833" t="s">
        <v>5435</v>
      </c>
      <c r="B1833">
        <f t="shared" ca="1" si="56"/>
        <v>92</v>
      </c>
      <c r="C1833" t="str">
        <f t="shared" ca="1" si="57"/>
        <v>A</v>
      </c>
    </row>
    <row r="1834" spans="1:3">
      <c r="A1834" t="s">
        <v>5437</v>
      </c>
      <c r="B1834">
        <f t="shared" ca="1" si="56"/>
        <v>73</v>
      </c>
      <c r="C1834" t="str">
        <f t="shared" ca="1" si="57"/>
        <v>C</v>
      </c>
    </row>
    <row r="1835" spans="1:3">
      <c r="A1835" t="s">
        <v>5440</v>
      </c>
      <c r="B1835">
        <f t="shared" ca="1" si="56"/>
        <v>52</v>
      </c>
      <c r="C1835" t="str">
        <f t="shared" ca="1" si="57"/>
        <v>E</v>
      </c>
    </row>
    <row r="1836" spans="1:3">
      <c r="A1836" t="s">
        <v>5442</v>
      </c>
      <c r="B1836">
        <f t="shared" ca="1" si="56"/>
        <v>70</v>
      </c>
      <c r="C1836" t="str">
        <f t="shared" ca="1" si="57"/>
        <v>C</v>
      </c>
    </row>
    <row r="1837" spans="1:3">
      <c r="A1837" t="s">
        <v>5445</v>
      </c>
      <c r="B1837">
        <f t="shared" ca="1" si="56"/>
        <v>59</v>
      </c>
      <c r="C1837" t="str">
        <f t="shared" ca="1" si="57"/>
        <v>E</v>
      </c>
    </row>
    <row r="1838" spans="1:3">
      <c r="A1838" t="s">
        <v>5448</v>
      </c>
      <c r="B1838">
        <f t="shared" ca="1" si="56"/>
        <v>66</v>
      </c>
      <c r="C1838" t="str">
        <f t="shared" ca="1" si="57"/>
        <v>D</v>
      </c>
    </row>
    <row r="1839" spans="1:3">
      <c r="A1839" t="s">
        <v>5451</v>
      </c>
      <c r="B1839">
        <f t="shared" ca="1" si="56"/>
        <v>78</v>
      </c>
      <c r="C1839" t="str">
        <f t="shared" ca="1" si="57"/>
        <v>C</v>
      </c>
    </row>
    <row r="1840" spans="1:3">
      <c r="A1840" t="s">
        <v>5454</v>
      </c>
      <c r="B1840">
        <f t="shared" ca="1" si="56"/>
        <v>95</v>
      </c>
      <c r="C1840" t="str">
        <f t="shared" ca="1" si="57"/>
        <v>A</v>
      </c>
    </row>
    <row r="1841" spans="1:3">
      <c r="A1841" t="s">
        <v>5457</v>
      </c>
      <c r="B1841">
        <f t="shared" ca="1" si="56"/>
        <v>66</v>
      </c>
      <c r="C1841" t="str">
        <f t="shared" ca="1" si="57"/>
        <v>D</v>
      </c>
    </row>
    <row r="1842" spans="1:3">
      <c r="A1842" t="s">
        <v>5460</v>
      </c>
      <c r="B1842">
        <f t="shared" ca="1" si="56"/>
        <v>70</v>
      </c>
      <c r="C1842" t="str">
        <f t="shared" ca="1" si="57"/>
        <v>C</v>
      </c>
    </row>
    <row r="1843" spans="1:3">
      <c r="A1843" t="s">
        <v>5463</v>
      </c>
      <c r="B1843">
        <f t="shared" ca="1" si="56"/>
        <v>51</v>
      </c>
      <c r="C1843" t="str">
        <f t="shared" ca="1" si="57"/>
        <v>E</v>
      </c>
    </row>
    <row r="1844" spans="1:3">
      <c r="A1844" t="s">
        <v>5466</v>
      </c>
      <c r="B1844">
        <f t="shared" ca="1" si="56"/>
        <v>52</v>
      </c>
      <c r="C1844" t="str">
        <f t="shared" ca="1" si="57"/>
        <v>E</v>
      </c>
    </row>
    <row r="1845" spans="1:3">
      <c r="A1845" t="s">
        <v>5469</v>
      </c>
      <c r="B1845">
        <f t="shared" ca="1" si="56"/>
        <v>68</v>
      </c>
      <c r="C1845" t="str">
        <f t="shared" ca="1" si="57"/>
        <v>D</v>
      </c>
    </row>
    <row r="1846" spans="1:3">
      <c r="A1846" t="s">
        <v>5472</v>
      </c>
      <c r="B1846">
        <f t="shared" ca="1" si="56"/>
        <v>66</v>
      </c>
      <c r="C1846" t="str">
        <f t="shared" ca="1" si="57"/>
        <v>D</v>
      </c>
    </row>
    <row r="1847" spans="1:3">
      <c r="A1847" t="s">
        <v>5475</v>
      </c>
      <c r="B1847">
        <f t="shared" ca="1" si="56"/>
        <v>81</v>
      </c>
      <c r="C1847" t="str">
        <f t="shared" ca="1" si="57"/>
        <v>B</v>
      </c>
    </row>
    <row r="1848" spans="1:3">
      <c r="A1848" t="s">
        <v>5478</v>
      </c>
      <c r="B1848">
        <f t="shared" ca="1" si="56"/>
        <v>65</v>
      </c>
      <c r="C1848" t="str">
        <f t="shared" ca="1" si="57"/>
        <v>D</v>
      </c>
    </row>
    <row r="1849" spans="1:3">
      <c r="A1849" t="s">
        <v>5481</v>
      </c>
      <c r="B1849">
        <f t="shared" ca="1" si="56"/>
        <v>59</v>
      </c>
      <c r="C1849" t="str">
        <f t="shared" ca="1" si="57"/>
        <v>E</v>
      </c>
    </row>
    <row r="1850" spans="1:3">
      <c r="A1850" t="s">
        <v>5484</v>
      </c>
      <c r="B1850">
        <f t="shared" ca="1" si="56"/>
        <v>85</v>
      </c>
      <c r="C1850" t="str">
        <f t="shared" ca="1" si="57"/>
        <v>B</v>
      </c>
    </row>
    <row r="1851" spans="1:3">
      <c r="A1851" t="s">
        <v>5487</v>
      </c>
      <c r="B1851">
        <f t="shared" ca="1" si="56"/>
        <v>60</v>
      </c>
      <c r="C1851" t="str">
        <f t="shared" ca="1" si="57"/>
        <v>D</v>
      </c>
    </row>
    <row r="1852" spans="1:3">
      <c r="A1852" t="s">
        <v>5490</v>
      </c>
      <c r="B1852">
        <f t="shared" ca="1" si="56"/>
        <v>78</v>
      </c>
      <c r="C1852" t="str">
        <f t="shared" ca="1" si="57"/>
        <v>C</v>
      </c>
    </row>
    <row r="1853" spans="1:3">
      <c r="A1853" t="s">
        <v>5493</v>
      </c>
      <c r="B1853">
        <f t="shared" ca="1" si="56"/>
        <v>57</v>
      </c>
      <c r="C1853" t="str">
        <f t="shared" ca="1" si="57"/>
        <v>E</v>
      </c>
    </row>
    <row r="1854" spans="1:3">
      <c r="A1854" t="s">
        <v>5495</v>
      </c>
      <c r="B1854">
        <f t="shared" ca="1" si="56"/>
        <v>79</v>
      </c>
      <c r="C1854" t="str">
        <f t="shared" ca="1" si="57"/>
        <v>C</v>
      </c>
    </row>
    <row r="1855" spans="1:3">
      <c r="A1855" t="s">
        <v>5498</v>
      </c>
      <c r="B1855">
        <f t="shared" ca="1" si="56"/>
        <v>91</v>
      </c>
      <c r="C1855" t="str">
        <f t="shared" ca="1" si="57"/>
        <v>A</v>
      </c>
    </row>
    <row r="1856" spans="1:3">
      <c r="A1856" t="s">
        <v>5501</v>
      </c>
      <c r="B1856">
        <f t="shared" ca="1" si="56"/>
        <v>58</v>
      </c>
      <c r="C1856" t="str">
        <f t="shared" ca="1" si="57"/>
        <v>E</v>
      </c>
    </row>
    <row r="1857" spans="1:3">
      <c r="A1857" t="s">
        <v>5504</v>
      </c>
      <c r="B1857">
        <f t="shared" ca="1" si="56"/>
        <v>85</v>
      </c>
      <c r="C1857" t="str">
        <f t="shared" ca="1" si="57"/>
        <v>B</v>
      </c>
    </row>
    <row r="1858" spans="1:3">
      <c r="A1858" t="s">
        <v>5507</v>
      </c>
      <c r="B1858">
        <f t="shared" ca="1" si="56"/>
        <v>84</v>
      </c>
      <c r="C1858" t="str">
        <f t="shared" ca="1" si="57"/>
        <v>B</v>
      </c>
    </row>
    <row r="1859" spans="1:3">
      <c r="A1859" t="s">
        <v>5509</v>
      </c>
      <c r="B1859">
        <f t="shared" ref="B1859:B1922" ca="1" si="58">IF(LEFT(A1859,1)="K", RANDBETWEEN(65,95),
 IF(LEFT(A1859,1)="E", RANDBETWEEN(60,90),
 IF(LEFT(A1859,1)="J", RANDBETWEEN(55,85),
 IF(LEFT(A1859,1)="M", RANDBETWEEN(50,80),
 IF(LEFT(A1859,1)="H", RANDBETWEEN(45,75),
 RANDBETWEEN(50,90))))))</f>
        <v>65</v>
      </c>
      <c r="C1859" t="str">
        <f t="shared" ref="C1859:C1922" ca="1" si="59">IF(B1859&gt;=90, "A", IF(B1859&gt;=80, "B", IF(B1859&gt;=70, "C", IF(B1859&gt;=60, "D", IF(B1859&gt;=50, "E", "F")))))</f>
        <v>D</v>
      </c>
    </row>
    <row r="1860" spans="1:3">
      <c r="A1860" t="s">
        <v>5512</v>
      </c>
      <c r="B1860">
        <f t="shared" ca="1" si="58"/>
        <v>72</v>
      </c>
      <c r="C1860" t="str">
        <f t="shared" ca="1" si="59"/>
        <v>C</v>
      </c>
    </row>
    <row r="1861" spans="1:3">
      <c r="A1861" t="s">
        <v>5515</v>
      </c>
      <c r="B1861">
        <f t="shared" ca="1" si="58"/>
        <v>58</v>
      </c>
      <c r="C1861" t="str">
        <f t="shared" ca="1" si="59"/>
        <v>E</v>
      </c>
    </row>
    <row r="1862" spans="1:3">
      <c r="A1862" t="s">
        <v>5518</v>
      </c>
      <c r="B1862">
        <f t="shared" ca="1" si="58"/>
        <v>89</v>
      </c>
      <c r="C1862" t="str">
        <f t="shared" ca="1" si="59"/>
        <v>B</v>
      </c>
    </row>
    <row r="1863" spans="1:3">
      <c r="A1863" t="s">
        <v>5520</v>
      </c>
      <c r="B1863">
        <f t="shared" ca="1" si="58"/>
        <v>65</v>
      </c>
      <c r="C1863" t="str">
        <f t="shared" ca="1" si="59"/>
        <v>D</v>
      </c>
    </row>
    <row r="1864" spans="1:3">
      <c r="A1864" t="s">
        <v>5523</v>
      </c>
      <c r="B1864">
        <f t="shared" ca="1" si="58"/>
        <v>72</v>
      </c>
      <c r="C1864" t="str">
        <f t="shared" ca="1" si="59"/>
        <v>C</v>
      </c>
    </row>
    <row r="1865" spans="1:3">
      <c r="A1865" t="s">
        <v>5526</v>
      </c>
      <c r="B1865">
        <f t="shared" ca="1" si="58"/>
        <v>66</v>
      </c>
      <c r="C1865" t="str">
        <f t="shared" ca="1" si="59"/>
        <v>D</v>
      </c>
    </row>
    <row r="1866" spans="1:3">
      <c r="A1866" t="s">
        <v>5529</v>
      </c>
      <c r="B1866">
        <f t="shared" ca="1" si="58"/>
        <v>72</v>
      </c>
      <c r="C1866" t="str">
        <f t="shared" ca="1" si="59"/>
        <v>C</v>
      </c>
    </row>
    <row r="1867" spans="1:3">
      <c r="A1867" t="s">
        <v>5532</v>
      </c>
      <c r="B1867">
        <f t="shared" ca="1" si="58"/>
        <v>89</v>
      </c>
      <c r="C1867" t="str">
        <f t="shared" ca="1" si="59"/>
        <v>B</v>
      </c>
    </row>
    <row r="1868" spans="1:3">
      <c r="A1868" t="s">
        <v>5535</v>
      </c>
      <c r="B1868">
        <f t="shared" ca="1" si="58"/>
        <v>93</v>
      </c>
      <c r="C1868" t="str">
        <f t="shared" ca="1" si="59"/>
        <v>A</v>
      </c>
    </row>
    <row r="1869" spans="1:3">
      <c r="A1869" t="s">
        <v>5538</v>
      </c>
      <c r="B1869">
        <f t="shared" ca="1" si="58"/>
        <v>71</v>
      </c>
      <c r="C1869" t="str">
        <f t="shared" ca="1" si="59"/>
        <v>C</v>
      </c>
    </row>
    <row r="1870" spans="1:3">
      <c r="A1870" t="s">
        <v>5541</v>
      </c>
      <c r="B1870">
        <f t="shared" ca="1" si="58"/>
        <v>79</v>
      </c>
      <c r="C1870" t="str">
        <f t="shared" ca="1" si="59"/>
        <v>C</v>
      </c>
    </row>
    <row r="1871" spans="1:3">
      <c r="A1871" t="s">
        <v>5544</v>
      </c>
      <c r="B1871">
        <f t="shared" ca="1" si="58"/>
        <v>58</v>
      </c>
      <c r="C1871" t="str">
        <f t="shared" ca="1" si="59"/>
        <v>E</v>
      </c>
    </row>
    <row r="1872" spans="1:3">
      <c r="A1872" t="s">
        <v>5547</v>
      </c>
      <c r="B1872">
        <f t="shared" ca="1" si="58"/>
        <v>62</v>
      </c>
      <c r="C1872" t="str">
        <f t="shared" ca="1" si="59"/>
        <v>D</v>
      </c>
    </row>
    <row r="1873" spans="1:3">
      <c r="A1873" t="s">
        <v>5550</v>
      </c>
      <c r="B1873">
        <f t="shared" ca="1" si="58"/>
        <v>66</v>
      </c>
      <c r="C1873" t="str">
        <f t="shared" ca="1" si="59"/>
        <v>D</v>
      </c>
    </row>
    <row r="1874" spans="1:3">
      <c r="A1874" t="s">
        <v>5553</v>
      </c>
      <c r="B1874">
        <f t="shared" ca="1" si="58"/>
        <v>93</v>
      </c>
      <c r="C1874" t="str">
        <f t="shared" ca="1" si="59"/>
        <v>A</v>
      </c>
    </row>
    <row r="1875" spans="1:3">
      <c r="A1875" t="s">
        <v>5556</v>
      </c>
      <c r="B1875">
        <f t="shared" ca="1" si="58"/>
        <v>45</v>
      </c>
      <c r="C1875" t="str">
        <f t="shared" ca="1" si="59"/>
        <v>F</v>
      </c>
    </row>
    <row r="1876" spans="1:3">
      <c r="A1876" t="s">
        <v>5559</v>
      </c>
      <c r="B1876">
        <f t="shared" ca="1" si="58"/>
        <v>90</v>
      </c>
      <c r="C1876" t="str">
        <f t="shared" ca="1" si="59"/>
        <v>A</v>
      </c>
    </row>
    <row r="1877" spans="1:3">
      <c r="A1877" t="s">
        <v>5562</v>
      </c>
      <c r="B1877">
        <f t="shared" ca="1" si="58"/>
        <v>63</v>
      </c>
      <c r="C1877" t="str">
        <f t="shared" ca="1" si="59"/>
        <v>D</v>
      </c>
    </row>
    <row r="1878" spans="1:3">
      <c r="A1878" t="s">
        <v>5565</v>
      </c>
      <c r="B1878">
        <f t="shared" ca="1" si="58"/>
        <v>71</v>
      </c>
      <c r="C1878" t="str">
        <f t="shared" ca="1" si="59"/>
        <v>C</v>
      </c>
    </row>
    <row r="1879" spans="1:3">
      <c r="A1879" t="s">
        <v>5568</v>
      </c>
      <c r="B1879">
        <f t="shared" ca="1" si="58"/>
        <v>61</v>
      </c>
      <c r="C1879" t="str">
        <f t="shared" ca="1" si="59"/>
        <v>D</v>
      </c>
    </row>
    <row r="1880" spans="1:3">
      <c r="A1880" t="s">
        <v>5571</v>
      </c>
      <c r="B1880">
        <f t="shared" ca="1" si="58"/>
        <v>68</v>
      </c>
      <c r="C1880" t="str">
        <f t="shared" ca="1" si="59"/>
        <v>D</v>
      </c>
    </row>
    <row r="1881" spans="1:3">
      <c r="A1881" t="s">
        <v>5574</v>
      </c>
      <c r="B1881">
        <f t="shared" ca="1" si="58"/>
        <v>72</v>
      </c>
      <c r="C1881" t="str">
        <f t="shared" ca="1" si="59"/>
        <v>C</v>
      </c>
    </row>
    <row r="1882" spans="1:3">
      <c r="A1882" t="s">
        <v>5577</v>
      </c>
      <c r="B1882">
        <f t="shared" ca="1" si="58"/>
        <v>67</v>
      </c>
      <c r="C1882" t="str">
        <f t="shared" ca="1" si="59"/>
        <v>D</v>
      </c>
    </row>
    <row r="1883" spans="1:3">
      <c r="A1883" t="s">
        <v>5580</v>
      </c>
      <c r="B1883">
        <f t="shared" ca="1" si="58"/>
        <v>66</v>
      </c>
      <c r="C1883" t="str">
        <f t="shared" ca="1" si="59"/>
        <v>D</v>
      </c>
    </row>
    <row r="1884" spans="1:3">
      <c r="A1884" t="s">
        <v>5583</v>
      </c>
      <c r="B1884">
        <f t="shared" ca="1" si="58"/>
        <v>54</v>
      </c>
      <c r="C1884" t="str">
        <f t="shared" ca="1" si="59"/>
        <v>E</v>
      </c>
    </row>
    <row r="1885" spans="1:3">
      <c r="A1885" t="s">
        <v>5586</v>
      </c>
      <c r="B1885">
        <f t="shared" ca="1" si="58"/>
        <v>56</v>
      </c>
      <c r="C1885" t="str">
        <f t="shared" ca="1" si="59"/>
        <v>E</v>
      </c>
    </row>
    <row r="1886" spans="1:3">
      <c r="A1886" t="s">
        <v>5589</v>
      </c>
      <c r="B1886">
        <f t="shared" ca="1" si="58"/>
        <v>81</v>
      </c>
      <c r="C1886" t="str">
        <f t="shared" ca="1" si="59"/>
        <v>B</v>
      </c>
    </row>
    <row r="1887" spans="1:3">
      <c r="A1887" t="s">
        <v>5592</v>
      </c>
      <c r="B1887">
        <f t="shared" ca="1" si="58"/>
        <v>69</v>
      </c>
      <c r="C1887" t="str">
        <f t="shared" ca="1" si="59"/>
        <v>D</v>
      </c>
    </row>
    <row r="1888" spans="1:3">
      <c r="A1888" t="s">
        <v>5595</v>
      </c>
      <c r="B1888">
        <f t="shared" ca="1" si="58"/>
        <v>74</v>
      </c>
      <c r="C1888" t="str">
        <f t="shared" ca="1" si="59"/>
        <v>C</v>
      </c>
    </row>
    <row r="1889" spans="1:3">
      <c r="A1889" t="s">
        <v>5598</v>
      </c>
      <c r="B1889">
        <f t="shared" ca="1" si="58"/>
        <v>82</v>
      </c>
      <c r="C1889" t="str">
        <f t="shared" ca="1" si="59"/>
        <v>B</v>
      </c>
    </row>
    <row r="1890" spans="1:3">
      <c r="A1890" t="s">
        <v>5601</v>
      </c>
      <c r="B1890">
        <f t="shared" ca="1" si="58"/>
        <v>61</v>
      </c>
      <c r="C1890" t="str">
        <f t="shared" ca="1" si="59"/>
        <v>D</v>
      </c>
    </row>
    <row r="1891" spans="1:3">
      <c r="A1891" t="s">
        <v>5604</v>
      </c>
      <c r="B1891">
        <f t="shared" ca="1" si="58"/>
        <v>75</v>
      </c>
      <c r="C1891" t="str">
        <f t="shared" ca="1" si="59"/>
        <v>C</v>
      </c>
    </row>
    <row r="1892" spans="1:3">
      <c r="A1892" t="s">
        <v>5606</v>
      </c>
      <c r="B1892">
        <f t="shared" ca="1" si="58"/>
        <v>67</v>
      </c>
      <c r="C1892" t="str">
        <f t="shared" ca="1" si="59"/>
        <v>D</v>
      </c>
    </row>
    <row r="1893" spans="1:3">
      <c r="A1893" t="s">
        <v>5609</v>
      </c>
      <c r="B1893">
        <f t="shared" ca="1" si="58"/>
        <v>73</v>
      </c>
      <c r="C1893" t="str">
        <f t="shared" ca="1" si="59"/>
        <v>C</v>
      </c>
    </row>
    <row r="1894" spans="1:3">
      <c r="A1894" t="s">
        <v>5612</v>
      </c>
      <c r="B1894">
        <f t="shared" ca="1" si="58"/>
        <v>82</v>
      </c>
      <c r="C1894" t="str">
        <f t="shared" ca="1" si="59"/>
        <v>B</v>
      </c>
    </row>
    <row r="1895" spans="1:3">
      <c r="A1895" t="s">
        <v>5615</v>
      </c>
      <c r="B1895">
        <f t="shared" ca="1" si="58"/>
        <v>70</v>
      </c>
      <c r="C1895" t="str">
        <f t="shared" ca="1" si="59"/>
        <v>C</v>
      </c>
    </row>
    <row r="1896" spans="1:3">
      <c r="A1896" t="s">
        <v>5618</v>
      </c>
      <c r="B1896">
        <f t="shared" ca="1" si="58"/>
        <v>92</v>
      </c>
      <c r="C1896" t="str">
        <f t="shared" ca="1" si="59"/>
        <v>A</v>
      </c>
    </row>
    <row r="1897" spans="1:3">
      <c r="A1897" t="s">
        <v>5621</v>
      </c>
      <c r="B1897">
        <f t="shared" ca="1" si="58"/>
        <v>53</v>
      </c>
      <c r="C1897" t="str">
        <f t="shared" ca="1" si="59"/>
        <v>E</v>
      </c>
    </row>
    <row r="1898" spans="1:3">
      <c r="A1898" t="s">
        <v>5624</v>
      </c>
      <c r="B1898">
        <f t="shared" ca="1" si="58"/>
        <v>69</v>
      </c>
      <c r="C1898" t="str">
        <f t="shared" ca="1" si="59"/>
        <v>D</v>
      </c>
    </row>
    <row r="1899" spans="1:3">
      <c r="A1899" t="s">
        <v>5627</v>
      </c>
      <c r="B1899">
        <f t="shared" ca="1" si="58"/>
        <v>79</v>
      </c>
      <c r="C1899" t="str">
        <f t="shared" ca="1" si="59"/>
        <v>C</v>
      </c>
    </row>
    <row r="1900" spans="1:3">
      <c r="A1900" t="s">
        <v>5630</v>
      </c>
      <c r="B1900">
        <f t="shared" ca="1" si="58"/>
        <v>76</v>
      </c>
      <c r="C1900" t="str">
        <f t="shared" ca="1" si="59"/>
        <v>C</v>
      </c>
    </row>
    <row r="1901" spans="1:3">
      <c r="A1901" t="s">
        <v>5633</v>
      </c>
      <c r="B1901">
        <f t="shared" ca="1" si="58"/>
        <v>93</v>
      </c>
      <c r="C1901" t="str">
        <f t="shared" ca="1" si="59"/>
        <v>A</v>
      </c>
    </row>
    <row r="1902" spans="1:3">
      <c r="A1902" t="s">
        <v>5636</v>
      </c>
      <c r="B1902">
        <f t="shared" ca="1" si="58"/>
        <v>60</v>
      </c>
      <c r="C1902" t="str">
        <f t="shared" ca="1" si="59"/>
        <v>D</v>
      </c>
    </row>
    <row r="1903" spans="1:3">
      <c r="A1903" t="s">
        <v>5639</v>
      </c>
      <c r="B1903">
        <f t="shared" ca="1" si="58"/>
        <v>66</v>
      </c>
      <c r="C1903" t="str">
        <f t="shared" ca="1" si="59"/>
        <v>D</v>
      </c>
    </row>
    <row r="1904" spans="1:3">
      <c r="A1904" t="s">
        <v>5642</v>
      </c>
      <c r="B1904">
        <f t="shared" ca="1" si="58"/>
        <v>56</v>
      </c>
      <c r="C1904" t="str">
        <f t="shared" ca="1" si="59"/>
        <v>E</v>
      </c>
    </row>
    <row r="1905" spans="1:3">
      <c r="A1905" t="s">
        <v>5645</v>
      </c>
      <c r="B1905">
        <f t="shared" ca="1" si="58"/>
        <v>71</v>
      </c>
      <c r="C1905" t="str">
        <f t="shared" ca="1" si="59"/>
        <v>C</v>
      </c>
    </row>
    <row r="1906" spans="1:3">
      <c r="A1906" t="s">
        <v>5648</v>
      </c>
      <c r="B1906">
        <f t="shared" ca="1" si="58"/>
        <v>56</v>
      </c>
      <c r="C1906" t="str">
        <f t="shared" ca="1" si="59"/>
        <v>E</v>
      </c>
    </row>
    <row r="1907" spans="1:3">
      <c r="A1907" t="s">
        <v>5651</v>
      </c>
      <c r="B1907">
        <f t="shared" ca="1" si="58"/>
        <v>68</v>
      </c>
      <c r="C1907" t="str">
        <f t="shared" ca="1" si="59"/>
        <v>D</v>
      </c>
    </row>
    <row r="1908" spans="1:3">
      <c r="A1908" t="s">
        <v>5654</v>
      </c>
      <c r="B1908">
        <f t="shared" ca="1" si="58"/>
        <v>52</v>
      </c>
      <c r="C1908" t="str">
        <f t="shared" ca="1" si="59"/>
        <v>E</v>
      </c>
    </row>
    <row r="1909" spans="1:3">
      <c r="A1909" t="s">
        <v>5657</v>
      </c>
      <c r="B1909">
        <f t="shared" ca="1" si="58"/>
        <v>61</v>
      </c>
      <c r="C1909" t="str">
        <f t="shared" ca="1" si="59"/>
        <v>D</v>
      </c>
    </row>
    <row r="1910" spans="1:3">
      <c r="A1910" t="s">
        <v>5660</v>
      </c>
      <c r="B1910">
        <f t="shared" ca="1" si="58"/>
        <v>90</v>
      </c>
      <c r="C1910" t="str">
        <f t="shared" ca="1" si="59"/>
        <v>A</v>
      </c>
    </row>
    <row r="1911" spans="1:3">
      <c r="A1911" t="s">
        <v>5663</v>
      </c>
      <c r="B1911">
        <f t="shared" ca="1" si="58"/>
        <v>69</v>
      </c>
      <c r="C1911" t="str">
        <f t="shared" ca="1" si="59"/>
        <v>D</v>
      </c>
    </row>
    <row r="1912" spans="1:3">
      <c r="A1912" t="s">
        <v>5666</v>
      </c>
      <c r="B1912">
        <f t="shared" ca="1" si="58"/>
        <v>69</v>
      </c>
      <c r="C1912" t="str">
        <f t="shared" ca="1" si="59"/>
        <v>D</v>
      </c>
    </row>
    <row r="1913" spans="1:3">
      <c r="A1913" t="s">
        <v>5669</v>
      </c>
      <c r="B1913">
        <f t="shared" ca="1" si="58"/>
        <v>56</v>
      </c>
      <c r="C1913" t="str">
        <f t="shared" ca="1" si="59"/>
        <v>E</v>
      </c>
    </row>
    <row r="1914" spans="1:3">
      <c r="A1914" t="s">
        <v>5672</v>
      </c>
      <c r="B1914">
        <f t="shared" ca="1" si="58"/>
        <v>57</v>
      </c>
      <c r="C1914" t="str">
        <f t="shared" ca="1" si="59"/>
        <v>E</v>
      </c>
    </row>
    <row r="1915" spans="1:3">
      <c r="A1915" t="s">
        <v>5675</v>
      </c>
      <c r="B1915">
        <f t="shared" ca="1" si="58"/>
        <v>68</v>
      </c>
      <c r="C1915" t="str">
        <f t="shared" ca="1" si="59"/>
        <v>D</v>
      </c>
    </row>
    <row r="1916" spans="1:3">
      <c r="A1916" t="s">
        <v>5678</v>
      </c>
      <c r="B1916">
        <f t="shared" ca="1" si="58"/>
        <v>68</v>
      </c>
      <c r="C1916" t="str">
        <f t="shared" ca="1" si="59"/>
        <v>D</v>
      </c>
    </row>
    <row r="1917" spans="1:3">
      <c r="A1917" t="s">
        <v>5681</v>
      </c>
      <c r="B1917">
        <f t="shared" ca="1" si="58"/>
        <v>69</v>
      </c>
      <c r="C1917" t="str">
        <f t="shared" ca="1" si="59"/>
        <v>D</v>
      </c>
    </row>
    <row r="1918" spans="1:3">
      <c r="A1918" t="s">
        <v>5684</v>
      </c>
      <c r="B1918">
        <f t="shared" ca="1" si="58"/>
        <v>52</v>
      </c>
      <c r="C1918" t="str">
        <f t="shared" ca="1" si="59"/>
        <v>E</v>
      </c>
    </row>
    <row r="1919" spans="1:3">
      <c r="A1919" t="s">
        <v>5687</v>
      </c>
      <c r="B1919">
        <f t="shared" ca="1" si="58"/>
        <v>87</v>
      </c>
      <c r="C1919" t="str">
        <f t="shared" ca="1" si="59"/>
        <v>B</v>
      </c>
    </row>
    <row r="1920" spans="1:3">
      <c r="A1920" t="s">
        <v>5690</v>
      </c>
      <c r="B1920">
        <f t="shared" ca="1" si="58"/>
        <v>52</v>
      </c>
      <c r="C1920" t="str">
        <f t="shared" ca="1" si="59"/>
        <v>E</v>
      </c>
    </row>
    <row r="1921" spans="1:3">
      <c r="A1921" t="s">
        <v>5693</v>
      </c>
      <c r="B1921">
        <f t="shared" ca="1" si="58"/>
        <v>77</v>
      </c>
      <c r="C1921" t="str">
        <f t="shared" ca="1" si="59"/>
        <v>C</v>
      </c>
    </row>
    <row r="1922" spans="1:3">
      <c r="A1922" t="s">
        <v>5696</v>
      </c>
      <c r="B1922">
        <f t="shared" ca="1" si="58"/>
        <v>63</v>
      </c>
      <c r="C1922" t="str">
        <f t="shared" ca="1" si="59"/>
        <v>D</v>
      </c>
    </row>
    <row r="1923" spans="1:3">
      <c r="A1923" t="s">
        <v>5699</v>
      </c>
      <c r="B1923">
        <f t="shared" ref="B1923:B1986" ca="1" si="60">IF(LEFT(A1923,1)="K", RANDBETWEEN(65,95),
 IF(LEFT(A1923,1)="E", RANDBETWEEN(60,90),
 IF(LEFT(A1923,1)="J", RANDBETWEEN(55,85),
 IF(LEFT(A1923,1)="M", RANDBETWEEN(50,80),
 IF(LEFT(A1923,1)="H", RANDBETWEEN(45,75),
 RANDBETWEEN(50,90))))))</f>
        <v>78</v>
      </c>
      <c r="C1923" t="str">
        <f t="shared" ref="C1923:C1986" ca="1" si="61">IF(B1923&gt;=90, "A", IF(B1923&gt;=80, "B", IF(B1923&gt;=70, "C", IF(B1923&gt;=60, "D", IF(B1923&gt;=50, "E", "F")))))</f>
        <v>C</v>
      </c>
    </row>
    <row r="1924" spans="1:3">
      <c r="A1924" t="s">
        <v>5702</v>
      </c>
      <c r="B1924">
        <f t="shared" ca="1" si="60"/>
        <v>65</v>
      </c>
      <c r="C1924" t="str">
        <f t="shared" ca="1" si="61"/>
        <v>D</v>
      </c>
    </row>
    <row r="1925" spans="1:3">
      <c r="A1925" t="s">
        <v>5705</v>
      </c>
      <c r="B1925">
        <f t="shared" ca="1" si="60"/>
        <v>70</v>
      </c>
      <c r="C1925" t="str">
        <f t="shared" ca="1" si="61"/>
        <v>C</v>
      </c>
    </row>
    <row r="1926" spans="1:3">
      <c r="A1926" t="s">
        <v>5708</v>
      </c>
      <c r="B1926">
        <f t="shared" ca="1" si="60"/>
        <v>76</v>
      </c>
      <c r="C1926" t="str">
        <f t="shared" ca="1" si="61"/>
        <v>C</v>
      </c>
    </row>
    <row r="1927" spans="1:3">
      <c r="A1927" t="s">
        <v>5711</v>
      </c>
      <c r="B1927">
        <f t="shared" ca="1" si="60"/>
        <v>80</v>
      </c>
      <c r="C1927" t="str">
        <f t="shared" ca="1" si="61"/>
        <v>B</v>
      </c>
    </row>
    <row r="1928" spans="1:3">
      <c r="A1928" t="s">
        <v>5714</v>
      </c>
      <c r="B1928">
        <f t="shared" ca="1" si="60"/>
        <v>87</v>
      </c>
      <c r="C1928" t="str">
        <f t="shared" ca="1" si="61"/>
        <v>B</v>
      </c>
    </row>
    <row r="1929" spans="1:3">
      <c r="A1929" t="s">
        <v>5717</v>
      </c>
      <c r="B1929">
        <f t="shared" ca="1" si="60"/>
        <v>82</v>
      </c>
      <c r="C1929" t="str">
        <f t="shared" ca="1" si="61"/>
        <v>B</v>
      </c>
    </row>
    <row r="1930" spans="1:3">
      <c r="A1930" t="s">
        <v>5720</v>
      </c>
      <c r="B1930">
        <f t="shared" ca="1" si="60"/>
        <v>77</v>
      </c>
      <c r="C1930" t="str">
        <f t="shared" ca="1" si="61"/>
        <v>C</v>
      </c>
    </row>
    <row r="1931" spans="1:3">
      <c r="A1931" t="s">
        <v>5723</v>
      </c>
      <c r="B1931">
        <f t="shared" ca="1" si="60"/>
        <v>58</v>
      </c>
      <c r="C1931" t="str">
        <f t="shared" ca="1" si="61"/>
        <v>E</v>
      </c>
    </row>
    <row r="1932" spans="1:3">
      <c r="A1932" t="s">
        <v>5726</v>
      </c>
      <c r="B1932">
        <f t="shared" ca="1" si="60"/>
        <v>81</v>
      </c>
      <c r="C1932" t="str">
        <f t="shared" ca="1" si="61"/>
        <v>B</v>
      </c>
    </row>
    <row r="1933" spans="1:3">
      <c r="A1933" t="s">
        <v>5729</v>
      </c>
      <c r="B1933">
        <f t="shared" ca="1" si="60"/>
        <v>69</v>
      </c>
      <c r="C1933" t="str">
        <f t="shared" ca="1" si="61"/>
        <v>D</v>
      </c>
    </row>
    <row r="1934" spans="1:3">
      <c r="A1934" t="s">
        <v>5732</v>
      </c>
      <c r="B1934">
        <f t="shared" ca="1" si="60"/>
        <v>58</v>
      </c>
      <c r="C1934" t="str">
        <f t="shared" ca="1" si="61"/>
        <v>E</v>
      </c>
    </row>
    <row r="1935" spans="1:3">
      <c r="A1935" t="s">
        <v>5735</v>
      </c>
      <c r="B1935">
        <f t="shared" ca="1" si="60"/>
        <v>56</v>
      </c>
      <c r="C1935" t="str">
        <f t="shared" ca="1" si="61"/>
        <v>E</v>
      </c>
    </row>
    <row r="1936" spans="1:3">
      <c r="A1936" t="s">
        <v>5737</v>
      </c>
      <c r="B1936">
        <f t="shared" ca="1" si="60"/>
        <v>71</v>
      </c>
      <c r="C1936" t="str">
        <f t="shared" ca="1" si="61"/>
        <v>C</v>
      </c>
    </row>
    <row r="1937" spans="1:3">
      <c r="A1937" t="s">
        <v>5740</v>
      </c>
      <c r="B1937">
        <f t="shared" ca="1" si="60"/>
        <v>78</v>
      </c>
      <c r="C1937" t="str">
        <f t="shared" ca="1" si="61"/>
        <v>C</v>
      </c>
    </row>
    <row r="1938" spans="1:3">
      <c r="A1938" t="s">
        <v>5743</v>
      </c>
      <c r="B1938">
        <f t="shared" ca="1" si="60"/>
        <v>86</v>
      </c>
      <c r="C1938" t="str">
        <f t="shared" ca="1" si="61"/>
        <v>B</v>
      </c>
    </row>
    <row r="1939" spans="1:3">
      <c r="A1939" t="s">
        <v>5746</v>
      </c>
      <c r="B1939">
        <f t="shared" ca="1" si="60"/>
        <v>64</v>
      </c>
      <c r="C1939" t="str">
        <f t="shared" ca="1" si="61"/>
        <v>D</v>
      </c>
    </row>
    <row r="1940" spans="1:3">
      <c r="A1940" t="s">
        <v>5749</v>
      </c>
      <c r="B1940">
        <f t="shared" ca="1" si="60"/>
        <v>83</v>
      </c>
      <c r="C1940" t="str">
        <f t="shared" ca="1" si="61"/>
        <v>B</v>
      </c>
    </row>
    <row r="1941" spans="1:3">
      <c r="A1941" t="s">
        <v>5752</v>
      </c>
      <c r="B1941">
        <f t="shared" ca="1" si="60"/>
        <v>73</v>
      </c>
      <c r="C1941" t="str">
        <f t="shared" ca="1" si="61"/>
        <v>C</v>
      </c>
    </row>
    <row r="1942" spans="1:3">
      <c r="A1942" t="s">
        <v>5755</v>
      </c>
      <c r="B1942">
        <f t="shared" ca="1" si="60"/>
        <v>60</v>
      </c>
      <c r="C1942" t="str">
        <f t="shared" ca="1" si="61"/>
        <v>D</v>
      </c>
    </row>
    <row r="1943" spans="1:3">
      <c r="A1943" t="s">
        <v>5757</v>
      </c>
      <c r="B1943">
        <f t="shared" ca="1" si="60"/>
        <v>74</v>
      </c>
      <c r="C1943" t="str">
        <f t="shared" ca="1" si="61"/>
        <v>C</v>
      </c>
    </row>
    <row r="1944" spans="1:3">
      <c r="A1944" t="s">
        <v>5760</v>
      </c>
      <c r="B1944">
        <f t="shared" ca="1" si="60"/>
        <v>59</v>
      </c>
      <c r="C1944" t="str">
        <f t="shared" ca="1" si="61"/>
        <v>E</v>
      </c>
    </row>
    <row r="1945" spans="1:3">
      <c r="A1945" t="s">
        <v>5763</v>
      </c>
      <c r="B1945">
        <f t="shared" ca="1" si="60"/>
        <v>72</v>
      </c>
      <c r="C1945" t="str">
        <f t="shared" ca="1" si="61"/>
        <v>C</v>
      </c>
    </row>
    <row r="1946" spans="1:3">
      <c r="A1946" t="s">
        <v>5766</v>
      </c>
      <c r="B1946">
        <f t="shared" ca="1" si="60"/>
        <v>67</v>
      </c>
      <c r="C1946" t="str">
        <f t="shared" ca="1" si="61"/>
        <v>D</v>
      </c>
    </row>
    <row r="1947" spans="1:3">
      <c r="A1947" t="s">
        <v>5769</v>
      </c>
      <c r="B1947">
        <f t="shared" ca="1" si="60"/>
        <v>78</v>
      </c>
      <c r="C1947" t="str">
        <f t="shared" ca="1" si="61"/>
        <v>C</v>
      </c>
    </row>
    <row r="1948" spans="1:3">
      <c r="A1948" t="s">
        <v>5772</v>
      </c>
      <c r="B1948">
        <f t="shared" ca="1" si="60"/>
        <v>60</v>
      </c>
      <c r="C1948" t="str">
        <f t="shared" ca="1" si="61"/>
        <v>D</v>
      </c>
    </row>
    <row r="1949" spans="1:3">
      <c r="A1949" t="s">
        <v>5775</v>
      </c>
      <c r="B1949">
        <f t="shared" ca="1" si="60"/>
        <v>61</v>
      </c>
      <c r="C1949" t="str">
        <f t="shared" ca="1" si="61"/>
        <v>D</v>
      </c>
    </row>
    <row r="1950" spans="1:3">
      <c r="A1950" t="s">
        <v>5778</v>
      </c>
      <c r="B1950">
        <f t="shared" ca="1" si="60"/>
        <v>82</v>
      </c>
      <c r="C1950" t="str">
        <f t="shared" ca="1" si="61"/>
        <v>B</v>
      </c>
    </row>
    <row r="1951" spans="1:3">
      <c r="A1951" t="s">
        <v>5781</v>
      </c>
      <c r="B1951">
        <f t="shared" ca="1" si="60"/>
        <v>54</v>
      </c>
      <c r="C1951" t="str">
        <f t="shared" ca="1" si="61"/>
        <v>E</v>
      </c>
    </row>
    <row r="1952" spans="1:3">
      <c r="A1952" t="s">
        <v>5784</v>
      </c>
      <c r="B1952">
        <f t="shared" ca="1" si="60"/>
        <v>66</v>
      </c>
      <c r="C1952" t="str">
        <f t="shared" ca="1" si="61"/>
        <v>D</v>
      </c>
    </row>
    <row r="1953" spans="1:3">
      <c r="A1953" t="s">
        <v>5787</v>
      </c>
      <c r="B1953">
        <f t="shared" ca="1" si="60"/>
        <v>75</v>
      </c>
      <c r="C1953" t="str">
        <f t="shared" ca="1" si="61"/>
        <v>C</v>
      </c>
    </row>
    <row r="1954" spans="1:3">
      <c r="A1954" t="s">
        <v>5790</v>
      </c>
      <c r="B1954">
        <f t="shared" ca="1" si="60"/>
        <v>75</v>
      </c>
      <c r="C1954" t="str">
        <f t="shared" ca="1" si="61"/>
        <v>C</v>
      </c>
    </row>
    <row r="1955" spans="1:3">
      <c r="A1955" t="s">
        <v>5793</v>
      </c>
      <c r="B1955">
        <f t="shared" ca="1" si="60"/>
        <v>59</v>
      </c>
      <c r="C1955" t="str">
        <f t="shared" ca="1" si="61"/>
        <v>E</v>
      </c>
    </row>
    <row r="1956" spans="1:3">
      <c r="A1956" t="s">
        <v>5796</v>
      </c>
      <c r="B1956">
        <f t="shared" ca="1" si="60"/>
        <v>60</v>
      </c>
      <c r="C1956" t="str">
        <f t="shared" ca="1" si="61"/>
        <v>D</v>
      </c>
    </row>
    <row r="1957" spans="1:3">
      <c r="A1957" t="s">
        <v>5799</v>
      </c>
      <c r="B1957">
        <f t="shared" ca="1" si="60"/>
        <v>91</v>
      </c>
      <c r="C1957" t="str">
        <f t="shared" ca="1" si="61"/>
        <v>A</v>
      </c>
    </row>
    <row r="1958" spans="1:3">
      <c r="A1958" t="s">
        <v>5802</v>
      </c>
      <c r="B1958">
        <f t="shared" ca="1" si="60"/>
        <v>84</v>
      </c>
      <c r="C1958" t="str">
        <f t="shared" ca="1" si="61"/>
        <v>B</v>
      </c>
    </row>
    <row r="1959" spans="1:3">
      <c r="A1959" t="s">
        <v>5805</v>
      </c>
      <c r="B1959">
        <f t="shared" ca="1" si="60"/>
        <v>84</v>
      </c>
      <c r="C1959" t="str">
        <f t="shared" ca="1" si="61"/>
        <v>B</v>
      </c>
    </row>
    <row r="1960" spans="1:3">
      <c r="A1960" t="s">
        <v>5808</v>
      </c>
      <c r="B1960">
        <f t="shared" ca="1" si="60"/>
        <v>74</v>
      </c>
      <c r="C1960" t="str">
        <f t="shared" ca="1" si="61"/>
        <v>C</v>
      </c>
    </row>
    <row r="1961" spans="1:3">
      <c r="A1961" t="s">
        <v>5811</v>
      </c>
      <c r="B1961">
        <f t="shared" ca="1" si="60"/>
        <v>75</v>
      </c>
      <c r="C1961" t="str">
        <f t="shared" ca="1" si="61"/>
        <v>C</v>
      </c>
    </row>
    <row r="1962" spans="1:3">
      <c r="A1962" t="s">
        <v>5814</v>
      </c>
      <c r="B1962">
        <f t="shared" ca="1" si="60"/>
        <v>77</v>
      </c>
      <c r="C1962" t="str">
        <f t="shared" ca="1" si="61"/>
        <v>C</v>
      </c>
    </row>
    <row r="1963" spans="1:3">
      <c r="A1963" t="s">
        <v>5817</v>
      </c>
      <c r="B1963">
        <f t="shared" ca="1" si="60"/>
        <v>73</v>
      </c>
      <c r="C1963" t="str">
        <f t="shared" ca="1" si="61"/>
        <v>C</v>
      </c>
    </row>
    <row r="1964" spans="1:3">
      <c r="A1964" t="s">
        <v>5820</v>
      </c>
      <c r="B1964">
        <f t="shared" ca="1" si="60"/>
        <v>95</v>
      </c>
      <c r="C1964" t="str">
        <f t="shared" ca="1" si="61"/>
        <v>A</v>
      </c>
    </row>
    <row r="1965" spans="1:3">
      <c r="A1965" t="s">
        <v>5823</v>
      </c>
      <c r="B1965">
        <f t="shared" ca="1" si="60"/>
        <v>71</v>
      </c>
      <c r="C1965" t="str">
        <f t="shared" ca="1" si="61"/>
        <v>C</v>
      </c>
    </row>
    <row r="1966" spans="1:3">
      <c r="A1966" t="s">
        <v>5826</v>
      </c>
      <c r="B1966">
        <f t="shared" ca="1" si="60"/>
        <v>56</v>
      </c>
      <c r="C1966" t="str">
        <f t="shared" ca="1" si="61"/>
        <v>E</v>
      </c>
    </row>
    <row r="1967" spans="1:3">
      <c r="A1967" t="s">
        <v>5829</v>
      </c>
      <c r="B1967">
        <f t="shared" ca="1" si="60"/>
        <v>56</v>
      </c>
      <c r="C1967" t="str">
        <f t="shared" ca="1" si="61"/>
        <v>E</v>
      </c>
    </row>
    <row r="1968" spans="1:3">
      <c r="A1968" t="s">
        <v>5832</v>
      </c>
      <c r="B1968">
        <f t="shared" ca="1" si="60"/>
        <v>89</v>
      </c>
      <c r="C1968" t="str">
        <f t="shared" ca="1" si="61"/>
        <v>B</v>
      </c>
    </row>
    <row r="1969" spans="1:3">
      <c r="A1969" t="s">
        <v>5835</v>
      </c>
      <c r="B1969">
        <f t="shared" ca="1" si="60"/>
        <v>59</v>
      </c>
      <c r="C1969" t="str">
        <f t="shared" ca="1" si="61"/>
        <v>E</v>
      </c>
    </row>
    <row r="1970" spans="1:3">
      <c r="A1970" t="s">
        <v>5837</v>
      </c>
      <c r="B1970">
        <f t="shared" ca="1" si="60"/>
        <v>78</v>
      </c>
      <c r="C1970" t="str">
        <f t="shared" ca="1" si="61"/>
        <v>C</v>
      </c>
    </row>
    <row r="1971" spans="1:3">
      <c r="A1971" t="s">
        <v>5840</v>
      </c>
      <c r="B1971">
        <f t="shared" ca="1" si="60"/>
        <v>71</v>
      </c>
      <c r="C1971" t="str">
        <f t="shared" ca="1" si="61"/>
        <v>C</v>
      </c>
    </row>
    <row r="1972" spans="1:3">
      <c r="A1972" t="s">
        <v>5843</v>
      </c>
      <c r="B1972">
        <f t="shared" ca="1" si="60"/>
        <v>56</v>
      </c>
      <c r="C1972" t="str">
        <f t="shared" ca="1" si="61"/>
        <v>E</v>
      </c>
    </row>
    <row r="1973" spans="1:3">
      <c r="A1973" t="s">
        <v>5846</v>
      </c>
      <c r="B1973">
        <f t="shared" ca="1" si="60"/>
        <v>84</v>
      </c>
      <c r="C1973" t="str">
        <f t="shared" ca="1" si="61"/>
        <v>B</v>
      </c>
    </row>
    <row r="1974" spans="1:3">
      <c r="A1974" t="s">
        <v>5849</v>
      </c>
      <c r="B1974">
        <f t="shared" ca="1" si="60"/>
        <v>93</v>
      </c>
      <c r="C1974" t="str">
        <f t="shared" ca="1" si="61"/>
        <v>A</v>
      </c>
    </row>
    <row r="1975" spans="1:3">
      <c r="A1975" t="s">
        <v>5852</v>
      </c>
      <c r="B1975">
        <f t="shared" ca="1" si="60"/>
        <v>63</v>
      </c>
      <c r="C1975" t="str">
        <f t="shared" ca="1" si="61"/>
        <v>D</v>
      </c>
    </row>
    <row r="1976" spans="1:3">
      <c r="A1976" t="s">
        <v>5855</v>
      </c>
      <c r="B1976">
        <f t="shared" ca="1" si="60"/>
        <v>66</v>
      </c>
      <c r="C1976" t="str">
        <f t="shared" ca="1" si="61"/>
        <v>D</v>
      </c>
    </row>
    <row r="1977" spans="1:3">
      <c r="A1977" t="s">
        <v>5858</v>
      </c>
      <c r="B1977">
        <f t="shared" ca="1" si="60"/>
        <v>68</v>
      </c>
      <c r="C1977" t="str">
        <f t="shared" ca="1" si="61"/>
        <v>D</v>
      </c>
    </row>
    <row r="1978" spans="1:3">
      <c r="A1978" t="s">
        <v>5861</v>
      </c>
      <c r="B1978">
        <f t="shared" ca="1" si="60"/>
        <v>66</v>
      </c>
      <c r="C1978" t="str">
        <f t="shared" ca="1" si="61"/>
        <v>D</v>
      </c>
    </row>
    <row r="1979" spans="1:3">
      <c r="A1979" t="s">
        <v>5863</v>
      </c>
      <c r="B1979">
        <f t="shared" ca="1" si="60"/>
        <v>88</v>
      </c>
      <c r="C1979" t="str">
        <f t="shared" ca="1" si="61"/>
        <v>B</v>
      </c>
    </row>
    <row r="1980" spans="1:3">
      <c r="A1980" t="s">
        <v>5866</v>
      </c>
      <c r="B1980">
        <f t="shared" ca="1" si="60"/>
        <v>74</v>
      </c>
      <c r="C1980" t="str">
        <f t="shared" ca="1" si="61"/>
        <v>C</v>
      </c>
    </row>
    <row r="1981" spans="1:3">
      <c r="A1981" t="s">
        <v>5869</v>
      </c>
      <c r="B1981">
        <f t="shared" ca="1" si="60"/>
        <v>58</v>
      </c>
      <c r="C1981" t="str">
        <f t="shared" ca="1" si="61"/>
        <v>E</v>
      </c>
    </row>
    <row r="1982" spans="1:3">
      <c r="A1982" t="s">
        <v>5872</v>
      </c>
      <c r="B1982">
        <f t="shared" ca="1" si="60"/>
        <v>47</v>
      </c>
      <c r="C1982" t="str">
        <f t="shared" ca="1" si="61"/>
        <v>F</v>
      </c>
    </row>
    <row r="1983" spans="1:3">
      <c r="A1983" t="s">
        <v>5875</v>
      </c>
      <c r="B1983">
        <f t="shared" ca="1" si="60"/>
        <v>54</v>
      </c>
      <c r="C1983" t="str">
        <f t="shared" ca="1" si="61"/>
        <v>E</v>
      </c>
    </row>
    <row r="1984" spans="1:3">
      <c r="A1984" t="s">
        <v>5878</v>
      </c>
      <c r="B1984">
        <f t="shared" ca="1" si="60"/>
        <v>81</v>
      </c>
      <c r="C1984" t="str">
        <f t="shared" ca="1" si="61"/>
        <v>B</v>
      </c>
    </row>
    <row r="1985" spans="1:3">
      <c r="A1985" t="s">
        <v>5881</v>
      </c>
      <c r="B1985">
        <f t="shared" ca="1" si="60"/>
        <v>72</v>
      </c>
      <c r="C1985" t="str">
        <f t="shared" ca="1" si="61"/>
        <v>C</v>
      </c>
    </row>
    <row r="1986" spans="1:3">
      <c r="A1986" t="s">
        <v>5884</v>
      </c>
      <c r="B1986">
        <f t="shared" ca="1" si="60"/>
        <v>58</v>
      </c>
      <c r="C1986" t="str">
        <f t="shared" ca="1" si="61"/>
        <v>E</v>
      </c>
    </row>
    <row r="1987" spans="1:3">
      <c r="A1987" t="s">
        <v>5886</v>
      </c>
      <c r="B1987">
        <f t="shared" ref="B1987:B2050" ca="1" si="62">IF(LEFT(A1987,1)="K", RANDBETWEEN(65,95),
 IF(LEFT(A1987,1)="E", RANDBETWEEN(60,90),
 IF(LEFT(A1987,1)="J", RANDBETWEEN(55,85),
 IF(LEFT(A1987,1)="M", RANDBETWEEN(50,80),
 IF(LEFT(A1987,1)="H", RANDBETWEEN(45,75),
 RANDBETWEEN(50,90))))))</f>
        <v>69</v>
      </c>
      <c r="C1987" t="str">
        <f t="shared" ref="C1987:C2050" ca="1" si="63">IF(B1987&gt;=90, "A", IF(B1987&gt;=80, "B", IF(B1987&gt;=70, "C", IF(B1987&gt;=60, "D", IF(B1987&gt;=50, "E", "F")))))</f>
        <v>D</v>
      </c>
    </row>
    <row r="1988" spans="1:3">
      <c r="A1988" t="s">
        <v>5889</v>
      </c>
      <c r="B1988">
        <f t="shared" ca="1" si="62"/>
        <v>73</v>
      </c>
      <c r="C1988" t="str">
        <f t="shared" ca="1" si="63"/>
        <v>C</v>
      </c>
    </row>
    <row r="1989" spans="1:3">
      <c r="A1989" t="s">
        <v>5892</v>
      </c>
      <c r="B1989">
        <f t="shared" ca="1" si="62"/>
        <v>57</v>
      </c>
      <c r="C1989" t="str">
        <f t="shared" ca="1" si="63"/>
        <v>E</v>
      </c>
    </row>
    <row r="1990" spans="1:3">
      <c r="A1990" t="s">
        <v>5895</v>
      </c>
      <c r="B1990">
        <f t="shared" ca="1" si="62"/>
        <v>59</v>
      </c>
      <c r="C1990" t="str">
        <f t="shared" ca="1" si="63"/>
        <v>E</v>
      </c>
    </row>
    <row r="1991" spans="1:3">
      <c r="A1991" t="s">
        <v>5898</v>
      </c>
      <c r="B1991">
        <f t="shared" ca="1" si="62"/>
        <v>68</v>
      </c>
      <c r="C1991" t="str">
        <f t="shared" ca="1" si="63"/>
        <v>D</v>
      </c>
    </row>
    <row r="1992" spans="1:3">
      <c r="A1992" t="s">
        <v>5901</v>
      </c>
      <c r="B1992">
        <f t="shared" ca="1" si="62"/>
        <v>65</v>
      </c>
      <c r="C1992" t="str">
        <f t="shared" ca="1" si="63"/>
        <v>D</v>
      </c>
    </row>
    <row r="1993" spans="1:3">
      <c r="A1993" t="s">
        <v>5903</v>
      </c>
      <c r="B1993">
        <f t="shared" ca="1" si="62"/>
        <v>84</v>
      </c>
      <c r="C1993" t="str">
        <f t="shared" ca="1" si="63"/>
        <v>B</v>
      </c>
    </row>
    <row r="1994" spans="1:3">
      <c r="A1994" t="s">
        <v>5905</v>
      </c>
      <c r="B1994">
        <f t="shared" ca="1" si="62"/>
        <v>68</v>
      </c>
      <c r="C1994" t="str">
        <f t="shared" ca="1" si="63"/>
        <v>D</v>
      </c>
    </row>
    <row r="1995" spans="1:3">
      <c r="A1995" t="s">
        <v>5908</v>
      </c>
      <c r="B1995">
        <f t="shared" ca="1" si="62"/>
        <v>89</v>
      </c>
      <c r="C1995" t="str">
        <f t="shared" ca="1" si="63"/>
        <v>B</v>
      </c>
    </row>
    <row r="1996" spans="1:3">
      <c r="A1996" t="s">
        <v>5911</v>
      </c>
      <c r="B1996">
        <f t="shared" ca="1" si="62"/>
        <v>66</v>
      </c>
      <c r="C1996" t="str">
        <f t="shared" ca="1" si="63"/>
        <v>D</v>
      </c>
    </row>
    <row r="1997" spans="1:3">
      <c r="A1997" t="s">
        <v>5914</v>
      </c>
      <c r="B1997">
        <f t="shared" ca="1" si="62"/>
        <v>77</v>
      </c>
      <c r="C1997" t="str">
        <f t="shared" ca="1" si="63"/>
        <v>C</v>
      </c>
    </row>
    <row r="1998" spans="1:3">
      <c r="A1998" t="s">
        <v>5916</v>
      </c>
      <c r="B1998">
        <f t="shared" ca="1" si="62"/>
        <v>85</v>
      </c>
      <c r="C1998" t="str">
        <f t="shared" ca="1" si="63"/>
        <v>B</v>
      </c>
    </row>
    <row r="1999" spans="1:3">
      <c r="A1999" t="s">
        <v>5919</v>
      </c>
      <c r="B1999">
        <f t="shared" ca="1" si="62"/>
        <v>59</v>
      </c>
      <c r="C1999" t="str">
        <f t="shared" ca="1" si="63"/>
        <v>E</v>
      </c>
    </row>
    <row r="2000" spans="1:3">
      <c r="A2000" t="s">
        <v>5922</v>
      </c>
      <c r="B2000">
        <f t="shared" ca="1" si="62"/>
        <v>51</v>
      </c>
      <c r="C2000" t="str">
        <f t="shared" ca="1" si="63"/>
        <v>E</v>
      </c>
    </row>
    <row r="2001" spans="1:3">
      <c r="A2001" t="s">
        <v>5925</v>
      </c>
      <c r="B2001">
        <f t="shared" ca="1" si="62"/>
        <v>74</v>
      </c>
      <c r="C2001" t="str">
        <f t="shared" ca="1" si="63"/>
        <v>C</v>
      </c>
    </row>
    <row r="2002" spans="1:3">
      <c r="A2002" t="s">
        <v>5928</v>
      </c>
      <c r="B2002">
        <f t="shared" ca="1" si="62"/>
        <v>57</v>
      </c>
      <c r="C2002" t="str">
        <f t="shared" ca="1" si="63"/>
        <v>E</v>
      </c>
    </row>
    <row r="2003" spans="1:3">
      <c r="A2003" t="s">
        <v>5931</v>
      </c>
      <c r="B2003">
        <f t="shared" ca="1" si="62"/>
        <v>61</v>
      </c>
      <c r="C2003" t="str">
        <f t="shared" ca="1" si="63"/>
        <v>D</v>
      </c>
    </row>
    <row r="2004" spans="1:3">
      <c r="A2004" t="s">
        <v>5934</v>
      </c>
      <c r="B2004">
        <f t="shared" ca="1" si="62"/>
        <v>75</v>
      </c>
      <c r="C2004" t="str">
        <f t="shared" ca="1" si="63"/>
        <v>C</v>
      </c>
    </row>
    <row r="2005" spans="1:3">
      <c r="A2005" t="s">
        <v>5937</v>
      </c>
      <c r="B2005">
        <f t="shared" ca="1" si="62"/>
        <v>86</v>
      </c>
      <c r="C2005" t="str">
        <f t="shared" ca="1" si="63"/>
        <v>B</v>
      </c>
    </row>
    <row r="2006" spans="1:3">
      <c r="A2006" t="s">
        <v>5939</v>
      </c>
      <c r="B2006">
        <f t="shared" ca="1" si="62"/>
        <v>71</v>
      </c>
      <c r="C2006" t="str">
        <f t="shared" ca="1" si="63"/>
        <v>C</v>
      </c>
    </row>
    <row r="2007" spans="1:3">
      <c r="A2007" t="s">
        <v>5942</v>
      </c>
      <c r="B2007">
        <f t="shared" ca="1" si="62"/>
        <v>76</v>
      </c>
      <c r="C2007" t="str">
        <f t="shared" ca="1" si="63"/>
        <v>C</v>
      </c>
    </row>
    <row r="2008" spans="1:3">
      <c r="A2008" t="s">
        <v>5945</v>
      </c>
      <c r="B2008">
        <f t="shared" ca="1" si="62"/>
        <v>68</v>
      </c>
      <c r="C2008" t="str">
        <f t="shared" ca="1" si="63"/>
        <v>D</v>
      </c>
    </row>
    <row r="2009" spans="1:3">
      <c r="A2009" t="s">
        <v>5948</v>
      </c>
      <c r="B2009">
        <f t="shared" ca="1" si="62"/>
        <v>79</v>
      </c>
      <c r="C2009" t="str">
        <f t="shared" ca="1" si="63"/>
        <v>C</v>
      </c>
    </row>
    <row r="2010" spans="1:3">
      <c r="A2010" t="s">
        <v>5951</v>
      </c>
      <c r="B2010">
        <f t="shared" ca="1" si="62"/>
        <v>45</v>
      </c>
      <c r="C2010" t="str">
        <f t="shared" ca="1" si="63"/>
        <v>F</v>
      </c>
    </row>
    <row r="2011" spans="1:3">
      <c r="A2011" t="s">
        <v>5954</v>
      </c>
      <c r="B2011">
        <f t="shared" ca="1" si="62"/>
        <v>71</v>
      </c>
      <c r="C2011" t="str">
        <f t="shared" ca="1" si="63"/>
        <v>C</v>
      </c>
    </row>
    <row r="2012" spans="1:3">
      <c r="A2012" t="s">
        <v>5957</v>
      </c>
      <c r="B2012">
        <f t="shared" ca="1" si="62"/>
        <v>78</v>
      </c>
      <c r="C2012" t="str">
        <f t="shared" ca="1" si="63"/>
        <v>C</v>
      </c>
    </row>
    <row r="2013" spans="1:3">
      <c r="A2013" t="s">
        <v>5960</v>
      </c>
      <c r="B2013">
        <f t="shared" ca="1" si="62"/>
        <v>68</v>
      </c>
      <c r="C2013" t="str">
        <f t="shared" ca="1" si="63"/>
        <v>D</v>
      </c>
    </row>
    <row r="2014" spans="1:3">
      <c r="A2014" t="s">
        <v>5963</v>
      </c>
      <c r="B2014">
        <f t="shared" ca="1" si="62"/>
        <v>67</v>
      </c>
      <c r="C2014" t="str">
        <f t="shared" ca="1" si="63"/>
        <v>D</v>
      </c>
    </row>
    <row r="2015" spans="1:3">
      <c r="A2015" t="s">
        <v>5966</v>
      </c>
      <c r="B2015">
        <f t="shared" ca="1" si="62"/>
        <v>68</v>
      </c>
      <c r="C2015" t="str">
        <f t="shared" ca="1" si="63"/>
        <v>D</v>
      </c>
    </row>
    <row r="2016" spans="1:3">
      <c r="A2016" t="s">
        <v>5969</v>
      </c>
      <c r="B2016">
        <f t="shared" ca="1" si="62"/>
        <v>83</v>
      </c>
      <c r="C2016" t="str">
        <f t="shared" ca="1" si="63"/>
        <v>B</v>
      </c>
    </row>
    <row r="2017" spans="1:3">
      <c r="A2017" t="s">
        <v>5972</v>
      </c>
      <c r="B2017">
        <f t="shared" ca="1" si="62"/>
        <v>75</v>
      </c>
      <c r="C2017" t="str">
        <f t="shared" ca="1" si="63"/>
        <v>C</v>
      </c>
    </row>
    <row r="2018" spans="1:3">
      <c r="A2018" t="s">
        <v>5975</v>
      </c>
      <c r="B2018">
        <f t="shared" ca="1" si="62"/>
        <v>63</v>
      </c>
      <c r="C2018" t="str">
        <f t="shared" ca="1" si="63"/>
        <v>D</v>
      </c>
    </row>
    <row r="2019" spans="1:3">
      <c r="A2019" t="s">
        <v>5978</v>
      </c>
      <c r="B2019">
        <f t="shared" ca="1" si="62"/>
        <v>69</v>
      </c>
      <c r="C2019" t="str">
        <f t="shared" ca="1" si="63"/>
        <v>D</v>
      </c>
    </row>
    <row r="2020" spans="1:3">
      <c r="A2020" t="s">
        <v>5981</v>
      </c>
      <c r="B2020">
        <f t="shared" ca="1" si="62"/>
        <v>84</v>
      </c>
      <c r="C2020" t="str">
        <f t="shared" ca="1" si="63"/>
        <v>B</v>
      </c>
    </row>
    <row r="2021" spans="1:3">
      <c r="A2021" t="s">
        <v>5984</v>
      </c>
      <c r="B2021">
        <f t="shared" ca="1" si="62"/>
        <v>64</v>
      </c>
      <c r="C2021" t="str">
        <f t="shared" ca="1" si="63"/>
        <v>D</v>
      </c>
    </row>
    <row r="2022" spans="1:3">
      <c r="A2022" t="s">
        <v>5987</v>
      </c>
      <c r="B2022">
        <f t="shared" ca="1" si="62"/>
        <v>71</v>
      </c>
      <c r="C2022" t="str">
        <f t="shared" ca="1" si="63"/>
        <v>C</v>
      </c>
    </row>
    <row r="2023" spans="1:3">
      <c r="A2023" t="s">
        <v>5989</v>
      </c>
      <c r="B2023">
        <f t="shared" ca="1" si="62"/>
        <v>56</v>
      </c>
      <c r="C2023" t="str">
        <f t="shared" ca="1" si="63"/>
        <v>E</v>
      </c>
    </row>
    <row r="2024" spans="1:3">
      <c r="A2024" t="s">
        <v>5992</v>
      </c>
      <c r="B2024">
        <f t="shared" ca="1" si="62"/>
        <v>75</v>
      </c>
      <c r="C2024" t="str">
        <f t="shared" ca="1" si="63"/>
        <v>C</v>
      </c>
    </row>
    <row r="2025" spans="1:3">
      <c r="A2025" t="s">
        <v>5995</v>
      </c>
      <c r="B2025">
        <f t="shared" ca="1" si="62"/>
        <v>57</v>
      </c>
      <c r="C2025" t="str">
        <f t="shared" ca="1" si="63"/>
        <v>E</v>
      </c>
    </row>
    <row r="2026" spans="1:3">
      <c r="A2026" t="s">
        <v>5998</v>
      </c>
      <c r="B2026">
        <f t="shared" ca="1" si="62"/>
        <v>60</v>
      </c>
      <c r="C2026" t="str">
        <f t="shared" ca="1" si="63"/>
        <v>D</v>
      </c>
    </row>
    <row r="2027" spans="1:3">
      <c r="A2027" t="s">
        <v>6001</v>
      </c>
      <c r="B2027">
        <f t="shared" ca="1" si="62"/>
        <v>68</v>
      </c>
      <c r="C2027" t="str">
        <f t="shared" ca="1" si="63"/>
        <v>D</v>
      </c>
    </row>
    <row r="2028" spans="1:3">
      <c r="A2028" t="s">
        <v>6004</v>
      </c>
      <c r="B2028">
        <f t="shared" ca="1" si="62"/>
        <v>59</v>
      </c>
      <c r="C2028" t="str">
        <f t="shared" ca="1" si="63"/>
        <v>E</v>
      </c>
    </row>
    <row r="2029" spans="1:3">
      <c r="A2029" t="s">
        <v>6007</v>
      </c>
      <c r="B2029">
        <f t="shared" ca="1" si="62"/>
        <v>65</v>
      </c>
      <c r="C2029" t="str">
        <f t="shared" ca="1" si="63"/>
        <v>D</v>
      </c>
    </row>
    <row r="2030" spans="1:3">
      <c r="A2030" t="s">
        <v>6010</v>
      </c>
      <c r="B2030">
        <f t="shared" ca="1" si="62"/>
        <v>79</v>
      </c>
      <c r="C2030" t="str">
        <f t="shared" ca="1" si="63"/>
        <v>C</v>
      </c>
    </row>
    <row r="2031" spans="1:3">
      <c r="A2031" t="s">
        <v>6013</v>
      </c>
      <c r="B2031">
        <f t="shared" ca="1" si="62"/>
        <v>82</v>
      </c>
      <c r="C2031" t="str">
        <f t="shared" ca="1" si="63"/>
        <v>B</v>
      </c>
    </row>
    <row r="2032" spans="1:3">
      <c r="A2032" t="s">
        <v>6016</v>
      </c>
      <c r="B2032">
        <f t="shared" ca="1" si="62"/>
        <v>49</v>
      </c>
      <c r="C2032" t="str">
        <f t="shared" ca="1" si="63"/>
        <v>F</v>
      </c>
    </row>
    <row r="2033" spans="1:3">
      <c r="A2033" t="s">
        <v>6019</v>
      </c>
      <c r="B2033">
        <f t="shared" ca="1" si="62"/>
        <v>49</v>
      </c>
      <c r="C2033" t="str">
        <f t="shared" ca="1" si="63"/>
        <v>F</v>
      </c>
    </row>
    <row r="2034" spans="1:3">
      <c r="A2034" t="s">
        <v>6022</v>
      </c>
      <c r="B2034">
        <f t="shared" ca="1" si="62"/>
        <v>84</v>
      </c>
      <c r="C2034" t="str">
        <f t="shared" ca="1" si="63"/>
        <v>B</v>
      </c>
    </row>
    <row r="2035" spans="1:3">
      <c r="A2035" t="s">
        <v>6025</v>
      </c>
      <c r="B2035">
        <f t="shared" ca="1" si="62"/>
        <v>51</v>
      </c>
      <c r="C2035" t="str">
        <f t="shared" ca="1" si="63"/>
        <v>E</v>
      </c>
    </row>
    <row r="2036" spans="1:3">
      <c r="A2036" t="s">
        <v>6028</v>
      </c>
      <c r="B2036">
        <f t="shared" ca="1" si="62"/>
        <v>73</v>
      </c>
      <c r="C2036" t="str">
        <f t="shared" ca="1" si="63"/>
        <v>C</v>
      </c>
    </row>
    <row r="2037" spans="1:3">
      <c r="A2037" t="s">
        <v>6031</v>
      </c>
      <c r="B2037">
        <f t="shared" ca="1" si="62"/>
        <v>58</v>
      </c>
      <c r="C2037" t="str">
        <f t="shared" ca="1" si="63"/>
        <v>E</v>
      </c>
    </row>
    <row r="2038" spans="1:3">
      <c r="A2038" t="s">
        <v>6033</v>
      </c>
      <c r="B2038">
        <f t="shared" ca="1" si="62"/>
        <v>67</v>
      </c>
      <c r="C2038" t="str">
        <f t="shared" ca="1" si="63"/>
        <v>D</v>
      </c>
    </row>
    <row r="2039" spans="1:3">
      <c r="A2039" t="s">
        <v>6036</v>
      </c>
      <c r="B2039">
        <f t="shared" ca="1" si="62"/>
        <v>56</v>
      </c>
      <c r="C2039" t="str">
        <f t="shared" ca="1" si="63"/>
        <v>E</v>
      </c>
    </row>
    <row r="2040" spans="1:3">
      <c r="A2040" t="s">
        <v>6039</v>
      </c>
      <c r="B2040">
        <f t="shared" ca="1" si="62"/>
        <v>65</v>
      </c>
      <c r="C2040" t="str">
        <f t="shared" ca="1" si="63"/>
        <v>D</v>
      </c>
    </row>
    <row r="2041" spans="1:3">
      <c r="A2041" t="s">
        <v>6042</v>
      </c>
      <c r="B2041">
        <f t="shared" ca="1" si="62"/>
        <v>62</v>
      </c>
      <c r="C2041" t="str">
        <f t="shared" ca="1" si="63"/>
        <v>D</v>
      </c>
    </row>
    <row r="2042" spans="1:3">
      <c r="A2042" t="s">
        <v>6045</v>
      </c>
      <c r="B2042">
        <f t="shared" ca="1" si="62"/>
        <v>72</v>
      </c>
      <c r="C2042" t="str">
        <f t="shared" ca="1" si="63"/>
        <v>C</v>
      </c>
    </row>
    <row r="2043" spans="1:3">
      <c r="A2043" t="s">
        <v>6048</v>
      </c>
      <c r="B2043">
        <f t="shared" ca="1" si="62"/>
        <v>72</v>
      </c>
      <c r="C2043" t="str">
        <f t="shared" ca="1" si="63"/>
        <v>C</v>
      </c>
    </row>
    <row r="2044" spans="1:3">
      <c r="A2044" t="s">
        <v>6051</v>
      </c>
      <c r="B2044">
        <f t="shared" ca="1" si="62"/>
        <v>83</v>
      </c>
      <c r="C2044" t="str">
        <f t="shared" ca="1" si="63"/>
        <v>B</v>
      </c>
    </row>
    <row r="2045" spans="1:3">
      <c r="A2045" t="s">
        <v>6054</v>
      </c>
      <c r="B2045">
        <f t="shared" ca="1" si="62"/>
        <v>78</v>
      </c>
      <c r="C2045" t="str">
        <f t="shared" ca="1" si="63"/>
        <v>C</v>
      </c>
    </row>
    <row r="2046" spans="1:3">
      <c r="A2046" t="s">
        <v>6057</v>
      </c>
      <c r="B2046">
        <f t="shared" ca="1" si="62"/>
        <v>67</v>
      </c>
      <c r="C2046" t="str">
        <f t="shared" ca="1" si="63"/>
        <v>D</v>
      </c>
    </row>
    <row r="2047" spans="1:3">
      <c r="A2047" t="s">
        <v>6060</v>
      </c>
      <c r="B2047">
        <f t="shared" ca="1" si="62"/>
        <v>60</v>
      </c>
      <c r="C2047" t="str">
        <f t="shared" ca="1" si="63"/>
        <v>D</v>
      </c>
    </row>
    <row r="2048" spans="1:3">
      <c r="A2048" t="s">
        <v>6063</v>
      </c>
      <c r="B2048">
        <f t="shared" ca="1" si="62"/>
        <v>75</v>
      </c>
      <c r="C2048" t="str">
        <f t="shared" ca="1" si="63"/>
        <v>C</v>
      </c>
    </row>
    <row r="2049" spans="1:3">
      <c r="A2049" t="s">
        <v>6066</v>
      </c>
      <c r="B2049">
        <f t="shared" ca="1" si="62"/>
        <v>78</v>
      </c>
      <c r="C2049" t="str">
        <f t="shared" ca="1" si="63"/>
        <v>C</v>
      </c>
    </row>
    <row r="2050" spans="1:3">
      <c r="A2050" t="s">
        <v>6069</v>
      </c>
      <c r="B2050">
        <f t="shared" ca="1" si="62"/>
        <v>76</v>
      </c>
      <c r="C2050" t="str">
        <f t="shared" ca="1" si="63"/>
        <v>C</v>
      </c>
    </row>
    <row r="2051" spans="1:3">
      <c r="A2051" t="s">
        <v>6072</v>
      </c>
      <c r="B2051">
        <f t="shared" ref="B2051:B2114" ca="1" si="64">IF(LEFT(A2051,1)="K", RANDBETWEEN(65,95),
 IF(LEFT(A2051,1)="E", RANDBETWEEN(60,90),
 IF(LEFT(A2051,1)="J", RANDBETWEEN(55,85),
 IF(LEFT(A2051,1)="M", RANDBETWEEN(50,80),
 IF(LEFT(A2051,1)="H", RANDBETWEEN(45,75),
 RANDBETWEEN(50,90))))))</f>
        <v>58</v>
      </c>
      <c r="C2051" t="str">
        <f t="shared" ref="C2051:C2114" ca="1" si="65">IF(B2051&gt;=90, "A", IF(B2051&gt;=80, "B", IF(B2051&gt;=70, "C", IF(B2051&gt;=60, "D", IF(B2051&gt;=50, "E", "F")))))</f>
        <v>E</v>
      </c>
    </row>
    <row r="2052" spans="1:3">
      <c r="A2052" t="s">
        <v>6075</v>
      </c>
      <c r="B2052">
        <f t="shared" ca="1" si="64"/>
        <v>65</v>
      </c>
      <c r="C2052" t="str">
        <f t="shared" ca="1" si="65"/>
        <v>D</v>
      </c>
    </row>
    <row r="2053" spans="1:3">
      <c r="A2053" t="s">
        <v>6077</v>
      </c>
      <c r="B2053">
        <f t="shared" ca="1" si="64"/>
        <v>68</v>
      </c>
      <c r="C2053" t="str">
        <f t="shared" ca="1" si="65"/>
        <v>D</v>
      </c>
    </row>
    <row r="2054" spans="1:3">
      <c r="A2054" t="s">
        <v>6080</v>
      </c>
      <c r="B2054">
        <f t="shared" ca="1" si="64"/>
        <v>71</v>
      </c>
      <c r="C2054" t="str">
        <f t="shared" ca="1" si="65"/>
        <v>C</v>
      </c>
    </row>
    <row r="2055" spans="1:3">
      <c r="A2055" t="s">
        <v>6083</v>
      </c>
      <c r="B2055">
        <f t="shared" ca="1" si="64"/>
        <v>76</v>
      </c>
      <c r="C2055" t="str">
        <f t="shared" ca="1" si="65"/>
        <v>C</v>
      </c>
    </row>
    <row r="2056" spans="1:3">
      <c r="A2056" t="s">
        <v>6086</v>
      </c>
      <c r="B2056">
        <f t="shared" ca="1" si="64"/>
        <v>77</v>
      </c>
      <c r="C2056" t="str">
        <f t="shared" ca="1" si="65"/>
        <v>C</v>
      </c>
    </row>
    <row r="2057" spans="1:3">
      <c r="A2057" t="s">
        <v>6089</v>
      </c>
      <c r="B2057">
        <f t="shared" ca="1" si="64"/>
        <v>84</v>
      </c>
      <c r="C2057" t="str">
        <f t="shared" ca="1" si="65"/>
        <v>B</v>
      </c>
    </row>
    <row r="2058" spans="1:3">
      <c r="A2058" t="s">
        <v>6092</v>
      </c>
      <c r="B2058">
        <f t="shared" ca="1" si="64"/>
        <v>59</v>
      </c>
      <c r="C2058" t="str">
        <f t="shared" ca="1" si="65"/>
        <v>E</v>
      </c>
    </row>
    <row r="2059" spans="1:3">
      <c r="A2059" t="s">
        <v>6095</v>
      </c>
      <c r="B2059">
        <f t="shared" ca="1" si="64"/>
        <v>64</v>
      </c>
      <c r="C2059" t="str">
        <f t="shared" ca="1" si="65"/>
        <v>D</v>
      </c>
    </row>
    <row r="2060" spans="1:3">
      <c r="A2060" t="s">
        <v>6098</v>
      </c>
      <c r="B2060">
        <f t="shared" ca="1" si="64"/>
        <v>45</v>
      </c>
      <c r="C2060" t="str">
        <f t="shared" ca="1" si="65"/>
        <v>F</v>
      </c>
    </row>
    <row r="2061" spans="1:3">
      <c r="A2061" t="s">
        <v>6101</v>
      </c>
      <c r="B2061">
        <f t="shared" ca="1" si="64"/>
        <v>68</v>
      </c>
      <c r="C2061" t="str">
        <f t="shared" ca="1" si="65"/>
        <v>D</v>
      </c>
    </row>
    <row r="2062" spans="1:3">
      <c r="A2062" t="s">
        <v>6104</v>
      </c>
      <c r="B2062">
        <f t="shared" ca="1" si="64"/>
        <v>65</v>
      </c>
      <c r="C2062" t="str">
        <f t="shared" ca="1" si="65"/>
        <v>D</v>
      </c>
    </row>
    <row r="2063" spans="1:3">
      <c r="A2063" t="s">
        <v>6107</v>
      </c>
      <c r="B2063">
        <f t="shared" ca="1" si="64"/>
        <v>66</v>
      </c>
      <c r="C2063" t="str">
        <f t="shared" ca="1" si="65"/>
        <v>D</v>
      </c>
    </row>
    <row r="2064" spans="1:3">
      <c r="A2064" t="s">
        <v>6110</v>
      </c>
      <c r="B2064">
        <f t="shared" ca="1" si="64"/>
        <v>66</v>
      </c>
      <c r="C2064" t="str">
        <f t="shared" ca="1" si="65"/>
        <v>D</v>
      </c>
    </row>
    <row r="2065" spans="1:3">
      <c r="A2065" t="s">
        <v>6113</v>
      </c>
      <c r="B2065">
        <f t="shared" ca="1" si="64"/>
        <v>69</v>
      </c>
      <c r="C2065" t="str">
        <f t="shared" ca="1" si="65"/>
        <v>D</v>
      </c>
    </row>
    <row r="2066" spans="1:3">
      <c r="A2066" t="s">
        <v>6116</v>
      </c>
      <c r="B2066">
        <f t="shared" ca="1" si="64"/>
        <v>76</v>
      </c>
      <c r="C2066" t="str">
        <f t="shared" ca="1" si="65"/>
        <v>C</v>
      </c>
    </row>
    <row r="2067" spans="1:3">
      <c r="A2067" t="s">
        <v>6119</v>
      </c>
      <c r="B2067">
        <f t="shared" ca="1" si="64"/>
        <v>69</v>
      </c>
      <c r="C2067" t="str">
        <f t="shared" ca="1" si="65"/>
        <v>D</v>
      </c>
    </row>
    <row r="2068" spans="1:3">
      <c r="A2068" t="s">
        <v>6122</v>
      </c>
      <c r="B2068">
        <f t="shared" ca="1" si="64"/>
        <v>56</v>
      </c>
      <c r="C2068" t="str">
        <f t="shared" ca="1" si="65"/>
        <v>E</v>
      </c>
    </row>
    <row r="2069" spans="1:3">
      <c r="A2069" t="s">
        <v>6125</v>
      </c>
      <c r="B2069">
        <f t="shared" ca="1" si="64"/>
        <v>74</v>
      </c>
      <c r="C2069" t="str">
        <f t="shared" ca="1" si="65"/>
        <v>C</v>
      </c>
    </row>
    <row r="2070" spans="1:3">
      <c r="A2070" t="s">
        <v>6128</v>
      </c>
      <c r="B2070">
        <f t="shared" ca="1" si="64"/>
        <v>50</v>
      </c>
      <c r="C2070" t="str">
        <f t="shared" ca="1" si="65"/>
        <v>E</v>
      </c>
    </row>
    <row r="2071" spans="1:3">
      <c r="A2071" t="s">
        <v>6130</v>
      </c>
      <c r="B2071">
        <f t="shared" ca="1" si="64"/>
        <v>74</v>
      </c>
      <c r="C2071" t="str">
        <f t="shared" ca="1" si="65"/>
        <v>C</v>
      </c>
    </row>
    <row r="2072" spans="1:3">
      <c r="A2072" t="s">
        <v>6132</v>
      </c>
      <c r="B2072">
        <f t="shared" ca="1" si="64"/>
        <v>76</v>
      </c>
      <c r="C2072" t="str">
        <f t="shared" ca="1" si="65"/>
        <v>C</v>
      </c>
    </row>
    <row r="2073" spans="1:3">
      <c r="A2073" t="s">
        <v>6135</v>
      </c>
      <c r="B2073">
        <f t="shared" ca="1" si="64"/>
        <v>66</v>
      </c>
      <c r="C2073" t="str">
        <f t="shared" ca="1" si="65"/>
        <v>D</v>
      </c>
    </row>
    <row r="2074" spans="1:3">
      <c r="A2074" t="s">
        <v>6138</v>
      </c>
      <c r="B2074">
        <f t="shared" ca="1" si="64"/>
        <v>63</v>
      </c>
      <c r="C2074" t="str">
        <f t="shared" ca="1" si="65"/>
        <v>D</v>
      </c>
    </row>
    <row r="2075" spans="1:3">
      <c r="A2075" t="s">
        <v>6141</v>
      </c>
      <c r="B2075">
        <f t="shared" ca="1" si="64"/>
        <v>80</v>
      </c>
      <c r="C2075" t="str">
        <f t="shared" ca="1" si="65"/>
        <v>B</v>
      </c>
    </row>
    <row r="2076" spans="1:3">
      <c r="A2076" t="s">
        <v>6144</v>
      </c>
      <c r="B2076">
        <f t="shared" ca="1" si="64"/>
        <v>58</v>
      </c>
      <c r="C2076" t="str">
        <f t="shared" ca="1" si="65"/>
        <v>E</v>
      </c>
    </row>
    <row r="2077" spans="1:3">
      <c r="A2077" t="s">
        <v>6147</v>
      </c>
      <c r="B2077">
        <f t="shared" ca="1" si="64"/>
        <v>62</v>
      </c>
      <c r="C2077" t="str">
        <f t="shared" ca="1" si="65"/>
        <v>D</v>
      </c>
    </row>
    <row r="2078" spans="1:3">
      <c r="A2078" t="s">
        <v>6150</v>
      </c>
      <c r="B2078">
        <f t="shared" ca="1" si="64"/>
        <v>70</v>
      </c>
      <c r="C2078" t="str">
        <f t="shared" ca="1" si="65"/>
        <v>C</v>
      </c>
    </row>
    <row r="2079" spans="1:3">
      <c r="A2079" t="s">
        <v>6153</v>
      </c>
      <c r="B2079">
        <f t="shared" ca="1" si="64"/>
        <v>59</v>
      </c>
      <c r="C2079" t="str">
        <f t="shared" ca="1" si="65"/>
        <v>E</v>
      </c>
    </row>
    <row r="2080" spans="1:3">
      <c r="A2080" t="s">
        <v>6156</v>
      </c>
      <c r="B2080">
        <f t="shared" ca="1" si="64"/>
        <v>83</v>
      </c>
      <c r="C2080" t="str">
        <f t="shared" ca="1" si="65"/>
        <v>B</v>
      </c>
    </row>
    <row r="2081" spans="1:3">
      <c r="A2081" t="s">
        <v>6159</v>
      </c>
      <c r="B2081">
        <f t="shared" ca="1" si="64"/>
        <v>53</v>
      </c>
      <c r="C2081" t="str">
        <f t="shared" ca="1" si="65"/>
        <v>E</v>
      </c>
    </row>
    <row r="2082" spans="1:3">
      <c r="A2082" t="s">
        <v>6162</v>
      </c>
      <c r="B2082">
        <f t="shared" ca="1" si="64"/>
        <v>76</v>
      </c>
      <c r="C2082" t="str">
        <f t="shared" ca="1" si="65"/>
        <v>C</v>
      </c>
    </row>
    <row r="2083" spans="1:3">
      <c r="A2083" t="s">
        <v>6165</v>
      </c>
      <c r="B2083">
        <f t="shared" ca="1" si="64"/>
        <v>77</v>
      </c>
      <c r="C2083" t="str">
        <f t="shared" ca="1" si="65"/>
        <v>C</v>
      </c>
    </row>
    <row r="2084" spans="1:3">
      <c r="A2084" t="s">
        <v>6168</v>
      </c>
      <c r="B2084">
        <f t="shared" ca="1" si="64"/>
        <v>52</v>
      </c>
      <c r="C2084" t="str">
        <f t="shared" ca="1" si="65"/>
        <v>E</v>
      </c>
    </row>
    <row r="2085" spans="1:3">
      <c r="A2085" t="s">
        <v>6171</v>
      </c>
      <c r="B2085">
        <f t="shared" ca="1" si="64"/>
        <v>67</v>
      </c>
      <c r="C2085" t="str">
        <f t="shared" ca="1" si="65"/>
        <v>D</v>
      </c>
    </row>
    <row r="2086" spans="1:3">
      <c r="A2086" t="s">
        <v>6174</v>
      </c>
      <c r="B2086">
        <f t="shared" ca="1" si="64"/>
        <v>75</v>
      </c>
      <c r="C2086" t="str">
        <f t="shared" ca="1" si="65"/>
        <v>C</v>
      </c>
    </row>
    <row r="2087" spans="1:3">
      <c r="A2087" t="s">
        <v>6177</v>
      </c>
      <c r="B2087">
        <f t="shared" ca="1" si="64"/>
        <v>83</v>
      </c>
      <c r="C2087" t="str">
        <f t="shared" ca="1" si="65"/>
        <v>B</v>
      </c>
    </row>
    <row r="2088" spans="1:3">
      <c r="A2088" t="s">
        <v>6180</v>
      </c>
      <c r="B2088">
        <f t="shared" ca="1" si="64"/>
        <v>54</v>
      </c>
      <c r="C2088" t="str">
        <f t="shared" ca="1" si="65"/>
        <v>E</v>
      </c>
    </row>
    <row r="2089" spans="1:3">
      <c r="A2089" t="s">
        <v>6183</v>
      </c>
      <c r="B2089">
        <f t="shared" ca="1" si="64"/>
        <v>62</v>
      </c>
      <c r="C2089" t="str">
        <f t="shared" ca="1" si="65"/>
        <v>D</v>
      </c>
    </row>
    <row r="2090" spans="1:3">
      <c r="A2090" t="s">
        <v>6186</v>
      </c>
      <c r="B2090">
        <f t="shared" ca="1" si="64"/>
        <v>95</v>
      </c>
      <c r="C2090" t="str">
        <f t="shared" ca="1" si="65"/>
        <v>A</v>
      </c>
    </row>
    <row r="2091" spans="1:3">
      <c r="A2091" t="s">
        <v>6189</v>
      </c>
      <c r="B2091">
        <f t="shared" ca="1" si="64"/>
        <v>47</v>
      </c>
      <c r="C2091" t="str">
        <f t="shared" ca="1" si="65"/>
        <v>F</v>
      </c>
    </row>
    <row r="2092" spans="1:3">
      <c r="A2092" t="s">
        <v>6191</v>
      </c>
      <c r="B2092">
        <f t="shared" ca="1" si="64"/>
        <v>77</v>
      </c>
      <c r="C2092" t="str">
        <f t="shared" ca="1" si="65"/>
        <v>C</v>
      </c>
    </row>
    <row r="2093" spans="1:3">
      <c r="A2093" t="s">
        <v>6194</v>
      </c>
      <c r="B2093">
        <f t="shared" ca="1" si="64"/>
        <v>71</v>
      </c>
      <c r="C2093" t="str">
        <f t="shared" ca="1" si="65"/>
        <v>C</v>
      </c>
    </row>
    <row r="2094" spans="1:3">
      <c r="A2094" t="s">
        <v>6197</v>
      </c>
      <c r="B2094">
        <f t="shared" ca="1" si="64"/>
        <v>60</v>
      </c>
      <c r="C2094" t="str">
        <f t="shared" ca="1" si="65"/>
        <v>D</v>
      </c>
    </row>
    <row r="2095" spans="1:3">
      <c r="A2095" t="s">
        <v>6200</v>
      </c>
      <c r="B2095">
        <f t="shared" ca="1" si="64"/>
        <v>59</v>
      </c>
      <c r="C2095" t="str">
        <f t="shared" ca="1" si="65"/>
        <v>E</v>
      </c>
    </row>
    <row r="2096" spans="1:3">
      <c r="A2096" t="s">
        <v>6203</v>
      </c>
      <c r="B2096">
        <f t="shared" ca="1" si="64"/>
        <v>61</v>
      </c>
      <c r="C2096" t="str">
        <f t="shared" ca="1" si="65"/>
        <v>D</v>
      </c>
    </row>
    <row r="2097" spans="1:3">
      <c r="A2097" t="s">
        <v>6206</v>
      </c>
      <c r="B2097">
        <f t="shared" ca="1" si="64"/>
        <v>71</v>
      </c>
      <c r="C2097" t="str">
        <f t="shared" ca="1" si="65"/>
        <v>C</v>
      </c>
    </row>
    <row r="2098" spans="1:3">
      <c r="A2098" t="s">
        <v>6209</v>
      </c>
      <c r="B2098">
        <f t="shared" ca="1" si="64"/>
        <v>74</v>
      </c>
      <c r="C2098" t="str">
        <f t="shared" ca="1" si="65"/>
        <v>C</v>
      </c>
    </row>
    <row r="2099" spans="1:3">
      <c r="A2099" t="s">
        <v>6212</v>
      </c>
      <c r="B2099">
        <f t="shared" ca="1" si="64"/>
        <v>67</v>
      </c>
      <c r="C2099" t="str">
        <f t="shared" ca="1" si="65"/>
        <v>D</v>
      </c>
    </row>
    <row r="2100" spans="1:3">
      <c r="A2100" t="s">
        <v>6215</v>
      </c>
      <c r="B2100">
        <f t="shared" ca="1" si="64"/>
        <v>74</v>
      </c>
      <c r="C2100" t="str">
        <f t="shared" ca="1" si="65"/>
        <v>C</v>
      </c>
    </row>
    <row r="2101" spans="1:3">
      <c r="A2101" t="s">
        <v>6218</v>
      </c>
      <c r="B2101">
        <f t="shared" ca="1" si="64"/>
        <v>77</v>
      </c>
      <c r="C2101" t="str">
        <f t="shared" ca="1" si="65"/>
        <v>C</v>
      </c>
    </row>
    <row r="2102" spans="1:3">
      <c r="A2102" t="s">
        <v>6221</v>
      </c>
      <c r="B2102">
        <f t="shared" ca="1" si="64"/>
        <v>65</v>
      </c>
      <c r="C2102" t="str">
        <f t="shared" ca="1" si="65"/>
        <v>D</v>
      </c>
    </row>
    <row r="2103" spans="1:3">
      <c r="A2103" t="s">
        <v>6224</v>
      </c>
      <c r="B2103">
        <f t="shared" ca="1" si="64"/>
        <v>67</v>
      </c>
      <c r="C2103" t="str">
        <f t="shared" ca="1" si="65"/>
        <v>D</v>
      </c>
    </row>
    <row r="2104" spans="1:3">
      <c r="A2104" t="s">
        <v>6227</v>
      </c>
      <c r="B2104">
        <f t="shared" ca="1" si="64"/>
        <v>63</v>
      </c>
      <c r="C2104" t="str">
        <f t="shared" ca="1" si="65"/>
        <v>D</v>
      </c>
    </row>
    <row r="2105" spans="1:3">
      <c r="A2105" t="s">
        <v>6230</v>
      </c>
      <c r="B2105">
        <f t="shared" ca="1" si="64"/>
        <v>65</v>
      </c>
      <c r="C2105" t="str">
        <f t="shared" ca="1" si="65"/>
        <v>D</v>
      </c>
    </row>
    <row r="2106" spans="1:3">
      <c r="A2106" t="s">
        <v>6233</v>
      </c>
      <c r="B2106">
        <f t="shared" ca="1" si="64"/>
        <v>73</v>
      </c>
      <c r="C2106" t="str">
        <f t="shared" ca="1" si="65"/>
        <v>C</v>
      </c>
    </row>
    <row r="2107" spans="1:3">
      <c r="A2107" t="s">
        <v>6236</v>
      </c>
      <c r="B2107">
        <f t="shared" ca="1" si="64"/>
        <v>56</v>
      </c>
      <c r="C2107" t="str">
        <f t="shared" ca="1" si="65"/>
        <v>E</v>
      </c>
    </row>
    <row r="2108" spans="1:3">
      <c r="A2108" t="s">
        <v>6239</v>
      </c>
      <c r="B2108">
        <f t="shared" ca="1" si="64"/>
        <v>74</v>
      </c>
      <c r="C2108" t="str">
        <f t="shared" ca="1" si="65"/>
        <v>C</v>
      </c>
    </row>
    <row r="2109" spans="1:3">
      <c r="A2109" t="s">
        <v>6241</v>
      </c>
      <c r="B2109">
        <f t="shared" ca="1" si="64"/>
        <v>51</v>
      </c>
      <c r="C2109" t="str">
        <f t="shared" ca="1" si="65"/>
        <v>E</v>
      </c>
    </row>
    <row r="2110" spans="1:3">
      <c r="A2110" t="s">
        <v>6244</v>
      </c>
      <c r="B2110">
        <f t="shared" ca="1" si="64"/>
        <v>46</v>
      </c>
      <c r="C2110" t="str">
        <f t="shared" ca="1" si="65"/>
        <v>F</v>
      </c>
    </row>
    <row r="2111" spans="1:3">
      <c r="A2111" t="s">
        <v>6247</v>
      </c>
      <c r="B2111">
        <f t="shared" ca="1" si="64"/>
        <v>64</v>
      </c>
      <c r="C2111" t="str">
        <f t="shared" ca="1" si="65"/>
        <v>D</v>
      </c>
    </row>
    <row r="2112" spans="1:3">
      <c r="A2112" t="s">
        <v>6250</v>
      </c>
      <c r="B2112">
        <f t="shared" ca="1" si="64"/>
        <v>62</v>
      </c>
      <c r="C2112" t="str">
        <f t="shared" ca="1" si="65"/>
        <v>D</v>
      </c>
    </row>
    <row r="2113" spans="1:3">
      <c r="A2113" t="s">
        <v>6253</v>
      </c>
      <c r="B2113">
        <f t="shared" ca="1" si="64"/>
        <v>69</v>
      </c>
      <c r="C2113" t="str">
        <f t="shared" ca="1" si="65"/>
        <v>D</v>
      </c>
    </row>
    <row r="2114" spans="1:3">
      <c r="A2114" t="s">
        <v>6256</v>
      </c>
      <c r="B2114">
        <f t="shared" ca="1" si="64"/>
        <v>74</v>
      </c>
      <c r="C2114" t="str">
        <f t="shared" ca="1" si="65"/>
        <v>C</v>
      </c>
    </row>
    <row r="2115" spans="1:3">
      <c r="A2115" t="s">
        <v>6259</v>
      </c>
      <c r="B2115">
        <f t="shared" ref="B2115:B2178" ca="1" si="66">IF(LEFT(A2115,1)="K", RANDBETWEEN(65,95),
 IF(LEFT(A2115,1)="E", RANDBETWEEN(60,90),
 IF(LEFT(A2115,1)="J", RANDBETWEEN(55,85),
 IF(LEFT(A2115,1)="M", RANDBETWEEN(50,80),
 IF(LEFT(A2115,1)="H", RANDBETWEEN(45,75),
 RANDBETWEEN(50,90))))))</f>
        <v>65</v>
      </c>
      <c r="C2115" t="str">
        <f t="shared" ref="C2115:C2178" ca="1" si="67">IF(B2115&gt;=90, "A", IF(B2115&gt;=80, "B", IF(B2115&gt;=70, "C", IF(B2115&gt;=60, "D", IF(B2115&gt;=50, "E", "F")))))</f>
        <v>D</v>
      </c>
    </row>
    <row r="2116" spans="1:3">
      <c r="A2116" t="s">
        <v>6262</v>
      </c>
      <c r="B2116">
        <f t="shared" ca="1" si="66"/>
        <v>56</v>
      </c>
      <c r="C2116" t="str">
        <f t="shared" ca="1" si="67"/>
        <v>E</v>
      </c>
    </row>
    <row r="2117" spans="1:3">
      <c r="A2117" t="s">
        <v>6264</v>
      </c>
      <c r="B2117">
        <f t="shared" ca="1" si="66"/>
        <v>61</v>
      </c>
      <c r="C2117" t="str">
        <f t="shared" ca="1" si="67"/>
        <v>D</v>
      </c>
    </row>
    <row r="2118" spans="1:3">
      <c r="A2118" t="s">
        <v>6267</v>
      </c>
      <c r="B2118">
        <f t="shared" ca="1" si="66"/>
        <v>76</v>
      </c>
      <c r="C2118" t="str">
        <f t="shared" ca="1" si="67"/>
        <v>C</v>
      </c>
    </row>
    <row r="2119" spans="1:3">
      <c r="A2119" t="s">
        <v>6270</v>
      </c>
      <c r="B2119">
        <f t="shared" ca="1" si="66"/>
        <v>94</v>
      </c>
      <c r="C2119" t="str">
        <f t="shared" ca="1" si="67"/>
        <v>A</v>
      </c>
    </row>
    <row r="2120" spans="1:3">
      <c r="A2120" t="s">
        <v>6273</v>
      </c>
      <c r="B2120">
        <f t="shared" ca="1" si="66"/>
        <v>77</v>
      </c>
      <c r="C2120" t="str">
        <f t="shared" ca="1" si="67"/>
        <v>C</v>
      </c>
    </row>
    <row r="2121" spans="1:3">
      <c r="A2121" t="s">
        <v>6276</v>
      </c>
      <c r="B2121">
        <f t="shared" ca="1" si="66"/>
        <v>85</v>
      </c>
      <c r="C2121" t="str">
        <f t="shared" ca="1" si="67"/>
        <v>B</v>
      </c>
    </row>
    <row r="2122" spans="1:3">
      <c r="A2122" t="s">
        <v>6279</v>
      </c>
      <c r="B2122">
        <f t="shared" ca="1" si="66"/>
        <v>92</v>
      </c>
      <c r="C2122" t="str">
        <f t="shared" ca="1" si="67"/>
        <v>A</v>
      </c>
    </row>
    <row r="2123" spans="1:3">
      <c r="A2123" t="s">
        <v>6281</v>
      </c>
      <c r="B2123">
        <f t="shared" ca="1" si="66"/>
        <v>52</v>
      </c>
      <c r="C2123" t="str">
        <f t="shared" ca="1" si="67"/>
        <v>E</v>
      </c>
    </row>
    <row r="2124" spans="1:3">
      <c r="A2124" t="s">
        <v>6284</v>
      </c>
      <c r="B2124">
        <f t="shared" ca="1" si="66"/>
        <v>58</v>
      </c>
      <c r="C2124" t="str">
        <f t="shared" ca="1" si="67"/>
        <v>E</v>
      </c>
    </row>
    <row r="2125" spans="1:3">
      <c r="A2125" t="s">
        <v>6287</v>
      </c>
      <c r="B2125">
        <f t="shared" ca="1" si="66"/>
        <v>58</v>
      </c>
      <c r="C2125" t="str">
        <f t="shared" ca="1" si="67"/>
        <v>E</v>
      </c>
    </row>
    <row r="2126" spans="1:3">
      <c r="A2126" t="s">
        <v>6289</v>
      </c>
      <c r="B2126">
        <f t="shared" ca="1" si="66"/>
        <v>68</v>
      </c>
      <c r="C2126" t="str">
        <f t="shared" ca="1" si="67"/>
        <v>D</v>
      </c>
    </row>
    <row r="2127" spans="1:3">
      <c r="A2127" t="s">
        <v>6291</v>
      </c>
      <c r="B2127">
        <f t="shared" ca="1" si="66"/>
        <v>77</v>
      </c>
      <c r="C2127" t="str">
        <f t="shared" ca="1" si="67"/>
        <v>C</v>
      </c>
    </row>
    <row r="2128" spans="1:3">
      <c r="A2128" t="s">
        <v>6294</v>
      </c>
      <c r="B2128">
        <f t="shared" ca="1" si="66"/>
        <v>69</v>
      </c>
      <c r="C2128" t="str">
        <f t="shared" ca="1" si="67"/>
        <v>D</v>
      </c>
    </row>
    <row r="2129" spans="1:3">
      <c r="A2129" t="s">
        <v>6297</v>
      </c>
      <c r="B2129">
        <f t="shared" ca="1" si="66"/>
        <v>66</v>
      </c>
      <c r="C2129" t="str">
        <f t="shared" ca="1" si="67"/>
        <v>D</v>
      </c>
    </row>
    <row r="2130" spans="1:3">
      <c r="A2130" t="s">
        <v>6300</v>
      </c>
      <c r="B2130">
        <f t="shared" ca="1" si="66"/>
        <v>65</v>
      </c>
      <c r="C2130" t="str">
        <f t="shared" ca="1" si="67"/>
        <v>D</v>
      </c>
    </row>
    <row r="2131" spans="1:3">
      <c r="A2131" t="s">
        <v>6303</v>
      </c>
      <c r="B2131">
        <f t="shared" ca="1" si="66"/>
        <v>68</v>
      </c>
      <c r="C2131" t="str">
        <f t="shared" ca="1" si="67"/>
        <v>D</v>
      </c>
    </row>
    <row r="2132" spans="1:3">
      <c r="A2132" t="s">
        <v>6306</v>
      </c>
      <c r="B2132">
        <f t="shared" ca="1" si="66"/>
        <v>50</v>
      </c>
      <c r="C2132" t="str">
        <f t="shared" ca="1" si="67"/>
        <v>E</v>
      </c>
    </row>
    <row r="2133" spans="1:3">
      <c r="A2133" t="s">
        <v>6309</v>
      </c>
      <c r="B2133">
        <f t="shared" ca="1" si="66"/>
        <v>66</v>
      </c>
      <c r="C2133" t="str">
        <f t="shared" ca="1" si="67"/>
        <v>D</v>
      </c>
    </row>
    <row r="2134" spans="1:3">
      <c r="A2134" t="s">
        <v>6312</v>
      </c>
      <c r="B2134">
        <f t="shared" ca="1" si="66"/>
        <v>67</v>
      </c>
      <c r="C2134" t="str">
        <f t="shared" ca="1" si="67"/>
        <v>D</v>
      </c>
    </row>
    <row r="2135" spans="1:3">
      <c r="A2135" t="s">
        <v>6315</v>
      </c>
      <c r="B2135">
        <f t="shared" ca="1" si="66"/>
        <v>60</v>
      </c>
      <c r="C2135" t="str">
        <f t="shared" ca="1" si="67"/>
        <v>D</v>
      </c>
    </row>
    <row r="2136" spans="1:3">
      <c r="A2136" t="s">
        <v>6318</v>
      </c>
      <c r="B2136">
        <f t="shared" ca="1" si="66"/>
        <v>52</v>
      </c>
      <c r="C2136" t="str">
        <f t="shared" ca="1" si="67"/>
        <v>E</v>
      </c>
    </row>
    <row r="2137" spans="1:3">
      <c r="A2137" t="s">
        <v>6321</v>
      </c>
      <c r="B2137">
        <f t="shared" ca="1" si="66"/>
        <v>58</v>
      </c>
      <c r="C2137" t="str">
        <f t="shared" ca="1" si="67"/>
        <v>E</v>
      </c>
    </row>
    <row r="2138" spans="1:3">
      <c r="A2138" t="s">
        <v>6324</v>
      </c>
      <c r="B2138">
        <f t="shared" ca="1" si="66"/>
        <v>76</v>
      </c>
      <c r="C2138" t="str">
        <f t="shared" ca="1" si="67"/>
        <v>C</v>
      </c>
    </row>
    <row r="2139" spans="1:3">
      <c r="A2139" t="s">
        <v>6327</v>
      </c>
      <c r="B2139">
        <f t="shared" ca="1" si="66"/>
        <v>56</v>
      </c>
      <c r="C2139" t="str">
        <f t="shared" ca="1" si="67"/>
        <v>E</v>
      </c>
    </row>
    <row r="2140" spans="1:3">
      <c r="A2140" t="s">
        <v>6330</v>
      </c>
      <c r="B2140">
        <f t="shared" ca="1" si="66"/>
        <v>71</v>
      </c>
      <c r="C2140" t="str">
        <f t="shared" ca="1" si="67"/>
        <v>C</v>
      </c>
    </row>
    <row r="2141" spans="1:3">
      <c r="A2141" t="s">
        <v>6333</v>
      </c>
      <c r="B2141">
        <f t="shared" ca="1" si="66"/>
        <v>62</v>
      </c>
      <c r="C2141" t="str">
        <f t="shared" ca="1" si="67"/>
        <v>D</v>
      </c>
    </row>
    <row r="2142" spans="1:3">
      <c r="A2142" t="s">
        <v>6336</v>
      </c>
      <c r="B2142">
        <f t="shared" ca="1" si="66"/>
        <v>73</v>
      </c>
      <c r="C2142" t="str">
        <f t="shared" ca="1" si="67"/>
        <v>C</v>
      </c>
    </row>
    <row r="2143" spans="1:3">
      <c r="A2143" t="s">
        <v>6339</v>
      </c>
      <c r="B2143">
        <f t="shared" ca="1" si="66"/>
        <v>95</v>
      </c>
      <c r="C2143" t="str">
        <f t="shared" ca="1" si="67"/>
        <v>A</v>
      </c>
    </row>
    <row r="2144" spans="1:3">
      <c r="A2144" t="s">
        <v>6342</v>
      </c>
      <c r="B2144">
        <f t="shared" ca="1" si="66"/>
        <v>74</v>
      </c>
      <c r="C2144" t="str">
        <f t="shared" ca="1" si="67"/>
        <v>C</v>
      </c>
    </row>
    <row r="2145" spans="1:3">
      <c r="A2145" t="s">
        <v>6345</v>
      </c>
      <c r="B2145">
        <f t="shared" ca="1" si="66"/>
        <v>79</v>
      </c>
      <c r="C2145" t="str">
        <f t="shared" ca="1" si="67"/>
        <v>C</v>
      </c>
    </row>
    <row r="2146" spans="1:3">
      <c r="A2146" t="s">
        <v>6348</v>
      </c>
      <c r="B2146">
        <f t="shared" ca="1" si="66"/>
        <v>79</v>
      </c>
      <c r="C2146" t="str">
        <f t="shared" ca="1" si="67"/>
        <v>C</v>
      </c>
    </row>
    <row r="2147" spans="1:3">
      <c r="A2147" t="s">
        <v>6351</v>
      </c>
      <c r="B2147">
        <f t="shared" ca="1" si="66"/>
        <v>76</v>
      </c>
      <c r="C2147" t="str">
        <f t="shared" ca="1" si="67"/>
        <v>C</v>
      </c>
    </row>
    <row r="2148" spans="1:3">
      <c r="A2148" t="s">
        <v>6354</v>
      </c>
      <c r="B2148">
        <f t="shared" ca="1" si="66"/>
        <v>79</v>
      </c>
      <c r="C2148" t="str">
        <f t="shared" ca="1" si="67"/>
        <v>C</v>
      </c>
    </row>
    <row r="2149" spans="1:3">
      <c r="A2149" t="s">
        <v>6357</v>
      </c>
      <c r="B2149">
        <f t="shared" ca="1" si="66"/>
        <v>63</v>
      </c>
      <c r="C2149" t="str">
        <f t="shared" ca="1" si="67"/>
        <v>D</v>
      </c>
    </row>
    <row r="2150" spans="1:3">
      <c r="A2150" t="s">
        <v>6360</v>
      </c>
      <c r="B2150">
        <f t="shared" ca="1" si="66"/>
        <v>81</v>
      </c>
      <c r="C2150" t="str">
        <f t="shared" ca="1" si="67"/>
        <v>B</v>
      </c>
    </row>
    <row r="2151" spans="1:3">
      <c r="A2151" t="s">
        <v>6363</v>
      </c>
      <c r="B2151">
        <f t="shared" ca="1" si="66"/>
        <v>81</v>
      </c>
      <c r="C2151" t="str">
        <f t="shared" ca="1" si="67"/>
        <v>B</v>
      </c>
    </row>
    <row r="2152" spans="1:3">
      <c r="A2152" t="s">
        <v>6366</v>
      </c>
      <c r="B2152">
        <f t="shared" ca="1" si="66"/>
        <v>65</v>
      </c>
      <c r="C2152" t="str">
        <f t="shared" ca="1" si="67"/>
        <v>D</v>
      </c>
    </row>
    <row r="2153" spans="1:3">
      <c r="A2153" t="s">
        <v>6368</v>
      </c>
      <c r="B2153">
        <f t="shared" ca="1" si="66"/>
        <v>84</v>
      </c>
      <c r="C2153" t="str">
        <f t="shared" ca="1" si="67"/>
        <v>B</v>
      </c>
    </row>
    <row r="2154" spans="1:3">
      <c r="A2154" t="s">
        <v>6371</v>
      </c>
      <c r="B2154">
        <f t="shared" ca="1" si="66"/>
        <v>85</v>
      </c>
      <c r="C2154" t="str">
        <f t="shared" ca="1" si="67"/>
        <v>B</v>
      </c>
    </row>
    <row r="2155" spans="1:3">
      <c r="A2155" t="s">
        <v>6374</v>
      </c>
      <c r="B2155">
        <f t="shared" ca="1" si="66"/>
        <v>62</v>
      </c>
      <c r="C2155" t="str">
        <f t="shared" ca="1" si="67"/>
        <v>D</v>
      </c>
    </row>
    <row r="2156" spans="1:3">
      <c r="A2156" t="s">
        <v>6377</v>
      </c>
      <c r="B2156">
        <f t="shared" ca="1" si="66"/>
        <v>81</v>
      </c>
      <c r="C2156" t="str">
        <f t="shared" ca="1" si="67"/>
        <v>B</v>
      </c>
    </row>
    <row r="2157" spans="1:3">
      <c r="A2157" t="s">
        <v>6380</v>
      </c>
      <c r="B2157">
        <f t="shared" ca="1" si="66"/>
        <v>60</v>
      </c>
      <c r="C2157" t="str">
        <f t="shared" ca="1" si="67"/>
        <v>D</v>
      </c>
    </row>
    <row r="2158" spans="1:3">
      <c r="A2158" t="s">
        <v>6383</v>
      </c>
      <c r="B2158">
        <f t="shared" ca="1" si="66"/>
        <v>81</v>
      </c>
      <c r="C2158" t="str">
        <f t="shared" ca="1" si="67"/>
        <v>B</v>
      </c>
    </row>
    <row r="2159" spans="1:3">
      <c r="A2159" t="s">
        <v>6386</v>
      </c>
      <c r="B2159">
        <f t="shared" ca="1" si="66"/>
        <v>63</v>
      </c>
      <c r="C2159" t="str">
        <f t="shared" ca="1" si="67"/>
        <v>D</v>
      </c>
    </row>
    <row r="2160" spans="1:3">
      <c r="A2160" t="s">
        <v>6388</v>
      </c>
      <c r="B2160">
        <f t="shared" ca="1" si="66"/>
        <v>62</v>
      </c>
      <c r="C2160" t="str">
        <f t="shared" ca="1" si="67"/>
        <v>D</v>
      </c>
    </row>
    <row r="2161" spans="1:3">
      <c r="A2161" t="s">
        <v>6391</v>
      </c>
      <c r="B2161">
        <f t="shared" ca="1" si="66"/>
        <v>71</v>
      </c>
      <c r="C2161" t="str">
        <f t="shared" ca="1" si="67"/>
        <v>C</v>
      </c>
    </row>
    <row r="2162" spans="1:3">
      <c r="A2162" t="s">
        <v>6394</v>
      </c>
      <c r="B2162">
        <f t="shared" ca="1" si="66"/>
        <v>79</v>
      </c>
      <c r="C2162" t="str">
        <f t="shared" ca="1" si="67"/>
        <v>C</v>
      </c>
    </row>
    <row r="2163" spans="1:3">
      <c r="A2163" t="s">
        <v>6397</v>
      </c>
      <c r="B2163">
        <f t="shared" ca="1" si="66"/>
        <v>62</v>
      </c>
      <c r="C2163" t="str">
        <f t="shared" ca="1" si="67"/>
        <v>D</v>
      </c>
    </row>
    <row r="2164" spans="1:3">
      <c r="A2164" t="s">
        <v>6400</v>
      </c>
      <c r="B2164">
        <f t="shared" ca="1" si="66"/>
        <v>87</v>
      </c>
      <c r="C2164" t="str">
        <f t="shared" ca="1" si="67"/>
        <v>B</v>
      </c>
    </row>
    <row r="2165" spans="1:3">
      <c r="A2165" t="s">
        <v>6403</v>
      </c>
      <c r="B2165">
        <f t="shared" ca="1" si="66"/>
        <v>52</v>
      </c>
      <c r="C2165" t="str">
        <f t="shared" ca="1" si="67"/>
        <v>E</v>
      </c>
    </row>
    <row r="2166" spans="1:3">
      <c r="A2166" t="s">
        <v>6406</v>
      </c>
      <c r="B2166">
        <f t="shared" ca="1" si="66"/>
        <v>75</v>
      </c>
      <c r="C2166" t="str">
        <f t="shared" ca="1" si="67"/>
        <v>C</v>
      </c>
    </row>
    <row r="2167" spans="1:3">
      <c r="A2167" t="s">
        <v>6409</v>
      </c>
      <c r="B2167">
        <f t="shared" ca="1" si="66"/>
        <v>91</v>
      </c>
      <c r="C2167" t="str">
        <f t="shared" ca="1" si="67"/>
        <v>A</v>
      </c>
    </row>
    <row r="2168" spans="1:3">
      <c r="A2168" t="s">
        <v>6412</v>
      </c>
      <c r="B2168">
        <f t="shared" ca="1" si="66"/>
        <v>92</v>
      </c>
      <c r="C2168" t="str">
        <f t="shared" ca="1" si="67"/>
        <v>A</v>
      </c>
    </row>
    <row r="2169" spans="1:3">
      <c r="A2169" t="s">
        <v>6415</v>
      </c>
      <c r="B2169">
        <f t="shared" ca="1" si="66"/>
        <v>67</v>
      </c>
      <c r="C2169" t="str">
        <f t="shared" ca="1" si="67"/>
        <v>D</v>
      </c>
    </row>
    <row r="2170" spans="1:3">
      <c r="A2170" t="s">
        <v>6418</v>
      </c>
      <c r="B2170">
        <f t="shared" ca="1" si="66"/>
        <v>68</v>
      </c>
      <c r="C2170" t="str">
        <f t="shared" ca="1" si="67"/>
        <v>D</v>
      </c>
    </row>
    <row r="2171" spans="1:3">
      <c r="A2171" t="s">
        <v>6421</v>
      </c>
      <c r="B2171">
        <f t="shared" ca="1" si="66"/>
        <v>55</v>
      </c>
      <c r="C2171" t="str">
        <f t="shared" ca="1" si="67"/>
        <v>E</v>
      </c>
    </row>
    <row r="2172" spans="1:3">
      <c r="A2172" t="s">
        <v>6424</v>
      </c>
      <c r="B2172">
        <f t="shared" ca="1" si="66"/>
        <v>60</v>
      </c>
      <c r="C2172" t="str">
        <f t="shared" ca="1" si="67"/>
        <v>D</v>
      </c>
    </row>
    <row r="2173" spans="1:3">
      <c r="A2173" t="s">
        <v>6426</v>
      </c>
      <c r="B2173">
        <f t="shared" ca="1" si="66"/>
        <v>82</v>
      </c>
      <c r="C2173" t="str">
        <f t="shared" ca="1" si="67"/>
        <v>B</v>
      </c>
    </row>
    <row r="2174" spans="1:3">
      <c r="A2174" t="s">
        <v>6429</v>
      </c>
      <c r="B2174">
        <f t="shared" ca="1" si="66"/>
        <v>74</v>
      </c>
      <c r="C2174" t="str">
        <f t="shared" ca="1" si="67"/>
        <v>C</v>
      </c>
    </row>
    <row r="2175" spans="1:3">
      <c r="A2175" t="s">
        <v>6432</v>
      </c>
      <c r="B2175">
        <f t="shared" ca="1" si="66"/>
        <v>79</v>
      </c>
      <c r="C2175" t="str">
        <f t="shared" ca="1" si="67"/>
        <v>C</v>
      </c>
    </row>
    <row r="2176" spans="1:3">
      <c r="A2176" t="s">
        <v>6435</v>
      </c>
      <c r="B2176">
        <f t="shared" ca="1" si="66"/>
        <v>57</v>
      </c>
      <c r="C2176" t="str">
        <f t="shared" ca="1" si="67"/>
        <v>E</v>
      </c>
    </row>
    <row r="2177" spans="1:3">
      <c r="A2177" t="s">
        <v>6438</v>
      </c>
      <c r="B2177">
        <f t="shared" ca="1" si="66"/>
        <v>76</v>
      </c>
      <c r="C2177" t="str">
        <f t="shared" ca="1" si="67"/>
        <v>C</v>
      </c>
    </row>
    <row r="2178" spans="1:3">
      <c r="A2178" t="s">
        <v>6441</v>
      </c>
      <c r="B2178">
        <f t="shared" ca="1" si="66"/>
        <v>83</v>
      </c>
      <c r="C2178" t="str">
        <f t="shared" ca="1" si="67"/>
        <v>B</v>
      </c>
    </row>
    <row r="2179" spans="1:3">
      <c r="A2179" t="s">
        <v>6444</v>
      </c>
      <c r="B2179">
        <f t="shared" ref="B2179:B2242" ca="1" si="68">IF(LEFT(A2179,1)="K", RANDBETWEEN(65,95),
 IF(LEFT(A2179,1)="E", RANDBETWEEN(60,90),
 IF(LEFT(A2179,1)="J", RANDBETWEEN(55,85),
 IF(LEFT(A2179,1)="M", RANDBETWEEN(50,80),
 IF(LEFT(A2179,1)="H", RANDBETWEEN(45,75),
 RANDBETWEEN(50,90))))))</f>
        <v>87</v>
      </c>
      <c r="C2179" t="str">
        <f t="shared" ref="C2179:C2242" ca="1" si="69">IF(B2179&gt;=90, "A", IF(B2179&gt;=80, "B", IF(B2179&gt;=70, "C", IF(B2179&gt;=60, "D", IF(B2179&gt;=50, "E", "F")))))</f>
        <v>B</v>
      </c>
    </row>
    <row r="2180" spans="1:3">
      <c r="A2180" t="s">
        <v>6447</v>
      </c>
      <c r="B2180">
        <f t="shared" ca="1" si="68"/>
        <v>72</v>
      </c>
      <c r="C2180" t="str">
        <f t="shared" ca="1" si="69"/>
        <v>C</v>
      </c>
    </row>
    <row r="2181" spans="1:3">
      <c r="A2181" t="s">
        <v>6450</v>
      </c>
      <c r="B2181">
        <f t="shared" ca="1" si="68"/>
        <v>55</v>
      </c>
      <c r="C2181" t="str">
        <f t="shared" ca="1" si="69"/>
        <v>E</v>
      </c>
    </row>
    <row r="2182" spans="1:3">
      <c r="A2182" t="s">
        <v>6453</v>
      </c>
      <c r="B2182">
        <f t="shared" ca="1" si="68"/>
        <v>73</v>
      </c>
      <c r="C2182" t="str">
        <f t="shared" ca="1" si="69"/>
        <v>C</v>
      </c>
    </row>
    <row r="2183" spans="1:3">
      <c r="A2183" t="s">
        <v>6456</v>
      </c>
      <c r="B2183">
        <f t="shared" ca="1" si="68"/>
        <v>79</v>
      </c>
      <c r="C2183" t="str">
        <f t="shared" ca="1" si="69"/>
        <v>C</v>
      </c>
    </row>
    <row r="2184" spans="1:3">
      <c r="A2184" t="s">
        <v>6458</v>
      </c>
      <c r="B2184">
        <f t="shared" ca="1" si="68"/>
        <v>66</v>
      </c>
      <c r="C2184" t="str">
        <f t="shared" ca="1" si="69"/>
        <v>D</v>
      </c>
    </row>
    <row r="2185" spans="1:3">
      <c r="A2185" t="s">
        <v>6460</v>
      </c>
      <c r="B2185">
        <f t="shared" ca="1" si="68"/>
        <v>50</v>
      </c>
      <c r="C2185" t="str">
        <f t="shared" ca="1" si="69"/>
        <v>E</v>
      </c>
    </row>
    <row r="2186" spans="1:3">
      <c r="A2186" t="s">
        <v>6463</v>
      </c>
      <c r="B2186">
        <f t="shared" ca="1" si="68"/>
        <v>81</v>
      </c>
      <c r="C2186" t="str">
        <f t="shared" ca="1" si="69"/>
        <v>B</v>
      </c>
    </row>
    <row r="2187" spans="1:3">
      <c r="A2187" t="s">
        <v>6466</v>
      </c>
      <c r="B2187">
        <f t="shared" ca="1" si="68"/>
        <v>66</v>
      </c>
      <c r="C2187" t="str">
        <f t="shared" ca="1" si="69"/>
        <v>D</v>
      </c>
    </row>
    <row r="2188" spans="1:3">
      <c r="A2188" t="s">
        <v>6468</v>
      </c>
      <c r="B2188">
        <f t="shared" ca="1" si="68"/>
        <v>55</v>
      </c>
      <c r="C2188" t="str">
        <f t="shared" ca="1" si="69"/>
        <v>E</v>
      </c>
    </row>
    <row r="2189" spans="1:3">
      <c r="A2189" t="s">
        <v>6471</v>
      </c>
      <c r="B2189">
        <f t="shared" ca="1" si="68"/>
        <v>67</v>
      </c>
      <c r="C2189" t="str">
        <f t="shared" ca="1" si="69"/>
        <v>D</v>
      </c>
    </row>
    <row r="2190" spans="1:3">
      <c r="A2190" t="s">
        <v>6473</v>
      </c>
      <c r="B2190">
        <f t="shared" ca="1" si="68"/>
        <v>46</v>
      </c>
      <c r="C2190" t="str">
        <f t="shared" ca="1" si="69"/>
        <v>F</v>
      </c>
    </row>
    <row r="2191" spans="1:3">
      <c r="A2191" t="s">
        <v>6476</v>
      </c>
      <c r="B2191">
        <f t="shared" ca="1" si="68"/>
        <v>77</v>
      </c>
      <c r="C2191" t="str">
        <f t="shared" ca="1" si="69"/>
        <v>C</v>
      </c>
    </row>
    <row r="2192" spans="1:3">
      <c r="A2192" t="s">
        <v>6479</v>
      </c>
      <c r="B2192">
        <f t="shared" ca="1" si="68"/>
        <v>77</v>
      </c>
      <c r="C2192" t="str">
        <f t="shared" ca="1" si="69"/>
        <v>C</v>
      </c>
    </row>
    <row r="2193" spans="1:3">
      <c r="A2193" t="s">
        <v>6482</v>
      </c>
      <c r="B2193">
        <f t="shared" ca="1" si="68"/>
        <v>78</v>
      </c>
      <c r="C2193" t="str">
        <f t="shared" ca="1" si="69"/>
        <v>C</v>
      </c>
    </row>
    <row r="2194" spans="1:3">
      <c r="A2194" t="s">
        <v>6485</v>
      </c>
      <c r="B2194">
        <f t="shared" ca="1" si="68"/>
        <v>79</v>
      </c>
      <c r="C2194" t="str">
        <f t="shared" ca="1" si="69"/>
        <v>C</v>
      </c>
    </row>
    <row r="2195" spans="1:3">
      <c r="A2195" t="s">
        <v>6488</v>
      </c>
      <c r="B2195">
        <f t="shared" ca="1" si="68"/>
        <v>68</v>
      </c>
      <c r="C2195" t="str">
        <f t="shared" ca="1" si="69"/>
        <v>D</v>
      </c>
    </row>
    <row r="2196" spans="1:3">
      <c r="A2196" t="s">
        <v>6491</v>
      </c>
      <c r="B2196">
        <f t="shared" ca="1" si="68"/>
        <v>66</v>
      </c>
      <c r="C2196" t="str">
        <f t="shared" ca="1" si="69"/>
        <v>D</v>
      </c>
    </row>
    <row r="2197" spans="1:3">
      <c r="A2197" t="s">
        <v>6494</v>
      </c>
      <c r="B2197">
        <f t="shared" ca="1" si="68"/>
        <v>67</v>
      </c>
      <c r="C2197" t="str">
        <f t="shared" ca="1" si="69"/>
        <v>D</v>
      </c>
    </row>
    <row r="2198" spans="1:3">
      <c r="A2198" t="s">
        <v>6497</v>
      </c>
      <c r="B2198">
        <f t="shared" ca="1" si="68"/>
        <v>82</v>
      </c>
      <c r="C2198" t="str">
        <f t="shared" ca="1" si="69"/>
        <v>B</v>
      </c>
    </row>
    <row r="2199" spans="1:3">
      <c r="A2199" t="s">
        <v>6500</v>
      </c>
      <c r="B2199">
        <f t="shared" ca="1" si="68"/>
        <v>61</v>
      </c>
      <c r="C2199" t="str">
        <f t="shared" ca="1" si="69"/>
        <v>D</v>
      </c>
    </row>
    <row r="2200" spans="1:3">
      <c r="A2200" t="s">
        <v>6503</v>
      </c>
      <c r="B2200">
        <f t="shared" ca="1" si="68"/>
        <v>62</v>
      </c>
      <c r="C2200" t="str">
        <f t="shared" ca="1" si="69"/>
        <v>D</v>
      </c>
    </row>
    <row r="2201" spans="1:3">
      <c r="A2201" t="s">
        <v>6506</v>
      </c>
      <c r="B2201">
        <f t="shared" ca="1" si="68"/>
        <v>66</v>
      </c>
      <c r="C2201" t="str">
        <f t="shared" ca="1" si="69"/>
        <v>D</v>
      </c>
    </row>
    <row r="2202" spans="1:3">
      <c r="A2202" t="s">
        <v>6509</v>
      </c>
      <c r="B2202">
        <f t="shared" ca="1" si="68"/>
        <v>55</v>
      </c>
      <c r="C2202" t="str">
        <f t="shared" ca="1" si="69"/>
        <v>E</v>
      </c>
    </row>
    <row r="2203" spans="1:3">
      <c r="A2203" t="s">
        <v>6512</v>
      </c>
      <c r="B2203">
        <f t="shared" ca="1" si="68"/>
        <v>83</v>
      </c>
      <c r="C2203" t="str">
        <f t="shared" ca="1" si="69"/>
        <v>B</v>
      </c>
    </row>
    <row r="2204" spans="1:3">
      <c r="A2204" t="s">
        <v>6515</v>
      </c>
      <c r="B2204">
        <f t="shared" ca="1" si="68"/>
        <v>55</v>
      </c>
      <c r="C2204" t="str">
        <f t="shared" ca="1" si="69"/>
        <v>E</v>
      </c>
    </row>
    <row r="2205" spans="1:3">
      <c r="A2205" t="s">
        <v>6518</v>
      </c>
      <c r="B2205">
        <f t="shared" ca="1" si="68"/>
        <v>55</v>
      </c>
      <c r="C2205" t="str">
        <f t="shared" ca="1" si="69"/>
        <v>E</v>
      </c>
    </row>
    <row r="2206" spans="1:3">
      <c r="A2206" t="s">
        <v>6520</v>
      </c>
      <c r="B2206">
        <f t="shared" ca="1" si="68"/>
        <v>77</v>
      </c>
      <c r="C2206" t="str">
        <f t="shared" ca="1" si="69"/>
        <v>C</v>
      </c>
    </row>
    <row r="2207" spans="1:3">
      <c r="A2207" t="s">
        <v>6523</v>
      </c>
      <c r="B2207">
        <f t="shared" ca="1" si="68"/>
        <v>67</v>
      </c>
      <c r="C2207" t="str">
        <f t="shared" ca="1" si="69"/>
        <v>D</v>
      </c>
    </row>
    <row r="2208" spans="1:3">
      <c r="A2208" t="s">
        <v>6526</v>
      </c>
      <c r="B2208">
        <f t="shared" ca="1" si="68"/>
        <v>82</v>
      </c>
      <c r="C2208" t="str">
        <f t="shared" ca="1" si="69"/>
        <v>B</v>
      </c>
    </row>
    <row r="2209" spans="1:3">
      <c r="A2209" t="s">
        <v>6528</v>
      </c>
      <c r="B2209">
        <f t="shared" ca="1" si="68"/>
        <v>69</v>
      </c>
      <c r="C2209" t="str">
        <f t="shared" ca="1" si="69"/>
        <v>D</v>
      </c>
    </row>
    <row r="2210" spans="1:3">
      <c r="A2210" t="s">
        <v>6531</v>
      </c>
      <c r="B2210">
        <f t="shared" ca="1" si="68"/>
        <v>60</v>
      </c>
      <c r="C2210" t="str">
        <f t="shared" ca="1" si="69"/>
        <v>D</v>
      </c>
    </row>
    <row r="2211" spans="1:3">
      <c r="A2211" t="s">
        <v>6534</v>
      </c>
      <c r="B2211">
        <f t="shared" ca="1" si="68"/>
        <v>59</v>
      </c>
      <c r="C2211" t="str">
        <f t="shared" ca="1" si="69"/>
        <v>E</v>
      </c>
    </row>
    <row r="2212" spans="1:3">
      <c r="A2212" t="s">
        <v>6536</v>
      </c>
      <c r="B2212">
        <f t="shared" ca="1" si="68"/>
        <v>74</v>
      </c>
      <c r="C2212" t="str">
        <f t="shared" ca="1" si="69"/>
        <v>C</v>
      </c>
    </row>
    <row r="2213" spans="1:3">
      <c r="A2213" t="s">
        <v>6539</v>
      </c>
      <c r="B2213">
        <f t="shared" ca="1" si="68"/>
        <v>51</v>
      </c>
      <c r="C2213" t="str">
        <f t="shared" ca="1" si="69"/>
        <v>E</v>
      </c>
    </row>
    <row r="2214" spans="1:3">
      <c r="A2214" t="s">
        <v>6541</v>
      </c>
      <c r="B2214">
        <f t="shared" ca="1" si="68"/>
        <v>70</v>
      </c>
      <c r="C2214" t="str">
        <f t="shared" ca="1" si="69"/>
        <v>C</v>
      </c>
    </row>
    <row r="2215" spans="1:3">
      <c r="A2215" t="s">
        <v>6544</v>
      </c>
      <c r="B2215">
        <f t="shared" ca="1" si="68"/>
        <v>69</v>
      </c>
      <c r="C2215" t="str">
        <f t="shared" ca="1" si="69"/>
        <v>D</v>
      </c>
    </row>
    <row r="2216" spans="1:3">
      <c r="A2216" t="s">
        <v>6547</v>
      </c>
      <c r="B2216">
        <f t="shared" ca="1" si="68"/>
        <v>69</v>
      </c>
      <c r="C2216" t="str">
        <f t="shared" ca="1" si="69"/>
        <v>D</v>
      </c>
    </row>
    <row r="2217" spans="1:3">
      <c r="A2217" t="s">
        <v>6550</v>
      </c>
      <c r="B2217">
        <f t="shared" ca="1" si="68"/>
        <v>49</v>
      </c>
      <c r="C2217" t="str">
        <f t="shared" ca="1" si="69"/>
        <v>F</v>
      </c>
    </row>
    <row r="2218" spans="1:3">
      <c r="A2218" t="s">
        <v>6553</v>
      </c>
      <c r="B2218">
        <f t="shared" ca="1" si="68"/>
        <v>74</v>
      </c>
      <c r="C2218" t="str">
        <f t="shared" ca="1" si="69"/>
        <v>C</v>
      </c>
    </row>
    <row r="2219" spans="1:3">
      <c r="A2219" t="s">
        <v>6556</v>
      </c>
      <c r="B2219">
        <f t="shared" ca="1" si="68"/>
        <v>55</v>
      </c>
      <c r="C2219" t="str">
        <f t="shared" ca="1" si="69"/>
        <v>E</v>
      </c>
    </row>
    <row r="2220" spans="1:3">
      <c r="A2220" t="s">
        <v>6559</v>
      </c>
      <c r="B2220">
        <f t="shared" ca="1" si="68"/>
        <v>77</v>
      </c>
      <c r="C2220" t="str">
        <f t="shared" ca="1" si="69"/>
        <v>C</v>
      </c>
    </row>
    <row r="2221" spans="1:3">
      <c r="A2221" t="s">
        <v>6562</v>
      </c>
      <c r="B2221">
        <f t="shared" ca="1" si="68"/>
        <v>58</v>
      </c>
      <c r="C2221" t="str">
        <f t="shared" ca="1" si="69"/>
        <v>E</v>
      </c>
    </row>
    <row r="2222" spans="1:3">
      <c r="A2222" t="s">
        <v>6565</v>
      </c>
      <c r="B2222">
        <f t="shared" ca="1" si="68"/>
        <v>55</v>
      </c>
      <c r="C2222" t="str">
        <f t="shared" ca="1" si="69"/>
        <v>E</v>
      </c>
    </row>
    <row r="2223" spans="1:3">
      <c r="A2223" t="s">
        <v>6568</v>
      </c>
      <c r="B2223">
        <f t="shared" ca="1" si="68"/>
        <v>77</v>
      </c>
      <c r="C2223" t="str">
        <f t="shared" ca="1" si="69"/>
        <v>C</v>
      </c>
    </row>
    <row r="2224" spans="1:3">
      <c r="A2224" t="s">
        <v>6571</v>
      </c>
      <c r="B2224">
        <f t="shared" ca="1" si="68"/>
        <v>51</v>
      </c>
      <c r="C2224" t="str">
        <f t="shared" ca="1" si="69"/>
        <v>E</v>
      </c>
    </row>
    <row r="2225" spans="1:3">
      <c r="A2225" t="s">
        <v>6574</v>
      </c>
      <c r="B2225">
        <f t="shared" ca="1" si="68"/>
        <v>82</v>
      </c>
      <c r="C2225" t="str">
        <f t="shared" ca="1" si="69"/>
        <v>B</v>
      </c>
    </row>
    <row r="2226" spans="1:3">
      <c r="A2226" t="s">
        <v>6576</v>
      </c>
      <c r="B2226">
        <f t="shared" ca="1" si="68"/>
        <v>56</v>
      </c>
      <c r="C2226" t="str">
        <f t="shared" ca="1" si="69"/>
        <v>E</v>
      </c>
    </row>
    <row r="2227" spans="1:3">
      <c r="A2227" t="s">
        <v>6579</v>
      </c>
      <c r="B2227">
        <f t="shared" ca="1" si="68"/>
        <v>91</v>
      </c>
      <c r="C2227" t="str">
        <f t="shared" ca="1" si="69"/>
        <v>A</v>
      </c>
    </row>
    <row r="2228" spans="1:3">
      <c r="A2228" t="s">
        <v>6582</v>
      </c>
      <c r="B2228">
        <f t="shared" ca="1" si="68"/>
        <v>76</v>
      </c>
      <c r="C2228" t="str">
        <f t="shared" ca="1" si="69"/>
        <v>C</v>
      </c>
    </row>
    <row r="2229" spans="1:3">
      <c r="A2229" t="s">
        <v>6585</v>
      </c>
      <c r="B2229">
        <f t="shared" ca="1" si="68"/>
        <v>92</v>
      </c>
      <c r="C2229" t="str">
        <f t="shared" ca="1" si="69"/>
        <v>A</v>
      </c>
    </row>
    <row r="2230" spans="1:3">
      <c r="A2230" t="s">
        <v>6588</v>
      </c>
      <c r="B2230">
        <f t="shared" ca="1" si="68"/>
        <v>47</v>
      </c>
      <c r="C2230" t="str">
        <f t="shared" ca="1" si="69"/>
        <v>F</v>
      </c>
    </row>
    <row r="2231" spans="1:3">
      <c r="A2231" t="s">
        <v>6591</v>
      </c>
      <c r="B2231">
        <f t="shared" ca="1" si="68"/>
        <v>73</v>
      </c>
      <c r="C2231" t="str">
        <f t="shared" ca="1" si="69"/>
        <v>C</v>
      </c>
    </row>
    <row r="2232" spans="1:3">
      <c r="A2232" t="s">
        <v>6594</v>
      </c>
      <c r="B2232">
        <f t="shared" ca="1" si="68"/>
        <v>85</v>
      </c>
      <c r="C2232" t="str">
        <f t="shared" ca="1" si="69"/>
        <v>B</v>
      </c>
    </row>
    <row r="2233" spans="1:3">
      <c r="A2233" t="s">
        <v>6597</v>
      </c>
      <c r="B2233">
        <f t="shared" ca="1" si="68"/>
        <v>58</v>
      </c>
      <c r="C2233" t="str">
        <f t="shared" ca="1" si="69"/>
        <v>E</v>
      </c>
    </row>
    <row r="2234" spans="1:3">
      <c r="A2234" t="s">
        <v>6600</v>
      </c>
      <c r="B2234">
        <f t="shared" ca="1" si="68"/>
        <v>75</v>
      </c>
      <c r="C2234" t="str">
        <f t="shared" ca="1" si="69"/>
        <v>C</v>
      </c>
    </row>
    <row r="2235" spans="1:3">
      <c r="A2235" t="s">
        <v>6603</v>
      </c>
      <c r="B2235">
        <f t="shared" ca="1" si="68"/>
        <v>60</v>
      </c>
      <c r="C2235" t="str">
        <f t="shared" ca="1" si="69"/>
        <v>D</v>
      </c>
    </row>
    <row r="2236" spans="1:3">
      <c r="A2236" t="s">
        <v>6606</v>
      </c>
      <c r="B2236">
        <f t="shared" ca="1" si="68"/>
        <v>55</v>
      </c>
      <c r="C2236" t="str">
        <f t="shared" ca="1" si="69"/>
        <v>E</v>
      </c>
    </row>
    <row r="2237" spans="1:3">
      <c r="A2237" t="s">
        <v>6609</v>
      </c>
      <c r="B2237">
        <f t="shared" ca="1" si="68"/>
        <v>85</v>
      </c>
      <c r="C2237" t="str">
        <f t="shared" ca="1" si="69"/>
        <v>B</v>
      </c>
    </row>
    <row r="2238" spans="1:3">
      <c r="A2238" t="s">
        <v>6612</v>
      </c>
      <c r="B2238">
        <f t="shared" ca="1" si="68"/>
        <v>63</v>
      </c>
      <c r="C2238" t="str">
        <f t="shared" ca="1" si="69"/>
        <v>D</v>
      </c>
    </row>
    <row r="2239" spans="1:3">
      <c r="A2239" t="s">
        <v>6615</v>
      </c>
      <c r="B2239">
        <f t="shared" ca="1" si="68"/>
        <v>84</v>
      </c>
      <c r="C2239" t="str">
        <f t="shared" ca="1" si="69"/>
        <v>B</v>
      </c>
    </row>
    <row r="2240" spans="1:3">
      <c r="A2240" t="s">
        <v>6618</v>
      </c>
      <c r="B2240">
        <f t="shared" ca="1" si="68"/>
        <v>58</v>
      </c>
      <c r="C2240" t="str">
        <f t="shared" ca="1" si="69"/>
        <v>E</v>
      </c>
    </row>
    <row r="2241" spans="1:3">
      <c r="A2241" t="s">
        <v>6620</v>
      </c>
      <c r="B2241">
        <f t="shared" ca="1" si="68"/>
        <v>58</v>
      </c>
      <c r="C2241" t="str">
        <f t="shared" ca="1" si="69"/>
        <v>E</v>
      </c>
    </row>
    <row r="2242" spans="1:3">
      <c r="A2242" t="s">
        <v>6623</v>
      </c>
      <c r="B2242">
        <f t="shared" ca="1" si="68"/>
        <v>86</v>
      </c>
      <c r="C2242" t="str">
        <f t="shared" ca="1" si="69"/>
        <v>B</v>
      </c>
    </row>
    <row r="2243" spans="1:3">
      <c r="A2243" t="s">
        <v>6626</v>
      </c>
      <c r="B2243">
        <f t="shared" ref="B2243:B2306" ca="1" si="70">IF(LEFT(A2243,1)="K", RANDBETWEEN(65,95),
 IF(LEFT(A2243,1)="E", RANDBETWEEN(60,90),
 IF(LEFT(A2243,1)="J", RANDBETWEEN(55,85),
 IF(LEFT(A2243,1)="M", RANDBETWEEN(50,80),
 IF(LEFT(A2243,1)="H", RANDBETWEEN(45,75),
 RANDBETWEEN(50,90))))))</f>
        <v>69</v>
      </c>
      <c r="C2243" t="str">
        <f t="shared" ref="C2243:C2306" ca="1" si="71">IF(B2243&gt;=90, "A", IF(B2243&gt;=80, "B", IF(B2243&gt;=70, "C", IF(B2243&gt;=60, "D", IF(B2243&gt;=50, "E", "F")))))</f>
        <v>D</v>
      </c>
    </row>
    <row r="2244" spans="1:3">
      <c r="A2244" t="s">
        <v>6629</v>
      </c>
      <c r="B2244">
        <f t="shared" ca="1" si="70"/>
        <v>78</v>
      </c>
      <c r="C2244" t="str">
        <f t="shared" ca="1" si="71"/>
        <v>C</v>
      </c>
    </row>
    <row r="2245" spans="1:3">
      <c r="A2245" t="s">
        <v>6632</v>
      </c>
      <c r="B2245">
        <f t="shared" ca="1" si="70"/>
        <v>62</v>
      </c>
      <c r="C2245" t="str">
        <f t="shared" ca="1" si="71"/>
        <v>D</v>
      </c>
    </row>
    <row r="2246" spans="1:3">
      <c r="A2246" t="s">
        <v>6635</v>
      </c>
      <c r="B2246">
        <f t="shared" ca="1" si="70"/>
        <v>69</v>
      </c>
      <c r="C2246" t="str">
        <f t="shared" ca="1" si="71"/>
        <v>D</v>
      </c>
    </row>
    <row r="2247" spans="1:3">
      <c r="A2247" t="s">
        <v>6638</v>
      </c>
      <c r="B2247">
        <f t="shared" ca="1" si="70"/>
        <v>70</v>
      </c>
      <c r="C2247" t="str">
        <f t="shared" ca="1" si="71"/>
        <v>C</v>
      </c>
    </row>
    <row r="2248" spans="1:3">
      <c r="A2248" t="s">
        <v>6641</v>
      </c>
      <c r="B2248">
        <f t="shared" ca="1" si="70"/>
        <v>66</v>
      </c>
      <c r="C2248" t="str">
        <f t="shared" ca="1" si="71"/>
        <v>D</v>
      </c>
    </row>
    <row r="2249" spans="1:3">
      <c r="A2249" t="s">
        <v>6644</v>
      </c>
      <c r="B2249">
        <f t="shared" ca="1" si="70"/>
        <v>76</v>
      </c>
      <c r="C2249" t="str">
        <f t="shared" ca="1" si="71"/>
        <v>C</v>
      </c>
    </row>
    <row r="2250" spans="1:3">
      <c r="A2250" t="s">
        <v>6647</v>
      </c>
      <c r="B2250">
        <f t="shared" ca="1" si="70"/>
        <v>71</v>
      </c>
      <c r="C2250" t="str">
        <f t="shared" ca="1" si="71"/>
        <v>C</v>
      </c>
    </row>
    <row r="2251" spans="1:3">
      <c r="A2251" t="s">
        <v>6649</v>
      </c>
      <c r="B2251">
        <f t="shared" ca="1" si="70"/>
        <v>56</v>
      </c>
      <c r="C2251" t="str">
        <f t="shared" ca="1" si="71"/>
        <v>E</v>
      </c>
    </row>
    <row r="2252" spans="1:3">
      <c r="A2252" t="s">
        <v>6651</v>
      </c>
      <c r="B2252">
        <f t="shared" ca="1" si="70"/>
        <v>64</v>
      </c>
      <c r="C2252" t="str">
        <f t="shared" ca="1" si="71"/>
        <v>D</v>
      </c>
    </row>
    <row r="2253" spans="1:3">
      <c r="A2253" t="s">
        <v>6654</v>
      </c>
      <c r="B2253">
        <f t="shared" ca="1" si="70"/>
        <v>77</v>
      </c>
      <c r="C2253" t="str">
        <f t="shared" ca="1" si="71"/>
        <v>C</v>
      </c>
    </row>
    <row r="2254" spans="1:3">
      <c r="A2254" t="s">
        <v>6657</v>
      </c>
      <c r="B2254">
        <f t="shared" ca="1" si="70"/>
        <v>62</v>
      </c>
      <c r="C2254" t="str">
        <f t="shared" ca="1" si="71"/>
        <v>D</v>
      </c>
    </row>
    <row r="2255" spans="1:3">
      <c r="A2255" t="s">
        <v>6660</v>
      </c>
      <c r="B2255">
        <f t="shared" ca="1" si="70"/>
        <v>51</v>
      </c>
      <c r="C2255" t="str">
        <f t="shared" ca="1" si="71"/>
        <v>E</v>
      </c>
    </row>
    <row r="2256" spans="1:3">
      <c r="A2256" t="s">
        <v>6663</v>
      </c>
      <c r="B2256">
        <f t="shared" ca="1" si="70"/>
        <v>51</v>
      </c>
      <c r="C2256" t="str">
        <f t="shared" ca="1" si="71"/>
        <v>E</v>
      </c>
    </row>
    <row r="2257" spans="1:3">
      <c r="A2257" t="s">
        <v>6666</v>
      </c>
      <c r="B2257">
        <f t="shared" ca="1" si="70"/>
        <v>69</v>
      </c>
      <c r="C2257" t="str">
        <f t="shared" ca="1" si="71"/>
        <v>D</v>
      </c>
    </row>
    <row r="2258" spans="1:3">
      <c r="A2258" t="s">
        <v>6669</v>
      </c>
      <c r="B2258">
        <f t="shared" ca="1" si="70"/>
        <v>50</v>
      </c>
      <c r="C2258" t="str">
        <f t="shared" ca="1" si="71"/>
        <v>E</v>
      </c>
    </row>
    <row r="2259" spans="1:3">
      <c r="A2259" t="s">
        <v>6672</v>
      </c>
      <c r="B2259">
        <f t="shared" ca="1" si="70"/>
        <v>69</v>
      </c>
      <c r="C2259" t="str">
        <f t="shared" ca="1" si="71"/>
        <v>D</v>
      </c>
    </row>
    <row r="2260" spans="1:3">
      <c r="A2260" t="s">
        <v>6675</v>
      </c>
      <c r="B2260">
        <f t="shared" ca="1" si="70"/>
        <v>83</v>
      </c>
      <c r="C2260" t="str">
        <f t="shared" ca="1" si="71"/>
        <v>B</v>
      </c>
    </row>
    <row r="2261" spans="1:3">
      <c r="A2261" t="s">
        <v>6678</v>
      </c>
      <c r="B2261">
        <f t="shared" ca="1" si="70"/>
        <v>77</v>
      </c>
      <c r="C2261" t="str">
        <f t="shared" ca="1" si="71"/>
        <v>C</v>
      </c>
    </row>
    <row r="2262" spans="1:3">
      <c r="A2262" t="s">
        <v>6681</v>
      </c>
      <c r="B2262">
        <f t="shared" ca="1" si="70"/>
        <v>80</v>
      </c>
      <c r="C2262" t="str">
        <f t="shared" ca="1" si="71"/>
        <v>B</v>
      </c>
    </row>
    <row r="2263" spans="1:3">
      <c r="A2263" t="s">
        <v>6684</v>
      </c>
      <c r="B2263">
        <f t="shared" ca="1" si="70"/>
        <v>51</v>
      </c>
      <c r="C2263" t="str">
        <f t="shared" ca="1" si="71"/>
        <v>E</v>
      </c>
    </row>
    <row r="2264" spans="1:3">
      <c r="A2264" t="s">
        <v>6687</v>
      </c>
      <c r="B2264">
        <f t="shared" ca="1" si="70"/>
        <v>58</v>
      </c>
      <c r="C2264" t="str">
        <f t="shared" ca="1" si="71"/>
        <v>E</v>
      </c>
    </row>
    <row r="2265" spans="1:3">
      <c r="A2265" t="s">
        <v>6689</v>
      </c>
      <c r="B2265">
        <f t="shared" ca="1" si="70"/>
        <v>72</v>
      </c>
      <c r="C2265" t="str">
        <f t="shared" ca="1" si="71"/>
        <v>C</v>
      </c>
    </row>
    <row r="2266" spans="1:3">
      <c r="A2266" t="s">
        <v>6692</v>
      </c>
      <c r="B2266">
        <f t="shared" ca="1" si="70"/>
        <v>67</v>
      </c>
      <c r="C2266" t="str">
        <f t="shared" ca="1" si="71"/>
        <v>D</v>
      </c>
    </row>
    <row r="2267" spans="1:3">
      <c r="A2267" t="s">
        <v>6695</v>
      </c>
      <c r="B2267">
        <f t="shared" ca="1" si="70"/>
        <v>57</v>
      </c>
      <c r="C2267" t="str">
        <f t="shared" ca="1" si="71"/>
        <v>E</v>
      </c>
    </row>
    <row r="2268" spans="1:3">
      <c r="A2268" t="s">
        <v>6698</v>
      </c>
      <c r="B2268">
        <f t="shared" ca="1" si="70"/>
        <v>87</v>
      </c>
      <c r="C2268" t="str">
        <f t="shared" ca="1" si="71"/>
        <v>B</v>
      </c>
    </row>
    <row r="2269" spans="1:3">
      <c r="A2269" t="s">
        <v>6701</v>
      </c>
      <c r="B2269">
        <f t="shared" ca="1" si="70"/>
        <v>73</v>
      </c>
      <c r="C2269" t="str">
        <f t="shared" ca="1" si="71"/>
        <v>C</v>
      </c>
    </row>
    <row r="2270" spans="1:3">
      <c r="A2270" t="s">
        <v>6704</v>
      </c>
      <c r="B2270">
        <f t="shared" ca="1" si="70"/>
        <v>70</v>
      </c>
      <c r="C2270" t="str">
        <f t="shared" ca="1" si="71"/>
        <v>C</v>
      </c>
    </row>
    <row r="2271" spans="1:3">
      <c r="A2271" t="s">
        <v>6707</v>
      </c>
      <c r="B2271">
        <f t="shared" ca="1" si="70"/>
        <v>76</v>
      </c>
      <c r="C2271" t="str">
        <f t="shared" ca="1" si="71"/>
        <v>C</v>
      </c>
    </row>
    <row r="2272" spans="1:3">
      <c r="A2272" t="s">
        <v>6710</v>
      </c>
      <c r="B2272">
        <f t="shared" ca="1" si="70"/>
        <v>54</v>
      </c>
      <c r="C2272" t="str">
        <f t="shared" ca="1" si="71"/>
        <v>E</v>
      </c>
    </row>
    <row r="2273" spans="1:3">
      <c r="A2273" t="s">
        <v>6713</v>
      </c>
      <c r="B2273">
        <f t="shared" ca="1" si="70"/>
        <v>66</v>
      </c>
      <c r="C2273" t="str">
        <f t="shared" ca="1" si="71"/>
        <v>D</v>
      </c>
    </row>
    <row r="2274" spans="1:3">
      <c r="A2274" t="s">
        <v>6716</v>
      </c>
      <c r="B2274">
        <f t="shared" ca="1" si="70"/>
        <v>53</v>
      </c>
      <c r="C2274" t="str">
        <f t="shared" ca="1" si="71"/>
        <v>E</v>
      </c>
    </row>
    <row r="2275" spans="1:3">
      <c r="A2275" t="s">
        <v>6719</v>
      </c>
      <c r="B2275">
        <f t="shared" ca="1" si="70"/>
        <v>52</v>
      </c>
      <c r="C2275" t="str">
        <f t="shared" ca="1" si="71"/>
        <v>E</v>
      </c>
    </row>
    <row r="2276" spans="1:3">
      <c r="A2276" t="s">
        <v>6722</v>
      </c>
      <c r="B2276">
        <f t="shared" ca="1" si="70"/>
        <v>71</v>
      </c>
      <c r="C2276" t="str">
        <f t="shared" ca="1" si="71"/>
        <v>C</v>
      </c>
    </row>
    <row r="2277" spans="1:3">
      <c r="A2277" t="s">
        <v>6725</v>
      </c>
      <c r="B2277">
        <f t="shared" ca="1" si="70"/>
        <v>53</v>
      </c>
      <c r="C2277" t="str">
        <f t="shared" ca="1" si="71"/>
        <v>E</v>
      </c>
    </row>
    <row r="2278" spans="1:3">
      <c r="A2278" t="s">
        <v>6728</v>
      </c>
      <c r="B2278">
        <f t="shared" ca="1" si="70"/>
        <v>58</v>
      </c>
      <c r="C2278" t="str">
        <f t="shared" ca="1" si="71"/>
        <v>E</v>
      </c>
    </row>
    <row r="2279" spans="1:3">
      <c r="A2279" t="s">
        <v>6731</v>
      </c>
      <c r="B2279">
        <f t="shared" ca="1" si="70"/>
        <v>69</v>
      </c>
      <c r="C2279" t="str">
        <f t="shared" ca="1" si="71"/>
        <v>D</v>
      </c>
    </row>
    <row r="2280" spans="1:3">
      <c r="A2280" t="s">
        <v>6734</v>
      </c>
      <c r="B2280">
        <f t="shared" ca="1" si="70"/>
        <v>61</v>
      </c>
      <c r="C2280" t="str">
        <f t="shared" ca="1" si="71"/>
        <v>D</v>
      </c>
    </row>
    <row r="2281" spans="1:3">
      <c r="A2281" t="s">
        <v>6737</v>
      </c>
      <c r="B2281">
        <f t="shared" ca="1" si="70"/>
        <v>61</v>
      </c>
      <c r="C2281" t="str">
        <f t="shared" ca="1" si="71"/>
        <v>D</v>
      </c>
    </row>
    <row r="2282" spans="1:3">
      <c r="A2282" t="s">
        <v>6739</v>
      </c>
      <c r="B2282">
        <f t="shared" ca="1" si="70"/>
        <v>80</v>
      </c>
      <c r="C2282" t="str">
        <f t="shared" ca="1" si="71"/>
        <v>B</v>
      </c>
    </row>
    <row r="2283" spans="1:3">
      <c r="A2283" t="s">
        <v>6742</v>
      </c>
      <c r="B2283">
        <f t="shared" ca="1" si="70"/>
        <v>77</v>
      </c>
      <c r="C2283" t="str">
        <f t="shared" ca="1" si="71"/>
        <v>C</v>
      </c>
    </row>
    <row r="2284" spans="1:3">
      <c r="A2284" t="s">
        <v>6745</v>
      </c>
      <c r="B2284">
        <f t="shared" ca="1" si="70"/>
        <v>77</v>
      </c>
      <c r="C2284" t="str">
        <f t="shared" ca="1" si="71"/>
        <v>C</v>
      </c>
    </row>
    <row r="2285" spans="1:3">
      <c r="A2285" t="s">
        <v>6748</v>
      </c>
      <c r="B2285">
        <f t="shared" ca="1" si="70"/>
        <v>70</v>
      </c>
      <c r="C2285" t="str">
        <f t="shared" ca="1" si="71"/>
        <v>C</v>
      </c>
    </row>
    <row r="2286" spans="1:3">
      <c r="A2286" t="s">
        <v>6751</v>
      </c>
      <c r="B2286">
        <f t="shared" ca="1" si="70"/>
        <v>68</v>
      </c>
      <c r="C2286" t="str">
        <f t="shared" ca="1" si="71"/>
        <v>D</v>
      </c>
    </row>
    <row r="2287" spans="1:3">
      <c r="A2287" t="s">
        <v>6754</v>
      </c>
      <c r="B2287">
        <f t="shared" ca="1" si="70"/>
        <v>74</v>
      </c>
      <c r="C2287" t="str">
        <f t="shared" ca="1" si="71"/>
        <v>C</v>
      </c>
    </row>
    <row r="2288" spans="1:3">
      <c r="A2288" t="s">
        <v>6757</v>
      </c>
      <c r="B2288">
        <f t="shared" ca="1" si="70"/>
        <v>52</v>
      </c>
      <c r="C2288" t="str">
        <f t="shared" ca="1" si="71"/>
        <v>E</v>
      </c>
    </row>
    <row r="2289" spans="1:3">
      <c r="A2289" t="s">
        <v>6760</v>
      </c>
      <c r="B2289">
        <f t="shared" ca="1" si="70"/>
        <v>70</v>
      </c>
      <c r="C2289" t="str">
        <f t="shared" ca="1" si="71"/>
        <v>C</v>
      </c>
    </row>
    <row r="2290" spans="1:3">
      <c r="A2290" t="s">
        <v>6763</v>
      </c>
      <c r="B2290">
        <f t="shared" ca="1" si="70"/>
        <v>85</v>
      </c>
      <c r="C2290" t="str">
        <f t="shared" ca="1" si="71"/>
        <v>B</v>
      </c>
    </row>
    <row r="2291" spans="1:3">
      <c r="A2291" t="s">
        <v>6766</v>
      </c>
      <c r="B2291">
        <f t="shared" ca="1" si="70"/>
        <v>71</v>
      </c>
      <c r="C2291" t="str">
        <f t="shared" ca="1" si="71"/>
        <v>C</v>
      </c>
    </row>
    <row r="2292" spans="1:3">
      <c r="A2292" t="s">
        <v>6769</v>
      </c>
      <c r="B2292">
        <f t="shared" ca="1" si="70"/>
        <v>76</v>
      </c>
      <c r="C2292" t="str">
        <f t="shared" ca="1" si="71"/>
        <v>C</v>
      </c>
    </row>
    <row r="2293" spans="1:3">
      <c r="A2293" t="s">
        <v>6772</v>
      </c>
      <c r="B2293">
        <f t="shared" ca="1" si="70"/>
        <v>62</v>
      </c>
      <c r="C2293" t="str">
        <f t="shared" ca="1" si="71"/>
        <v>D</v>
      </c>
    </row>
    <row r="2294" spans="1:3">
      <c r="A2294" t="s">
        <v>6775</v>
      </c>
      <c r="B2294">
        <f t="shared" ca="1" si="70"/>
        <v>79</v>
      </c>
      <c r="C2294" t="str">
        <f t="shared" ca="1" si="71"/>
        <v>C</v>
      </c>
    </row>
    <row r="2295" spans="1:3">
      <c r="A2295" t="s">
        <v>6778</v>
      </c>
      <c r="B2295">
        <f t="shared" ca="1" si="70"/>
        <v>63</v>
      </c>
      <c r="C2295" t="str">
        <f t="shared" ca="1" si="71"/>
        <v>D</v>
      </c>
    </row>
    <row r="2296" spans="1:3">
      <c r="A2296" t="s">
        <v>6781</v>
      </c>
      <c r="B2296">
        <f t="shared" ca="1" si="70"/>
        <v>66</v>
      </c>
      <c r="C2296" t="str">
        <f t="shared" ca="1" si="71"/>
        <v>D</v>
      </c>
    </row>
    <row r="2297" spans="1:3">
      <c r="A2297" t="s">
        <v>6784</v>
      </c>
      <c r="B2297">
        <f t="shared" ca="1" si="70"/>
        <v>72</v>
      </c>
      <c r="C2297" t="str">
        <f t="shared" ca="1" si="71"/>
        <v>C</v>
      </c>
    </row>
    <row r="2298" spans="1:3">
      <c r="A2298" t="s">
        <v>6787</v>
      </c>
      <c r="B2298">
        <f t="shared" ca="1" si="70"/>
        <v>70</v>
      </c>
      <c r="C2298" t="str">
        <f t="shared" ca="1" si="71"/>
        <v>C</v>
      </c>
    </row>
    <row r="2299" spans="1:3">
      <c r="A2299" t="s">
        <v>6790</v>
      </c>
      <c r="B2299">
        <f t="shared" ca="1" si="70"/>
        <v>79</v>
      </c>
      <c r="C2299" t="str">
        <f t="shared" ca="1" si="71"/>
        <v>C</v>
      </c>
    </row>
    <row r="2300" spans="1:3">
      <c r="A2300" t="s">
        <v>6793</v>
      </c>
      <c r="B2300">
        <f t="shared" ca="1" si="70"/>
        <v>61</v>
      </c>
      <c r="C2300" t="str">
        <f t="shared" ca="1" si="71"/>
        <v>D</v>
      </c>
    </row>
    <row r="2301" spans="1:3">
      <c r="A2301" t="s">
        <v>6796</v>
      </c>
      <c r="B2301">
        <f t="shared" ca="1" si="70"/>
        <v>64</v>
      </c>
      <c r="C2301" t="str">
        <f t="shared" ca="1" si="71"/>
        <v>D</v>
      </c>
    </row>
    <row r="2302" spans="1:3">
      <c r="A2302" t="s">
        <v>6799</v>
      </c>
      <c r="B2302">
        <f t="shared" ca="1" si="70"/>
        <v>57</v>
      </c>
      <c r="C2302" t="str">
        <f t="shared" ca="1" si="71"/>
        <v>E</v>
      </c>
    </row>
    <row r="2303" spans="1:3">
      <c r="A2303" t="s">
        <v>6802</v>
      </c>
      <c r="B2303">
        <f t="shared" ca="1" si="70"/>
        <v>73</v>
      </c>
      <c r="C2303" t="str">
        <f t="shared" ca="1" si="71"/>
        <v>C</v>
      </c>
    </row>
    <row r="2304" spans="1:3">
      <c r="A2304" t="s">
        <v>6805</v>
      </c>
      <c r="B2304">
        <f t="shared" ca="1" si="70"/>
        <v>95</v>
      </c>
      <c r="C2304" t="str">
        <f t="shared" ca="1" si="71"/>
        <v>A</v>
      </c>
    </row>
    <row r="2305" spans="1:3">
      <c r="A2305" t="s">
        <v>6807</v>
      </c>
      <c r="B2305">
        <f t="shared" ca="1" si="70"/>
        <v>81</v>
      </c>
      <c r="C2305" t="str">
        <f t="shared" ca="1" si="71"/>
        <v>B</v>
      </c>
    </row>
    <row r="2306" spans="1:3">
      <c r="A2306" t="s">
        <v>6810</v>
      </c>
      <c r="B2306">
        <f t="shared" ca="1" si="70"/>
        <v>89</v>
      </c>
      <c r="C2306" t="str">
        <f t="shared" ca="1" si="71"/>
        <v>B</v>
      </c>
    </row>
    <row r="2307" spans="1:3">
      <c r="A2307" t="s">
        <v>6811</v>
      </c>
      <c r="B2307">
        <f t="shared" ref="B2307:B2370" ca="1" si="72">IF(LEFT(A2307,1)="K", RANDBETWEEN(65,95),
 IF(LEFT(A2307,1)="E", RANDBETWEEN(60,90),
 IF(LEFT(A2307,1)="J", RANDBETWEEN(55,85),
 IF(LEFT(A2307,1)="M", RANDBETWEEN(50,80),
 IF(LEFT(A2307,1)="H", RANDBETWEEN(45,75),
 RANDBETWEEN(50,90))))))</f>
        <v>52</v>
      </c>
      <c r="C2307" t="str">
        <f t="shared" ref="C2307:C2370" ca="1" si="73">IF(B2307&gt;=90, "A", IF(B2307&gt;=80, "B", IF(B2307&gt;=70, "C", IF(B2307&gt;=60, "D", IF(B2307&gt;=50, "E", "F")))))</f>
        <v>E</v>
      </c>
    </row>
    <row r="2308" spans="1:3">
      <c r="A2308" t="s">
        <v>6814</v>
      </c>
      <c r="B2308">
        <f t="shared" ca="1" si="72"/>
        <v>92</v>
      </c>
      <c r="C2308" t="str">
        <f t="shared" ca="1" si="73"/>
        <v>A</v>
      </c>
    </row>
    <row r="2309" spans="1:3">
      <c r="A2309" t="s">
        <v>6816</v>
      </c>
      <c r="B2309">
        <f t="shared" ca="1" si="72"/>
        <v>70</v>
      </c>
      <c r="C2309" t="str">
        <f t="shared" ca="1" si="73"/>
        <v>C</v>
      </c>
    </row>
    <row r="2310" spans="1:3">
      <c r="A2310" t="s">
        <v>6819</v>
      </c>
      <c r="B2310">
        <f t="shared" ca="1" si="72"/>
        <v>85</v>
      </c>
      <c r="C2310" t="str">
        <f t="shared" ca="1" si="73"/>
        <v>B</v>
      </c>
    </row>
    <row r="2311" spans="1:3">
      <c r="A2311" t="s">
        <v>6821</v>
      </c>
      <c r="B2311">
        <f t="shared" ca="1" si="72"/>
        <v>79</v>
      </c>
      <c r="C2311" t="str">
        <f t="shared" ca="1" si="73"/>
        <v>C</v>
      </c>
    </row>
    <row r="2312" spans="1:3">
      <c r="A2312" t="s">
        <v>6824</v>
      </c>
      <c r="B2312">
        <f t="shared" ca="1" si="72"/>
        <v>73</v>
      </c>
      <c r="C2312" t="str">
        <f t="shared" ca="1" si="73"/>
        <v>C</v>
      </c>
    </row>
    <row r="2313" spans="1:3">
      <c r="A2313" t="s">
        <v>6827</v>
      </c>
      <c r="B2313">
        <f t="shared" ca="1" si="72"/>
        <v>57</v>
      </c>
      <c r="C2313" t="str">
        <f t="shared" ca="1" si="73"/>
        <v>E</v>
      </c>
    </row>
    <row r="2314" spans="1:3">
      <c r="A2314" t="s">
        <v>6829</v>
      </c>
      <c r="B2314">
        <f t="shared" ca="1" si="72"/>
        <v>76</v>
      </c>
      <c r="C2314" t="str">
        <f t="shared" ca="1" si="73"/>
        <v>C</v>
      </c>
    </row>
    <row r="2315" spans="1:3">
      <c r="A2315" t="s">
        <v>6831</v>
      </c>
      <c r="B2315">
        <f t="shared" ca="1" si="72"/>
        <v>66</v>
      </c>
      <c r="C2315" t="str">
        <f t="shared" ca="1" si="73"/>
        <v>D</v>
      </c>
    </row>
    <row r="2316" spans="1:3">
      <c r="A2316" t="s">
        <v>6834</v>
      </c>
      <c r="B2316">
        <f t="shared" ca="1" si="72"/>
        <v>78</v>
      </c>
      <c r="C2316" t="str">
        <f t="shared" ca="1" si="73"/>
        <v>C</v>
      </c>
    </row>
    <row r="2317" spans="1:3">
      <c r="A2317" t="s">
        <v>6836</v>
      </c>
      <c r="B2317">
        <f t="shared" ca="1" si="72"/>
        <v>55</v>
      </c>
      <c r="C2317" t="str">
        <f t="shared" ca="1" si="73"/>
        <v>E</v>
      </c>
    </row>
    <row r="2318" spans="1:3">
      <c r="A2318" t="s">
        <v>6839</v>
      </c>
      <c r="B2318">
        <f t="shared" ca="1" si="72"/>
        <v>74</v>
      </c>
      <c r="C2318" t="str">
        <f t="shared" ca="1" si="73"/>
        <v>C</v>
      </c>
    </row>
    <row r="2319" spans="1:3">
      <c r="A2319" t="s">
        <v>6842</v>
      </c>
      <c r="B2319">
        <f t="shared" ca="1" si="72"/>
        <v>70</v>
      </c>
      <c r="C2319" t="str">
        <f t="shared" ca="1" si="73"/>
        <v>C</v>
      </c>
    </row>
    <row r="2320" spans="1:3">
      <c r="A2320" t="s">
        <v>6845</v>
      </c>
      <c r="B2320">
        <f t="shared" ca="1" si="72"/>
        <v>53</v>
      </c>
      <c r="C2320" t="str">
        <f t="shared" ca="1" si="73"/>
        <v>E</v>
      </c>
    </row>
    <row r="2321" spans="1:3">
      <c r="A2321" t="s">
        <v>6848</v>
      </c>
      <c r="B2321">
        <f t="shared" ca="1" si="72"/>
        <v>61</v>
      </c>
      <c r="C2321" t="str">
        <f t="shared" ca="1" si="73"/>
        <v>D</v>
      </c>
    </row>
    <row r="2322" spans="1:3">
      <c r="A2322" t="s">
        <v>6851</v>
      </c>
      <c r="B2322">
        <f t="shared" ca="1" si="72"/>
        <v>85</v>
      </c>
      <c r="C2322" t="str">
        <f t="shared" ca="1" si="73"/>
        <v>B</v>
      </c>
    </row>
    <row r="2323" spans="1:3">
      <c r="A2323" t="s">
        <v>6854</v>
      </c>
      <c r="B2323">
        <f t="shared" ca="1" si="72"/>
        <v>50</v>
      </c>
      <c r="C2323" t="str">
        <f t="shared" ca="1" si="73"/>
        <v>E</v>
      </c>
    </row>
    <row r="2324" spans="1:3">
      <c r="A2324" t="s">
        <v>6857</v>
      </c>
      <c r="B2324">
        <f t="shared" ca="1" si="72"/>
        <v>58</v>
      </c>
      <c r="C2324" t="str">
        <f t="shared" ca="1" si="73"/>
        <v>E</v>
      </c>
    </row>
    <row r="2325" spans="1:3">
      <c r="A2325" t="s">
        <v>6860</v>
      </c>
      <c r="B2325">
        <f t="shared" ca="1" si="72"/>
        <v>63</v>
      </c>
      <c r="C2325" t="str">
        <f t="shared" ca="1" si="73"/>
        <v>D</v>
      </c>
    </row>
    <row r="2326" spans="1:3">
      <c r="A2326" t="s">
        <v>6863</v>
      </c>
      <c r="B2326">
        <f t="shared" ca="1" si="72"/>
        <v>85</v>
      </c>
      <c r="C2326" t="str">
        <f t="shared" ca="1" si="73"/>
        <v>B</v>
      </c>
    </row>
    <row r="2327" spans="1:3">
      <c r="A2327" t="s">
        <v>6866</v>
      </c>
      <c r="B2327">
        <f t="shared" ca="1" si="72"/>
        <v>75</v>
      </c>
      <c r="C2327" t="str">
        <f t="shared" ca="1" si="73"/>
        <v>C</v>
      </c>
    </row>
    <row r="2328" spans="1:3">
      <c r="A2328" t="s">
        <v>6869</v>
      </c>
      <c r="B2328">
        <f t="shared" ca="1" si="72"/>
        <v>60</v>
      </c>
      <c r="C2328" t="str">
        <f t="shared" ca="1" si="73"/>
        <v>D</v>
      </c>
    </row>
    <row r="2329" spans="1:3">
      <c r="A2329" t="s">
        <v>6872</v>
      </c>
      <c r="B2329">
        <f t="shared" ca="1" si="72"/>
        <v>73</v>
      </c>
      <c r="C2329" t="str">
        <f t="shared" ca="1" si="73"/>
        <v>C</v>
      </c>
    </row>
    <row r="2330" spans="1:3">
      <c r="A2330" t="s">
        <v>6875</v>
      </c>
      <c r="B2330">
        <f t="shared" ca="1" si="72"/>
        <v>73</v>
      </c>
      <c r="C2330" t="str">
        <f t="shared" ca="1" si="73"/>
        <v>C</v>
      </c>
    </row>
    <row r="2331" spans="1:3">
      <c r="A2331" t="s">
        <v>6877</v>
      </c>
      <c r="B2331">
        <f t="shared" ca="1" si="72"/>
        <v>69</v>
      </c>
      <c r="C2331" t="str">
        <f t="shared" ca="1" si="73"/>
        <v>D</v>
      </c>
    </row>
    <row r="2332" spans="1:3">
      <c r="A2332" t="s">
        <v>6880</v>
      </c>
      <c r="B2332">
        <f t="shared" ca="1" si="72"/>
        <v>78</v>
      </c>
      <c r="C2332" t="str">
        <f t="shared" ca="1" si="73"/>
        <v>C</v>
      </c>
    </row>
    <row r="2333" spans="1:3">
      <c r="A2333" t="s">
        <v>6883</v>
      </c>
      <c r="B2333">
        <f t="shared" ca="1" si="72"/>
        <v>55</v>
      </c>
      <c r="C2333" t="str">
        <f t="shared" ca="1" si="73"/>
        <v>E</v>
      </c>
    </row>
    <row r="2334" spans="1:3">
      <c r="A2334" t="s">
        <v>6886</v>
      </c>
      <c r="B2334">
        <f t="shared" ca="1" si="72"/>
        <v>90</v>
      </c>
      <c r="C2334" t="str">
        <f t="shared" ca="1" si="73"/>
        <v>A</v>
      </c>
    </row>
    <row r="2335" spans="1:3">
      <c r="A2335" t="s">
        <v>6889</v>
      </c>
      <c r="B2335">
        <f t="shared" ca="1" si="72"/>
        <v>78</v>
      </c>
      <c r="C2335" t="str">
        <f t="shared" ca="1" si="73"/>
        <v>C</v>
      </c>
    </row>
    <row r="2336" spans="1:3">
      <c r="A2336" t="s">
        <v>6892</v>
      </c>
      <c r="B2336">
        <f t="shared" ca="1" si="72"/>
        <v>70</v>
      </c>
      <c r="C2336" t="str">
        <f t="shared" ca="1" si="73"/>
        <v>C</v>
      </c>
    </row>
    <row r="2337" spans="1:3">
      <c r="A2337" t="s">
        <v>6895</v>
      </c>
      <c r="B2337">
        <f t="shared" ca="1" si="72"/>
        <v>79</v>
      </c>
      <c r="C2337" t="str">
        <f t="shared" ca="1" si="73"/>
        <v>C</v>
      </c>
    </row>
    <row r="2338" spans="1:3">
      <c r="A2338" t="s">
        <v>6898</v>
      </c>
      <c r="B2338">
        <f t="shared" ca="1" si="72"/>
        <v>57</v>
      </c>
      <c r="C2338" t="str">
        <f t="shared" ca="1" si="73"/>
        <v>E</v>
      </c>
    </row>
    <row r="2339" spans="1:3">
      <c r="A2339" t="s">
        <v>6901</v>
      </c>
      <c r="B2339">
        <f t="shared" ca="1" si="72"/>
        <v>72</v>
      </c>
      <c r="C2339" t="str">
        <f t="shared" ca="1" si="73"/>
        <v>C</v>
      </c>
    </row>
    <row r="2340" spans="1:3">
      <c r="A2340" t="s">
        <v>6904</v>
      </c>
      <c r="B2340">
        <f t="shared" ca="1" si="72"/>
        <v>73</v>
      </c>
      <c r="C2340" t="str">
        <f t="shared" ca="1" si="73"/>
        <v>C</v>
      </c>
    </row>
    <row r="2341" spans="1:3">
      <c r="A2341" t="s">
        <v>6907</v>
      </c>
      <c r="B2341">
        <f t="shared" ca="1" si="72"/>
        <v>73</v>
      </c>
      <c r="C2341" t="str">
        <f t="shared" ca="1" si="73"/>
        <v>C</v>
      </c>
    </row>
    <row r="2342" spans="1:3">
      <c r="A2342" t="s">
        <v>6910</v>
      </c>
      <c r="B2342">
        <f t="shared" ca="1" si="72"/>
        <v>59</v>
      </c>
      <c r="C2342" t="str">
        <f t="shared" ca="1" si="73"/>
        <v>E</v>
      </c>
    </row>
    <row r="2343" spans="1:3">
      <c r="A2343" t="s">
        <v>6913</v>
      </c>
      <c r="B2343">
        <f t="shared" ca="1" si="72"/>
        <v>78</v>
      </c>
      <c r="C2343" t="str">
        <f t="shared" ca="1" si="73"/>
        <v>C</v>
      </c>
    </row>
    <row r="2344" spans="1:3">
      <c r="A2344" t="s">
        <v>6916</v>
      </c>
      <c r="B2344">
        <f t="shared" ca="1" si="72"/>
        <v>69</v>
      </c>
      <c r="C2344" t="str">
        <f t="shared" ca="1" si="73"/>
        <v>D</v>
      </c>
    </row>
    <row r="2345" spans="1:3">
      <c r="A2345" t="s">
        <v>6919</v>
      </c>
      <c r="B2345">
        <f t="shared" ca="1" si="72"/>
        <v>63</v>
      </c>
      <c r="C2345" t="str">
        <f t="shared" ca="1" si="73"/>
        <v>D</v>
      </c>
    </row>
    <row r="2346" spans="1:3">
      <c r="A2346" t="s">
        <v>6922</v>
      </c>
      <c r="B2346">
        <f t="shared" ca="1" si="72"/>
        <v>55</v>
      </c>
      <c r="C2346" t="str">
        <f t="shared" ca="1" si="73"/>
        <v>E</v>
      </c>
    </row>
    <row r="2347" spans="1:3">
      <c r="A2347" t="s">
        <v>6925</v>
      </c>
      <c r="B2347">
        <f t="shared" ca="1" si="72"/>
        <v>61</v>
      </c>
      <c r="C2347" t="str">
        <f t="shared" ca="1" si="73"/>
        <v>D</v>
      </c>
    </row>
    <row r="2348" spans="1:3">
      <c r="A2348" t="s">
        <v>6927</v>
      </c>
      <c r="B2348">
        <f t="shared" ca="1" si="72"/>
        <v>77</v>
      </c>
      <c r="C2348" t="str">
        <f t="shared" ca="1" si="73"/>
        <v>C</v>
      </c>
    </row>
    <row r="2349" spans="1:3">
      <c r="A2349" t="s">
        <v>6930</v>
      </c>
      <c r="B2349">
        <f t="shared" ca="1" si="72"/>
        <v>65</v>
      </c>
      <c r="C2349" t="str">
        <f t="shared" ca="1" si="73"/>
        <v>D</v>
      </c>
    </row>
    <row r="2350" spans="1:3">
      <c r="A2350" t="s">
        <v>6933</v>
      </c>
      <c r="B2350">
        <f t="shared" ca="1" si="72"/>
        <v>72</v>
      </c>
      <c r="C2350" t="str">
        <f t="shared" ca="1" si="73"/>
        <v>C</v>
      </c>
    </row>
    <row r="2351" spans="1:3">
      <c r="A2351" t="s">
        <v>6936</v>
      </c>
      <c r="B2351">
        <f t="shared" ca="1" si="72"/>
        <v>79</v>
      </c>
      <c r="C2351" t="str">
        <f t="shared" ca="1" si="73"/>
        <v>C</v>
      </c>
    </row>
    <row r="2352" spans="1:3">
      <c r="A2352" t="s">
        <v>6939</v>
      </c>
      <c r="B2352">
        <f t="shared" ca="1" si="72"/>
        <v>58</v>
      </c>
      <c r="C2352" t="str">
        <f t="shared" ca="1" si="73"/>
        <v>E</v>
      </c>
    </row>
    <row r="2353" spans="1:3">
      <c r="A2353" t="s">
        <v>6941</v>
      </c>
      <c r="B2353">
        <f t="shared" ca="1" si="72"/>
        <v>94</v>
      </c>
      <c r="C2353" t="str">
        <f t="shared" ca="1" si="73"/>
        <v>A</v>
      </c>
    </row>
    <row r="2354" spans="1:3">
      <c r="A2354" t="s">
        <v>6944</v>
      </c>
      <c r="B2354">
        <f t="shared" ca="1" si="72"/>
        <v>81</v>
      </c>
      <c r="C2354" t="str">
        <f t="shared" ca="1" si="73"/>
        <v>B</v>
      </c>
    </row>
    <row r="2355" spans="1:3">
      <c r="A2355" t="s">
        <v>6947</v>
      </c>
      <c r="B2355">
        <f t="shared" ca="1" si="72"/>
        <v>63</v>
      </c>
      <c r="C2355" t="str">
        <f t="shared" ca="1" si="73"/>
        <v>D</v>
      </c>
    </row>
    <row r="2356" spans="1:3">
      <c r="A2356" t="s">
        <v>6950</v>
      </c>
      <c r="B2356">
        <f t="shared" ca="1" si="72"/>
        <v>80</v>
      </c>
      <c r="C2356" t="str">
        <f t="shared" ca="1" si="73"/>
        <v>B</v>
      </c>
    </row>
    <row r="2357" spans="1:3">
      <c r="A2357" t="s">
        <v>6953</v>
      </c>
      <c r="B2357">
        <f t="shared" ca="1" si="72"/>
        <v>65</v>
      </c>
      <c r="C2357" t="str">
        <f t="shared" ca="1" si="73"/>
        <v>D</v>
      </c>
    </row>
    <row r="2358" spans="1:3">
      <c r="A2358" t="s">
        <v>6956</v>
      </c>
      <c r="B2358">
        <f t="shared" ca="1" si="72"/>
        <v>91</v>
      </c>
      <c r="C2358" t="str">
        <f t="shared" ca="1" si="73"/>
        <v>A</v>
      </c>
    </row>
    <row r="2359" spans="1:3">
      <c r="A2359" t="s">
        <v>6958</v>
      </c>
      <c r="B2359">
        <f t="shared" ca="1" si="72"/>
        <v>75</v>
      </c>
      <c r="C2359" t="str">
        <f t="shared" ca="1" si="73"/>
        <v>C</v>
      </c>
    </row>
    <row r="2360" spans="1:3">
      <c r="A2360" t="s">
        <v>6961</v>
      </c>
      <c r="B2360">
        <f t="shared" ca="1" si="72"/>
        <v>69</v>
      </c>
      <c r="C2360" t="str">
        <f t="shared" ca="1" si="73"/>
        <v>D</v>
      </c>
    </row>
    <row r="2361" spans="1:3">
      <c r="A2361" t="s">
        <v>6964</v>
      </c>
      <c r="B2361">
        <f t="shared" ca="1" si="72"/>
        <v>50</v>
      </c>
      <c r="C2361" t="str">
        <f t="shared" ca="1" si="73"/>
        <v>E</v>
      </c>
    </row>
    <row r="2362" spans="1:3">
      <c r="A2362" t="s">
        <v>6967</v>
      </c>
      <c r="B2362">
        <f t="shared" ca="1" si="72"/>
        <v>56</v>
      </c>
      <c r="C2362" t="str">
        <f t="shared" ca="1" si="73"/>
        <v>E</v>
      </c>
    </row>
    <row r="2363" spans="1:3">
      <c r="A2363" t="s">
        <v>6970</v>
      </c>
      <c r="B2363">
        <f t="shared" ca="1" si="72"/>
        <v>80</v>
      </c>
      <c r="C2363" t="str">
        <f t="shared" ca="1" si="73"/>
        <v>B</v>
      </c>
    </row>
    <row r="2364" spans="1:3">
      <c r="A2364" t="s">
        <v>6973</v>
      </c>
      <c r="B2364">
        <f t="shared" ca="1" si="72"/>
        <v>73</v>
      </c>
      <c r="C2364" t="str">
        <f t="shared" ca="1" si="73"/>
        <v>C</v>
      </c>
    </row>
    <row r="2365" spans="1:3">
      <c r="A2365" t="s">
        <v>6975</v>
      </c>
      <c r="B2365">
        <f t="shared" ca="1" si="72"/>
        <v>67</v>
      </c>
      <c r="C2365" t="str">
        <f t="shared" ca="1" si="73"/>
        <v>D</v>
      </c>
    </row>
    <row r="2366" spans="1:3">
      <c r="A2366" t="s">
        <v>6977</v>
      </c>
      <c r="B2366">
        <f t="shared" ca="1" si="72"/>
        <v>75</v>
      </c>
      <c r="C2366" t="str">
        <f t="shared" ca="1" si="73"/>
        <v>C</v>
      </c>
    </row>
    <row r="2367" spans="1:3">
      <c r="A2367" t="s">
        <v>6980</v>
      </c>
      <c r="B2367">
        <f t="shared" ca="1" si="72"/>
        <v>64</v>
      </c>
      <c r="C2367" t="str">
        <f t="shared" ca="1" si="73"/>
        <v>D</v>
      </c>
    </row>
    <row r="2368" spans="1:3">
      <c r="A2368" t="s">
        <v>6983</v>
      </c>
      <c r="B2368">
        <f t="shared" ca="1" si="72"/>
        <v>64</v>
      </c>
      <c r="C2368" t="str">
        <f t="shared" ca="1" si="73"/>
        <v>D</v>
      </c>
    </row>
    <row r="2369" spans="1:3">
      <c r="A2369" t="s">
        <v>6986</v>
      </c>
      <c r="B2369">
        <f t="shared" ca="1" si="72"/>
        <v>61</v>
      </c>
      <c r="C2369" t="str">
        <f t="shared" ca="1" si="73"/>
        <v>D</v>
      </c>
    </row>
    <row r="2370" spans="1:3">
      <c r="A2370" t="s">
        <v>6989</v>
      </c>
      <c r="B2370">
        <f t="shared" ca="1" si="72"/>
        <v>72</v>
      </c>
      <c r="C2370" t="str">
        <f t="shared" ca="1" si="73"/>
        <v>C</v>
      </c>
    </row>
    <row r="2371" spans="1:3">
      <c r="A2371" t="s">
        <v>6992</v>
      </c>
      <c r="B2371">
        <f t="shared" ref="B2371:B2434" ca="1" si="74">IF(LEFT(A2371,1)="K", RANDBETWEEN(65,95),
 IF(LEFT(A2371,1)="E", RANDBETWEEN(60,90),
 IF(LEFT(A2371,1)="J", RANDBETWEEN(55,85),
 IF(LEFT(A2371,1)="M", RANDBETWEEN(50,80),
 IF(LEFT(A2371,1)="H", RANDBETWEEN(45,75),
 RANDBETWEEN(50,90))))))</f>
        <v>56</v>
      </c>
      <c r="C2371" t="str">
        <f t="shared" ref="C2371:C2434" ca="1" si="75">IF(B2371&gt;=90, "A", IF(B2371&gt;=80, "B", IF(B2371&gt;=70, "C", IF(B2371&gt;=60, "D", IF(B2371&gt;=50, "E", "F")))))</f>
        <v>E</v>
      </c>
    </row>
    <row r="2372" spans="1:3">
      <c r="A2372" t="s">
        <v>6995</v>
      </c>
      <c r="B2372">
        <f t="shared" ca="1" si="74"/>
        <v>58</v>
      </c>
      <c r="C2372" t="str">
        <f t="shared" ca="1" si="75"/>
        <v>E</v>
      </c>
    </row>
    <row r="2373" spans="1:3">
      <c r="A2373" t="s">
        <v>6998</v>
      </c>
      <c r="B2373">
        <f t="shared" ca="1" si="74"/>
        <v>81</v>
      </c>
      <c r="C2373" t="str">
        <f t="shared" ca="1" si="75"/>
        <v>B</v>
      </c>
    </row>
    <row r="2374" spans="1:3">
      <c r="A2374" t="s">
        <v>7001</v>
      </c>
      <c r="B2374">
        <f t="shared" ca="1" si="74"/>
        <v>65</v>
      </c>
      <c r="C2374" t="str">
        <f t="shared" ca="1" si="75"/>
        <v>D</v>
      </c>
    </row>
    <row r="2375" spans="1:3">
      <c r="A2375" t="s">
        <v>7003</v>
      </c>
      <c r="B2375">
        <f t="shared" ca="1" si="74"/>
        <v>62</v>
      </c>
      <c r="C2375" t="str">
        <f t="shared" ca="1" si="75"/>
        <v>D</v>
      </c>
    </row>
    <row r="2376" spans="1:3">
      <c r="A2376" t="s">
        <v>7006</v>
      </c>
      <c r="B2376">
        <f t="shared" ca="1" si="74"/>
        <v>93</v>
      </c>
      <c r="C2376" t="str">
        <f t="shared" ca="1" si="75"/>
        <v>A</v>
      </c>
    </row>
    <row r="2377" spans="1:3">
      <c r="A2377" t="s">
        <v>7009</v>
      </c>
      <c r="B2377">
        <f t="shared" ca="1" si="74"/>
        <v>73</v>
      </c>
      <c r="C2377" t="str">
        <f t="shared" ca="1" si="75"/>
        <v>C</v>
      </c>
    </row>
    <row r="2378" spans="1:3">
      <c r="A2378" t="s">
        <v>7011</v>
      </c>
      <c r="B2378">
        <f t="shared" ca="1" si="74"/>
        <v>72</v>
      </c>
      <c r="C2378" t="str">
        <f t="shared" ca="1" si="75"/>
        <v>C</v>
      </c>
    </row>
    <row r="2379" spans="1:3">
      <c r="A2379" t="s">
        <v>7014</v>
      </c>
      <c r="B2379">
        <f t="shared" ca="1" si="74"/>
        <v>93</v>
      </c>
      <c r="C2379" t="str">
        <f t="shared" ca="1" si="75"/>
        <v>A</v>
      </c>
    </row>
    <row r="2380" spans="1:3">
      <c r="A2380" t="s">
        <v>7017</v>
      </c>
      <c r="B2380">
        <f t="shared" ca="1" si="74"/>
        <v>59</v>
      </c>
      <c r="C2380" t="str">
        <f t="shared" ca="1" si="75"/>
        <v>E</v>
      </c>
    </row>
    <row r="2381" spans="1:3">
      <c r="A2381" t="s">
        <v>7020</v>
      </c>
      <c r="B2381">
        <f t="shared" ca="1" si="74"/>
        <v>69</v>
      </c>
      <c r="C2381" t="str">
        <f t="shared" ca="1" si="75"/>
        <v>D</v>
      </c>
    </row>
    <row r="2382" spans="1:3">
      <c r="A2382" t="s">
        <v>7023</v>
      </c>
      <c r="B2382">
        <f t="shared" ca="1" si="74"/>
        <v>61</v>
      </c>
      <c r="C2382" t="str">
        <f t="shared" ca="1" si="75"/>
        <v>D</v>
      </c>
    </row>
    <row r="2383" spans="1:3">
      <c r="A2383" t="s">
        <v>7026</v>
      </c>
      <c r="B2383">
        <f t="shared" ca="1" si="74"/>
        <v>64</v>
      </c>
      <c r="C2383" t="str">
        <f t="shared" ca="1" si="75"/>
        <v>D</v>
      </c>
    </row>
    <row r="2384" spans="1:3">
      <c r="A2384" t="s">
        <v>7029</v>
      </c>
      <c r="B2384">
        <f t="shared" ca="1" si="74"/>
        <v>64</v>
      </c>
      <c r="C2384" t="str">
        <f t="shared" ca="1" si="75"/>
        <v>D</v>
      </c>
    </row>
    <row r="2385" spans="1:3">
      <c r="A2385" t="s">
        <v>7032</v>
      </c>
      <c r="B2385">
        <f t="shared" ca="1" si="74"/>
        <v>56</v>
      </c>
      <c r="C2385" t="str">
        <f t="shared" ca="1" si="75"/>
        <v>E</v>
      </c>
    </row>
    <row r="2386" spans="1:3">
      <c r="A2386" t="s">
        <v>7034</v>
      </c>
      <c r="B2386">
        <f t="shared" ca="1" si="74"/>
        <v>59</v>
      </c>
      <c r="C2386" t="str">
        <f t="shared" ca="1" si="75"/>
        <v>E</v>
      </c>
    </row>
    <row r="2387" spans="1:3">
      <c r="A2387" t="s">
        <v>7037</v>
      </c>
      <c r="B2387">
        <f t="shared" ca="1" si="74"/>
        <v>73</v>
      </c>
      <c r="C2387" t="str">
        <f t="shared" ca="1" si="75"/>
        <v>C</v>
      </c>
    </row>
    <row r="2388" spans="1:3">
      <c r="A2388" t="s">
        <v>7040</v>
      </c>
      <c r="B2388">
        <f t="shared" ca="1" si="74"/>
        <v>77</v>
      </c>
      <c r="C2388" t="str">
        <f t="shared" ca="1" si="75"/>
        <v>C</v>
      </c>
    </row>
    <row r="2389" spans="1:3">
      <c r="A2389" t="s">
        <v>7043</v>
      </c>
      <c r="B2389">
        <f t="shared" ca="1" si="74"/>
        <v>58</v>
      </c>
      <c r="C2389" t="str">
        <f t="shared" ca="1" si="75"/>
        <v>E</v>
      </c>
    </row>
    <row r="2390" spans="1:3">
      <c r="A2390" t="s">
        <v>7046</v>
      </c>
      <c r="B2390">
        <f t="shared" ca="1" si="74"/>
        <v>83</v>
      </c>
      <c r="C2390" t="str">
        <f t="shared" ca="1" si="75"/>
        <v>B</v>
      </c>
    </row>
    <row r="2391" spans="1:3">
      <c r="A2391" t="s">
        <v>7048</v>
      </c>
      <c r="B2391">
        <f t="shared" ca="1" si="74"/>
        <v>69</v>
      </c>
      <c r="C2391" t="str">
        <f t="shared" ca="1" si="75"/>
        <v>D</v>
      </c>
    </row>
    <row r="2392" spans="1:3">
      <c r="A2392" t="s">
        <v>7051</v>
      </c>
      <c r="B2392">
        <f t="shared" ca="1" si="74"/>
        <v>57</v>
      </c>
      <c r="C2392" t="str">
        <f t="shared" ca="1" si="75"/>
        <v>E</v>
      </c>
    </row>
    <row r="2393" spans="1:3">
      <c r="A2393" t="s">
        <v>7054</v>
      </c>
      <c r="B2393">
        <f t="shared" ca="1" si="74"/>
        <v>79</v>
      </c>
      <c r="C2393" t="str">
        <f t="shared" ca="1" si="75"/>
        <v>C</v>
      </c>
    </row>
    <row r="2394" spans="1:3">
      <c r="A2394" t="s">
        <v>7057</v>
      </c>
      <c r="B2394">
        <f t="shared" ca="1" si="74"/>
        <v>77</v>
      </c>
      <c r="C2394" t="str">
        <f t="shared" ca="1" si="75"/>
        <v>C</v>
      </c>
    </row>
    <row r="2395" spans="1:3">
      <c r="A2395" t="s">
        <v>7060</v>
      </c>
      <c r="B2395">
        <f t="shared" ca="1" si="74"/>
        <v>75</v>
      </c>
      <c r="C2395" t="str">
        <f t="shared" ca="1" si="75"/>
        <v>C</v>
      </c>
    </row>
    <row r="2396" spans="1:3">
      <c r="A2396" t="s">
        <v>7063</v>
      </c>
      <c r="B2396">
        <f t="shared" ca="1" si="74"/>
        <v>76</v>
      </c>
      <c r="C2396" t="str">
        <f t="shared" ca="1" si="75"/>
        <v>C</v>
      </c>
    </row>
    <row r="2397" spans="1:3">
      <c r="A2397" t="s">
        <v>7066</v>
      </c>
      <c r="B2397">
        <f t="shared" ca="1" si="74"/>
        <v>56</v>
      </c>
      <c r="C2397" t="str">
        <f t="shared" ca="1" si="75"/>
        <v>E</v>
      </c>
    </row>
    <row r="2398" spans="1:3">
      <c r="A2398" t="s">
        <v>7068</v>
      </c>
      <c r="B2398">
        <f t="shared" ca="1" si="74"/>
        <v>82</v>
      </c>
      <c r="C2398" t="str">
        <f t="shared" ca="1" si="75"/>
        <v>B</v>
      </c>
    </row>
    <row r="2399" spans="1:3">
      <c r="A2399" t="s">
        <v>7071</v>
      </c>
      <c r="B2399">
        <f t="shared" ca="1" si="74"/>
        <v>74</v>
      </c>
      <c r="C2399" t="str">
        <f t="shared" ca="1" si="75"/>
        <v>C</v>
      </c>
    </row>
    <row r="2400" spans="1:3">
      <c r="A2400" t="s">
        <v>7074</v>
      </c>
      <c r="B2400">
        <f t="shared" ca="1" si="74"/>
        <v>68</v>
      </c>
      <c r="C2400" t="str">
        <f t="shared" ca="1" si="75"/>
        <v>D</v>
      </c>
    </row>
    <row r="2401" spans="1:3">
      <c r="A2401" t="s">
        <v>7076</v>
      </c>
      <c r="B2401">
        <f t="shared" ca="1" si="74"/>
        <v>58</v>
      </c>
      <c r="C2401" t="str">
        <f t="shared" ca="1" si="75"/>
        <v>E</v>
      </c>
    </row>
    <row r="2402" spans="1:3">
      <c r="A2402" t="s">
        <v>7079</v>
      </c>
      <c r="B2402">
        <f t="shared" ca="1" si="74"/>
        <v>62</v>
      </c>
      <c r="C2402" t="str">
        <f t="shared" ca="1" si="75"/>
        <v>D</v>
      </c>
    </row>
    <row r="2403" spans="1:3">
      <c r="A2403" t="s">
        <v>7082</v>
      </c>
      <c r="B2403">
        <f t="shared" ca="1" si="74"/>
        <v>92</v>
      </c>
      <c r="C2403" t="str">
        <f t="shared" ca="1" si="75"/>
        <v>A</v>
      </c>
    </row>
    <row r="2404" spans="1:3">
      <c r="A2404" t="s">
        <v>7085</v>
      </c>
      <c r="B2404">
        <f t="shared" ca="1" si="74"/>
        <v>91</v>
      </c>
      <c r="C2404" t="str">
        <f t="shared" ca="1" si="75"/>
        <v>A</v>
      </c>
    </row>
    <row r="2405" spans="1:3">
      <c r="A2405" t="s">
        <v>7087</v>
      </c>
      <c r="B2405">
        <f t="shared" ca="1" si="74"/>
        <v>83</v>
      </c>
      <c r="C2405" t="str">
        <f t="shared" ca="1" si="75"/>
        <v>B</v>
      </c>
    </row>
    <row r="2406" spans="1:3">
      <c r="A2406" t="s">
        <v>7090</v>
      </c>
      <c r="B2406">
        <f t="shared" ca="1" si="74"/>
        <v>54</v>
      </c>
      <c r="C2406" t="str">
        <f t="shared" ca="1" si="75"/>
        <v>E</v>
      </c>
    </row>
    <row r="2407" spans="1:3">
      <c r="A2407" t="s">
        <v>7092</v>
      </c>
      <c r="B2407">
        <f t="shared" ca="1" si="74"/>
        <v>54</v>
      </c>
      <c r="C2407" t="str">
        <f t="shared" ca="1" si="75"/>
        <v>E</v>
      </c>
    </row>
    <row r="2408" spans="1:3">
      <c r="A2408" t="s">
        <v>7095</v>
      </c>
      <c r="B2408">
        <f t="shared" ca="1" si="74"/>
        <v>75</v>
      </c>
      <c r="C2408" t="str">
        <f t="shared" ca="1" si="75"/>
        <v>C</v>
      </c>
    </row>
    <row r="2409" spans="1:3">
      <c r="A2409" t="s">
        <v>7098</v>
      </c>
      <c r="B2409">
        <f t="shared" ca="1" si="74"/>
        <v>79</v>
      </c>
      <c r="C2409" t="str">
        <f t="shared" ca="1" si="75"/>
        <v>C</v>
      </c>
    </row>
    <row r="2410" spans="1:3">
      <c r="A2410" t="s">
        <v>7101</v>
      </c>
      <c r="B2410">
        <f t="shared" ca="1" si="74"/>
        <v>58</v>
      </c>
      <c r="C2410" t="str">
        <f t="shared" ca="1" si="75"/>
        <v>E</v>
      </c>
    </row>
    <row r="2411" spans="1:3">
      <c r="A2411" t="s">
        <v>7104</v>
      </c>
      <c r="B2411">
        <f t="shared" ca="1" si="74"/>
        <v>62</v>
      </c>
      <c r="C2411" t="str">
        <f t="shared" ca="1" si="75"/>
        <v>D</v>
      </c>
    </row>
    <row r="2412" spans="1:3">
      <c r="A2412" t="s">
        <v>7107</v>
      </c>
      <c r="B2412">
        <f t="shared" ca="1" si="74"/>
        <v>61</v>
      </c>
      <c r="C2412" t="str">
        <f t="shared" ca="1" si="75"/>
        <v>D</v>
      </c>
    </row>
    <row r="2413" spans="1:3">
      <c r="A2413" t="s">
        <v>7110</v>
      </c>
      <c r="B2413">
        <f t="shared" ca="1" si="74"/>
        <v>77</v>
      </c>
      <c r="C2413" t="str">
        <f t="shared" ca="1" si="75"/>
        <v>C</v>
      </c>
    </row>
    <row r="2414" spans="1:3">
      <c r="A2414" t="s">
        <v>7113</v>
      </c>
      <c r="B2414">
        <f t="shared" ca="1" si="74"/>
        <v>55</v>
      </c>
      <c r="C2414" t="str">
        <f t="shared" ca="1" si="75"/>
        <v>E</v>
      </c>
    </row>
    <row r="2415" spans="1:3">
      <c r="A2415" t="s">
        <v>7116</v>
      </c>
      <c r="B2415">
        <f t="shared" ca="1" si="74"/>
        <v>57</v>
      </c>
      <c r="C2415" t="str">
        <f t="shared" ca="1" si="75"/>
        <v>E</v>
      </c>
    </row>
    <row r="2416" spans="1:3">
      <c r="A2416" t="s">
        <v>7118</v>
      </c>
      <c r="B2416">
        <f t="shared" ca="1" si="74"/>
        <v>83</v>
      </c>
      <c r="C2416" t="str">
        <f t="shared" ca="1" si="75"/>
        <v>B</v>
      </c>
    </row>
    <row r="2417" spans="1:3">
      <c r="A2417" t="s">
        <v>7121</v>
      </c>
      <c r="B2417">
        <f t="shared" ca="1" si="74"/>
        <v>76</v>
      </c>
      <c r="C2417" t="str">
        <f t="shared" ca="1" si="75"/>
        <v>C</v>
      </c>
    </row>
    <row r="2418" spans="1:3">
      <c r="A2418" t="s">
        <v>7124</v>
      </c>
      <c r="B2418">
        <f t="shared" ca="1" si="74"/>
        <v>66</v>
      </c>
      <c r="C2418" t="str">
        <f t="shared" ca="1" si="75"/>
        <v>D</v>
      </c>
    </row>
    <row r="2419" spans="1:3">
      <c r="A2419" t="s">
        <v>7127</v>
      </c>
      <c r="B2419">
        <f t="shared" ca="1" si="74"/>
        <v>78</v>
      </c>
      <c r="C2419" t="str">
        <f t="shared" ca="1" si="75"/>
        <v>C</v>
      </c>
    </row>
    <row r="2420" spans="1:3">
      <c r="A2420" t="s">
        <v>7130</v>
      </c>
      <c r="B2420">
        <f t="shared" ca="1" si="74"/>
        <v>71</v>
      </c>
      <c r="C2420" t="str">
        <f t="shared" ca="1" si="75"/>
        <v>C</v>
      </c>
    </row>
    <row r="2421" spans="1:3">
      <c r="A2421" t="s">
        <v>7133</v>
      </c>
      <c r="B2421">
        <f t="shared" ca="1" si="74"/>
        <v>84</v>
      </c>
      <c r="C2421" t="str">
        <f t="shared" ca="1" si="75"/>
        <v>B</v>
      </c>
    </row>
    <row r="2422" spans="1:3">
      <c r="A2422" t="s">
        <v>7136</v>
      </c>
      <c r="B2422">
        <f t="shared" ca="1" si="74"/>
        <v>85</v>
      </c>
      <c r="C2422" t="str">
        <f t="shared" ca="1" si="75"/>
        <v>B</v>
      </c>
    </row>
    <row r="2423" spans="1:3">
      <c r="A2423" t="s">
        <v>7139</v>
      </c>
      <c r="B2423">
        <f t="shared" ca="1" si="74"/>
        <v>77</v>
      </c>
      <c r="C2423" t="str">
        <f t="shared" ca="1" si="75"/>
        <v>C</v>
      </c>
    </row>
    <row r="2424" spans="1:3">
      <c r="A2424" t="s">
        <v>7142</v>
      </c>
      <c r="B2424">
        <f t="shared" ca="1" si="74"/>
        <v>55</v>
      </c>
      <c r="C2424" t="str">
        <f t="shared" ca="1" si="75"/>
        <v>E</v>
      </c>
    </row>
    <row r="2425" spans="1:3">
      <c r="A2425" t="s">
        <v>7145</v>
      </c>
      <c r="B2425">
        <f t="shared" ca="1" si="74"/>
        <v>71</v>
      </c>
      <c r="C2425" t="str">
        <f t="shared" ca="1" si="75"/>
        <v>C</v>
      </c>
    </row>
    <row r="2426" spans="1:3">
      <c r="A2426" t="s">
        <v>7148</v>
      </c>
      <c r="B2426">
        <f t="shared" ca="1" si="74"/>
        <v>76</v>
      </c>
      <c r="C2426" t="str">
        <f t="shared" ca="1" si="75"/>
        <v>C</v>
      </c>
    </row>
    <row r="2427" spans="1:3">
      <c r="A2427" t="s">
        <v>7150</v>
      </c>
      <c r="B2427">
        <f t="shared" ca="1" si="74"/>
        <v>75</v>
      </c>
      <c r="C2427" t="str">
        <f t="shared" ca="1" si="75"/>
        <v>C</v>
      </c>
    </row>
    <row r="2428" spans="1:3">
      <c r="A2428" t="s">
        <v>7152</v>
      </c>
      <c r="B2428">
        <f t="shared" ca="1" si="74"/>
        <v>68</v>
      </c>
      <c r="C2428" t="str">
        <f t="shared" ca="1" si="75"/>
        <v>D</v>
      </c>
    </row>
    <row r="2429" spans="1:3">
      <c r="A2429" t="s">
        <v>7154</v>
      </c>
      <c r="B2429">
        <f t="shared" ca="1" si="74"/>
        <v>62</v>
      </c>
      <c r="C2429" t="str">
        <f t="shared" ca="1" si="75"/>
        <v>D</v>
      </c>
    </row>
    <row r="2430" spans="1:3">
      <c r="A2430" t="s">
        <v>7156</v>
      </c>
      <c r="B2430">
        <f t="shared" ca="1" si="74"/>
        <v>67</v>
      </c>
      <c r="C2430" t="str">
        <f t="shared" ca="1" si="75"/>
        <v>D</v>
      </c>
    </row>
    <row r="2431" spans="1:3">
      <c r="A2431" t="s">
        <v>7158</v>
      </c>
      <c r="B2431">
        <f t="shared" ca="1" si="74"/>
        <v>54</v>
      </c>
      <c r="C2431" t="str">
        <f t="shared" ca="1" si="75"/>
        <v>E</v>
      </c>
    </row>
    <row r="2432" spans="1:3">
      <c r="A2432" t="s">
        <v>7161</v>
      </c>
      <c r="B2432">
        <f t="shared" ca="1" si="74"/>
        <v>87</v>
      </c>
      <c r="C2432" t="str">
        <f t="shared" ca="1" si="75"/>
        <v>B</v>
      </c>
    </row>
    <row r="2433" spans="1:3">
      <c r="A2433" t="s">
        <v>7164</v>
      </c>
      <c r="B2433">
        <f t="shared" ca="1" si="74"/>
        <v>67</v>
      </c>
      <c r="C2433" t="str">
        <f t="shared" ca="1" si="75"/>
        <v>D</v>
      </c>
    </row>
    <row r="2434" spans="1:3">
      <c r="A2434" t="s">
        <v>7167</v>
      </c>
      <c r="B2434">
        <f t="shared" ca="1" si="74"/>
        <v>76</v>
      </c>
      <c r="C2434" t="str">
        <f t="shared" ca="1" si="75"/>
        <v>C</v>
      </c>
    </row>
    <row r="2435" spans="1:3">
      <c r="A2435" t="s">
        <v>7170</v>
      </c>
      <c r="B2435">
        <f t="shared" ref="B2435:B2498" ca="1" si="76">IF(LEFT(A2435,1)="K", RANDBETWEEN(65,95),
 IF(LEFT(A2435,1)="E", RANDBETWEEN(60,90),
 IF(LEFT(A2435,1)="J", RANDBETWEEN(55,85),
 IF(LEFT(A2435,1)="M", RANDBETWEEN(50,80),
 IF(LEFT(A2435,1)="H", RANDBETWEEN(45,75),
 RANDBETWEEN(50,90))))))</f>
        <v>52</v>
      </c>
      <c r="C2435" t="str">
        <f t="shared" ref="C2435:C2498" ca="1" si="77">IF(B2435&gt;=90, "A", IF(B2435&gt;=80, "B", IF(B2435&gt;=70, "C", IF(B2435&gt;=60, "D", IF(B2435&gt;=50, "E", "F")))))</f>
        <v>E</v>
      </c>
    </row>
    <row r="2436" spans="1:3">
      <c r="A2436" t="s">
        <v>7173</v>
      </c>
      <c r="B2436">
        <f t="shared" ca="1" si="76"/>
        <v>70</v>
      </c>
      <c r="C2436" t="str">
        <f t="shared" ca="1" si="77"/>
        <v>C</v>
      </c>
    </row>
    <row r="2437" spans="1:3">
      <c r="A2437" t="s">
        <v>7176</v>
      </c>
      <c r="B2437">
        <f t="shared" ca="1" si="76"/>
        <v>66</v>
      </c>
      <c r="C2437" t="str">
        <f t="shared" ca="1" si="77"/>
        <v>D</v>
      </c>
    </row>
    <row r="2438" spans="1:3">
      <c r="A2438" t="s">
        <v>7179</v>
      </c>
      <c r="B2438">
        <f t="shared" ca="1" si="76"/>
        <v>57</v>
      </c>
      <c r="C2438" t="str">
        <f t="shared" ca="1" si="77"/>
        <v>E</v>
      </c>
    </row>
    <row r="2439" spans="1:3">
      <c r="A2439" t="s">
        <v>7182</v>
      </c>
      <c r="B2439">
        <f t="shared" ca="1" si="76"/>
        <v>54</v>
      </c>
      <c r="C2439" t="str">
        <f t="shared" ca="1" si="77"/>
        <v>E</v>
      </c>
    </row>
    <row r="2440" spans="1:3">
      <c r="A2440" t="s">
        <v>7185</v>
      </c>
      <c r="B2440">
        <f t="shared" ca="1" si="76"/>
        <v>94</v>
      </c>
      <c r="C2440" t="str">
        <f t="shared" ca="1" si="77"/>
        <v>A</v>
      </c>
    </row>
    <row r="2441" spans="1:3">
      <c r="A2441" t="s">
        <v>7188</v>
      </c>
      <c r="B2441">
        <f t="shared" ca="1" si="76"/>
        <v>61</v>
      </c>
      <c r="C2441" t="str">
        <f t="shared" ca="1" si="77"/>
        <v>D</v>
      </c>
    </row>
    <row r="2442" spans="1:3">
      <c r="A2442" t="s">
        <v>7191</v>
      </c>
      <c r="B2442">
        <f t="shared" ca="1" si="76"/>
        <v>63</v>
      </c>
      <c r="C2442" t="str">
        <f t="shared" ca="1" si="77"/>
        <v>D</v>
      </c>
    </row>
    <row r="2443" spans="1:3">
      <c r="A2443" t="s">
        <v>7193</v>
      </c>
      <c r="B2443">
        <f t="shared" ca="1" si="76"/>
        <v>73</v>
      </c>
      <c r="C2443" t="str">
        <f t="shared" ca="1" si="77"/>
        <v>C</v>
      </c>
    </row>
    <row r="2444" spans="1:3">
      <c r="A2444" t="s">
        <v>7196</v>
      </c>
      <c r="B2444">
        <f t="shared" ca="1" si="76"/>
        <v>61</v>
      </c>
      <c r="C2444" t="str">
        <f t="shared" ca="1" si="77"/>
        <v>D</v>
      </c>
    </row>
    <row r="2445" spans="1:3">
      <c r="A2445" t="s">
        <v>7199</v>
      </c>
      <c r="B2445">
        <f t="shared" ca="1" si="76"/>
        <v>74</v>
      </c>
      <c r="C2445" t="str">
        <f t="shared" ca="1" si="77"/>
        <v>C</v>
      </c>
    </row>
    <row r="2446" spans="1:3">
      <c r="A2446" t="s">
        <v>7202</v>
      </c>
      <c r="B2446">
        <f t="shared" ca="1" si="76"/>
        <v>73</v>
      </c>
      <c r="C2446" t="str">
        <f t="shared" ca="1" si="77"/>
        <v>C</v>
      </c>
    </row>
    <row r="2447" spans="1:3">
      <c r="A2447" t="s">
        <v>7205</v>
      </c>
      <c r="B2447">
        <f t="shared" ca="1" si="76"/>
        <v>66</v>
      </c>
      <c r="C2447" t="str">
        <f t="shared" ca="1" si="77"/>
        <v>D</v>
      </c>
    </row>
    <row r="2448" spans="1:3">
      <c r="A2448" t="s">
        <v>7207</v>
      </c>
      <c r="B2448">
        <f t="shared" ca="1" si="76"/>
        <v>80</v>
      </c>
      <c r="C2448" t="str">
        <f t="shared" ca="1" si="77"/>
        <v>B</v>
      </c>
    </row>
    <row r="2449" spans="1:3">
      <c r="A2449" t="s">
        <v>7209</v>
      </c>
      <c r="B2449">
        <f t="shared" ca="1" si="76"/>
        <v>57</v>
      </c>
      <c r="C2449" t="str">
        <f t="shared" ca="1" si="77"/>
        <v>E</v>
      </c>
    </row>
    <row r="2450" spans="1:3">
      <c r="A2450" t="s">
        <v>7212</v>
      </c>
      <c r="B2450">
        <f t="shared" ca="1" si="76"/>
        <v>80</v>
      </c>
      <c r="C2450" t="str">
        <f t="shared" ca="1" si="77"/>
        <v>B</v>
      </c>
    </row>
    <row r="2451" spans="1:3">
      <c r="A2451" t="s">
        <v>7215</v>
      </c>
      <c r="B2451">
        <f t="shared" ca="1" si="76"/>
        <v>79</v>
      </c>
      <c r="C2451" t="str">
        <f t="shared" ca="1" si="77"/>
        <v>C</v>
      </c>
    </row>
    <row r="2452" spans="1:3">
      <c r="A2452" t="s">
        <v>7218</v>
      </c>
      <c r="B2452">
        <f t="shared" ca="1" si="76"/>
        <v>59</v>
      </c>
      <c r="C2452" t="str">
        <f t="shared" ca="1" si="77"/>
        <v>E</v>
      </c>
    </row>
    <row r="2453" spans="1:3">
      <c r="A2453" t="s">
        <v>7221</v>
      </c>
      <c r="B2453">
        <f t="shared" ca="1" si="76"/>
        <v>65</v>
      </c>
      <c r="C2453" t="str">
        <f t="shared" ca="1" si="77"/>
        <v>D</v>
      </c>
    </row>
    <row r="2454" spans="1:3">
      <c r="A2454" t="s">
        <v>7224</v>
      </c>
      <c r="B2454">
        <f t="shared" ca="1" si="76"/>
        <v>83</v>
      </c>
      <c r="C2454" t="str">
        <f t="shared" ca="1" si="77"/>
        <v>B</v>
      </c>
    </row>
    <row r="2455" spans="1:3">
      <c r="A2455" t="s">
        <v>7226</v>
      </c>
      <c r="B2455">
        <f t="shared" ca="1" si="76"/>
        <v>76</v>
      </c>
      <c r="C2455" t="str">
        <f t="shared" ca="1" si="77"/>
        <v>C</v>
      </c>
    </row>
    <row r="2456" spans="1:3">
      <c r="A2456" t="s">
        <v>7229</v>
      </c>
      <c r="B2456">
        <f t="shared" ca="1" si="76"/>
        <v>60</v>
      </c>
      <c r="C2456" t="str">
        <f t="shared" ca="1" si="77"/>
        <v>D</v>
      </c>
    </row>
    <row r="2457" spans="1:3">
      <c r="A2457" t="s">
        <v>7232</v>
      </c>
      <c r="B2457">
        <f t="shared" ca="1" si="76"/>
        <v>60</v>
      </c>
      <c r="C2457" t="str">
        <f t="shared" ca="1" si="77"/>
        <v>D</v>
      </c>
    </row>
    <row r="2458" spans="1:3">
      <c r="A2458" t="s">
        <v>7235</v>
      </c>
      <c r="B2458">
        <f t="shared" ca="1" si="76"/>
        <v>82</v>
      </c>
      <c r="C2458" t="str">
        <f t="shared" ca="1" si="77"/>
        <v>B</v>
      </c>
    </row>
    <row r="2459" spans="1:3">
      <c r="A2459" t="s">
        <v>7238</v>
      </c>
      <c r="B2459">
        <f t="shared" ca="1" si="76"/>
        <v>46</v>
      </c>
      <c r="C2459" t="str">
        <f t="shared" ca="1" si="77"/>
        <v>F</v>
      </c>
    </row>
    <row r="2460" spans="1:3">
      <c r="A2460" t="s">
        <v>7241</v>
      </c>
      <c r="B2460">
        <f t="shared" ca="1" si="76"/>
        <v>53</v>
      </c>
      <c r="C2460" t="str">
        <f t="shared" ca="1" si="77"/>
        <v>E</v>
      </c>
    </row>
    <row r="2461" spans="1:3">
      <c r="A2461" t="s">
        <v>7244</v>
      </c>
      <c r="B2461">
        <f t="shared" ca="1" si="76"/>
        <v>73</v>
      </c>
      <c r="C2461" t="str">
        <f t="shared" ca="1" si="77"/>
        <v>C</v>
      </c>
    </row>
    <row r="2462" spans="1:3">
      <c r="A2462" t="s">
        <v>7247</v>
      </c>
      <c r="B2462">
        <f t="shared" ca="1" si="76"/>
        <v>67</v>
      </c>
      <c r="C2462" t="str">
        <f t="shared" ca="1" si="77"/>
        <v>D</v>
      </c>
    </row>
    <row r="2463" spans="1:3">
      <c r="A2463" t="s">
        <v>7250</v>
      </c>
      <c r="B2463">
        <f t="shared" ca="1" si="76"/>
        <v>58</v>
      </c>
      <c r="C2463" t="str">
        <f t="shared" ca="1" si="77"/>
        <v>E</v>
      </c>
    </row>
    <row r="2464" spans="1:3">
      <c r="A2464" t="s">
        <v>7253</v>
      </c>
      <c r="B2464">
        <f t="shared" ca="1" si="76"/>
        <v>62</v>
      </c>
      <c r="C2464" t="str">
        <f t="shared" ca="1" si="77"/>
        <v>D</v>
      </c>
    </row>
    <row r="2465" spans="1:3">
      <c r="A2465" t="s">
        <v>7256</v>
      </c>
      <c r="B2465">
        <f t="shared" ca="1" si="76"/>
        <v>67</v>
      </c>
      <c r="C2465" t="str">
        <f t="shared" ca="1" si="77"/>
        <v>D</v>
      </c>
    </row>
    <row r="2466" spans="1:3">
      <c r="A2466" t="s">
        <v>7259</v>
      </c>
      <c r="B2466">
        <f t="shared" ca="1" si="76"/>
        <v>55</v>
      </c>
      <c r="C2466" t="str">
        <f t="shared" ca="1" si="77"/>
        <v>E</v>
      </c>
    </row>
    <row r="2467" spans="1:3">
      <c r="A2467" t="s">
        <v>7262</v>
      </c>
      <c r="B2467">
        <f t="shared" ca="1" si="76"/>
        <v>93</v>
      </c>
      <c r="C2467" t="str">
        <f t="shared" ca="1" si="77"/>
        <v>A</v>
      </c>
    </row>
    <row r="2468" spans="1:3">
      <c r="A2468" t="s">
        <v>7265</v>
      </c>
      <c r="B2468">
        <f t="shared" ca="1" si="76"/>
        <v>57</v>
      </c>
      <c r="C2468" t="str">
        <f t="shared" ca="1" si="77"/>
        <v>E</v>
      </c>
    </row>
    <row r="2469" spans="1:3">
      <c r="A2469" t="s">
        <v>7268</v>
      </c>
      <c r="B2469">
        <f t="shared" ca="1" si="76"/>
        <v>68</v>
      </c>
      <c r="C2469" t="str">
        <f t="shared" ca="1" si="77"/>
        <v>D</v>
      </c>
    </row>
    <row r="2470" spans="1:3">
      <c r="A2470" t="s">
        <v>7271</v>
      </c>
      <c r="B2470">
        <f t="shared" ca="1" si="76"/>
        <v>54</v>
      </c>
      <c r="C2470" t="str">
        <f t="shared" ca="1" si="77"/>
        <v>E</v>
      </c>
    </row>
    <row r="2471" spans="1:3">
      <c r="A2471" t="s">
        <v>7274</v>
      </c>
      <c r="B2471">
        <f t="shared" ca="1" si="76"/>
        <v>51</v>
      </c>
      <c r="C2471" t="str">
        <f t="shared" ca="1" si="77"/>
        <v>E</v>
      </c>
    </row>
    <row r="2472" spans="1:3">
      <c r="A2472" t="s">
        <v>7277</v>
      </c>
      <c r="B2472">
        <f t="shared" ca="1" si="76"/>
        <v>69</v>
      </c>
      <c r="C2472" t="str">
        <f t="shared" ca="1" si="77"/>
        <v>D</v>
      </c>
    </row>
    <row r="2473" spans="1:3">
      <c r="A2473" t="s">
        <v>7280</v>
      </c>
      <c r="B2473">
        <f t="shared" ca="1" si="76"/>
        <v>79</v>
      </c>
      <c r="C2473" t="str">
        <f t="shared" ca="1" si="77"/>
        <v>C</v>
      </c>
    </row>
    <row r="2474" spans="1:3">
      <c r="A2474" t="s">
        <v>7283</v>
      </c>
      <c r="B2474">
        <f t="shared" ca="1" si="76"/>
        <v>69</v>
      </c>
      <c r="C2474" t="str">
        <f t="shared" ca="1" si="77"/>
        <v>D</v>
      </c>
    </row>
    <row r="2475" spans="1:3">
      <c r="A2475" t="s">
        <v>7286</v>
      </c>
      <c r="B2475">
        <f t="shared" ca="1" si="76"/>
        <v>85</v>
      </c>
      <c r="C2475" t="str">
        <f t="shared" ca="1" si="77"/>
        <v>B</v>
      </c>
    </row>
    <row r="2476" spans="1:3">
      <c r="A2476" t="s">
        <v>7289</v>
      </c>
      <c r="B2476">
        <f t="shared" ca="1" si="76"/>
        <v>66</v>
      </c>
      <c r="C2476" t="str">
        <f t="shared" ca="1" si="77"/>
        <v>D</v>
      </c>
    </row>
    <row r="2477" spans="1:3">
      <c r="A2477" t="s">
        <v>7292</v>
      </c>
      <c r="B2477">
        <f t="shared" ca="1" si="76"/>
        <v>67</v>
      </c>
      <c r="C2477" t="str">
        <f t="shared" ca="1" si="77"/>
        <v>D</v>
      </c>
    </row>
    <row r="2478" spans="1:3">
      <c r="A2478" t="s">
        <v>7294</v>
      </c>
      <c r="B2478">
        <f t="shared" ca="1" si="76"/>
        <v>67</v>
      </c>
      <c r="C2478" t="str">
        <f t="shared" ca="1" si="77"/>
        <v>D</v>
      </c>
    </row>
    <row r="2479" spans="1:3">
      <c r="A2479" t="s">
        <v>7297</v>
      </c>
      <c r="B2479">
        <f t="shared" ca="1" si="76"/>
        <v>56</v>
      </c>
      <c r="C2479" t="str">
        <f t="shared" ca="1" si="77"/>
        <v>E</v>
      </c>
    </row>
    <row r="2480" spans="1:3">
      <c r="A2480" t="s">
        <v>7299</v>
      </c>
      <c r="B2480">
        <f t="shared" ca="1" si="76"/>
        <v>91</v>
      </c>
      <c r="C2480" t="str">
        <f t="shared" ca="1" si="77"/>
        <v>A</v>
      </c>
    </row>
    <row r="2481" spans="1:3">
      <c r="A2481" t="s">
        <v>7302</v>
      </c>
      <c r="B2481">
        <f t="shared" ca="1" si="76"/>
        <v>82</v>
      </c>
      <c r="C2481" t="str">
        <f t="shared" ca="1" si="77"/>
        <v>B</v>
      </c>
    </row>
    <row r="2482" spans="1:3">
      <c r="A2482" t="s">
        <v>7305</v>
      </c>
      <c r="B2482">
        <f t="shared" ca="1" si="76"/>
        <v>78</v>
      </c>
      <c r="C2482" t="str">
        <f t="shared" ca="1" si="77"/>
        <v>C</v>
      </c>
    </row>
    <row r="2483" spans="1:3">
      <c r="A2483" t="s">
        <v>7308</v>
      </c>
      <c r="B2483">
        <f t="shared" ca="1" si="76"/>
        <v>70</v>
      </c>
      <c r="C2483" t="str">
        <f t="shared" ca="1" si="77"/>
        <v>C</v>
      </c>
    </row>
    <row r="2484" spans="1:3">
      <c r="A2484" t="s">
        <v>7311</v>
      </c>
      <c r="B2484">
        <f t="shared" ca="1" si="76"/>
        <v>71</v>
      </c>
      <c r="C2484" t="str">
        <f t="shared" ca="1" si="77"/>
        <v>C</v>
      </c>
    </row>
    <row r="2485" spans="1:3">
      <c r="A2485" t="s">
        <v>7314</v>
      </c>
      <c r="B2485">
        <f t="shared" ca="1" si="76"/>
        <v>67</v>
      </c>
      <c r="C2485" t="str">
        <f t="shared" ca="1" si="77"/>
        <v>D</v>
      </c>
    </row>
    <row r="2486" spans="1:3">
      <c r="A2486" t="s">
        <v>7317</v>
      </c>
      <c r="B2486">
        <f t="shared" ca="1" si="76"/>
        <v>83</v>
      </c>
      <c r="C2486" t="str">
        <f t="shared" ca="1" si="77"/>
        <v>B</v>
      </c>
    </row>
    <row r="2487" spans="1:3">
      <c r="A2487" t="s">
        <v>7320</v>
      </c>
      <c r="B2487">
        <f t="shared" ca="1" si="76"/>
        <v>60</v>
      </c>
      <c r="C2487" t="str">
        <f t="shared" ca="1" si="77"/>
        <v>D</v>
      </c>
    </row>
    <row r="2488" spans="1:3">
      <c r="A2488" t="s">
        <v>7323</v>
      </c>
      <c r="B2488">
        <f t="shared" ca="1" si="76"/>
        <v>61</v>
      </c>
      <c r="C2488" t="str">
        <f t="shared" ca="1" si="77"/>
        <v>D</v>
      </c>
    </row>
    <row r="2489" spans="1:3">
      <c r="A2489" t="s">
        <v>7326</v>
      </c>
      <c r="B2489">
        <f t="shared" ca="1" si="76"/>
        <v>85</v>
      </c>
      <c r="C2489" t="str">
        <f t="shared" ca="1" si="77"/>
        <v>B</v>
      </c>
    </row>
    <row r="2490" spans="1:3">
      <c r="A2490" t="s">
        <v>7329</v>
      </c>
      <c r="B2490">
        <f t="shared" ca="1" si="76"/>
        <v>68</v>
      </c>
      <c r="C2490" t="str">
        <f t="shared" ca="1" si="77"/>
        <v>D</v>
      </c>
    </row>
    <row r="2491" spans="1:3">
      <c r="A2491" t="s">
        <v>7332</v>
      </c>
      <c r="B2491">
        <f t="shared" ca="1" si="76"/>
        <v>58</v>
      </c>
      <c r="C2491" t="str">
        <f t="shared" ca="1" si="77"/>
        <v>E</v>
      </c>
    </row>
    <row r="2492" spans="1:3">
      <c r="A2492" t="s">
        <v>7335</v>
      </c>
      <c r="B2492">
        <f t="shared" ca="1" si="76"/>
        <v>87</v>
      </c>
      <c r="C2492" t="str">
        <f t="shared" ca="1" si="77"/>
        <v>B</v>
      </c>
    </row>
    <row r="2493" spans="1:3">
      <c r="A2493" t="s">
        <v>7338</v>
      </c>
      <c r="B2493">
        <f t="shared" ca="1" si="76"/>
        <v>55</v>
      </c>
      <c r="C2493" t="str">
        <f t="shared" ca="1" si="77"/>
        <v>E</v>
      </c>
    </row>
    <row r="2494" spans="1:3">
      <c r="A2494" t="s">
        <v>7341</v>
      </c>
      <c r="B2494">
        <f t="shared" ca="1" si="76"/>
        <v>77</v>
      </c>
      <c r="C2494" t="str">
        <f t="shared" ca="1" si="77"/>
        <v>C</v>
      </c>
    </row>
    <row r="2495" spans="1:3">
      <c r="A2495" t="s">
        <v>7343</v>
      </c>
      <c r="B2495">
        <f t="shared" ca="1" si="76"/>
        <v>79</v>
      </c>
      <c r="C2495" t="str">
        <f t="shared" ca="1" si="77"/>
        <v>C</v>
      </c>
    </row>
    <row r="2496" spans="1:3">
      <c r="A2496" t="s">
        <v>7346</v>
      </c>
      <c r="B2496">
        <f t="shared" ca="1" si="76"/>
        <v>57</v>
      </c>
      <c r="C2496" t="str">
        <f t="shared" ca="1" si="77"/>
        <v>E</v>
      </c>
    </row>
    <row r="2497" spans="1:3">
      <c r="A2497" t="s">
        <v>7349</v>
      </c>
      <c r="B2497">
        <f t="shared" ca="1" si="76"/>
        <v>71</v>
      </c>
      <c r="C2497" t="str">
        <f t="shared" ca="1" si="77"/>
        <v>C</v>
      </c>
    </row>
    <row r="2498" spans="1:3">
      <c r="A2498" t="s">
        <v>7352</v>
      </c>
      <c r="B2498">
        <f t="shared" ca="1" si="76"/>
        <v>72</v>
      </c>
      <c r="C2498" t="str">
        <f t="shared" ca="1" si="77"/>
        <v>C</v>
      </c>
    </row>
    <row r="2499" spans="1:3">
      <c r="A2499" t="s">
        <v>7355</v>
      </c>
      <c r="B2499">
        <f t="shared" ref="B2499:B2562" ca="1" si="78">IF(LEFT(A2499,1)="K", RANDBETWEEN(65,95),
 IF(LEFT(A2499,1)="E", RANDBETWEEN(60,90),
 IF(LEFT(A2499,1)="J", RANDBETWEEN(55,85),
 IF(LEFT(A2499,1)="M", RANDBETWEEN(50,80),
 IF(LEFT(A2499,1)="H", RANDBETWEEN(45,75),
 RANDBETWEEN(50,90))))))</f>
        <v>71</v>
      </c>
      <c r="C2499" t="str">
        <f t="shared" ref="C2499:C2562" ca="1" si="79">IF(B2499&gt;=90, "A", IF(B2499&gt;=80, "B", IF(B2499&gt;=70, "C", IF(B2499&gt;=60, "D", IF(B2499&gt;=50, "E", "F")))))</f>
        <v>C</v>
      </c>
    </row>
    <row r="2500" spans="1:3">
      <c r="A2500" t="s">
        <v>7358</v>
      </c>
      <c r="B2500">
        <f t="shared" ca="1" si="78"/>
        <v>74</v>
      </c>
      <c r="C2500" t="str">
        <f t="shared" ca="1" si="79"/>
        <v>C</v>
      </c>
    </row>
    <row r="2501" spans="1:3">
      <c r="A2501" t="s">
        <v>7361</v>
      </c>
      <c r="B2501">
        <f t="shared" ca="1" si="78"/>
        <v>48</v>
      </c>
      <c r="C2501" t="str">
        <f t="shared" ca="1" si="79"/>
        <v>F</v>
      </c>
    </row>
    <row r="2502" spans="1:3">
      <c r="A2502" t="s">
        <v>7364</v>
      </c>
      <c r="B2502">
        <f t="shared" ca="1" si="78"/>
        <v>71</v>
      </c>
      <c r="C2502" t="str">
        <f t="shared" ca="1" si="79"/>
        <v>C</v>
      </c>
    </row>
    <row r="2503" spans="1:3">
      <c r="A2503" t="s">
        <v>7366</v>
      </c>
      <c r="B2503">
        <f t="shared" ca="1" si="78"/>
        <v>68</v>
      </c>
      <c r="C2503" t="str">
        <f t="shared" ca="1" si="79"/>
        <v>D</v>
      </c>
    </row>
    <row r="2504" spans="1:3">
      <c r="A2504" t="s">
        <v>7369</v>
      </c>
      <c r="B2504">
        <f t="shared" ca="1" si="78"/>
        <v>60</v>
      </c>
      <c r="C2504" t="str">
        <f t="shared" ca="1" si="79"/>
        <v>D</v>
      </c>
    </row>
    <row r="2505" spans="1:3">
      <c r="A2505" t="s">
        <v>7372</v>
      </c>
      <c r="B2505">
        <f t="shared" ca="1" si="78"/>
        <v>61</v>
      </c>
      <c r="C2505" t="str">
        <f t="shared" ca="1" si="79"/>
        <v>D</v>
      </c>
    </row>
    <row r="2506" spans="1:3">
      <c r="A2506" t="s">
        <v>7375</v>
      </c>
      <c r="B2506">
        <f t="shared" ca="1" si="78"/>
        <v>59</v>
      </c>
      <c r="C2506" t="str">
        <f t="shared" ca="1" si="79"/>
        <v>E</v>
      </c>
    </row>
    <row r="2507" spans="1:3">
      <c r="A2507" t="s">
        <v>7378</v>
      </c>
      <c r="B2507">
        <f t="shared" ca="1" si="78"/>
        <v>66</v>
      </c>
      <c r="C2507" t="str">
        <f t="shared" ca="1" si="79"/>
        <v>D</v>
      </c>
    </row>
    <row r="2508" spans="1:3">
      <c r="A2508" t="s">
        <v>7381</v>
      </c>
      <c r="B2508">
        <f t="shared" ca="1" si="78"/>
        <v>64</v>
      </c>
      <c r="C2508" t="str">
        <f t="shared" ca="1" si="79"/>
        <v>D</v>
      </c>
    </row>
    <row r="2509" spans="1:3">
      <c r="A2509" t="s">
        <v>7384</v>
      </c>
      <c r="B2509">
        <f t="shared" ca="1" si="78"/>
        <v>71</v>
      </c>
      <c r="C2509" t="str">
        <f t="shared" ca="1" si="79"/>
        <v>C</v>
      </c>
    </row>
    <row r="2510" spans="1:3">
      <c r="A2510" t="s">
        <v>7387</v>
      </c>
      <c r="B2510">
        <f t="shared" ca="1" si="78"/>
        <v>56</v>
      </c>
      <c r="C2510" t="str">
        <f t="shared" ca="1" si="79"/>
        <v>E</v>
      </c>
    </row>
    <row r="2511" spans="1:3">
      <c r="A2511" t="s">
        <v>7390</v>
      </c>
      <c r="B2511">
        <f t="shared" ca="1" si="78"/>
        <v>78</v>
      </c>
      <c r="C2511" t="str">
        <f t="shared" ca="1" si="79"/>
        <v>C</v>
      </c>
    </row>
    <row r="2512" spans="1:3">
      <c r="A2512" t="s">
        <v>7393</v>
      </c>
      <c r="B2512">
        <f t="shared" ca="1" si="78"/>
        <v>79</v>
      </c>
      <c r="C2512" t="str">
        <f t="shared" ca="1" si="79"/>
        <v>C</v>
      </c>
    </row>
    <row r="2513" spans="1:3">
      <c r="A2513" t="s">
        <v>7396</v>
      </c>
      <c r="B2513">
        <f t="shared" ca="1" si="78"/>
        <v>63</v>
      </c>
      <c r="C2513" t="str">
        <f t="shared" ca="1" si="79"/>
        <v>D</v>
      </c>
    </row>
    <row r="2514" spans="1:3">
      <c r="A2514" t="s">
        <v>7398</v>
      </c>
      <c r="B2514">
        <f t="shared" ca="1" si="78"/>
        <v>91</v>
      </c>
      <c r="C2514" t="str">
        <f t="shared" ca="1" si="79"/>
        <v>A</v>
      </c>
    </row>
    <row r="2515" spans="1:3">
      <c r="A2515" t="s">
        <v>7401</v>
      </c>
      <c r="B2515">
        <f t="shared" ca="1" si="78"/>
        <v>63</v>
      </c>
      <c r="C2515" t="str">
        <f t="shared" ca="1" si="79"/>
        <v>D</v>
      </c>
    </row>
    <row r="2516" spans="1:3">
      <c r="A2516" t="s">
        <v>7403</v>
      </c>
      <c r="B2516">
        <f t="shared" ca="1" si="78"/>
        <v>82</v>
      </c>
      <c r="C2516" t="str">
        <f t="shared" ca="1" si="79"/>
        <v>B</v>
      </c>
    </row>
    <row r="2517" spans="1:3">
      <c r="A2517" t="s">
        <v>7406</v>
      </c>
      <c r="B2517">
        <f t="shared" ca="1" si="78"/>
        <v>56</v>
      </c>
      <c r="C2517" t="str">
        <f t="shared" ca="1" si="79"/>
        <v>E</v>
      </c>
    </row>
    <row r="2518" spans="1:3">
      <c r="A2518" t="s">
        <v>7409</v>
      </c>
      <c r="B2518">
        <f t="shared" ca="1" si="78"/>
        <v>71</v>
      </c>
      <c r="C2518" t="str">
        <f t="shared" ca="1" si="79"/>
        <v>C</v>
      </c>
    </row>
    <row r="2519" spans="1:3">
      <c r="A2519" t="s">
        <v>7412</v>
      </c>
      <c r="B2519">
        <f t="shared" ca="1" si="78"/>
        <v>51</v>
      </c>
      <c r="C2519" t="str">
        <f t="shared" ca="1" si="79"/>
        <v>E</v>
      </c>
    </row>
    <row r="2520" spans="1:3">
      <c r="A2520" t="s">
        <v>7415</v>
      </c>
      <c r="B2520">
        <f t="shared" ca="1" si="78"/>
        <v>77</v>
      </c>
      <c r="C2520" t="str">
        <f t="shared" ca="1" si="79"/>
        <v>C</v>
      </c>
    </row>
    <row r="2521" spans="1:3">
      <c r="A2521" t="s">
        <v>7418</v>
      </c>
      <c r="B2521">
        <f t="shared" ca="1" si="78"/>
        <v>71</v>
      </c>
      <c r="C2521" t="str">
        <f t="shared" ca="1" si="79"/>
        <v>C</v>
      </c>
    </row>
    <row r="2522" spans="1:3">
      <c r="A2522" t="s">
        <v>7420</v>
      </c>
      <c r="B2522">
        <f t="shared" ca="1" si="78"/>
        <v>82</v>
      </c>
      <c r="C2522" t="str">
        <f t="shared" ca="1" si="79"/>
        <v>B</v>
      </c>
    </row>
    <row r="2523" spans="1:3">
      <c r="A2523" t="s">
        <v>7423</v>
      </c>
      <c r="B2523">
        <f t="shared" ca="1" si="78"/>
        <v>59</v>
      </c>
      <c r="C2523" t="str">
        <f t="shared" ca="1" si="79"/>
        <v>E</v>
      </c>
    </row>
    <row r="2524" spans="1:3">
      <c r="A2524" t="s">
        <v>7426</v>
      </c>
      <c r="B2524">
        <f t="shared" ca="1" si="78"/>
        <v>59</v>
      </c>
      <c r="C2524" t="str">
        <f t="shared" ca="1" si="79"/>
        <v>E</v>
      </c>
    </row>
    <row r="2525" spans="1:3">
      <c r="A2525" t="s">
        <v>7429</v>
      </c>
      <c r="B2525">
        <f t="shared" ca="1" si="78"/>
        <v>76</v>
      </c>
      <c r="C2525" t="str">
        <f t="shared" ca="1" si="79"/>
        <v>C</v>
      </c>
    </row>
    <row r="2526" spans="1:3">
      <c r="A2526" t="s">
        <v>7432</v>
      </c>
      <c r="B2526">
        <f t="shared" ca="1" si="78"/>
        <v>60</v>
      </c>
      <c r="C2526" t="str">
        <f t="shared" ca="1" si="79"/>
        <v>D</v>
      </c>
    </row>
    <row r="2527" spans="1:3">
      <c r="A2527" t="s">
        <v>7434</v>
      </c>
      <c r="B2527">
        <f t="shared" ca="1" si="78"/>
        <v>69</v>
      </c>
      <c r="C2527" t="str">
        <f t="shared" ca="1" si="79"/>
        <v>D</v>
      </c>
    </row>
    <row r="2528" spans="1:3">
      <c r="A2528" t="s">
        <v>7437</v>
      </c>
      <c r="B2528">
        <f t="shared" ca="1" si="78"/>
        <v>52</v>
      </c>
      <c r="C2528" t="str">
        <f t="shared" ca="1" si="79"/>
        <v>E</v>
      </c>
    </row>
    <row r="2529" spans="1:3">
      <c r="A2529" t="s">
        <v>7440</v>
      </c>
      <c r="B2529">
        <f t="shared" ca="1" si="78"/>
        <v>67</v>
      </c>
      <c r="C2529" t="str">
        <f t="shared" ca="1" si="79"/>
        <v>D</v>
      </c>
    </row>
    <row r="2530" spans="1:3">
      <c r="A2530" t="s">
        <v>7443</v>
      </c>
      <c r="B2530">
        <f t="shared" ca="1" si="78"/>
        <v>93</v>
      </c>
      <c r="C2530" t="str">
        <f t="shared" ca="1" si="79"/>
        <v>A</v>
      </c>
    </row>
    <row r="2531" spans="1:3">
      <c r="A2531" t="s">
        <v>7446</v>
      </c>
      <c r="B2531">
        <f t="shared" ca="1" si="78"/>
        <v>74</v>
      </c>
      <c r="C2531" t="str">
        <f t="shared" ca="1" si="79"/>
        <v>C</v>
      </c>
    </row>
    <row r="2532" spans="1:3">
      <c r="A2532" t="s">
        <v>7449</v>
      </c>
      <c r="B2532">
        <f t="shared" ca="1" si="78"/>
        <v>58</v>
      </c>
      <c r="C2532" t="str">
        <f t="shared" ca="1" si="79"/>
        <v>E</v>
      </c>
    </row>
    <row r="2533" spans="1:3">
      <c r="A2533" t="s">
        <v>7452</v>
      </c>
      <c r="B2533">
        <f t="shared" ca="1" si="78"/>
        <v>64</v>
      </c>
      <c r="C2533" t="str">
        <f t="shared" ca="1" si="79"/>
        <v>D</v>
      </c>
    </row>
    <row r="2534" spans="1:3">
      <c r="A2534" t="s">
        <v>7455</v>
      </c>
      <c r="B2534">
        <f t="shared" ca="1" si="78"/>
        <v>76</v>
      </c>
      <c r="C2534" t="str">
        <f t="shared" ca="1" si="79"/>
        <v>C</v>
      </c>
    </row>
    <row r="2535" spans="1:3">
      <c r="A2535" t="s">
        <v>7458</v>
      </c>
      <c r="B2535">
        <f t="shared" ca="1" si="78"/>
        <v>81</v>
      </c>
      <c r="C2535" t="str">
        <f t="shared" ca="1" si="79"/>
        <v>B</v>
      </c>
    </row>
    <row r="2536" spans="1:3">
      <c r="A2536" t="s">
        <v>7461</v>
      </c>
      <c r="B2536">
        <f t="shared" ca="1" si="78"/>
        <v>56</v>
      </c>
      <c r="C2536" t="str">
        <f t="shared" ca="1" si="79"/>
        <v>E</v>
      </c>
    </row>
    <row r="2537" spans="1:3">
      <c r="A2537" t="s">
        <v>7464</v>
      </c>
      <c r="B2537">
        <f t="shared" ca="1" si="78"/>
        <v>55</v>
      </c>
      <c r="C2537" t="str">
        <f t="shared" ca="1" si="79"/>
        <v>E</v>
      </c>
    </row>
    <row r="2538" spans="1:3">
      <c r="A2538" t="s">
        <v>7467</v>
      </c>
      <c r="B2538">
        <f t="shared" ca="1" si="78"/>
        <v>55</v>
      </c>
      <c r="C2538" t="str">
        <f t="shared" ca="1" si="79"/>
        <v>E</v>
      </c>
    </row>
    <row r="2539" spans="1:3">
      <c r="A2539" t="s">
        <v>7470</v>
      </c>
      <c r="B2539">
        <f t="shared" ca="1" si="78"/>
        <v>73</v>
      </c>
      <c r="C2539" t="str">
        <f t="shared" ca="1" si="79"/>
        <v>C</v>
      </c>
    </row>
    <row r="2540" spans="1:3">
      <c r="A2540" t="s">
        <v>7473</v>
      </c>
      <c r="B2540">
        <f t="shared" ca="1" si="78"/>
        <v>61</v>
      </c>
      <c r="C2540" t="str">
        <f t="shared" ca="1" si="79"/>
        <v>D</v>
      </c>
    </row>
    <row r="2541" spans="1:3">
      <c r="A2541" t="s">
        <v>7476</v>
      </c>
      <c r="B2541">
        <f t="shared" ca="1" si="78"/>
        <v>75</v>
      </c>
      <c r="C2541" t="str">
        <f t="shared" ca="1" si="79"/>
        <v>C</v>
      </c>
    </row>
    <row r="2542" spans="1:3">
      <c r="A2542" t="s">
        <v>7478</v>
      </c>
      <c r="B2542">
        <f t="shared" ca="1" si="78"/>
        <v>71</v>
      </c>
      <c r="C2542" t="str">
        <f t="shared" ca="1" si="79"/>
        <v>C</v>
      </c>
    </row>
    <row r="2543" spans="1:3">
      <c r="A2543" t="s">
        <v>7481</v>
      </c>
      <c r="B2543">
        <f t="shared" ca="1" si="78"/>
        <v>64</v>
      </c>
      <c r="C2543" t="str">
        <f t="shared" ca="1" si="79"/>
        <v>D</v>
      </c>
    </row>
    <row r="2544" spans="1:3">
      <c r="A2544" t="s">
        <v>7483</v>
      </c>
      <c r="B2544">
        <f t="shared" ca="1" si="78"/>
        <v>79</v>
      </c>
      <c r="C2544" t="str">
        <f t="shared" ca="1" si="79"/>
        <v>C</v>
      </c>
    </row>
    <row r="2545" spans="1:3">
      <c r="A2545" t="s">
        <v>7486</v>
      </c>
      <c r="B2545">
        <f t="shared" ca="1" si="78"/>
        <v>73</v>
      </c>
      <c r="C2545" t="str">
        <f t="shared" ca="1" si="79"/>
        <v>C</v>
      </c>
    </row>
    <row r="2546" spans="1:3">
      <c r="A2546" t="s">
        <v>7489</v>
      </c>
      <c r="B2546">
        <f t="shared" ca="1" si="78"/>
        <v>73</v>
      </c>
      <c r="C2546" t="str">
        <f t="shared" ca="1" si="79"/>
        <v>C</v>
      </c>
    </row>
    <row r="2547" spans="1:3">
      <c r="A2547" t="s">
        <v>7492</v>
      </c>
      <c r="B2547">
        <f t="shared" ca="1" si="78"/>
        <v>56</v>
      </c>
      <c r="C2547" t="str">
        <f t="shared" ca="1" si="79"/>
        <v>E</v>
      </c>
    </row>
    <row r="2548" spans="1:3">
      <c r="A2548" t="s">
        <v>7495</v>
      </c>
      <c r="B2548">
        <f t="shared" ca="1" si="78"/>
        <v>72</v>
      </c>
      <c r="C2548" t="str">
        <f t="shared" ca="1" si="79"/>
        <v>C</v>
      </c>
    </row>
    <row r="2549" spans="1:3">
      <c r="A2549" t="s">
        <v>7498</v>
      </c>
      <c r="B2549">
        <f t="shared" ca="1" si="78"/>
        <v>66</v>
      </c>
      <c r="C2549" t="str">
        <f t="shared" ca="1" si="79"/>
        <v>D</v>
      </c>
    </row>
    <row r="2550" spans="1:3">
      <c r="A2550" t="s">
        <v>7501</v>
      </c>
      <c r="B2550">
        <f t="shared" ca="1" si="78"/>
        <v>66</v>
      </c>
      <c r="C2550" t="str">
        <f t="shared" ca="1" si="79"/>
        <v>D</v>
      </c>
    </row>
    <row r="2551" spans="1:3">
      <c r="A2551" t="s">
        <v>7504</v>
      </c>
      <c r="B2551">
        <f t="shared" ca="1" si="78"/>
        <v>72</v>
      </c>
      <c r="C2551" t="str">
        <f t="shared" ca="1" si="79"/>
        <v>C</v>
      </c>
    </row>
    <row r="2552" spans="1:3">
      <c r="A2552" t="s">
        <v>7506</v>
      </c>
      <c r="B2552">
        <f t="shared" ca="1" si="78"/>
        <v>65</v>
      </c>
      <c r="C2552" t="str">
        <f t="shared" ca="1" si="79"/>
        <v>D</v>
      </c>
    </row>
    <row r="2553" spans="1:3">
      <c r="A2553" t="s">
        <v>7509</v>
      </c>
      <c r="B2553">
        <f t="shared" ca="1" si="78"/>
        <v>68</v>
      </c>
      <c r="C2553" t="str">
        <f t="shared" ca="1" si="79"/>
        <v>D</v>
      </c>
    </row>
    <row r="2554" spans="1:3">
      <c r="A2554" t="s">
        <v>7512</v>
      </c>
      <c r="B2554">
        <f t="shared" ca="1" si="78"/>
        <v>67</v>
      </c>
      <c r="C2554" t="str">
        <f t="shared" ca="1" si="79"/>
        <v>D</v>
      </c>
    </row>
    <row r="2555" spans="1:3">
      <c r="A2555" t="s">
        <v>7515</v>
      </c>
      <c r="B2555">
        <f t="shared" ca="1" si="78"/>
        <v>64</v>
      </c>
      <c r="C2555" t="str">
        <f t="shared" ca="1" si="79"/>
        <v>D</v>
      </c>
    </row>
    <row r="2556" spans="1:3">
      <c r="A2556" t="s">
        <v>7518</v>
      </c>
      <c r="B2556">
        <f t="shared" ca="1" si="78"/>
        <v>62</v>
      </c>
      <c r="C2556" t="str">
        <f t="shared" ca="1" si="79"/>
        <v>D</v>
      </c>
    </row>
    <row r="2557" spans="1:3">
      <c r="A2557" t="s">
        <v>7520</v>
      </c>
      <c r="B2557">
        <f t="shared" ca="1" si="78"/>
        <v>82</v>
      </c>
      <c r="C2557" t="str">
        <f t="shared" ca="1" si="79"/>
        <v>B</v>
      </c>
    </row>
    <row r="2558" spans="1:3">
      <c r="A2558" t="s">
        <v>7523</v>
      </c>
      <c r="B2558">
        <f t="shared" ca="1" si="78"/>
        <v>90</v>
      </c>
      <c r="C2558" t="str">
        <f t="shared" ca="1" si="79"/>
        <v>A</v>
      </c>
    </row>
    <row r="2559" spans="1:3">
      <c r="A2559" t="s">
        <v>7526</v>
      </c>
      <c r="B2559">
        <f t="shared" ca="1" si="78"/>
        <v>72</v>
      </c>
      <c r="C2559" t="str">
        <f t="shared" ca="1" si="79"/>
        <v>C</v>
      </c>
    </row>
    <row r="2560" spans="1:3">
      <c r="A2560" t="s">
        <v>7529</v>
      </c>
      <c r="B2560">
        <f t="shared" ca="1" si="78"/>
        <v>69</v>
      </c>
      <c r="C2560" t="str">
        <f t="shared" ca="1" si="79"/>
        <v>D</v>
      </c>
    </row>
    <row r="2561" spans="1:3">
      <c r="A2561" t="s">
        <v>7532</v>
      </c>
      <c r="B2561">
        <f t="shared" ca="1" si="78"/>
        <v>92</v>
      </c>
      <c r="C2561" t="str">
        <f t="shared" ca="1" si="79"/>
        <v>A</v>
      </c>
    </row>
    <row r="2562" spans="1:3">
      <c r="A2562" t="s">
        <v>7535</v>
      </c>
      <c r="B2562">
        <f t="shared" ca="1" si="78"/>
        <v>83</v>
      </c>
      <c r="C2562" t="str">
        <f t="shared" ca="1" si="79"/>
        <v>B</v>
      </c>
    </row>
    <row r="2563" spans="1:3">
      <c r="A2563" t="s">
        <v>7538</v>
      </c>
      <c r="B2563">
        <f t="shared" ref="B2563:B2626" ca="1" si="80">IF(LEFT(A2563,1)="K", RANDBETWEEN(65,95),
 IF(LEFT(A2563,1)="E", RANDBETWEEN(60,90),
 IF(LEFT(A2563,1)="J", RANDBETWEEN(55,85),
 IF(LEFT(A2563,1)="M", RANDBETWEEN(50,80),
 IF(LEFT(A2563,1)="H", RANDBETWEEN(45,75),
 RANDBETWEEN(50,90))))))</f>
        <v>47</v>
      </c>
      <c r="C2563" t="str">
        <f t="shared" ref="C2563:C2626" ca="1" si="81">IF(B2563&gt;=90, "A", IF(B2563&gt;=80, "B", IF(B2563&gt;=70, "C", IF(B2563&gt;=60, "D", IF(B2563&gt;=50, "E", "F")))))</f>
        <v>F</v>
      </c>
    </row>
    <row r="2564" spans="1:3">
      <c r="A2564" t="s">
        <v>7541</v>
      </c>
      <c r="B2564">
        <f t="shared" ca="1" si="80"/>
        <v>84</v>
      </c>
      <c r="C2564" t="str">
        <f t="shared" ca="1" si="81"/>
        <v>B</v>
      </c>
    </row>
    <row r="2565" spans="1:3">
      <c r="A2565" t="s">
        <v>7544</v>
      </c>
      <c r="B2565">
        <f t="shared" ca="1" si="80"/>
        <v>68</v>
      </c>
      <c r="C2565" t="str">
        <f t="shared" ca="1" si="81"/>
        <v>D</v>
      </c>
    </row>
    <row r="2566" spans="1:3">
      <c r="A2566" t="s">
        <v>7547</v>
      </c>
      <c r="B2566">
        <f t="shared" ca="1" si="80"/>
        <v>69</v>
      </c>
      <c r="C2566" t="str">
        <f t="shared" ca="1" si="81"/>
        <v>D</v>
      </c>
    </row>
    <row r="2567" spans="1:3">
      <c r="A2567" t="s">
        <v>7550</v>
      </c>
      <c r="B2567">
        <f t="shared" ca="1" si="80"/>
        <v>75</v>
      </c>
      <c r="C2567" t="str">
        <f t="shared" ca="1" si="81"/>
        <v>C</v>
      </c>
    </row>
    <row r="2568" spans="1:3">
      <c r="A2568" t="s">
        <v>7552</v>
      </c>
      <c r="B2568">
        <f t="shared" ca="1" si="80"/>
        <v>63</v>
      </c>
      <c r="C2568" t="str">
        <f t="shared" ca="1" si="81"/>
        <v>D</v>
      </c>
    </row>
    <row r="2569" spans="1:3">
      <c r="A2569" t="s">
        <v>7555</v>
      </c>
      <c r="B2569">
        <f t="shared" ca="1" si="80"/>
        <v>81</v>
      </c>
      <c r="C2569" t="str">
        <f t="shared" ca="1" si="81"/>
        <v>B</v>
      </c>
    </row>
    <row r="2570" spans="1:3">
      <c r="A2570" t="s">
        <v>7558</v>
      </c>
      <c r="B2570">
        <f t="shared" ca="1" si="80"/>
        <v>65</v>
      </c>
      <c r="C2570" t="str">
        <f t="shared" ca="1" si="81"/>
        <v>D</v>
      </c>
    </row>
    <row r="2571" spans="1:3">
      <c r="A2571" t="s">
        <v>7561</v>
      </c>
      <c r="B2571">
        <f t="shared" ca="1" si="80"/>
        <v>73</v>
      </c>
      <c r="C2571" t="str">
        <f t="shared" ca="1" si="81"/>
        <v>C</v>
      </c>
    </row>
    <row r="2572" spans="1:3">
      <c r="A2572" t="s">
        <v>7564</v>
      </c>
      <c r="B2572">
        <f t="shared" ca="1" si="80"/>
        <v>80</v>
      </c>
      <c r="C2572" t="str">
        <f t="shared" ca="1" si="81"/>
        <v>B</v>
      </c>
    </row>
    <row r="2573" spans="1:3">
      <c r="A2573" t="s">
        <v>7567</v>
      </c>
      <c r="B2573">
        <f t="shared" ca="1" si="80"/>
        <v>55</v>
      </c>
      <c r="C2573" t="str">
        <f t="shared" ca="1" si="81"/>
        <v>E</v>
      </c>
    </row>
    <row r="2574" spans="1:3">
      <c r="A2574" t="s">
        <v>7570</v>
      </c>
      <c r="B2574">
        <f t="shared" ca="1" si="80"/>
        <v>82</v>
      </c>
      <c r="C2574" t="str">
        <f t="shared" ca="1" si="81"/>
        <v>B</v>
      </c>
    </row>
    <row r="2575" spans="1:3">
      <c r="A2575" t="s">
        <v>7573</v>
      </c>
      <c r="B2575">
        <f t="shared" ca="1" si="80"/>
        <v>79</v>
      </c>
      <c r="C2575" t="str">
        <f t="shared" ca="1" si="81"/>
        <v>C</v>
      </c>
    </row>
    <row r="2576" spans="1:3">
      <c r="A2576" t="s">
        <v>7576</v>
      </c>
      <c r="B2576">
        <f t="shared" ca="1" si="80"/>
        <v>68</v>
      </c>
      <c r="C2576" t="str">
        <f t="shared" ca="1" si="81"/>
        <v>D</v>
      </c>
    </row>
    <row r="2577" spans="1:3">
      <c r="A2577" t="s">
        <v>7578</v>
      </c>
      <c r="B2577">
        <f t="shared" ca="1" si="80"/>
        <v>62</v>
      </c>
      <c r="C2577" t="str">
        <f t="shared" ca="1" si="81"/>
        <v>D</v>
      </c>
    </row>
    <row r="2578" spans="1:3">
      <c r="A2578" t="s">
        <v>7581</v>
      </c>
      <c r="B2578">
        <f t="shared" ca="1" si="80"/>
        <v>64</v>
      </c>
      <c r="C2578" t="str">
        <f t="shared" ca="1" si="81"/>
        <v>D</v>
      </c>
    </row>
    <row r="2579" spans="1:3">
      <c r="A2579" t="s">
        <v>7584</v>
      </c>
      <c r="B2579">
        <f t="shared" ca="1" si="80"/>
        <v>66</v>
      </c>
      <c r="C2579" t="str">
        <f t="shared" ca="1" si="81"/>
        <v>D</v>
      </c>
    </row>
    <row r="2580" spans="1:3">
      <c r="A2580" t="s">
        <v>7587</v>
      </c>
      <c r="B2580">
        <f t="shared" ca="1" si="80"/>
        <v>49</v>
      </c>
      <c r="C2580" t="str">
        <f t="shared" ca="1" si="81"/>
        <v>F</v>
      </c>
    </row>
    <row r="2581" spans="1:3">
      <c r="A2581" t="s">
        <v>7590</v>
      </c>
      <c r="B2581">
        <f t="shared" ca="1" si="80"/>
        <v>58</v>
      </c>
      <c r="C2581" t="str">
        <f t="shared" ca="1" si="81"/>
        <v>E</v>
      </c>
    </row>
    <row r="2582" spans="1:3">
      <c r="A2582" t="s">
        <v>7593</v>
      </c>
      <c r="B2582">
        <f t="shared" ca="1" si="80"/>
        <v>77</v>
      </c>
      <c r="C2582" t="str">
        <f t="shared" ca="1" si="81"/>
        <v>C</v>
      </c>
    </row>
    <row r="2583" spans="1:3">
      <c r="A2583" t="s">
        <v>7595</v>
      </c>
      <c r="B2583">
        <f t="shared" ca="1" si="80"/>
        <v>65</v>
      </c>
      <c r="C2583" t="str">
        <f t="shared" ca="1" si="81"/>
        <v>D</v>
      </c>
    </row>
    <row r="2584" spans="1:3">
      <c r="A2584" t="s">
        <v>7598</v>
      </c>
      <c r="B2584">
        <f t="shared" ca="1" si="80"/>
        <v>82</v>
      </c>
      <c r="C2584" t="str">
        <f t="shared" ca="1" si="81"/>
        <v>B</v>
      </c>
    </row>
    <row r="2585" spans="1:3">
      <c r="A2585" t="s">
        <v>7601</v>
      </c>
      <c r="B2585">
        <f t="shared" ca="1" si="80"/>
        <v>75</v>
      </c>
      <c r="C2585" t="str">
        <f t="shared" ca="1" si="81"/>
        <v>C</v>
      </c>
    </row>
    <row r="2586" spans="1:3">
      <c r="A2586" t="s">
        <v>7604</v>
      </c>
      <c r="B2586">
        <f t="shared" ca="1" si="80"/>
        <v>64</v>
      </c>
      <c r="C2586" t="str">
        <f t="shared" ca="1" si="81"/>
        <v>D</v>
      </c>
    </row>
    <row r="2587" spans="1:3">
      <c r="A2587" t="s">
        <v>7607</v>
      </c>
      <c r="B2587">
        <f t="shared" ca="1" si="80"/>
        <v>46</v>
      </c>
      <c r="C2587" t="str">
        <f t="shared" ca="1" si="81"/>
        <v>F</v>
      </c>
    </row>
    <row r="2588" spans="1:3">
      <c r="A2588" t="s">
        <v>7610</v>
      </c>
      <c r="B2588">
        <f t="shared" ca="1" si="80"/>
        <v>82</v>
      </c>
      <c r="C2588" t="str">
        <f t="shared" ca="1" si="81"/>
        <v>B</v>
      </c>
    </row>
    <row r="2589" spans="1:3">
      <c r="A2589" t="s">
        <v>7613</v>
      </c>
      <c r="B2589">
        <f t="shared" ca="1" si="80"/>
        <v>52</v>
      </c>
      <c r="C2589" t="str">
        <f t="shared" ca="1" si="81"/>
        <v>E</v>
      </c>
    </row>
    <row r="2590" spans="1:3">
      <c r="A2590" t="s">
        <v>7616</v>
      </c>
      <c r="B2590">
        <f t="shared" ca="1" si="80"/>
        <v>74</v>
      </c>
      <c r="C2590" t="str">
        <f t="shared" ca="1" si="81"/>
        <v>C</v>
      </c>
    </row>
    <row r="2591" spans="1:3">
      <c r="A2591" t="s">
        <v>7618</v>
      </c>
      <c r="B2591">
        <f t="shared" ca="1" si="80"/>
        <v>51</v>
      </c>
      <c r="C2591" t="str">
        <f t="shared" ca="1" si="81"/>
        <v>E</v>
      </c>
    </row>
    <row r="2592" spans="1:3">
      <c r="A2592" t="s">
        <v>7621</v>
      </c>
      <c r="B2592">
        <f t="shared" ca="1" si="80"/>
        <v>65</v>
      </c>
      <c r="C2592" t="str">
        <f t="shared" ca="1" si="81"/>
        <v>D</v>
      </c>
    </row>
    <row r="2593" spans="1:3">
      <c r="A2593" t="s">
        <v>7624</v>
      </c>
      <c r="B2593">
        <f t="shared" ca="1" si="80"/>
        <v>56</v>
      </c>
      <c r="C2593" t="str">
        <f t="shared" ca="1" si="81"/>
        <v>E</v>
      </c>
    </row>
    <row r="2594" spans="1:3">
      <c r="A2594" t="s">
        <v>7627</v>
      </c>
      <c r="B2594">
        <f t="shared" ca="1" si="80"/>
        <v>52</v>
      </c>
      <c r="C2594" t="str">
        <f t="shared" ca="1" si="81"/>
        <v>E</v>
      </c>
    </row>
    <row r="2595" spans="1:3">
      <c r="A2595" t="s">
        <v>7630</v>
      </c>
      <c r="B2595">
        <f t="shared" ca="1" si="80"/>
        <v>78</v>
      </c>
      <c r="C2595" t="str">
        <f t="shared" ca="1" si="81"/>
        <v>C</v>
      </c>
    </row>
    <row r="2596" spans="1:3">
      <c r="A2596" t="s">
        <v>7633</v>
      </c>
      <c r="B2596">
        <f t="shared" ca="1" si="80"/>
        <v>79</v>
      </c>
      <c r="C2596" t="str">
        <f t="shared" ca="1" si="81"/>
        <v>C</v>
      </c>
    </row>
    <row r="2597" spans="1:3">
      <c r="A2597" t="s">
        <v>7636</v>
      </c>
      <c r="B2597">
        <f t="shared" ca="1" si="80"/>
        <v>89</v>
      </c>
      <c r="C2597" t="str">
        <f t="shared" ca="1" si="81"/>
        <v>B</v>
      </c>
    </row>
    <row r="2598" spans="1:3">
      <c r="A2598" t="s">
        <v>7639</v>
      </c>
      <c r="B2598">
        <f t="shared" ca="1" si="80"/>
        <v>73</v>
      </c>
      <c r="C2598" t="str">
        <f t="shared" ca="1" si="81"/>
        <v>C</v>
      </c>
    </row>
    <row r="2599" spans="1:3">
      <c r="A2599" t="s">
        <v>7642</v>
      </c>
      <c r="B2599">
        <f t="shared" ca="1" si="80"/>
        <v>78</v>
      </c>
      <c r="C2599" t="str">
        <f t="shared" ca="1" si="81"/>
        <v>C</v>
      </c>
    </row>
    <row r="2600" spans="1:3">
      <c r="A2600" t="s">
        <v>7644</v>
      </c>
      <c r="B2600">
        <f t="shared" ca="1" si="80"/>
        <v>72</v>
      </c>
      <c r="C2600" t="str">
        <f t="shared" ca="1" si="81"/>
        <v>C</v>
      </c>
    </row>
    <row r="2601" spans="1:3">
      <c r="A2601" t="s">
        <v>7647</v>
      </c>
      <c r="B2601">
        <f t="shared" ca="1" si="80"/>
        <v>53</v>
      </c>
      <c r="C2601" t="str">
        <f t="shared" ca="1" si="81"/>
        <v>E</v>
      </c>
    </row>
    <row r="2602" spans="1:3">
      <c r="A2602" t="s">
        <v>7650</v>
      </c>
      <c r="B2602">
        <f t="shared" ca="1" si="80"/>
        <v>78</v>
      </c>
      <c r="C2602" t="str">
        <f t="shared" ca="1" si="81"/>
        <v>C</v>
      </c>
    </row>
    <row r="2603" spans="1:3">
      <c r="A2603" t="s">
        <v>7653</v>
      </c>
      <c r="B2603">
        <f t="shared" ca="1" si="80"/>
        <v>63</v>
      </c>
      <c r="C2603" t="str">
        <f t="shared" ca="1" si="81"/>
        <v>D</v>
      </c>
    </row>
    <row r="2604" spans="1:3">
      <c r="A2604" t="s">
        <v>7656</v>
      </c>
      <c r="B2604">
        <f t="shared" ca="1" si="80"/>
        <v>61</v>
      </c>
      <c r="C2604" t="str">
        <f t="shared" ca="1" si="81"/>
        <v>D</v>
      </c>
    </row>
    <row r="2605" spans="1:3">
      <c r="A2605" t="s">
        <v>7659</v>
      </c>
      <c r="B2605">
        <f t="shared" ca="1" si="80"/>
        <v>59</v>
      </c>
      <c r="C2605" t="str">
        <f t="shared" ca="1" si="81"/>
        <v>E</v>
      </c>
    </row>
    <row r="2606" spans="1:3">
      <c r="A2606" t="s">
        <v>7662</v>
      </c>
      <c r="B2606">
        <f t="shared" ca="1" si="80"/>
        <v>84</v>
      </c>
      <c r="C2606" t="str">
        <f t="shared" ca="1" si="81"/>
        <v>B</v>
      </c>
    </row>
    <row r="2607" spans="1:3">
      <c r="A2607" t="s">
        <v>7665</v>
      </c>
      <c r="B2607">
        <f t="shared" ca="1" si="80"/>
        <v>66</v>
      </c>
      <c r="C2607" t="str">
        <f t="shared" ca="1" si="81"/>
        <v>D</v>
      </c>
    </row>
    <row r="2608" spans="1:3">
      <c r="A2608" t="s">
        <v>7668</v>
      </c>
      <c r="B2608">
        <f t="shared" ca="1" si="80"/>
        <v>71</v>
      </c>
      <c r="C2608" t="str">
        <f t="shared" ca="1" si="81"/>
        <v>C</v>
      </c>
    </row>
    <row r="2609" spans="1:3">
      <c r="A2609" t="s">
        <v>7671</v>
      </c>
      <c r="B2609">
        <f t="shared" ca="1" si="80"/>
        <v>90</v>
      </c>
      <c r="C2609" t="str">
        <f t="shared" ca="1" si="81"/>
        <v>A</v>
      </c>
    </row>
    <row r="2610" spans="1:3">
      <c r="A2610" t="s">
        <v>7674</v>
      </c>
      <c r="B2610">
        <f t="shared" ca="1" si="80"/>
        <v>73</v>
      </c>
      <c r="C2610" t="str">
        <f t="shared" ca="1" si="81"/>
        <v>C</v>
      </c>
    </row>
    <row r="2611" spans="1:3">
      <c r="A2611" t="s">
        <v>7677</v>
      </c>
      <c r="B2611">
        <f t="shared" ca="1" si="80"/>
        <v>70</v>
      </c>
      <c r="C2611" t="str">
        <f t="shared" ca="1" si="81"/>
        <v>C</v>
      </c>
    </row>
    <row r="2612" spans="1:3">
      <c r="A2612" t="s">
        <v>7680</v>
      </c>
      <c r="B2612">
        <f t="shared" ca="1" si="80"/>
        <v>45</v>
      </c>
      <c r="C2612" t="str">
        <f t="shared" ca="1" si="81"/>
        <v>F</v>
      </c>
    </row>
    <row r="2613" spans="1:3">
      <c r="A2613" t="s">
        <v>7683</v>
      </c>
      <c r="B2613">
        <f t="shared" ca="1" si="80"/>
        <v>56</v>
      </c>
      <c r="C2613" t="str">
        <f t="shared" ca="1" si="81"/>
        <v>E</v>
      </c>
    </row>
    <row r="2614" spans="1:3">
      <c r="A2614" t="s">
        <v>7686</v>
      </c>
      <c r="B2614">
        <f t="shared" ca="1" si="80"/>
        <v>70</v>
      </c>
      <c r="C2614" t="str">
        <f t="shared" ca="1" si="81"/>
        <v>C</v>
      </c>
    </row>
    <row r="2615" spans="1:3">
      <c r="A2615" t="s">
        <v>7689</v>
      </c>
      <c r="B2615">
        <f t="shared" ca="1" si="80"/>
        <v>50</v>
      </c>
      <c r="C2615" t="str">
        <f t="shared" ca="1" si="81"/>
        <v>E</v>
      </c>
    </row>
    <row r="2616" spans="1:3">
      <c r="A2616" t="s">
        <v>7692</v>
      </c>
      <c r="B2616">
        <f t="shared" ca="1" si="80"/>
        <v>70</v>
      </c>
      <c r="C2616" t="str">
        <f t="shared" ca="1" si="81"/>
        <v>C</v>
      </c>
    </row>
    <row r="2617" spans="1:3">
      <c r="A2617" t="s">
        <v>7695</v>
      </c>
      <c r="B2617">
        <f t="shared" ca="1" si="80"/>
        <v>79</v>
      </c>
      <c r="C2617" t="str">
        <f t="shared" ca="1" si="81"/>
        <v>C</v>
      </c>
    </row>
    <row r="2618" spans="1:3">
      <c r="A2618" t="s">
        <v>7698</v>
      </c>
      <c r="B2618">
        <f t="shared" ca="1" si="80"/>
        <v>57</v>
      </c>
      <c r="C2618" t="str">
        <f t="shared" ca="1" si="81"/>
        <v>E</v>
      </c>
    </row>
    <row r="2619" spans="1:3">
      <c r="A2619" t="s">
        <v>7701</v>
      </c>
      <c r="B2619">
        <f t="shared" ca="1" si="80"/>
        <v>83</v>
      </c>
      <c r="C2619" t="str">
        <f t="shared" ca="1" si="81"/>
        <v>B</v>
      </c>
    </row>
    <row r="2620" spans="1:3">
      <c r="A2620" t="s">
        <v>7704</v>
      </c>
      <c r="B2620">
        <f t="shared" ca="1" si="80"/>
        <v>65</v>
      </c>
      <c r="C2620" t="str">
        <f t="shared" ca="1" si="81"/>
        <v>D</v>
      </c>
    </row>
    <row r="2621" spans="1:3">
      <c r="A2621" t="s">
        <v>7706</v>
      </c>
      <c r="B2621">
        <f t="shared" ca="1" si="80"/>
        <v>65</v>
      </c>
      <c r="C2621" t="str">
        <f t="shared" ca="1" si="81"/>
        <v>D</v>
      </c>
    </row>
    <row r="2622" spans="1:3">
      <c r="A2622" t="s">
        <v>7709</v>
      </c>
      <c r="B2622">
        <f t="shared" ca="1" si="80"/>
        <v>82</v>
      </c>
      <c r="C2622" t="str">
        <f t="shared" ca="1" si="81"/>
        <v>B</v>
      </c>
    </row>
    <row r="2623" spans="1:3">
      <c r="A2623" t="s">
        <v>7712</v>
      </c>
      <c r="B2623">
        <f t="shared" ca="1" si="80"/>
        <v>94</v>
      </c>
      <c r="C2623" t="str">
        <f t="shared" ca="1" si="81"/>
        <v>A</v>
      </c>
    </row>
    <row r="2624" spans="1:3">
      <c r="A2624" t="s">
        <v>7715</v>
      </c>
      <c r="B2624">
        <f t="shared" ca="1" si="80"/>
        <v>60</v>
      </c>
      <c r="C2624" t="str">
        <f t="shared" ca="1" si="81"/>
        <v>D</v>
      </c>
    </row>
    <row r="2625" spans="1:3">
      <c r="A2625" t="s">
        <v>7718</v>
      </c>
      <c r="B2625">
        <f t="shared" ca="1" si="80"/>
        <v>61</v>
      </c>
      <c r="C2625" t="str">
        <f t="shared" ca="1" si="81"/>
        <v>D</v>
      </c>
    </row>
    <row r="2626" spans="1:3">
      <c r="A2626" t="s">
        <v>7721</v>
      </c>
      <c r="B2626">
        <f t="shared" ca="1" si="80"/>
        <v>78</v>
      </c>
      <c r="C2626" t="str">
        <f t="shared" ca="1" si="81"/>
        <v>C</v>
      </c>
    </row>
    <row r="2627" spans="1:3">
      <c r="A2627" t="s">
        <v>7724</v>
      </c>
      <c r="B2627">
        <f t="shared" ref="B2627:B2690" ca="1" si="82">IF(LEFT(A2627,1)="K", RANDBETWEEN(65,95),
 IF(LEFT(A2627,1)="E", RANDBETWEEN(60,90),
 IF(LEFT(A2627,1)="J", RANDBETWEEN(55,85),
 IF(LEFT(A2627,1)="M", RANDBETWEEN(50,80),
 IF(LEFT(A2627,1)="H", RANDBETWEEN(45,75),
 RANDBETWEEN(50,90))))))</f>
        <v>68</v>
      </c>
      <c r="C2627" t="str">
        <f t="shared" ref="C2627:C2690" ca="1" si="83">IF(B2627&gt;=90, "A", IF(B2627&gt;=80, "B", IF(B2627&gt;=70, "C", IF(B2627&gt;=60, "D", IF(B2627&gt;=50, "E", "F")))))</f>
        <v>D</v>
      </c>
    </row>
    <row r="2628" spans="1:3">
      <c r="A2628" t="s">
        <v>7727</v>
      </c>
      <c r="B2628">
        <f t="shared" ca="1" si="82"/>
        <v>74</v>
      </c>
      <c r="C2628" t="str">
        <f t="shared" ca="1" si="83"/>
        <v>C</v>
      </c>
    </row>
    <row r="2629" spans="1:3">
      <c r="A2629" t="s">
        <v>7730</v>
      </c>
      <c r="B2629">
        <f t="shared" ca="1" si="82"/>
        <v>55</v>
      </c>
      <c r="C2629" t="str">
        <f t="shared" ca="1" si="83"/>
        <v>E</v>
      </c>
    </row>
    <row r="2630" spans="1:3">
      <c r="A2630" t="s">
        <v>7732</v>
      </c>
      <c r="B2630">
        <f t="shared" ca="1" si="82"/>
        <v>70</v>
      </c>
      <c r="C2630" t="str">
        <f t="shared" ca="1" si="83"/>
        <v>C</v>
      </c>
    </row>
    <row r="2631" spans="1:3">
      <c r="A2631" t="s">
        <v>7735</v>
      </c>
      <c r="B2631">
        <f t="shared" ca="1" si="82"/>
        <v>70</v>
      </c>
      <c r="C2631" t="str">
        <f t="shared" ca="1" si="83"/>
        <v>C</v>
      </c>
    </row>
    <row r="2632" spans="1:3">
      <c r="A2632" t="s">
        <v>7738</v>
      </c>
      <c r="B2632">
        <f t="shared" ca="1" si="82"/>
        <v>52</v>
      </c>
      <c r="C2632" t="str">
        <f t="shared" ca="1" si="83"/>
        <v>E</v>
      </c>
    </row>
    <row r="2633" spans="1:3">
      <c r="A2633" t="s">
        <v>7741</v>
      </c>
      <c r="B2633">
        <f t="shared" ca="1" si="82"/>
        <v>60</v>
      </c>
      <c r="C2633" t="str">
        <f t="shared" ca="1" si="83"/>
        <v>D</v>
      </c>
    </row>
    <row r="2634" spans="1:3">
      <c r="A2634" t="s">
        <v>7744</v>
      </c>
      <c r="B2634">
        <f t="shared" ca="1" si="82"/>
        <v>75</v>
      </c>
      <c r="C2634" t="str">
        <f t="shared" ca="1" si="83"/>
        <v>C</v>
      </c>
    </row>
    <row r="2635" spans="1:3">
      <c r="A2635" t="s">
        <v>7747</v>
      </c>
      <c r="B2635">
        <f t="shared" ca="1" si="82"/>
        <v>59</v>
      </c>
      <c r="C2635" t="str">
        <f t="shared" ca="1" si="83"/>
        <v>E</v>
      </c>
    </row>
    <row r="2636" spans="1:3">
      <c r="A2636" t="s">
        <v>7750</v>
      </c>
      <c r="B2636">
        <f t="shared" ca="1" si="82"/>
        <v>73</v>
      </c>
      <c r="C2636" t="str">
        <f t="shared" ca="1" si="83"/>
        <v>C</v>
      </c>
    </row>
    <row r="2637" spans="1:3">
      <c r="A2637" t="s">
        <v>7753</v>
      </c>
      <c r="B2637">
        <f t="shared" ca="1" si="82"/>
        <v>73</v>
      </c>
      <c r="C2637" t="str">
        <f t="shared" ca="1" si="83"/>
        <v>C</v>
      </c>
    </row>
    <row r="2638" spans="1:3">
      <c r="A2638" t="s">
        <v>7756</v>
      </c>
      <c r="B2638">
        <f t="shared" ca="1" si="82"/>
        <v>72</v>
      </c>
      <c r="C2638" t="str">
        <f t="shared" ca="1" si="83"/>
        <v>C</v>
      </c>
    </row>
    <row r="2639" spans="1:3">
      <c r="A2639" t="s">
        <v>7759</v>
      </c>
      <c r="B2639">
        <f t="shared" ca="1" si="82"/>
        <v>86</v>
      </c>
      <c r="C2639" t="str">
        <f t="shared" ca="1" si="83"/>
        <v>B</v>
      </c>
    </row>
    <row r="2640" spans="1:3">
      <c r="A2640" t="s">
        <v>7762</v>
      </c>
      <c r="B2640">
        <f t="shared" ca="1" si="82"/>
        <v>71</v>
      </c>
      <c r="C2640" t="str">
        <f t="shared" ca="1" si="83"/>
        <v>C</v>
      </c>
    </row>
    <row r="2641" spans="1:3">
      <c r="A2641" t="s">
        <v>7765</v>
      </c>
      <c r="B2641">
        <f t="shared" ca="1" si="82"/>
        <v>73</v>
      </c>
      <c r="C2641" t="str">
        <f t="shared" ca="1" si="83"/>
        <v>C</v>
      </c>
    </row>
    <row r="2642" spans="1:3">
      <c r="A2642" t="s">
        <v>7768</v>
      </c>
      <c r="B2642">
        <f t="shared" ca="1" si="82"/>
        <v>72</v>
      </c>
      <c r="C2642" t="str">
        <f t="shared" ca="1" si="83"/>
        <v>C</v>
      </c>
    </row>
    <row r="2643" spans="1:3">
      <c r="A2643" t="s">
        <v>7770</v>
      </c>
      <c r="B2643">
        <f t="shared" ca="1" si="82"/>
        <v>52</v>
      </c>
      <c r="C2643" t="str">
        <f t="shared" ca="1" si="83"/>
        <v>E</v>
      </c>
    </row>
    <row r="2644" spans="1:3">
      <c r="A2644" t="s">
        <v>7773</v>
      </c>
      <c r="B2644">
        <f t="shared" ca="1" si="82"/>
        <v>76</v>
      </c>
      <c r="C2644" t="str">
        <f t="shared" ca="1" si="83"/>
        <v>C</v>
      </c>
    </row>
    <row r="2645" spans="1:3">
      <c r="A2645" t="s">
        <v>7775</v>
      </c>
      <c r="B2645">
        <f t="shared" ca="1" si="82"/>
        <v>88</v>
      </c>
      <c r="C2645" t="str">
        <f t="shared" ca="1" si="83"/>
        <v>B</v>
      </c>
    </row>
    <row r="2646" spans="1:3">
      <c r="A2646" t="s">
        <v>7778</v>
      </c>
      <c r="B2646">
        <f t="shared" ca="1" si="82"/>
        <v>60</v>
      </c>
      <c r="C2646" t="str">
        <f t="shared" ca="1" si="83"/>
        <v>D</v>
      </c>
    </row>
    <row r="2647" spans="1:3">
      <c r="A2647" t="s">
        <v>7781</v>
      </c>
      <c r="B2647">
        <f t="shared" ca="1" si="82"/>
        <v>64</v>
      </c>
      <c r="C2647" t="str">
        <f t="shared" ca="1" si="83"/>
        <v>D</v>
      </c>
    </row>
    <row r="2648" spans="1:3">
      <c r="A2648" t="s">
        <v>7784</v>
      </c>
      <c r="B2648">
        <f t="shared" ca="1" si="82"/>
        <v>70</v>
      </c>
      <c r="C2648" t="str">
        <f t="shared" ca="1" si="83"/>
        <v>C</v>
      </c>
    </row>
    <row r="2649" spans="1:3">
      <c r="A2649" t="s">
        <v>7787</v>
      </c>
      <c r="B2649">
        <f t="shared" ca="1" si="82"/>
        <v>59</v>
      </c>
      <c r="C2649" t="str">
        <f t="shared" ca="1" si="83"/>
        <v>E</v>
      </c>
    </row>
    <row r="2650" spans="1:3">
      <c r="A2650" t="s">
        <v>7790</v>
      </c>
      <c r="B2650">
        <f t="shared" ca="1" si="82"/>
        <v>93</v>
      </c>
      <c r="C2650" t="str">
        <f t="shared" ca="1" si="83"/>
        <v>A</v>
      </c>
    </row>
    <row r="2651" spans="1:3">
      <c r="A2651" t="s">
        <v>7793</v>
      </c>
      <c r="B2651">
        <f t="shared" ca="1" si="82"/>
        <v>60</v>
      </c>
      <c r="C2651" t="str">
        <f t="shared" ca="1" si="83"/>
        <v>D</v>
      </c>
    </row>
    <row r="2652" spans="1:3">
      <c r="A2652" t="s">
        <v>7796</v>
      </c>
      <c r="B2652">
        <f t="shared" ca="1" si="82"/>
        <v>82</v>
      </c>
      <c r="C2652" t="str">
        <f t="shared" ca="1" si="83"/>
        <v>B</v>
      </c>
    </row>
    <row r="2653" spans="1:3">
      <c r="A2653" t="s">
        <v>7799</v>
      </c>
      <c r="B2653">
        <f t="shared" ca="1" si="82"/>
        <v>72</v>
      </c>
      <c r="C2653" t="str">
        <f t="shared" ca="1" si="83"/>
        <v>C</v>
      </c>
    </row>
    <row r="2654" spans="1:3">
      <c r="A2654" t="s">
        <v>7802</v>
      </c>
      <c r="B2654">
        <f t="shared" ca="1" si="82"/>
        <v>89</v>
      </c>
      <c r="C2654" t="str">
        <f t="shared" ca="1" si="83"/>
        <v>B</v>
      </c>
    </row>
    <row r="2655" spans="1:3">
      <c r="A2655" t="s">
        <v>7805</v>
      </c>
      <c r="B2655">
        <f t="shared" ca="1" si="82"/>
        <v>72</v>
      </c>
      <c r="C2655" t="str">
        <f t="shared" ca="1" si="83"/>
        <v>C</v>
      </c>
    </row>
    <row r="2656" spans="1:3">
      <c r="A2656" t="s">
        <v>7808</v>
      </c>
      <c r="B2656">
        <f t="shared" ca="1" si="82"/>
        <v>76</v>
      </c>
      <c r="C2656" t="str">
        <f t="shared" ca="1" si="83"/>
        <v>C</v>
      </c>
    </row>
    <row r="2657" spans="1:3">
      <c r="A2657" t="s">
        <v>7811</v>
      </c>
      <c r="B2657">
        <f t="shared" ca="1" si="82"/>
        <v>61</v>
      </c>
      <c r="C2657" t="str">
        <f t="shared" ca="1" si="83"/>
        <v>D</v>
      </c>
    </row>
    <row r="2658" spans="1:3">
      <c r="A2658" t="s">
        <v>7814</v>
      </c>
      <c r="B2658">
        <f t="shared" ca="1" si="82"/>
        <v>80</v>
      </c>
      <c r="C2658" t="str">
        <f t="shared" ca="1" si="83"/>
        <v>B</v>
      </c>
    </row>
    <row r="2659" spans="1:3">
      <c r="A2659" t="s">
        <v>7816</v>
      </c>
      <c r="B2659">
        <f t="shared" ca="1" si="82"/>
        <v>70</v>
      </c>
      <c r="C2659" t="str">
        <f t="shared" ca="1" si="83"/>
        <v>C</v>
      </c>
    </row>
    <row r="2660" spans="1:3">
      <c r="A2660" t="s">
        <v>7819</v>
      </c>
      <c r="B2660">
        <f t="shared" ca="1" si="82"/>
        <v>66</v>
      </c>
      <c r="C2660" t="str">
        <f t="shared" ca="1" si="83"/>
        <v>D</v>
      </c>
    </row>
    <row r="2661" spans="1:3">
      <c r="A2661" t="s">
        <v>7822</v>
      </c>
      <c r="B2661">
        <f t="shared" ca="1" si="82"/>
        <v>72</v>
      </c>
      <c r="C2661" t="str">
        <f t="shared" ca="1" si="83"/>
        <v>C</v>
      </c>
    </row>
    <row r="2662" spans="1:3">
      <c r="A2662" t="s">
        <v>7825</v>
      </c>
      <c r="B2662">
        <f t="shared" ca="1" si="82"/>
        <v>78</v>
      </c>
      <c r="C2662" t="str">
        <f t="shared" ca="1" si="83"/>
        <v>C</v>
      </c>
    </row>
    <row r="2663" spans="1:3">
      <c r="A2663" t="s">
        <v>7828</v>
      </c>
      <c r="B2663">
        <f t="shared" ca="1" si="82"/>
        <v>59</v>
      </c>
      <c r="C2663" t="str">
        <f t="shared" ca="1" si="83"/>
        <v>E</v>
      </c>
    </row>
    <row r="2664" spans="1:3">
      <c r="A2664" t="s">
        <v>7831</v>
      </c>
      <c r="B2664">
        <f t="shared" ca="1" si="82"/>
        <v>86</v>
      </c>
      <c r="C2664" t="str">
        <f t="shared" ca="1" si="83"/>
        <v>B</v>
      </c>
    </row>
    <row r="2665" spans="1:3">
      <c r="A2665" t="s">
        <v>7834</v>
      </c>
      <c r="B2665">
        <f t="shared" ca="1" si="82"/>
        <v>64</v>
      </c>
      <c r="C2665" t="str">
        <f t="shared" ca="1" si="83"/>
        <v>D</v>
      </c>
    </row>
    <row r="2666" spans="1:3">
      <c r="A2666" t="s">
        <v>7837</v>
      </c>
      <c r="B2666">
        <f t="shared" ca="1" si="82"/>
        <v>76</v>
      </c>
      <c r="C2666" t="str">
        <f t="shared" ca="1" si="83"/>
        <v>C</v>
      </c>
    </row>
    <row r="2667" spans="1:3">
      <c r="A2667" t="s">
        <v>7840</v>
      </c>
      <c r="B2667">
        <f t="shared" ca="1" si="82"/>
        <v>52</v>
      </c>
      <c r="C2667" t="str">
        <f t="shared" ca="1" si="83"/>
        <v>E</v>
      </c>
    </row>
    <row r="2668" spans="1:3">
      <c r="A2668" t="s">
        <v>7843</v>
      </c>
      <c r="B2668">
        <f t="shared" ca="1" si="82"/>
        <v>71</v>
      </c>
      <c r="C2668" t="str">
        <f t="shared" ca="1" si="83"/>
        <v>C</v>
      </c>
    </row>
    <row r="2669" spans="1:3">
      <c r="A2669" t="s">
        <v>7846</v>
      </c>
      <c r="B2669">
        <f t="shared" ca="1" si="82"/>
        <v>64</v>
      </c>
      <c r="C2669" t="str">
        <f t="shared" ca="1" si="83"/>
        <v>D</v>
      </c>
    </row>
    <row r="2670" spans="1:3">
      <c r="A2670" t="s">
        <v>7849</v>
      </c>
      <c r="B2670">
        <f t="shared" ca="1" si="82"/>
        <v>86</v>
      </c>
      <c r="C2670" t="str">
        <f t="shared" ca="1" si="83"/>
        <v>B</v>
      </c>
    </row>
    <row r="2671" spans="1:3">
      <c r="A2671" t="s">
        <v>7852</v>
      </c>
      <c r="B2671">
        <f t="shared" ca="1" si="82"/>
        <v>83</v>
      </c>
      <c r="C2671" t="str">
        <f t="shared" ca="1" si="83"/>
        <v>B</v>
      </c>
    </row>
    <row r="2672" spans="1:3">
      <c r="A2672" t="s">
        <v>7855</v>
      </c>
      <c r="B2672">
        <f t="shared" ca="1" si="82"/>
        <v>56</v>
      </c>
      <c r="C2672" t="str">
        <f t="shared" ca="1" si="83"/>
        <v>E</v>
      </c>
    </row>
    <row r="2673" spans="1:3">
      <c r="A2673" t="s">
        <v>7857</v>
      </c>
      <c r="B2673">
        <f t="shared" ca="1" si="82"/>
        <v>56</v>
      </c>
      <c r="C2673" t="str">
        <f t="shared" ca="1" si="83"/>
        <v>E</v>
      </c>
    </row>
    <row r="2674" spans="1:3">
      <c r="A2674" t="s">
        <v>7860</v>
      </c>
      <c r="B2674">
        <f t="shared" ca="1" si="82"/>
        <v>72</v>
      </c>
      <c r="C2674" t="str">
        <f t="shared" ca="1" si="83"/>
        <v>C</v>
      </c>
    </row>
    <row r="2675" spans="1:3">
      <c r="A2675" t="s">
        <v>7863</v>
      </c>
      <c r="B2675">
        <f t="shared" ca="1" si="82"/>
        <v>60</v>
      </c>
      <c r="C2675" t="str">
        <f t="shared" ca="1" si="83"/>
        <v>D</v>
      </c>
    </row>
    <row r="2676" spans="1:3">
      <c r="A2676" t="s">
        <v>7866</v>
      </c>
      <c r="B2676">
        <f t="shared" ca="1" si="82"/>
        <v>81</v>
      </c>
      <c r="C2676" t="str">
        <f t="shared" ca="1" si="83"/>
        <v>B</v>
      </c>
    </row>
    <row r="2677" spans="1:3">
      <c r="A2677" t="s">
        <v>7869</v>
      </c>
      <c r="B2677">
        <f t="shared" ca="1" si="82"/>
        <v>57</v>
      </c>
      <c r="C2677" t="str">
        <f t="shared" ca="1" si="83"/>
        <v>E</v>
      </c>
    </row>
    <row r="2678" spans="1:3">
      <c r="A2678" t="s">
        <v>7872</v>
      </c>
      <c r="B2678">
        <f t="shared" ca="1" si="82"/>
        <v>55</v>
      </c>
      <c r="C2678" t="str">
        <f t="shared" ca="1" si="83"/>
        <v>E</v>
      </c>
    </row>
    <row r="2679" spans="1:3">
      <c r="A2679" t="s">
        <v>7875</v>
      </c>
      <c r="B2679">
        <f t="shared" ca="1" si="82"/>
        <v>59</v>
      </c>
      <c r="C2679" t="str">
        <f t="shared" ca="1" si="83"/>
        <v>E</v>
      </c>
    </row>
    <row r="2680" spans="1:3">
      <c r="A2680" t="s">
        <v>7878</v>
      </c>
      <c r="B2680">
        <f t="shared" ca="1" si="82"/>
        <v>57</v>
      </c>
      <c r="C2680" t="str">
        <f t="shared" ca="1" si="83"/>
        <v>E</v>
      </c>
    </row>
    <row r="2681" spans="1:3">
      <c r="A2681" t="s">
        <v>7881</v>
      </c>
      <c r="B2681">
        <f t="shared" ca="1" si="82"/>
        <v>75</v>
      </c>
      <c r="C2681" t="str">
        <f t="shared" ca="1" si="83"/>
        <v>C</v>
      </c>
    </row>
    <row r="2682" spans="1:3">
      <c r="A2682" t="s">
        <v>7884</v>
      </c>
      <c r="B2682">
        <f t="shared" ca="1" si="82"/>
        <v>74</v>
      </c>
      <c r="C2682" t="str">
        <f t="shared" ca="1" si="83"/>
        <v>C</v>
      </c>
    </row>
    <row r="2683" spans="1:3">
      <c r="A2683" t="s">
        <v>7887</v>
      </c>
      <c r="B2683">
        <f t="shared" ca="1" si="82"/>
        <v>65</v>
      </c>
      <c r="C2683" t="str">
        <f t="shared" ca="1" si="83"/>
        <v>D</v>
      </c>
    </row>
    <row r="2684" spans="1:3">
      <c r="A2684" t="s">
        <v>7890</v>
      </c>
      <c r="B2684">
        <f t="shared" ca="1" si="82"/>
        <v>83</v>
      </c>
      <c r="C2684" t="str">
        <f t="shared" ca="1" si="83"/>
        <v>B</v>
      </c>
    </row>
    <row r="2685" spans="1:3">
      <c r="A2685" t="s">
        <v>7893</v>
      </c>
      <c r="B2685">
        <f t="shared" ca="1" si="82"/>
        <v>67</v>
      </c>
      <c r="C2685" t="str">
        <f t="shared" ca="1" si="83"/>
        <v>D</v>
      </c>
    </row>
    <row r="2686" spans="1:3">
      <c r="A2686" t="s">
        <v>7895</v>
      </c>
      <c r="B2686">
        <f t="shared" ca="1" si="82"/>
        <v>61</v>
      </c>
      <c r="C2686" t="str">
        <f t="shared" ca="1" si="83"/>
        <v>D</v>
      </c>
    </row>
    <row r="2687" spans="1:3">
      <c r="A2687" t="s">
        <v>7897</v>
      </c>
      <c r="B2687">
        <f t="shared" ca="1" si="82"/>
        <v>58</v>
      </c>
      <c r="C2687" t="str">
        <f t="shared" ca="1" si="83"/>
        <v>E</v>
      </c>
    </row>
    <row r="2688" spans="1:3">
      <c r="A2688" t="s">
        <v>7900</v>
      </c>
      <c r="B2688">
        <f t="shared" ca="1" si="82"/>
        <v>74</v>
      </c>
      <c r="C2688" t="str">
        <f t="shared" ca="1" si="83"/>
        <v>C</v>
      </c>
    </row>
    <row r="2689" spans="1:3">
      <c r="A2689" t="s">
        <v>7903</v>
      </c>
      <c r="B2689">
        <f t="shared" ca="1" si="82"/>
        <v>71</v>
      </c>
      <c r="C2689" t="str">
        <f t="shared" ca="1" si="83"/>
        <v>C</v>
      </c>
    </row>
    <row r="2690" spans="1:3">
      <c r="A2690" t="s">
        <v>7906</v>
      </c>
      <c r="B2690">
        <f t="shared" ca="1" si="82"/>
        <v>63</v>
      </c>
      <c r="C2690" t="str">
        <f t="shared" ca="1" si="83"/>
        <v>D</v>
      </c>
    </row>
    <row r="2691" spans="1:3">
      <c r="A2691" t="s">
        <v>7909</v>
      </c>
      <c r="B2691">
        <f t="shared" ref="B2691:B2754" ca="1" si="84">IF(LEFT(A2691,1)="K", RANDBETWEEN(65,95),
 IF(LEFT(A2691,1)="E", RANDBETWEEN(60,90),
 IF(LEFT(A2691,1)="J", RANDBETWEEN(55,85),
 IF(LEFT(A2691,1)="M", RANDBETWEEN(50,80),
 IF(LEFT(A2691,1)="H", RANDBETWEEN(45,75),
 RANDBETWEEN(50,90))))))</f>
        <v>81</v>
      </c>
      <c r="C2691" t="str">
        <f t="shared" ref="C2691:C2754" ca="1" si="85">IF(B2691&gt;=90, "A", IF(B2691&gt;=80, "B", IF(B2691&gt;=70, "C", IF(B2691&gt;=60, "D", IF(B2691&gt;=50, "E", "F")))))</f>
        <v>B</v>
      </c>
    </row>
    <row r="2692" spans="1:3">
      <c r="A2692" t="s">
        <v>7912</v>
      </c>
      <c r="B2692">
        <f t="shared" ca="1" si="84"/>
        <v>72</v>
      </c>
      <c r="C2692" t="str">
        <f t="shared" ca="1" si="85"/>
        <v>C</v>
      </c>
    </row>
    <row r="2693" spans="1:3">
      <c r="A2693" t="s">
        <v>7915</v>
      </c>
      <c r="B2693">
        <f t="shared" ca="1" si="84"/>
        <v>67</v>
      </c>
      <c r="C2693" t="str">
        <f t="shared" ca="1" si="85"/>
        <v>D</v>
      </c>
    </row>
    <row r="2694" spans="1:3">
      <c r="A2694" t="s">
        <v>7918</v>
      </c>
      <c r="B2694">
        <f t="shared" ca="1" si="84"/>
        <v>79</v>
      </c>
      <c r="C2694" t="str">
        <f t="shared" ca="1" si="85"/>
        <v>C</v>
      </c>
    </row>
    <row r="2695" spans="1:3">
      <c r="A2695" t="s">
        <v>7921</v>
      </c>
      <c r="B2695">
        <f t="shared" ca="1" si="84"/>
        <v>84</v>
      </c>
      <c r="C2695" t="str">
        <f t="shared" ca="1" si="85"/>
        <v>B</v>
      </c>
    </row>
    <row r="2696" spans="1:3">
      <c r="A2696" t="s">
        <v>7923</v>
      </c>
      <c r="B2696">
        <f t="shared" ca="1" si="84"/>
        <v>67</v>
      </c>
      <c r="C2696" t="str">
        <f t="shared" ca="1" si="85"/>
        <v>D</v>
      </c>
    </row>
    <row r="2697" spans="1:3">
      <c r="A2697" t="s">
        <v>7926</v>
      </c>
      <c r="B2697">
        <f t="shared" ca="1" si="84"/>
        <v>69</v>
      </c>
      <c r="C2697" t="str">
        <f t="shared" ca="1" si="85"/>
        <v>D</v>
      </c>
    </row>
    <row r="2698" spans="1:3">
      <c r="A2698" t="s">
        <v>7928</v>
      </c>
      <c r="B2698">
        <f t="shared" ca="1" si="84"/>
        <v>54</v>
      </c>
      <c r="C2698" t="str">
        <f t="shared" ca="1" si="85"/>
        <v>E</v>
      </c>
    </row>
    <row r="2699" spans="1:3">
      <c r="A2699" t="s">
        <v>7931</v>
      </c>
      <c r="B2699">
        <f t="shared" ca="1" si="84"/>
        <v>52</v>
      </c>
      <c r="C2699" t="str">
        <f t="shared" ca="1" si="85"/>
        <v>E</v>
      </c>
    </row>
    <row r="2700" spans="1:3">
      <c r="A2700" t="s">
        <v>7934</v>
      </c>
      <c r="B2700">
        <f t="shared" ca="1" si="84"/>
        <v>69</v>
      </c>
      <c r="C2700" t="str">
        <f t="shared" ca="1" si="85"/>
        <v>D</v>
      </c>
    </row>
    <row r="2701" spans="1:3">
      <c r="A2701" t="s">
        <v>7937</v>
      </c>
      <c r="B2701">
        <f t="shared" ca="1" si="84"/>
        <v>84</v>
      </c>
      <c r="C2701" t="str">
        <f t="shared" ca="1" si="85"/>
        <v>B</v>
      </c>
    </row>
    <row r="2702" spans="1:3">
      <c r="A2702" t="s">
        <v>7940</v>
      </c>
      <c r="B2702">
        <f t="shared" ca="1" si="84"/>
        <v>78</v>
      </c>
      <c r="C2702" t="str">
        <f t="shared" ca="1" si="85"/>
        <v>C</v>
      </c>
    </row>
    <row r="2703" spans="1:3">
      <c r="A2703" t="s">
        <v>7943</v>
      </c>
      <c r="B2703">
        <f t="shared" ca="1" si="84"/>
        <v>66</v>
      </c>
      <c r="C2703" t="str">
        <f t="shared" ca="1" si="85"/>
        <v>D</v>
      </c>
    </row>
    <row r="2704" spans="1:3">
      <c r="A2704" t="s">
        <v>7946</v>
      </c>
      <c r="B2704">
        <f t="shared" ca="1" si="84"/>
        <v>64</v>
      </c>
      <c r="C2704" t="str">
        <f t="shared" ca="1" si="85"/>
        <v>D</v>
      </c>
    </row>
    <row r="2705" spans="1:3">
      <c r="A2705" t="s">
        <v>7949</v>
      </c>
      <c r="B2705">
        <f t="shared" ca="1" si="84"/>
        <v>66</v>
      </c>
      <c r="C2705" t="str">
        <f t="shared" ca="1" si="85"/>
        <v>D</v>
      </c>
    </row>
    <row r="2706" spans="1:3">
      <c r="A2706" t="s">
        <v>7952</v>
      </c>
      <c r="B2706">
        <f t="shared" ca="1" si="84"/>
        <v>67</v>
      </c>
      <c r="C2706" t="str">
        <f t="shared" ca="1" si="85"/>
        <v>D</v>
      </c>
    </row>
    <row r="2707" spans="1:3">
      <c r="A2707" t="s">
        <v>7955</v>
      </c>
      <c r="B2707">
        <f t="shared" ca="1" si="84"/>
        <v>81</v>
      </c>
      <c r="C2707" t="str">
        <f t="shared" ca="1" si="85"/>
        <v>B</v>
      </c>
    </row>
    <row r="2708" spans="1:3">
      <c r="A2708" t="s">
        <v>7958</v>
      </c>
      <c r="B2708">
        <f t="shared" ca="1" si="84"/>
        <v>80</v>
      </c>
      <c r="C2708" t="str">
        <f t="shared" ca="1" si="85"/>
        <v>B</v>
      </c>
    </row>
    <row r="2709" spans="1:3">
      <c r="A2709" t="s">
        <v>7961</v>
      </c>
      <c r="B2709">
        <f t="shared" ca="1" si="84"/>
        <v>66</v>
      </c>
      <c r="C2709" t="str">
        <f t="shared" ca="1" si="85"/>
        <v>D</v>
      </c>
    </row>
    <row r="2710" spans="1:3">
      <c r="A2710" t="s">
        <v>7964</v>
      </c>
      <c r="B2710">
        <f t="shared" ca="1" si="84"/>
        <v>70</v>
      </c>
      <c r="C2710" t="str">
        <f t="shared" ca="1" si="85"/>
        <v>C</v>
      </c>
    </row>
    <row r="2711" spans="1:3">
      <c r="A2711" t="s">
        <v>7967</v>
      </c>
      <c r="B2711">
        <f t="shared" ca="1" si="84"/>
        <v>78</v>
      </c>
      <c r="C2711" t="str">
        <f t="shared" ca="1" si="85"/>
        <v>C</v>
      </c>
    </row>
    <row r="2712" spans="1:3">
      <c r="A2712" t="s">
        <v>7970</v>
      </c>
      <c r="B2712">
        <f t="shared" ca="1" si="84"/>
        <v>78</v>
      </c>
      <c r="C2712" t="str">
        <f t="shared" ca="1" si="85"/>
        <v>C</v>
      </c>
    </row>
    <row r="2713" spans="1:3">
      <c r="A2713" t="s">
        <v>7973</v>
      </c>
      <c r="B2713">
        <f t="shared" ca="1" si="84"/>
        <v>62</v>
      </c>
      <c r="C2713" t="str">
        <f t="shared" ca="1" si="85"/>
        <v>D</v>
      </c>
    </row>
    <row r="2714" spans="1:3">
      <c r="A2714" t="s">
        <v>7976</v>
      </c>
      <c r="B2714">
        <f t="shared" ca="1" si="84"/>
        <v>85</v>
      </c>
      <c r="C2714" t="str">
        <f t="shared" ca="1" si="85"/>
        <v>B</v>
      </c>
    </row>
    <row r="2715" spans="1:3">
      <c r="A2715" t="s">
        <v>7979</v>
      </c>
      <c r="B2715">
        <f t="shared" ca="1" si="84"/>
        <v>71</v>
      </c>
      <c r="C2715" t="str">
        <f t="shared" ca="1" si="85"/>
        <v>C</v>
      </c>
    </row>
    <row r="2716" spans="1:3">
      <c r="A2716" t="s">
        <v>7982</v>
      </c>
      <c r="B2716">
        <f t="shared" ca="1" si="84"/>
        <v>68</v>
      </c>
      <c r="C2716" t="str">
        <f t="shared" ca="1" si="85"/>
        <v>D</v>
      </c>
    </row>
    <row r="2717" spans="1:3">
      <c r="A2717" t="s">
        <v>7985</v>
      </c>
      <c r="B2717">
        <f t="shared" ca="1" si="84"/>
        <v>68</v>
      </c>
      <c r="C2717" t="str">
        <f t="shared" ca="1" si="85"/>
        <v>D</v>
      </c>
    </row>
    <row r="2718" spans="1:3">
      <c r="A2718" t="s">
        <v>7988</v>
      </c>
      <c r="B2718">
        <f t="shared" ca="1" si="84"/>
        <v>80</v>
      </c>
      <c r="C2718" t="str">
        <f t="shared" ca="1" si="85"/>
        <v>B</v>
      </c>
    </row>
    <row r="2719" spans="1:3">
      <c r="A2719" t="s">
        <v>7991</v>
      </c>
      <c r="B2719">
        <f t="shared" ca="1" si="84"/>
        <v>76</v>
      </c>
      <c r="C2719" t="str">
        <f t="shared" ca="1" si="85"/>
        <v>C</v>
      </c>
    </row>
    <row r="2720" spans="1:3">
      <c r="A2720" t="s">
        <v>7994</v>
      </c>
      <c r="B2720">
        <f t="shared" ca="1" si="84"/>
        <v>62</v>
      </c>
      <c r="C2720" t="str">
        <f t="shared" ca="1" si="85"/>
        <v>D</v>
      </c>
    </row>
    <row r="2721" spans="1:3">
      <c r="A2721" t="s">
        <v>7997</v>
      </c>
      <c r="B2721">
        <f t="shared" ca="1" si="84"/>
        <v>72</v>
      </c>
      <c r="C2721" t="str">
        <f t="shared" ca="1" si="85"/>
        <v>C</v>
      </c>
    </row>
    <row r="2722" spans="1:3">
      <c r="A2722" t="s">
        <v>7999</v>
      </c>
      <c r="B2722">
        <f t="shared" ca="1" si="84"/>
        <v>56</v>
      </c>
      <c r="C2722" t="str">
        <f t="shared" ca="1" si="85"/>
        <v>E</v>
      </c>
    </row>
    <row r="2723" spans="1:3">
      <c r="A2723" t="s">
        <v>8002</v>
      </c>
      <c r="B2723">
        <f t="shared" ca="1" si="84"/>
        <v>82</v>
      </c>
      <c r="C2723" t="str">
        <f t="shared" ca="1" si="85"/>
        <v>B</v>
      </c>
    </row>
    <row r="2724" spans="1:3">
      <c r="A2724" t="s">
        <v>8005</v>
      </c>
      <c r="B2724">
        <f t="shared" ca="1" si="84"/>
        <v>83</v>
      </c>
      <c r="C2724" t="str">
        <f t="shared" ca="1" si="85"/>
        <v>B</v>
      </c>
    </row>
    <row r="2725" spans="1:3">
      <c r="A2725" t="s">
        <v>8008</v>
      </c>
      <c r="B2725">
        <f t="shared" ca="1" si="84"/>
        <v>74</v>
      </c>
      <c r="C2725" t="str">
        <f t="shared" ca="1" si="85"/>
        <v>C</v>
      </c>
    </row>
    <row r="2726" spans="1:3">
      <c r="A2726" t="s">
        <v>8011</v>
      </c>
      <c r="B2726">
        <f t="shared" ca="1" si="84"/>
        <v>77</v>
      </c>
      <c r="C2726" t="str">
        <f t="shared" ca="1" si="85"/>
        <v>C</v>
      </c>
    </row>
    <row r="2727" spans="1:3">
      <c r="A2727" t="s">
        <v>8014</v>
      </c>
      <c r="B2727">
        <f t="shared" ca="1" si="84"/>
        <v>63</v>
      </c>
      <c r="C2727" t="str">
        <f t="shared" ca="1" si="85"/>
        <v>D</v>
      </c>
    </row>
    <row r="2728" spans="1:3">
      <c r="A2728" t="s">
        <v>8017</v>
      </c>
      <c r="B2728">
        <f t="shared" ca="1" si="84"/>
        <v>80</v>
      </c>
      <c r="C2728" t="str">
        <f t="shared" ca="1" si="85"/>
        <v>B</v>
      </c>
    </row>
    <row r="2729" spans="1:3">
      <c r="A2729" t="s">
        <v>8020</v>
      </c>
      <c r="B2729">
        <f t="shared" ca="1" si="84"/>
        <v>92</v>
      </c>
      <c r="C2729" t="str">
        <f t="shared" ca="1" si="85"/>
        <v>A</v>
      </c>
    </row>
    <row r="2730" spans="1:3">
      <c r="A2730" t="s">
        <v>8023</v>
      </c>
      <c r="B2730">
        <f t="shared" ca="1" si="84"/>
        <v>60</v>
      </c>
      <c r="C2730" t="str">
        <f t="shared" ca="1" si="85"/>
        <v>D</v>
      </c>
    </row>
    <row r="2731" spans="1:3">
      <c r="A2731" t="s">
        <v>8026</v>
      </c>
      <c r="B2731">
        <f t="shared" ca="1" si="84"/>
        <v>65</v>
      </c>
      <c r="C2731" t="str">
        <f t="shared" ca="1" si="85"/>
        <v>D</v>
      </c>
    </row>
    <row r="2732" spans="1:3">
      <c r="A2732" t="s">
        <v>8029</v>
      </c>
      <c r="B2732">
        <f t="shared" ca="1" si="84"/>
        <v>62</v>
      </c>
      <c r="C2732" t="str">
        <f t="shared" ca="1" si="85"/>
        <v>D</v>
      </c>
    </row>
    <row r="2733" spans="1:3">
      <c r="A2733" t="s">
        <v>8032</v>
      </c>
      <c r="B2733">
        <f t="shared" ca="1" si="84"/>
        <v>76</v>
      </c>
      <c r="C2733" t="str">
        <f t="shared" ca="1" si="85"/>
        <v>C</v>
      </c>
    </row>
    <row r="2734" spans="1:3">
      <c r="A2734" t="s">
        <v>8035</v>
      </c>
      <c r="B2734">
        <f t="shared" ca="1" si="84"/>
        <v>90</v>
      </c>
      <c r="C2734" t="str">
        <f t="shared" ca="1" si="85"/>
        <v>A</v>
      </c>
    </row>
    <row r="2735" spans="1:3">
      <c r="A2735" t="s">
        <v>8037</v>
      </c>
      <c r="B2735">
        <f t="shared" ca="1" si="84"/>
        <v>59</v>
      </c>
      <c r="C2735" t="str">
        <f t="shared" ca="1" si="85"/>
        <v>E</v>
      </c>
    </row>
    <row r="2736" spans="1:3">
      <c r="A2736" t="s">
        <v>8040</v>
      </c>
      <c r="B2736">
        <f t="shared" ca="1" si="84"/>
        <v>53</v>
      </c>
      <c r="C2736" t="str">
        <f t="shared" ca="1" si="85"/>
        <v>E</v>
      </c>
    </row>
    <row r="2737" spans="1:3">
      <c r="A2737" t="s">
        <v>8043</v>
      </c>
      <c r="B2737">
        <f t="shared" ca="1" si="84"/>
        <v>65</v>
      </c>
      <c r="C2737" t="str">
        <f t="shared" ca="1" si="85"/>
        <v>D</v>
      </c>
    </row>
    <row r="2738" spans="1:3">
      <c r="A2738" t="s">
        <v>8046</v>
      </c>
      <c r="B2738">
        <f t="shared" ca="1" si="84"/>
        <v>92</v>
      </c>
      <c r="C2738" t="str">
        <f t="shared" ca="1" si="85"/>
        <v>A</v>
      </c>
    </row>
    <row r="2739" spans="1:3">
      <c r="A2739" t="s">
        <v>8049</v>
      </c>
      <c r="B2739">
        <f t="shared" ca="1" si="84"/>
        <v>73</v>
      </c>
      <c r="C2739" t="str">
        <f t="shared" ca="1" si="85"/>
        <v>C</v>
      </c>
    </row>
    <row r="2740" spans="1:3">
      <c r="A2740" t="s">
        <v>8052</v>
      </c>
      <c r="B2740">
        <f t="shared" ca="1" si="84"/>
        <v>66</v>
      </c>
      <c r="C2740" t="str">
        <f t="shared" ca="1" si="85"/>
        <v>D</v>
      </c>
    </row>
    <row r="2741" spans="1:3">
      <c r="A2741" t="s">
        <v>8055</v>
      </c>
      <c r="B2741">
        <f t="shared" ca="1" si="84"/>
        <v>57</v>
      </c>
      <c r="C2741" t="str">
        <f t="shared" ca="1" si="85"/>
        <v>E</v>
      </c>
    </row>
    <row r="2742" spans="1:3">
      <c r="A2742" t="s">
        <v>8057</v>
      </c>
      <c r="B2742">
        <f t="shared" ca="1" si="84"/>
        <v>52</v>
      </c>
      <c r="C2742" t="str">
        <f t="shared" ca="1" si="85"/>
        <v>E</v>
      </c>
    </row>
    <row r="2743" spans="1:3">
      <c r="A2743" t="s">
        <v>8060</v>
      </c>
      <c r="B2743">
        <f t="shared" ca="1" si="84"/>
        <v>65</v>
      </c>
      <c r="C2743" t="str">
        <f t="shared" ca="1" si="85"/>
        <v>D</v>
      </c>
    </row>
    <row r="2744" spans="1:3">
      <c r="A2744" t="s">
        <v>8062</v>
      </c>
      <c r="B2744">
        <f t="shared" ca="1" si="84"/>
        <v>50</v>
      </c>
      <c r="C2744" t="str">
        <f t="shared" ca="1" si="85"/>
        <v>E</v>
      </c>
    </row>
    <row r="2745" spans="1:3">
      <c r="A2745" t="s">
        <v>8065</v>
      </c>
      <c r="B2745">
        <f t="shared" ca="1" si="84"/>
        <v>94</v>
      </c>
      <c r="C2745" t="str">
        <f t="shared" ca="1" si="85"/>
        <v>A</v>
      </c>
    </row>
    <row r="2746" spans="1:3">
      <c r="A2746" t="s">
        <v>8068</v>
      </c>
      <c r="B2746">
        <f t="shared" ca="1" si="84"/>
        <v>94</v>
      </c>
      <c r="C2746" t="str">
        <f t="shared" ca="1" si="85"/>
        <v>A</v>
      </c>
    </row>
    <row r="2747" spans="1:3">
      <c r="A2747" t="s">
        <v>8069</v>
      </c>
      <c r="B2747">
        <f t="shared" ca="1" si="84"/>
        <v>93</v>
      </c>
      <c r="C2747" t="str">
        <f t="shared" ca="1" si="85"/>
        <v>A</v>
      </c>
    </row>
    <row r="2748" spans="1:3">
      <c r="A2748" t="s">
        <v>8071</v>
      </c>
      <c r="B2748">
        <f t="shared" ca="1" si="84"/>
        <v>85</v>
      </c>
      <c r="C2748" t="str">
        <f t="shared" ca="1" si="85"/>
        <v>B</v>
      </c>
    </row>
    <row r="2749" spans="1:3">
      <c r="A2749" t="s">
        <v>8074</v>
      </c>
      <c r="B2749">
        <f t="shared" ca="1" si="84"/>
        <v>94</v>
      </c>
      <c r="C2749" t="str">
        <f t="shared" ca="1" si="85"/>
        <v>A</v>
      </c>
    </row>
    <row r="2750" spans="1:3">
      <c r="A2750" t="s">
        <v>8076</v>
      </c>
      <c r="B2750">
        <f t="shared" ca="1" si="84"/>
        <v>70</v>
      </c>
      <c r="C2750" t="str">
        <f t="shared" ca="1" si="85"/>
        <v>C</v>
      </c>
    </row>
    <row r="2751" spans="1:3">
      <c r="A2751" t="s">
        <v>8079</v>
      </c>
      <c r="B2751">
        <f t="shared" ca="1" si="84"/>
        <v>75</v>
      </c>
      <c r="C2751" t="str">
        <f t="shared" ca="1" si="85"/>
        <v>C</v>
      </c>
    </row>
    <row r="2752" spans="1:3">
      <c r="A2752" t="s">
        <v>8082</v>
      </c>
      <c r="B2752">
        <f t="shared" ca="1" si="84"/>
        <v>56</v>
      </c>
      <c r="C2752" t="str">
        <f t="shared" ca="1" si="85"/>
        <v>E</v>
      </c>
    </row>
    <row r="2753" spans="1:3">
      <c r="A2753" t="s">
        <v>8085</v>
      </c>
      <c r="B2753">
        <f t="shared" ca="1" si="84"/>
        <v>85</v>
      </c>
      <c r="C2753" t="str">
        <f t="shared" ca="1" si="85"/>
        <v>B</v>
      </c>
    </row>
    <row r="2754" spans="1:3">
      <c r="A2754" t="s">
        <v>8088</v>
      </c>
      <c r="B2754">
        <f t="shared" ca="1" si="84"/>
        <v>86</v>
      </c>
      <c r="C2754" t="str">
        <f t="shared" ca="1" si="85"/>
        <v>B</v>
      </c>
    </row>
    <row r="2755" spans="1:3">
      <c r="A2755" t="s">
        <v>8091</v>
      </c>
      <c r="B2755">
        <f t="shared" ref="B2755:B2818" ca="1" si="86">IF(LEFT(A2755,1)="K", RANDBETWEEN(65,95),
 IF(LEFT(A2755,1)="E", RANDBETWEEN(60,90),
 IF(LEFT(A2755,1)="J", RANDBETWEEN(55,85),
 IF(LEFT(A2755,1)="M", RANDBETWEEN(50,80),
 IF(LEFT(A2755,1)="H", RANDBETWEEN(45,75),
 RANDBETWEEN(50,90))))))</f>
        <v>55</v>
      </c>
      <c r="C2755" t="str">
        <f t="shared" ref="C2755:C2818" ca="1" si="87">IF(B2755&gt;=90, "A", IF(B2755&gt;=80, "B", IF(B2755&gt;=70, "C", IF(B2755&gt;=60, "D", IF(B2755&gt;=50, "E", "F")))))</f>
        <v>E</v>
      </c>
    </row>
    <row r="2756" spans="1:3">
      <c r="A2756" t="s">
        <v>8094</v>
      </c>
      <c r="B2756">
        <f t="shared" ca="1" si="86"/>
        <v>82</v>
      </c>
      <c r="C2756" t="str">
        <f t="shared" ca="1" si="87"/>
        <v>B</v>
      </c>
    </row>
    <row r="2757" spans="1:3">
      <c r="A2757" t="s">
        <v>8097</v>
      </c>
      <c r="B2757">
        <f t="shared" ca="1" si="86"/>
        <v>68</v>
      </c>
      <c r="C2757" t="str">
        <f t="shared" ca="1" si="87"/>
        <v>D</v>
      </c>
    </row>
    <row r="2758" spans="1:3">
      <c r="A2758" t="s">
        <v>8100</v>
      </c>
      <c r="B2758">
        <f t="shared" ca="1" si="86"/>
        <v>85</v>
      </c>
      <c r="C2758" t="str">
        <f t="shared" ca="1" si="87"/>
        <v>B</v>
      </c>
    </row>
    <row r="2759" spans="1:3">
      <c r="A2759" t="s">
        <v>8103</v>
      </c>
      <c r="B2759">
        <f t="shared" ca="1" si="86"/>
        <v>67</v>
      </c>
      <c r="C2759" t="str">
        <f t="shared" ca="1" si="87"/>
        <v>D</v>
      </c>
    </row>
    <row r="2760" spans="1:3">
      <c r="A2760" t="s">
        <v>8106</v>
      </c>
      <c r="B2760">
        <f t="shared" ca="1" si="86"/>
        <v>77</v>
      </c>
      <c r="C2760" t="str">
        <f t="shared" ca="1" si="87"/>
        <v>C</v>
      </c>
    </row>
    <row r="2761" spans="1:3">
      <c r="A2761" t="s">
        <v>8109</v>
      </c>
      <c r="B2761">
        <f t="shared" ca="1" si="86"/>
        <v>77</v>
      </c>
      <c r="C2761" t="str">
        <f t="shared" ca="1" si="87"/>
        <v>C</v>
      </c>
    </row>
    <row r="2762" spans="1:3">
      <c r="A2762" t="s">
        <v>8112</v>
      </c>
      <c r="B2762">
        <f t="shared" ca="1" si="86"/>
        <v>62</v>
      </c>
      <c r="C2762" t="str">
        <f t="shared" ca="1" si="87"/>
        <v>D</v>
      </c>
    </row>
    <row r="2763" spans="1:3">
      <c r="A2763" t="s">
        <v>8114</v>
      </c>
      <c r="B2763">
        <f t="shared" ca="1" si="86"/>
        <v>63</v>
      </c>
      <c r="C2763" t="str">
        <f t="shared" ca="1" si="87"/>
        <v>D</v>
      </c>
    </row>
    <row r="2764" spans="1:3">
      <c r="A2764" t="s">
        <v>8116</v>
      </c>
      <c r="B2764">
        <f t="shared" ca="1" si="86"/>
        <v>50</v>
      </c>
      <c r="C2764" t="str">
        <f t="shared" ca="1" si="87"/>
        <v>E</v>
      </c>
    </row>
    <row r="2765" spans="1:3">
      <c r="A2765" t="s">
        <v>8119</v>
      </c>
      <c r="B2765">
        <f t="shared" ca="1" si="86"/>
        <v>83</v>
      </c>
      <c r="C2765" t="str">
        <f t="shared" ca="1" si="87"/>
        <v>B</v>
      </c>
    </row>
    <row r="2766" spans="1:3">
      <c r="A2766" t="s">
        <v>8122</v>
      </c>
      <c r="B2766">
        <f t="shared" ca="1" si="86"/>
        <v>67</v>
      </c>
      <c r="C2766" t="str">
        <f t="shared" ca="1" si="87"/>
        <v>D</v>
      </c>
    </row>
    <row r="2767" spans="1:3">
      <c r="A2767" t="s">
        <v>8125</v>
      </c>
      <c r="B2767">
        <f t="shared" ca="1" si="86"/>
        <v>62</v>
      </c>
      <c r="C2767" t="str">
        <f t="shared" ca="1" si="87"/>
        <v>D</v>
      </c>
    </row>
    <row r="2768" spans="1:3">
      <c r="A2768" t="s">
        <v>8128</v>
      </c>
      <c r="B2768">
        <f t="shared" ca="1" si="86"/>
        <v>62</v>
      </c>
      <c r="C2768" t="str">
        <f t="shared" ca="1" si="87"/>
        <v>D</v>
      </c>
    </row>
    <row r="2769" spans="1:3">
      <c r="A2769" t="s">
        <v>8130</v>
      </c>
      <c r="B2769">
        <f t="shared" ca="1" si="86"/>
        <v>61</v>
      </c>
      <c r="C2769" t="str">
        <f t="shared" ca="1" si="87"/>
        <v>D</v>
      </c>
    </row>
    <row r="2770" spans="1:3">
      <c r="A2770" t="s">
        <v>8133</v>
      </c>
      <c r="B2770">
        <f t="shared" ca="1" si="86"/>
        <v>73</v>
      </c>
      <c r="C2770" t="str">
        <f t="shared" ca="1" si="87"/>
        <v>C</v>
      </c>
    </row>
    <row r="2771" spans="1:3">
      <c r="A2771" t="s">
        <v>8136</v>
      </c>
      <c r="B2771">
        <f t="shared" ca="1" si="86"/>
        <v>64</v>
      </c>
      <c r="C2771" t="str">
        <f t="shared" ca="1" si="87"/>
        <v>D</v>
      </c>
    </row>
    <row r="2772" spans="1:3">
      <c r="A2772" t="s">
        <v>8139</v>
      </c>
      <c r="B2772">
        <f t="shared" ca="1" si="86"/>
        <v>63</v>
      </c>
      <c r="C2772" t="str">
        <f t="shared" ca="1" si="87"/>
        <v>D</v>
      </c>
    </row>
    <row r="2773" spans="1:3">
      <c r="A2773" t="s">
        <v>8142</v>
      </c>
      <c r="B2773">
        <f t="shared" ca="1" si="86"/>
        <v>77</v>
      </c>
      <c r="C2773" t="str">
        <f t="shared" ca="1" si="87"/>
        <v>C</v>
      </c>
    </row>
    <row r="2774" spans="1:3">
      <c r="A2774" t="s">
        <v>8144</v>
      </c>
      <c r="B2774">
        <f t="shared" ca="1" si="86"/>
        <v>80</v>
      </c>
      <c r="C2774" t="str">
        <f t="shared" ca="1" si="87"/>
        <v>B</v>
      </c>
    </row>
    <row r="2775" spans="1:3">
      <c r="A2775" t="s">
        <v>8147</v>
      </c>
      <c r="B2775">
        <f t="shared" ca="1" si="86"/>
        <v>72</v>
      </c>
      <c r="C2775" t="str">
        <f t="shared" ca="1" si="87"/>
        <v>C</v>
      </c>
    </row>
    <row r="2776" spans="1:3">
      <c r="A2776" t="s">
        <v>8150</v>
      </c>
      <c r="B2776">
        <f t="shared" ca="1" si="86"/>
        <v>74</v>
      </c>
      <c r="C2776" t="str">
        <f t="shared" ca="1" si="87"/>
        <v>C</v>
      </c>
    </row>
    <row r="2777" spans="1:3">
      <c r="A2777" t="s">
        <v>8153</v>
      </c>
      <c r="B2777">
        <f t="shared" ca="1" si="86"/>
        <v>83</v>
      </c>
      <c r="C2777" t="str">
        <f t="shared" ca="1" si="87"/>
        <v>B</v>
      </c>
    </row>
    <row r="2778" spans="1:3">
      <c r="A2778" t="s">
        <v>8156</v>
      </c>
      <c r="B2778">
        <f t="shared" ca="1" si="86"/>
        <v>80</v>
      </c>
      <c r="C2778" t="str">
        <f t="shared" ca="1" si="87"/>
        <v>B</v>
      </c>
    </row>
    <row r="2779" spans="1:3">
      <c r="A2779" t="s">
        <v>8159</v>
      </c>
      <c r="B2779">
        <f t="shared" ca="1" si="86"/>
        <v>50</v>
      </c>
      <c r="C2779" t="str">
        <f t="shared" ca="1" si="87"/>
        <v>E</v>
      </c>
    </row>
    <row r="2780" spans="1:3">
      <c r="A2780" t="s">
        <v>8162</v>
      </c>
      <c r="B2780">
        <f t="shared" ca="1" si="86"/>
        <v>52</v>
      </c>
      <c r="C2780" t="str">
        <f t="shared" ca="1" si="87"/>
        <v>E</v>
      </c>
    </row>
    <row r="2781" spans="1:3">
      <c r="A2781" t="s">
        <v>8165</v>
      </c>
      <c r="B2781">
        <f t="shared" ca="1" si="86"/>
        <v>86</v>
      </c>
      <c r="C2781" t="str">
        <f t="shared" ca="1" si="87"/>
        <v>B</v>
      </c>
    </row>
    <row r="2782" spans="1:3">
      <c r="A2782" t="s">
        <v>8168</v>
      </c>
      <c r="B2782">
        <f t="shared" ca="1" si="86"/>
        <v>65</v>
      </c>
      <c r="C2782" t="str">
        <f t="shared" ca="1" si="87"/>
        <v>D</v>
      </c>
    </row>
    <row r="2783" spans="1:3">
      <c r="A2783" t="s">
        <v>8171</v>
      </c>
      <c r="B2783">
        <f t="shared" ca="1" si="86"/>
        <v>63</v>
      </c>
      <c r="C2783" t="str">
        <f t="shared" ca="1" si="87"/>
        <v>D</v>
      </c>
    </row>
    <row r="2784" spans="1:3">
      <c r="A2784" t="s">
        <v>8174</v>
      </c>
      <c r="B2784">
        <f t="shared" ca="1" si="86"/>
        <v>65</v>
      </c>
      <c r="C2784" t="str">
        <f t="shared" ca="1" si="87"/>
        <v>D</v>
      </c>
    </row>
    <row r="2785" spans="1:3">
      <c r="A2785" t="s">
        <v>8177</v>
      </c>
      <c r="B2785">
        <f t="shared" ca="1" si="86"/>
        <v>55</v>
      </c>
      <c r="C2785" t="str">
        <f t="shared" ca="1" si="87"/>
        <v>E</v>
      </c>
    </row>
    <row r="2786" spans="1:3">
      <c r="A2786" t="s">
        <v>8180</v>
      </c>
      <c r="B2786">
        <f t="shared" ca="1" si="86"/>
        <v>92</v>
      </c>
      <c r="C2786" t="str">
        <f t="shared" ca="1" si="87"/>
        <v>A</v>
      </c>
    </row>
    <row r="2787" spans="1:3">
      <c r="A2787" t="s">
        <v>8183</v>
      </c>
      <c r="B2787">
        <f t="shared" ca="1" si="86"/>
        <v>66</v>
      </c>
      <c r="C2787" t="str">
        <f t="shared" ca="1" si="87"/>
        <v>D</v>
      </c>
    </row>
    <row r="2788" spans="1:3">
      <c r="A2788" t="s">
        <v>8186</v>
      </c>
      <c r="B2788">
        <f t="shared" ca="1" si="86"/>
        <v>70</v>
      </c>
      <c r="C2788" t="str">
        <f t="shared" ca="1" si="87"/>
        <v>C</v>
      </c>
    </row>
    <row r="2789" spans="1:3">
      <c r="A2789" t="s">
        <v>8188</v>
      </c>
      <c r="B2789">
        <f t="shared" ca="1" si="86"/>
        <v>54</v>
      </c>
      <c r="C2789" t="str">
        <f t="shared" ca="1" si="87"/>
        <v>E</v>
      </c>
    </row>
    <row r="2790" spans="1:3">
      <c r="A2790" t="s">
        <v>8191</v>
      </c>
      <c r="B2790">
        <f t="shared" ca="1" si="86"/>
        <v>73</v>
      </c>
      <c r="C2790" t="str">
        <f t="shared" ca="1" si="87"/>
        <v>C</v>
      </c>
    </row>
    <row r="2791" spans="1:3">
      <c r="A2791" t="s">
        <v>8193</v>
      </c>
      <c r="B2791">
        <f t="shared" ca="1" si="86"/>
        <v>58</v>
      </c>
      <c r="C2791" t="str">
        <f t="shared" ca="1" si="87"/>
        <v>E</v>
      </c>
    </row>
    <row r="2792" spans="1:3">
      <c r="A2792" t="s">
        <v>8196</v>
      </c>
      <c r="B2792">
        <f t="shared" ca="1" si="86"/>
        <v>72</v>
      </c>
      <c r="C2792" t="str">
        <f t="shared" ca="1" si="87"/>
        <v>C</v>
      </c>
    </row>
    <row r="2793" spans="1:3">
      <c r="A2793" t="s">
        <v>8198</v>
      </c>
      <c r="B2793">
        <f t="shared" ca="1" si="86"/>
        <v>51</v>
      </c>
      <c r="C2793" t="str">
        <f t="shared" ca="1" si="87"/>
        <v>E</v>
      </c>
    </row>
    <row r="2794" spans="1:3">
      <c r="A2794" t="s">
        <v>8201</v>
      </c>
      <c r="B2794">
        <f t="shared" ca="1" si="86"/>
        <v>66</v>
      </c>
      <c r="C2794" t="str">
        <f t="shared" ca="1" si="87"/>
        <v>D</v>
      </c>
    </row>
    <row r="2795" spans="1:3">
      <c r="A2795" t="s">
        <v>8203</v>
      </c>
      <c r="B2795">
        <f t="shared" ca="1" si="86"/>
        <v>61</v>
      </c>
      <c r="C2795" t="str">
        <f t="shared" ca="1" si="87"/>
        <v>D</v>
      </c>
    </row>
    <row r="2796" spans="1:3">
      <c r="A2796" t="s">
        <v>8206</v>
      </c>
      <c r="B2796">
        <f t="shared" ca="1" si="86"/>
        <v>81</v>
      </c>
      <c r="C2796" t="str">
        <f t="shared" ca="1" si="87"/>
        <v>B</v>
      </c>
    </row>
    <row r="2797" spans="1:3">
      <c r="A2797" t="s">
        <v>8209</v>
      </c>
      <c r="B2797">
        <f t="shared" ca="1" si="86"/>
        <v>54</v>
      </c>
      <c r="C2797" t="str">
        <f t="shared" ca="1" si="87"/>
        <v>E</v>
      </c>
    </row>
    <row r="2798" spans="1:3">
      <c r="A2798" t="s">
        <v>8212</v>
      </c>
      <c r="B2798">
        <f t="shared" ca="1" si="86"/>
        <v>75</v>
      </c>
      <c r="C2798" t="str">
        <f t="shared" ca="1" si="87"/>
        <v>C</v>
      </c>
    </row>
    <row r="2799" spans="1:3">
      <c r="A2799" t="s">
        <v>8215</v>
      </c>
      <c r="B2799">
        <f t="shared" ca="1" si="86"/>
        <v>55</v>
      </c>
      <c r="C2799" t="str">
        <f t="shared" ca="1" si="87"/>
        <v>E</v>
      </c>
    </row>
    <row r="2800" spans="1:3">
      <c r="A2800" t="s">
        <v>8217</v>
      </c>
      <c r="B2800">
        <f t="shared" ca="1" si="86"/>
        <v>67</v>
      </c>
      <c r="C2800" t="str">
        <f t="shared" ca="1" si="87"/>
        <v>D</v>
      </c>
    </row>
    <row r="2801" spans="1:3">
      <c r="A2801" t="s">
        <v>8220</v>
      </c>
      <c r="B2801">
        <f t="shared" ca="1" si="86"/>
        <v>74</v>
      </c>
      <c r="C2801" t="str">
        <f t="shared" ca="1" si="87"/>
        <v>C</v>
      </c>
    </row>
    <row r="2802" spans="1:3">
      <c r="A2802" t="s">
        <v>8223</v>
      </c>
      <c r="B2802">
        <f t="shared" ca="1" si="86"/>
        <v>76</v>
      </c>
      <c r="C2802" t="str">
        <f t="shared" ca="1" si="87"/>
        <v>C</v>
      </c>
    </row>
    <row r="2803" spans="1:3">
      <c r="A2803" t="s">
        <v>8226</v>
      </c>
      <c r="B2803">
        <f t="shared" ca="1" si="86"/>
        <v>94</v>
      </c>
      <c r="C2803" t="str">
        <f t="shared" ca="1" si="87"/>
        <v>A</v>
      </c>
    </row>
    <row r="2804" spans="1:3">
      <c r="A2804" t="s">
        <v>8229</v>
      </c>
      <c r="B2804">
        <f t="shared" ca="1" si="86"/>
        <v>90</v>
      </c>
      <c r="C2804" t="str">
        <f t="shared" ca="1" si="87"/>
        <v>A</v>
      </c>
    </row>
    <row r="2805" spans="1:3">
      <c r="A2805" t="s">
        <v>8232</v>
      </c>
      <c r="B2805">
        <f t="shared" ca="1" si="86"/>
        <v>68</v>
      </c>
      <c r="C2805" t="str">
        <f t="shared" ca="1" si="87"/>
        <v>D</v>
      </c>
    </row>
    <row r="2806" spans="1:3">
      <c r="A2806" t="s">
        <v>8235</v>
      </c>
      <c r="B2806">
        <f t="shared" ca="1" si="86"/>
        <v>73</v>
      </c>
      <c r="C2806" t="str">
        <f t="shared" ca="1" si="87"/>
        <v>C</v>
      </c>
    </row>
    <row r="2807" spans="1:3">
      <c r="A2807" t="s">
        <v>8238</v>
      </c>
      <c r="B2807">
        <f t="shared" ca="1" si="86"/>
        <v>46</v>
      </c>
      <c r="C2807" t="str">
        <f t="shared" ca="1" si="87"/>
        <v>F</v>
      </c>
    </row>
    <row r="2808" spans="1:3">
      <c r="A2808" t="s">
        <v>8241</v>
      </c>
      <c r="B2808">
        <f t="shared" ca="1" si="86"/>
        <v>58</v>
      </c>
      <c r="C2808" t="str">
        <f t="shared" ca="1" si="87"/>
        <v>E</v>
      </c>
    </row>
    <row r="2809" spans="1:3">
      <c r="A2809" t="s">
        <v>8243</v>
      </c>
      <c r="B2809">
        <f t="shared" ca="1" si="86"/>
        <v>63</v>
      </c>
      <c r="C2809" t="str">
        <f t="shared" ca="1" si="87"/>
        <v>D</v>
      </c>
    </row>
    <row r="2810" spans="1:3">
      <c r="A2810" t="s">
        <v>8246</v>
      </c>
      <c r="B2810">
        <f t="shared" ca="1" si="86"/>
        <v>65</v>
      </c>
      <c r="C2810" t="str">
        <f t="shared" ca="1" si="87"/>
        <v>D</v>
      </c>
    </row>
    <row r="2811" spans="1:3">
      <c r="A2811" t="s">
        <v>8249</v>
      </c>
      <c r="B2811">
        <f t="shared" ca="1" si="86"/>
        <v>95</v>
      </c>
      <c r="C2811" t="str">
        <f t="shared" ca="1" si="87"/>
        <v>A</v>
      </c>
    </row>
    <row r="2812" spans="1:3">
      <c r="A2812" t="s">
        <v>8252</v>
      </c>
      <c r="B2812">
        <f t="shared" ca="1" si="86"/>
        <v>71</v>
      </c>
      <c r="C2812" t="str">
        <f t="shared" ca="1" si="87"/>
        <v>C</v>
      </c>
    </row>
    <row r="2813" spans="1:3">
      <c r="A2813" t="s">
        <v>8254</v>
      </c>
      <c r="B2813">
        <f t="shared" ca="1" si="86"/>
        <v>90</v>
      </c>
      <c r="C2813" t="str">
        <f t="shared" ca="1" si="87"/>
        <v>A</v>
      </c>
    </row>
    <row r="2814" spans="1:3">
      <c r="A2814" t="s">
        <v>8257</v>
      </c>
      <c r="B2814">
        <f t="shared" ca="1" si="86"/>
        <v>87</v>
      </c>
      <c r="C2814" t="str">
        <f t="shared" ca="1" si="87"/>
        <v>B</v>
      </c>
    </row>
    <row r="2815" spans="1:3">
      <c r="A2815" t="s">
        <v>8259</v>
      </c>
      <c r="B2815">
        <f t="shared" ca="1" si="86"/>
        <v>66</v>
      </c>
      <c r="C2815" t="str">
        <f t="shared" ca="1" si="87"/>
        <v>D</v>
      </c>
    </row>
    <row r="2816" spans="1:3">
      <c r="A2816" t="s">
        <v>8262</v>
      </c>
      <c r="B2816">
        <f t="shared" ca="1" si="86"/>
        <v>66</v>
      </c>
      <c r="C2816" t="str">
        <f t="shared" ca="1" si="87"/>
        <v>D</v>
      </c>
    </row>
    <row r="2817" spans="1:3">
      <c r="A2817" t="s">
        <v>8265</v>
      </c>
      <c r="B2817">
        <f t="shared" ca="1" si="86"/>
        <v>60</v>
      </c>
      <c r="C2817" t="str">
        <f t="shared" ca="1" si="87"/>
        <v>D</v>
      </c>
    </row>
    <row r="2818" spans="1:3">
      <c r="A2818" t="s">
        <v>8268</v>
      </c>
      <c r="B2818">
        <f t="shared" ca="1" si="86"/>
        <v>63</v>
      </c>
      <c r="C2818" t="str">
        <f t="shared" ca="1" si="87"/>
        <v>D</v>
      </c>
    </row>
    <row r="2819" spans="1:3">
      <c r="A2819" t="s">
        <v>8270</v>
      </c>
      <c r="B2819">
        <f t="shared" ref="B2819:B2882" ca="1" si="88">IF(LEFT(A2819,1)="K", RANDBETWEEN(65,95),
 IF(LEFT(A2819,1)="E", RANDBETWEEN(60,90),
 IF(LEFT(A2819,1)="J", RANDBETWEEN(55,85),
 IF(LEFT(A2819,1)="M", RANDBETWEEN(50,80),
 IF(LEFT(A2819,1)="H", RANDBETWEEN(45,75),
 RANDBETWEEN(50,90))))))</f>
        <v>75</v>
      </c>
      <c r="C2819" t="str">
        <f t="shared" ref="C2819:C2882" ca="1" si="89">IF(B2819&gt;=90, "A", IF(B2819&gt;=80, "B", IF(B2819&gt;=70, "C", IF(B2819&gt;=60, "D", IF(B2819&gt;=50, "E", "F")))))</f>
        <v>C</v>
      </c>
    </row>
    <row r="2820" spans="1:3">
      <c r="A2820" t="s">
        <v>8273</v>
      </c>
      <c r="B2820">
        <f t="shared" ca="1" si="88"/>
        <v>76</v>
      </c>
      <c r="C2820" t="str">
        <f t="shared" ca="1" si="89"/>
        <v>C</v>
      </c>
    </row>
    <row r="2821" spans="1:3">
      <c r="A2821" t="s">
        <v>8276</v>
      </c>
      <c r="B2821">
        <f t="shared" ca="1" si="88"/>
        <v>80</v>
      </c>
      <c r="C2821" t="str">
        <f t="shared" ca="1" si="89"/>
        <v>B</v>
      </c>
    </row>
    <row r="2822" spans="1:3">
      <c r="A2822" t="s">
        <v>8279</v>
      </c>
      <c r="B2822">
        <f t="shared" ca="1" si="88"/>
        <v>63</v>
      </c>
      <c r="C2822" t="str">
        <f t="shared" ca="1" si="89"/>
        <v>D</v>
      </c>
    </row>
    <row r="2823" spans="1:3">
      <c r="A2823" t="s">
        <v>8282</v>
      </c>
      <c r="B2823">
        <f t="shared" ca="1" si="88"/>
        <v>65</v>
      </c>
      <c r="C2823" t="str">
        <f t="shared" ca="1" si="89"/>
        <v>D</v>
      </c>
    </row>
    <row r="2824" spans="1:3">
      <c r="A2824" t="s">
        <v>8285</v>
      </c>
      <c r="B2824">
        <f t="shared" ca="1" si="88"/>
        <v>59</v>
      </c>
      <c r="C2824" t="str">
        <f t="shared" ca="1" si="89"/>
        <v>E</v>
      </c>
    </row>
    <row r="2825" spans="1:3">
      <c r="A2825" t="s">
        <v>8288</v>
      </c>
      <c r="B2825">
        <f t="shared" ca="1" si="88"/>
        <v>82</v>
      </c>
      <c r="C2825" t="str">
        <f t="shared" ca="1" si="89"/>
        <v>B</v>
      </c>
    </row>
    <row r="2826" spans="1:3">
      <c r="A2826" t="s">
        <v>8290</v>
      </c>
      <c r="B2826">
        <f t="shared" ca="1" si="88"/>
        <v>72</v>
      </c>
      <c r="C2826" t="str">
        <f t="shared" ca="1" si="89"/>
        <v>C</v>
      </c>
    </row>
    <row r="2827" spans="1:3">
      <c r="A2827" t="s">
        <v>8293</v>
      </c>
      <c r="B2827">
        <f t="shared" ca="1" si="88"/>
        <v>53</v>
      </c>
      <c r="C2827" t="str">
        <f t="shared" ca="1" si="89"/>
        <v>E</v>
      </c>
    </row>
    <row r="2828" spans="1:3">
      <c r="A2828" t="s">
        <v>8296</v>
      </c>
      <c r="B2828">
        <f t="shared" ca="1" si="88"/>
        <v>74</v>
      </c>
      <c r="C2828" t="str">
        <f t="shared" ca="1" si="89"/>
        <v>C</v>
      </c>
    </row>
    <row r="2829" spans="1:3">
      <c r="A2829" t="s">
        <v>8299</v>
      </c>
      <c r="B2829">
        <f t="shared" ca="1" si="88"/>
        <v>60</v>
      </c>
      <c r="C2829" t="str">
        <f t="shared" ca="1" si="89"/>
        <v>D</v>
      </c>
    </row>
    <row r="2830" spans="1:3">
      <c r="A2830" t="s">
        <v>8302</v>
      </c>
      <c r="B2830">
        <f t="shared" ca="1" si="88"/>
        <v>81</v>
      </c>
      <c r="C2830" t="str">
        <f t="shared" ca="1" si="89"/>
        <v>B</v>
      </c>
    </row>
    <row r="2831" spans="1:3">
      <c r="A2831" t="s">
        <v>8305</v>
      </c>
      <c r="B2831">
        <f t="shared" ca="1" si="88"/>
        <v>63</v>
      </c>
      <c r="C2831" t="str">
        <f t="shared" ca="1" si="89"/>
        <v>D</v>
      </c>
    </row>
    <row r="2832" spans="1:3">
      <c r="A2832" t="s">
        <v>8308</v>
      </c>
      <c r="B2832">
        <f t="shared" ca="1" si="88"/>
        <v>50</v>
      </c>
      <c r="C2832" t="str">
        <f t="shared" ca="1" si="89"/>
        <v>E</v>
      </c>
    </row>
    <row r="2833" spans="1:3">
      <c r="A2833" t="s">
        <v>8311</v>
      </c>
      <c r="B2833">
        <f t="shared" ca="1" si="88"/>
        <v>51</v>
      </c>
      <c r="C2833" t="str">
        <f t="shared" ca="1" si="89"/>
        <v>E</v>
      </c>
    </row>
    <row r="2834" spans="1:3">
      <c r="A2834" t="s">
        <v>8314</v>
      </c>
      <c r="B2834">
        <f t="shared" ca="1" si="88"/>
        <v>70</v>
      </c>
      <c r="C2834" t="str">
        <f t="shared" ca="1" si="89"/>
        <v>C</v>
      </c>
    </row>
    <row r="2835" spans="1:3">
      <c r="A2835" t="s">
        <v>8317</v>
      </c>
      <c r="B2835">
        <f t="shared" ca="1" si="88"/>
        <v>78</v>
      </c>
      <c r="C2835" t="str">
        <f t="shared" ca="1" si="89"/>
        <v>C</v>
      </c>
    </row>
    <row r="2836" spans="1:3">
      <c r="A2836" t="s">
        <v>8320</v>
      </c>
      <c r="B2836">
        <f t="shared" ca="1" si="88"/>
        <v>80</v>
      </c>
      <c r="C2836" t="str">
        <f t="shared" ca="1" si="89"/>
        <v>B</v>
      </c>
    </row>
    <row r="2837" spans="1:3">
      <c r="A2837" t="s">
        <v>8323</v>
      </c>
      <c r="B2837">
        <f t="shared" ca="1" si="88"/>
        <v>85</v>
      </c>
      <c r="C2837" t="str">
        <f t="shared" ca="1" si="89"/>
        <v>B</v>
      </c>
    </row>
    <row r="2838" spans="1:3">
      <c r="A2838" t="s">
        <v>8326</v>
      </c>
      <c r="B2838">
        <f t="shared" ca="1" si="88"/>
        <v>79</v>
      </c>
      <c r="C2838" t="str">
        <f t="shared" ca="1" si="89"/>
        <v>C</v>
      </c>
    </row>
    <row r="2839" spans="1:3">
      <c r="A2839" t="s">
        <v>8329</v>
      </c>
      <c r="B2839">
        <f t="shared" ca="1" si="88"/>
        <v>81</v>
      </c>
      <c r="C2839" t="str">
        <f t="shared" ca="1" si="89"/>
        <v>B</v>
      </c>
    </row>
    <row r="2840" spans="1:3">
      <c r="A2840" t="s">
        <v>8332</v>
      </c>
      <c r="B2840">
        <f t="shared" ca="1" si="88"/>
        <v>67</v>
      </c>
      <c r="C2840" t="str">
        <f t="shared" ca="1" si="89"/>
        <v>D</v>
      </c>
    </row>
    <row r="2841" spans="1:3">
      <c r="A2841" t="s">
        <v>8335</v>
      </c>
      <c r="B2841">
        <f t="shared" ca="1" si="88"/>
        <v>64</v>
      </c>
      <c r="C2841" t="str">
        <f t="shared" ca="1" si="89"/>
        <v>D</v>
      </c>
    </row>
    <row r="2842" spans="1:3">
      <c r="A2842" t="s">
        <v>8338</v>
      </c>
      <c r="B2842">
        <f t="shared" ca="1" si="88"/>
        <v>76</v>
      </c>
      <c r="C2842" t="str">
        <f t="shared" ca="1" si="89"/>
        <v>C</v>
      </c>
    </row>
    <row r="2843" spans="1:3">
      <c r="A2843" t="s">
        <v>8341</v>
      </c>
      <c r="B2843">
        <f t="shared" ca="1" si="88"/>
        <v>86</v>
      </c>
      <c r="C2843" t="str">
        <f t="shared" ca="1" si="89"/>
        <v>B</v>
      </c>
    </row>
    <row r="2844" spans="1:3">
      <c r="A2844" t="s">
        <v>8344</v>
      </c>
      <c r="B2844">
        <f t="shared" ca="1" si="88"/>
        <v>62</v>
      </c>
      <c r="C2844" t="str">
        <f t="shared" ca="1" si="89"/>
        <v>D</v>
      </c>
    </row>
    <row r="2845" spans="1:3">
      <c r="A2845" t="s">
        <v>8347</v>
      </c>
      <c r="B2845">
        <f t="shared" ca="1" si="88"/>
        <v>74</v>
      </c>
      <c r="C2845" t="str">
        <f t="shared" ca="1" si="89"/>
        <v>C</v>
      </c>
    </row>
    <row r="2846" spans="1:3">
      <c r="A2846" t="s">
        <v>8350</v>
      </c>
      <c r="B2846">
        <f t="shared" ca="1" si="88"/>
        <v>68</v>
      </c>
      <c r="C2846" t="str">
        <f t="shared" ca="1" si="89"/>
        <v>D</v>
      </c>
    </row>
    <row r="2847" spans="1:3">
      <c r="A2847" t="s">
        <v>8353</v>
      </c>
      <c r="B2847">
        <f t="shared" ca="1" si="88"/>
        <v>68</v>
      </c>
      <c r="C2847" t="str">
        <f t="shared" ca="1" si="89"/>
        <v>D</v>
      </c>
    </row>
    <row r="2848" spans="1:3">
      <c r="A2848" t="s">
        <v>8356</v>
      </c>
      <c r="B2848">
        <f t="shared" ca="1" si="88"/>
        <v>79</v>
      </c>
      <c r="C2848" t="str">
        <f t="shared" ca="1" si="89"/>
        <v>C</v>
      </c>
    </row>
    <row r="2849" spans="1:3">
      <c r="A2849" t="s">
        <v>8359</v>
      </c>
      <c r="B2849">
        <f t="shared" ca="1" si="88"/>
        <v>77</v>
      </c>
      <c r="C2849" t="str">
        <f t="shared" ca="1" si="89"/>
        <v>C</v>
      </c>
    </row>
    <row r="2850" spans="1:3">
      <c r="A2850" t="s">
        <v>8362</v>
      </c>
      <c r="B2850">
        <f t="shared" ca="1" si="88"/>
        <v>93</v>
      </c>
      <c r="C2850" t="str">
        <f t="shared" ca="1" si="89"/>
        <v>A</v>
      </c>
    </row>
    <row r="2851" spans="1:3">
      <c r="A2851" t="s">
        <v>8365</v>
      </c>
      <c r="B2851">
        <f t="shared" ca="1" si="88"/>
        <v>65</v>
      </c>
      <c r="C2851" t="str">
        <f t="shared" ca="1" si="89"/>
        <v>D</v>
      </c>
    </row>
    <row r="2852" spans="1:3">
      <c r="A2852" t="s">
        <v>8368</v>
      </c>
      <c r="B2852">
        <f t="shared" ca="1" si="88"/>
        <v>77</v>
      </c>
      <c r="C2852" t="str">
        <f t="shared" ca="1" si="89"/>
        <v>C</v>
      </c>
    </row>
    <row r="2853" spans="1:3">
      <c r="A2853" t="s">
        <v>8371</v>
      </c>
      <c r="B2853">
        <f t="shared" ca="1" si="88"/>
        <v>74</v>
      </c>
      <c r="C2853" t="str">
        <f t="shared" ca="1" si="89"/>
        <v>C</v>
      </c>
    </row>
    <row r="2854" spans="1:3">
      <c r="A2854" t="s">
        <v>8374</v>
      </c>
      <c r="B2854">
        <f t="shared" ca="1" si="88"/>
        <v>74</v>
      </c>
      <c r="C2854" t="str">
        <f t="shared" ca="1" si="89"/>
        <v>C</v>
      </c>
    </row>
    <row r="2855" spans="1:3">
      <c r="A2855" t="s">
        <v>8377</v>
      </c>
      <c r="B2855">
        <f t="shared" ca="1" si="88"/>
        <v>73</v>
      </c>
      <c r="C2855" t="str">
        <f t="shared" ca="1" si="89"/>
        <v>C</v>
      </c>
    </row>
    <row r="2856" spans="1:3">
      <c r="A2856" t="s">
        <v>8379</v>
      </c>
      <c r="B2856">
        <f t="shared" ca="1" si="88"/>
        <v>73</v>
      </c>
      <c r="C2856" t="str">
        <f t="shared" ca="1" si="89"/>
        <v>C</v>
      </c>
    </row>
    <row r="2857" spans="1:3">
      <c r="A2857" t="s">
        <v>8382</v>
      </c>
      <c r="B2857">
        <f t="shared" ca="1" si="88"/>
        <v>62</v>
      </c>
      <c r="C2857" t="str">
        <f t="shared" ca="1" si="89"/>
        <v>D</v>
      </c>
    </row>
    <row r="2858" spans="1:3">
      <c r="A2858" t="s">
        <v>8385</v>
      </c>
      <c r="B2858">
        <f t="shared" ca="1" si="88"/>
        <v>86</v>
      </c>
      <c r="C2858" t="str">
        <f t="shared" ca="1" si="89"/>
        <v>B</v>
      </c>
    </row>
    <row r="2859" spans="1:3">
      <c r="A2859" t="s">
        <v>8388</v>
      </c>
      <c r="B2859">
        <f t="shared" ca="1" si="88"/>
        <v>85</v>
      </c>
      <c r="C2859" t="str">
        <f t="shared" ca="1" si="89"/>
        <v>B</v>
      </c>
    </row>
    <row r="2860" spans="1:3">
      <c r="A2860" t="s">
        <v>8391</v>
      </c>
      <c r="B2860">
        <f t="shared" ca="1" si="88"/>
        <v>82</v>
      </c>
      <c r="C2860" t="str">
        <f t="shared" ca="1" si="89"/>
        <v>B</v>
      </c>
    </row>
    <row r="2861" spans="1:3">
      <c r="A2861" t="s">
        <v>8394</v>
      </c>
      <c r="B2861">
        <f t="shared" ca="1" si="88"/>
        <v>74</v>
      </c>
      <c r="C2861" t="str">
        <f t="shared" ca="1" si="89"/>
        <v>C</v>
      </c>
    </row>
    <row r="2862" spans="1:3">
      <c r="A2862" t="s">
        <v>8397</v>
      </c>
      <c r="B2862">
        <f t="shared" ca="1" si="88"/>
        <v>73</v>
      </c>
      <c r="C2862" t="str">
        <f t="shared" ca="1" si="89"/>
        <v>C</v>
      </c>
    </row>
    <row r="2863" spans="1:3">
      <c r="A2863" t="s">
        <v>8400</v>
      </c>
      <c r="B2863">
        <f t="shared" ca="1" si="88"/>
        <v>59</v>
      </c>
      <c r="C2863" t="str">
        <f t="shared" ca="1" si="89"/>
        <v>E</v>
      </c>
    </row>
    <row r="2864" spans="1:3">
      <c r="A2864" t="s">
        <v>8403</v>
      </c>
      <c r="B2864">
        <f t="shared" ca="1" si="88"/>
        <v>72</v>
      </c>
      <c r="C2864" t="str">
        <f t="shared" ca="1" si="89"/>
        <v>C</v>
      </c>
    </row>
    <row r="2865" spans="1:3">
      <c r="A2865" t="s">
        <v>8405</v>
      </c>
      <c r="B2865">
        <f t="shared" ca="1" si="88"/>
        <v>72</v>
      </c>
      <c r="C2865" t="str">
        <f t="shared" ca="1" si="89"/>
        <v>C</v>
      </c>
    </row>
    <row r="2866" spans="1:3">
      <c r="A2866" t="s">
        <v>8408</v>
      </c>
      <c r="B2866">
        <f t="shared" ca="1" si="88"/>
        <v>83</v>
      </c>
      <c r="C2866" t="str">
        <f t="shared" ca="1" si="89"/>
        <v>B</v>
      </c>
    </row>
    <row r="2867" spans="1:3">
      <c r="A2867" t="s">
        <v>8411</v>
      </c>
      <c r="B2867">
        <f t="shared" ca="1" si="88"/>
        <v>50</v>
      </c>
      <c r="C2867" t="str">
        <f t="shared" ca="1" si="89"/>
        <v>E</v>
      </c>
    </row>
    <row r="2868" spans="1:3">
      <c r="A2868" t="s">
        <v>8414</v>
      </c>
      <c r="B2868">
        <f t="shared" ca="1" si="88"/>
        <v>51</v>
      </c>
      <c r="C2868" t="str">
        <f t="shared" ca="1" si="89"/>
        <v>E</v>
      </c>
    </row>
    <row r="2869" spans="1:3">
      <c r="A2869" t="s">
        <v>8417</v>
      </c>
      <c r="B2869">
        <f t="shared" ca="1" si="88"/>
        <v>45</v>
      </c>
      <c r="C2869" t="str">
        <f t="shared" ca="1" si="89"/>
        <v>F</v>
      </c>
    </row>
    <row r="2870" spans="1:3">
      <c r="A2870" t="s">
        <v>8420</v>
      </c>
      <c r="B2870">
        <f t="shared" ca="1" si="88"/>
        <v>59</v>
      </c>
      <c r="C2870" t="str">
        <f t="shared" ca="1" si="89"/>
        <v>E</v>
      </c>
    </row>
    <row r="2871" spans="1:3">
      <c r="A2871" t="s">
        <v>8423</v>
      </c>
      <c r="B2871">
        <f t="shared" ca="1" si="88"/>
        <v>62</v>
      </c>
      <c r="C2871" t="str">
        <f t="shared" ca="1" si="89"/>
        <v>D</v>
      </c>
    </row>
    <row r="2872" spans="1:3">
      <c r="A2872" t="s">
        <v>8425</v>
      </c>
      <c r="B2872">
        <f t="shared" ca="1" si="88"/>
        <v>48</v>
      </c>
      <c r="C2872" t="str">
        <f t="shared" ca="1" si="89"/>
        <v>F</v>
      </c>
    </row>
    <row r="2873" spans="1:3">
      <c r="A2873" t="s">
        <v>8428</v>
      </c>
      <c r="B2873">
        <f t="shared" ca="1" si="88"/>
        <v>46</v>
      </c>
      <c r="C2873" t="str">
        <f t="shared" ca="1" si="89"/>
        <v>F</v>
      </c>
    </row>
    <row r="2874" spans="1:3">
      <c r="A2874" t="s">
        <v>8430</v>
      </c>
      <c r="B2874">
        <f t="shared" ca="1" si="88"/>
        <v>79</v>
      </c>
      <c r="C2874" t="str">
        <f t="shared" ca="1" si="89"/>
        <v>C</v>
      </c>
    </row>
    <row r="2875" spans="1:3">
      <c r="A2875" t="s">
        <v>8433</v>
      </c>
      <c r="B2875">
        <f t="shared" ca="1" si="88"/>
        <v>71</v>
      </c>
      <c r="C2875" t="str">
        <f t="shared" ca="1" si="89"/>
        <v>C</v>
      </c>
    </row>
    <row r="2876" spans="1:3">
      <c r="A2876" t="s">
        <v>8436</v>
      </c>
      <c r="B2876">
        <f t="shared" ca="1" si="88"/>
        <v>71</v>
      </c>
      <c r="C2876" t="str">
        <f t="shared" ca="1" si="89"/>
        <v>C</v>
      </c>
    </row>
    <row r="2877" spans="1:3">
      <c r="A2877" t="s">
        <v>8439</v>
      </c>
      <c r="B2877">
        <f t="shared" ca="1" si="88"/>
        <v>67</v>
      </c>
      <c r="C2877" t="str">
        <f t="shared" ca="1" si="89"/>
        <v>D</v>
      </c>
    </row>
    <row r="2878" spans="1:3">
      <c r="A2878" t="s">
        <v>8442</v>
      </c>
      <c r="B2878">
        <f t="shared" ca="1" si="88"/>
        <v>73</v>
      </c>
      <c r="C2878" t="str">
        <f t="shared" ca="1" si="89"/>
        <v>C</v>
      </c>
    </row>
    <row r="2879" spans="1:3">
      <c r="A2879" t="s">
        <v>8445</v>
      </c>
      <c r="B2879">
        <f t="shared" ca="1" si="88"/>
        <v>61</v>
      </c>
      <c r="C2879" t="str">
        <f t="shared" ca="1" si="89"/>
        <v>D</v>
      </c>
    </row>
    <row r="2880" spans="1:3">
      <c r="A2880" t="s">
        <v>8448</v>
      </c>
      <c r="B2880">
        <f t="shared" ca="1" si="88"/>
        <v>73</v>
      </c>
      <c r="C2880" t="str">
        <f t="shared" ca="1" si="89"/>
        <v>C</v>
      </c>
    </row>
    <row r="2881" spans="1:3">
      <c r="A2881" t="s">
        <v>8451</v>
      </c>
      <c r="B2881">
        <f t="shared" ca="1" si="88"/>
        <v>75</v>
      </c>
      <c r="C2881" t="str">
        <f t="shared" ca="1" si="89"/>
        <v>C</v>
      </c>
    </row>
    <row r="2882" spans="1:3">
      <c r="A2882" t="s">
        <v>8454</v>
      </c>
      <c r="B2882">
        <f t="shared" ca="1" si="88"/>
        <v>55</v>
      </c>
      <c r="C2882" t="str">
        <f t="shared" ca="1" si="89"/>
        <v>E</v>
      </c>
    </row>
    <row r="2883" spans="1:3">
      <c r="A2883" t="s">
        <v>8457</v>
      </c>
      <c r="B2883">
        <f t="shared" ref="B2883:B2946" ca="1" si="90">IF(LEFT(A2883,1)="K", RANDBETWEEN(65,95),
 IF(LEFT(A2883,1)="E", RANDBETWEEN(60,90),
 IF(LEFT(A2883,1)="J", RANDBETWEEN(55,85),
 IF(LEFT(A2883,1)="M", RANDBETWEEN(50,80),
 IF(LEFT(A2883,1)="H", RANDBETWEEN(45,75),
 RANDBETWEEN(50,90))))))</f>
        <v>59</v>
      </c>
      <c r="C2883" t="str">
        <f t="shared" ref="C2883:C2946" ca="1" si="91">IF(B2883&gt;=90, "A", IF(B2883&gt;=80, "B", IF(B2883&gt;=70, "C", IF(B2883&gt;=60, "D", IF(B2883&gt;=50, "E", "F")))))</f>
        <v>E</v>
      </c>
    </row>
    <row r="2884" spans="1:3">
      <c r="A2884" t="s">
        <v>8460</v>
      </c>
      <c r="B2884">
        <f t="shared" ca="1" si="90"/>
        <v>68</v>
      </c>
      <c r="C2884" t="str">
        <f t="shared" ca="1" si="91"/>
        <v>D</v>
      </c>
    </row>
    <row r="2885" spans="1:3">
      <c r="A2885" t="s">
        <v>8463</v>
      </c>
      <c r="B2885">
        <f t="shared" ca="1" si="90"/>
        <v>67</v>
      </c>
      <c r="C2885" t="str">
        <f t="shared" ca="1" si="91"/>
        <v>D</v>
      </c>
    </row>
    <row r="2886" spans="1:3">
      <c r="A2886" t="s">
        <v>8466</v>
      </c>
      <c r="B2886">
        <f t="shared" ca="1" si="90"/>
        <v>87</v>
      </c>
      <c r="C2886" t="str">
        <f t="shared" ca="1" si="91"/>
        <v>B</v>
      </c>
    </row>
    <row r="2887" spans="1:3">
      <c r="A2887" t="s">
        <v>8469</v>
      </c>
      <c r="B2887">
        <f t="shared" ca="1" si="90"/>
        <v>56</v>
      </c>
      <c r="C2887" t="str">
        <f t="shared" ca="1" si="91"/>
        <v>E</v>
      </c>
    </row>
    <row r="2888" spans="1:3">
      <c r="A2888" t="s">
        <v>8471</v>
      </c>
      <c r="B2888">
        <f t="shared" ca="1" si="90"/>
        <v>46</v>
      </c>
      <c r="C2888" t="str">
        <f t="shared" ca="1" si="91"/>
        <v>F</v>
      </c>
    </row>
    <row r="2889" spans="1:3">
      <c r="A2889" t="s">
        <v>8474</v>
      </c>
      <c r="B2889">
        <f t="shared" ca="1" si="90"/>
        <v>91</v>
      </c>
      <c r="C2889" t="str">
        <f t="shared" ca="1" si="91"/>
        <v>A</v>
      </c>
    </row>
    <row r="2890" spans="1:3">
      <c r="A2890" t="s">
        <v>8477</v>
      </c>
      <c r="B2890">
        <f t="shared" ca="1" si="90"/>
        <v>78</v>
      </c>
      <c r="C2890" t="str">
        <f t="shared" ca="1" si="91"/>
        <v>C</v>
      </c>
    </row>
    <row r="2891" spans="1:3">
      <c r="A2891" t="s">
        <v>8479</v>
      </c>
      <c r="B2891">
        <f t="shared" ca="1" si="90"/>
        <v>68</v>
      </c>
      <c r="C2891" t="str">
        <f t="shared" ca="1" si="91"/>
        <v>D</v>
      </c>
    </row>
    <row r="2892" spans="1:3">
      <c r="A2892" t="s">
        <v>8482</v>
      </c>
      <c r="B2892">
        <f t="shared" ca="1" si="90"/>
        <v>75</v>
      </c>
      <c r="C2892" t="str">
        <f t="shared" ca="1" si="91"/>
        <v>C</v>
      </c>
    </row>
    <row r="2893" spans="1:3">
      <c r="A2893" t="s">
        <v>8485</v>
      </c>
      <c r="B2893">
        <f t="shared" ca="1" si="90"/>
        <v>80</v>
      </c>
      <c r="C2893" t="str">
        <f t="shared" ca="1" si="91"/>
        <v>B</v>
      </c>
    </row>
    <row r="2894" spans="1:3">
      <c r="A2894" t="s">
        <v>8488</v>
      </c>
      <c r="B2894">
        <f t="shared" ca="1" si="90"/>
        <v>84</v>
      </c>
      <c r="C2894" t="str">
        <f t="shared" ca="1" si="91"/>
        <v>B</v>
      </c>
    </row>
    <row r="2895" spans="1:3">
      <c r="A2895" t="s">
        <v>8491</v>
      </c>
      <c r="B2895">
        <f t="shared" ca="1" si="90"/>
        <v>46</v>
      </c>
      <c r="C2895" t="str">
        <f t="shared" ca="1" si="91"/>
        <v>F</v>
      </c>
    </row>
    <row r="2896" spans="1:3">
      <c r="A2896" t="s">
        <v>8494</v>
      </c>
      <c r="B2896">
        <f t="shared" ca="1" si="90"/>
        <v>88</v>
      </c>
      <c r="C2896" t="str">
        <f t="shared" ca="1" si="91"/>
        <v>B</v>
      </c>
    </row>
    <row r="2897" spans="1:3">
      <c r="A2897" t="s">
        <v>8497</v>
      </c>
      <c r="B2897">
        <f t="shared" ca="1" si="90"/>
        <v>80</v>
      </c>
      <c r="C2897" t="str">
        <f t="shared" ca="1" si="91"/>
        <v>B</v>
      </c>
    </row>
    <row r="2898" spans="1:3">
      <c r="A2898" t="s">
        <v>8500</v>
      </c>
      <c r="B2898">
        <f t="shared" ca="1" si="90"/>
        <v>65</v>
      </c>
      <c r="C2898" t="str">
        <f t="shared" ca="1" si="91"/>
        <v>D</v>
      </c>
    </row>
    <row r="2899" spans="1:3">
      <c r="A2899" t="s">
        <v>8503</v>
      </c>
      <c r="B2899">
        <f t="shared" ca="1" si="90"/>
        <v>82</v>
      </c>
      <c r="C2899" t="str">
        <f t="shared" ca="1" si="91"/>
        <v>B</v>
      </c>
    </row>
    <row r="2900" spans="1:3">
      <c r="A2900" t="s">
        <v>8506</v>
      </c>
      <c r="B2900">
        <f t="shared" ca="1" si="90"/>
        <v>61</v>
      </c>
      <c r="C2900" t="str">
        <f t="shared" ca="1" si="91"/>
        <v>D</v>
      </c>
    </row>
    <row r="2901" spans="1:3">
      <c r="A2901" t="s">
        <v>8509</v>
      </c>
      <c r="B2901">
        <f t="shared" ca="1" si="90"/>
        <v>64</v>
      </c>
      <c r="C2901" t="str">
        <f t="shared" ca="1" si="91"/>
        <v>D</v>
      </c>
    </row>
    <row r="2902" spans="1:3">
      <c r="A2902" t="s">
        <v>8512</v>
      </c>
      <c r="B2902">
        <f t="shared" ca="1" si="90"/>
        <v>55</v>
      </c>
      <c r="C2902" t="str">
        <f t="shared" ca="1" si="91"/>
        <v>E</v>
      </c>
    </row>
    <row r="2903" spans="1:3">
      <c r="A2903" t="s">
        <v>8515</v>
      </c>
      <c r="B2903">
        <f t="shared" ca="1" si="90"/>
        <v>45</v>
      </c>
      <c r="C2903" t="str">
        <f t="shared" ca="1" si="91"/>
        <v>F</v>
      </c>
    </row>
    <row r="2904" spans="1:3">
      <c r="A2904" t="s">
        <v>8517</v>
      </c>
      <c r="B2904">
        <f t="shared" ca="1" si="90"/>
        <v>58</v>
      </c>
      <c r="C2904" t="str">
        <f t="shared" ca="1" si="91"/>
        <v>E</v>
      </c>
    </row>
    <row r="2905" spans="1:3">
      <c r="A2905" t="s">
        <v>8519</v>
      </c>
      <c r="B2905">
        <f t="shared" ca="1" si="90"/>
        <v>78</v>
      </c>
      <c r="C2905" t="str">
        <f t="shared" ca="1" si="91"/>
        <v>C</v>
      </c>
    </row>
    <row r="2906" spans="1:3">
      <c r="A2906" t="s">
        <v>8522</v>
      </c>
      <c r="B2906">
        <f t="shared" ca="1" si="90"/>
        <v>66</v>
      </c>
      <c r="C2906" t="str">
        <f t="shared" ca="1" si="91"/>
        <v>D</v>
      </c>
    </row>
    <row r="2907" spans="1:3">
      <c r="A2907" t="s">
        <v>8524</v>
      </c>
      <c r="B2907">
        <f t="shared" ca="1" si="90"/>
        <v>58</v>
      </c>
      <c r="C2907" t="str">
        <f t="shared" ca="1" si="91"/>
        <v>E</v>
      </c>
    </row>
    <row r="2908" spans="1:3">
      <c r="A2908" t="s">
        <v>8527</v>
      </c>
      <c r="B2908">
        <f t="shared" ca="1" si="90"/>
        <v>92</v>
      </c>
      <c r="C2908" t="str">
        <f t="shared" ca="1" si="91"/>
        <v>A</v>
      </c>
    </row>
    <row r="2909" spans="1:3">
      <c r="A2909" t="s">
        <v>8530</v>
      </c>
      <c r="B2909">
        <f t="shared" ca="1" si="90"/>
        <v>56</v>
      </c>
      <c r="C2909" t="str">
        <f t="shared" ca="1" si="91"/>
        <v>E</v>
      </c>
    </row>
    <row r="2910" spans="1:3">
      <c r="A2910" t="s">
        <v>8533</v>
      </c>
      <c r="B2910">
        <f t="shared" ca="1" si="90"/>
        <v>72</v>
      </c>
      <c r="C2910" t="str">
        <f t="shared" ca="1" si="91"/>
        <v>C</v>
      </c>
    </row>
    <row r="2911" spans="1:3">
      <c r="A2911" t="s">
        <v>8536</v>
      </c>
      <c r="B2911">
        <f t="shared" ca="1" si="90"/>
        <v>59</v>
      </c>
      <c r="C2911" t="str">
        <f t="shared" ca="1" si="91"/>
        <v>E</v>
      </c>
    </row>
    <row r="2912" spans="1:3">
      <c r="A2912" t="s">
        <v>8538</v>
      </c>
      <c r="B2912">
        <f t="shared" ca="1" si="90"/>
        <v>58</v>
      </c>
      <c r="C2912" t="str">
        <f t="shared" ca="1" si="91"/>
        <v>E</v>
      </c>
    </row>
    <row r="2913" spans="1:3">
      <c r="A2913" t="s">
        <v>8541</v>
      </c>
      <c r="B2913">
        <f t="shared" ca="1" si="90"/>
        <v>69</v>
      </c>
      <c r="C2913" t="str">
        <f t="shared" ca="1" si="91"/>
        <v>D</v>
      </c>
    </row>
    <row r="2914" spans="1:3">
      <c r="A2914" t="s">
        <v>8544</v>
      </c>
      <c r="B2914">
        <f t="shared" ca="1" si="90"/>
        <v>56</v>
      </c>
      <c r="C2914" t="str">
        <f t="shared" ca="1" si="91"/>
        <v>E</v>
      </c>
    </row>
    <row r="2915" spans="1:3">
      <c r="A2915" t="s">
        <v>8547</v>
      </c>
      <c r="B2915">
        <f t="shared" ca="1" si="90"/>
        <v>82</v>
      </c>
      <c r="C2915" t="str">
        <f t="shared" ca="1" si="91"/>
        <v>B</v>
      </c>
    </row>
    <row r="2916" spans="1:3">
      <c r="A2916" t="s">
        <v>8550</v>
      </c>
      <c r="B2916">
        <f t="shared" ca="1" si="90"/>
        <v>61</v>
      </c>
      <c r="C2916" t="str">
        <f t="shared" ca="1" si="91"/>
        <v>D</v>
      </c>
    </row>
    <row r="2917" spans="1:3">
      <c r="A2917" t="s">
        <v>8553</v>
      </c>
      <c r="B2917">
        <f t="shared" ca="1" si="90"/>
        <v>77</v>
      </c>
      <c r="C2917" t="str">
        <f t="shared" ca="1" si="91"/>
        <v>C</v>
      </c>
    </row>
    <row r="2918" spans="1:3">
      <c r="A2918" t="s">
        <v>8556</v>
      </c>
      <c r="B2918">
        <f t="shared" ca="1" si="90"/>
        <v>62</v>
      </c>
      <c r="C2918" t="str">
        <f t="shared" ca="1" si="91"/>
        <v>D</v>
      </c>
    </row>
    <row r="2919" spans="1:3">
      <c r="A2919" t="s">
        <v>8558</v>
      </c>
      <c r="B2919">
        <f t="shared" ca="1" si="90"/>
        <v>54</v>
      </c>
      <c r="C2919" t="str">
        <f t="shared" ca="1" si="91"/>
        <v>E</v>
      </c>
    </row>
    <row r="2920" spans="1:3">
      <c r="A2920" t="s">
        <v>8561</v>
      </c>
      <c r="B2920">
        <f t="shared" ca="1" si="90"/>
        <v>92</v>
      </c>
      <c r="C2920" t="str">
        <f t="shared" ca="1" si="91"/>
        <v>A</v>
      </c>
    </row>
    <row r="2921" spans="1:3">
      <c r="A2921" t="s">
        <v>8564</v>
      </c>
      <c r="B2921">
        <f t="shared" ca="1" si="90"/>
        <v>92</v>
      </c>
      <c r="C2921" t="str">
        <f t="shared" ca="1" si="91"/>
        <v>A</v>
      </c>
    </row>
    <row r="2922" spans="1:3">
      <c r="A2922" t="s">
        <v>8567</v>
      </c>
      <c r="B2922">
        <f t="shared" ca="1" si="90"/>
        <v>84</v>
      </c>
      <c r="C2922" t="str">
        <f t="shared" ca="1" si="91"/>
        <v>B</v>
      </c>
    </row>
    <row r="2923" spans="1:3">
      <c r="A2923" t="s">
        <v>8570</v>
      </c>
      <c r="B2923">
        <f t="shared" ca="1" si="90"/>
        <v>71</v>
      </c>
      <c r="C2923" t="str">
        <f t="shared" ca="1" si="91"/>
        <v>C</v>
      </c>
    </row>
    <row r="2924" spans="1:3">
      <c r="A2924" t="s">
        <v>8573</v>
      </c>
      <c r="B2924">
        <f t="shared" ca="1" si="90"/>
        <v>51</v>
      </c>
      <c r="C2924" t="str">
        <f t="shared" ca="1" si="91"/>
        <v>E</v>
      </c>
    </row>
    <row r="2925" spans="1:3">
      <c r="A2925" t="s">
        <v>8576</v>
      </c>
      <c r="B2925">
        <f t="shared" ca="1" si="90"/>
        <v>73</v>
      </c>
      <c r="C2925" t="str">
        <f t="shared" ca="1" si="91"/>
        <v>C</v>
      </c>
    </row>
    <row r="2926" spans="1:3">
      <c r="A2926" t="s">
        <v>8579</v>
      </c>
      <c r="B2926">
        <f t="shared" ca="1" si="90"/>
        <v>71</v>
      </c>
      <c r="C2926" t="str">
        <f t="shared" ca="1" si="91"/>
        <v>C</v>
      </c>
    </row>
    <row r="2927" spans="1:3">
      <c r="A2927" t="s">
        <v>8582</v>
      </c>
      <c r="B2927">
        <f t="shared" ca="1" si="90"/>
        <v>49</v>
      </c>
      <c r="C2927" t="str">
        <f t="shared" ca="1" si="91"/>
        <v>F</v>
      </c>
    </row>
    <row r="2928" spans="1:3">
      <c r="A2928" t="s">
        <v>8584</v>
      </c>
      <c r="B2928">
        <f t="shared" ca="1" si="90"/>
        <v>66</v>
      </c>
      <c r="C2928" t="str">
        <f t="shared" ca="1" si="91"/>
        <v>D</v>
      </c>
    </row>
    <row r="2929" spans="1:3">
      <c r="A2929" t="s">
        <v>8587</v>
      </c>
      <c r="B2929">
        <f t="shared" ca="1" si="90"/>
        <v>77</v>
      </c>
      <c r="C2929" t="str">
        <f t="shared" ca="1" si="91"/>
        <v>C</v>
      </c>
    </row>
    <row r="2930" spans="1:3">
      <c r="A2930" t="s">
        <v>8590</v>
      </c>
      <c r="B2930">
        <f t="shared" ca="1" si="90"/>
        <v>91</v>
      </c>
      <c r="C2930" t="str">
        <f t="shared" ca="1" si="91"/>
        <v>A</v>
      </c>
    </row>
    <row r="2931" spans="1:3">
      <c r="A2931" t="s">
        <v>8593</v>
      </c>
      <c r="B2931">
        <f t="shared" ca="1" si="90"/>
        <v>66</v>
      </c>
      <c r="C2931" t="str">
        <f t="shared" ca="1" si="91"/>
        <v>D</v>
      </c>
    </row>
    <row r="2932" spans="1:3">
      <c r="A2932" t="s">
        <v>8596</v>
      </c>
      <c r="B2932">
        <f t="shared" ca="1" si="90"/>
        <v>64</v>
      </c>
      <c r="C2932" t="str">
        <f t="shared" ca="1" si="91"/>
        <v>D</v>
      </c>
    </row>
    <row r="2933" spans="1:3">
      <c r="A2933" t="s">
        <v>8599</v>
      </c>
      <c r="B2933">
        <f t="shared" ca="1" si="90"/>
        <v>79</v>
      </c>
      <c r="C2933" t="str">
        <f t="shared" ca="1" si="91"/>
        <v>C</v>
      </c>
    </row>
    <row r="2934" spans="1:3">
      <c r="A2934" t="s">
        <v>8602</v>
      </c>
      <c r="B2934">
        <f t="shared" ca="1" si="90"/>
        <v>65</v>
      </c>
      <c r="C2934" t="str">
        <f t="shared" ca="1" si="91"/>
        <v>D</v>
      </c>
    </row>
    <row r="2935" spans="1:3">
      <c r="A2935" t="s">
        <v>8605</v>
      </c>
      <c r="B2935">
        <f t="shared" ca="1" si="90"/>
        <v>70</v>
      </c>
      <c r="C2935" t="str">
        <f t="shared" ca="1" si="91"/>
        <v>C</v>
      </c>
    </row>
    <row r="2936" spans="1:3">
      <c r="A2936" t="s">
        <v>8608</v>
      </c>
      <c r="B2936">
        <f t="shared" ca="1" si="90"/>
        <v>63</v>
      </c>
      <c r="C2936" t="str">
        <f t="shared" ca="1" si="91"/>
        <v>D</v>
      </c>
    </row>
    <row r="2937" spans="1:3">
      <c r="A2937" t="s">
        <v>8611</v>
      </c>
      <c r="B2937">
        <f t="shared" ca="1" si="90"/>
        <v>68</v>
      </c>
      <c r="C2937" t="str">
        <f t="shared" ca="1" si="91"/>
        <v>D</v>
      </c>
    </row>
    <row r="2938" spans="1:3">
      <c r="A2938" t="s">
        <v>8614</v>
      </c>
      <c r="B2938">
        <f t="shared" ca="1" si="90"/>
        <v>85</v>
      </c>
      <c r="C2938" t="str">
        <f t="shared" ca="1" si="91"/>
        <v>B</v>
      </c>
    </row>
    <row r="2939" spans="1:3">
      <c r="A2939" t="s">
        <v>8617</v>
      </c>
      <c r="B2939">
        <f t="shared" ca="1" si="90"/>
        <v>61</v>
      </c>
      <c r="C2939" t="str">
        <f t="shared" ca="1" si="91"/>
        <v>D</v>
      </c>
    </row>
    <row r="2940" spans="1:3">
      <c r="A2940" t="s">
        <v>8620</v>
      </c>
      <c r="B2940">
        <f t="shared" ca="1" si="90"/>
        <v>71</v>
      </c>
      <c r="C2940" t="str">
        <f t="shared" ca="1" si="91"/>
        <v>C</v>
      </c>
    </row>
    <row r="2941" spans="1:3">
      <c r="A2941" t="s">
        <v>8623</v>
      </c>
      <c r="B2941">
        <f t="shared" ca="1" si="90"/>
        <v>71</v>
      </c>
      <c r="C2941" t="str">
        <f t="shared" ca="1" si="91"/>
        <v>C</v>
      </c>
    </row>
    <row r="2942" spans="1:3">
      <c r="A2942" t="s">
        <v>8626</v>
      </c>
      <c r="B2942">
        <f t="shared" ca="1" si="90"/>
        <v>63</v>
      </c>
      <c r="C2942" t="str">
        <f t="shared" ca="1" si="91"/>
        <v>D</v>
      </c>
    </row>
    <row r="2943" spans="1:3">
      <c r="A2943" t="s">
        <v>8629</v>
      </c>
      <c r="B2943">
        <f t="shared" ca="1" si="90"/>
        <v>62</v>
      </c>
      <c r="C2943" t="str">
        <f t="shared" ca="1" si="91"/>
        <v>D</v>
      </c>
    </row>
    <row r="2944" spans="1:3">
      <c r="A2944" t="s">
        <v>8632</v>
      </c>
      <c r="B2944">
        <f t="shared" ca="1" si="90"/>
        <v>66</v>
      </c>
      <c r="C2944" t="str">
        <f t="shared" ca="1" si="91"/>
        <v>D</v>
      </c>
    </row>
    <row r="2945" spans="1:3">
      <c r="A2945" t="s">
        <v>8635</v>
      </c>
      <c r="B2945">
        <f t="shared" ca="1" si="90"/>
        <v>66</v>
      </c>
      <c r="C2945" t="str">
        <f t="shared" ca="1" si="91"/>
        <v>D</v>
      </c>
    </row>
    <row r="2946" spans="1:3">
      <c r="A2946" t="s">
        <v>8637</v>
      </c>
      <c r="B2946">
        <f t="shared" ca="1" si="90"/>
        <v>60</v>
      </c>
      <c r="C2946" t="str">
        <f t="shared" ca="1" si="91"/>
        <v>D</v>
      </c>
    </row>
    <row r="2947" spans="1:3">
      <c r="A2947" t="s">
        <v>8640</v>
      </c>
      <c r="B2947">
        <f t="shared" ref="B2947:B3010" ca="1" si="92">IF(LEFT(A2947,1)="K", RANDBETWEEN(65,95),
 IF(LEFT(A2947,1)="E", RANDBETWEEN(60,90),
 IF(LEFT(A2947,1)="J", RANDBETWEEN(55,85),
 IF(LEFT(A2947,1)="M", RANDBETWEEN(50,80),
 IF(LEFT(A2947,1)="H", RANDBETWEEN(45,75),
 RANDBETWEEN(50,90))))))</f>
        <v>64</v>
      </c>
      <c r="C2947" t="str">
        <f t="shared" ref="C2947:C3010" ca="1" si="93">IF(B2947&gt;=90, "A", IF(B2947&gt;=80, "B", IF(B2947&gt;=70, "C", IF(B2947&gt;=60, "D", IF(B2947&gt;=50, "E", "F")))))</f>
        <v>D</v>
      </c>
    </row>
    <row r="2948" spans="1:3">
      <c r="A2948" t="s">
        <v>8643</v>
      </c>
      <c r="B2948">
        <f t="shared" ca="1" si="92"/>
        <v>80</v>
      </c>
      <c r="C2948" t="str">
        <f t="shared" ca="1" si="93"/>
        <v>B</v>
      </c>
    </row>
    <row r="2949" spans="1:3">
      <c r="A2949" t="s">
        <v>8646</v>
      </c>
      <c r="B2949">
        <f t="shared" ca="1" si="92"/>
        <v>66</v>
      </c>
      <c r="C2949" t="str">
        <f t="shared" ca="1" si="93"/>
        <v>D</v>
      </c>
    </row>
    <row r="2950" spans="1:3">
      <c r="A2950" t="s">
        <v>8649</v>
      </c>
      <c r="B2950">
        <f t="shared" ca="1" si="92"/>
        <v>54</v>
      </c>
      <c r="C2950" t="str">
        <f t="shared" ca="1" si="93"/>
        <v>E</v>
      </c>
    </row>
    <row r="2951" spans="1:3">
      <c r="A2951" t="s">
        <v>8652</v>
      </c>
      <c r="B2951">
        <f t="shared" ca="1" si="92"/>
        <v>53</v>
      </c>
      <c r="C2951" t="str">
        <f t="shared" ca="1" si="93"/>
        <v>E</v>
      </c>
    </row>
    <row r="2952" spans="1:3">
      <c r="A2952" t="s">
        <v>8655</v>
      </c>
      <c r="B2952">
        <f t="shared" ca="1" si="92"/>
        <v>92</v>
      </c>
      <c r="C2952" t="str">
        <f t="shared" ca="1" si="93"/>
        <v>A</v>
      </c>
    </row>
    <row r="2953" spans="1:3">
      <c r="A2953" t="s">
        <v>8658</v>
      </c>
      <c r="B2953">
        <f t="shared" ca="1" si="92"/>
        <v>57</v>
      </c>
      <c r="C2953" t="str">
        <f t="shared" ca="1" si="93"/>
        <v>E</v>
      </c>
    </row>
    <row r="2954" spans="1:3">
      <c r="A2954" t="s">
        <v>8661</v>
      </c>
      <c r="B2954">
        <f t="shared" ca="1" si="92"/>
        <v>83</v>
      </c>
      <c r="C2954" t="str">
        <f t="shared" ca="1" si="93"/>
        <v>B</v>
      </c>
    </row>
    <row r="2955" spans="1:3">
      <c r="A2955" t="s">
        <v>8664</v>
      </c>
      <c r="B2955">
        <f t="shared" ca="1" si="92"/>
        <v>69</v>
      </c>
      <c r="C2955" t="str">
        <f t="shared" ca="1" si="93"/>
        <v>D</v>
      </c>
    </row>
    <row r="2956" spans="1:3">
      <c r="A2956" t="s">
        <v>8667</v>
      </c>
      <c r="B2956">
        <f t="shared" ca="1" si="92"/>
        <v>59</v>
      </c>
      <c r="C2956" t="str">
        <f t="shared" ca="1" si="93"/>
        <v>E</v>
      </c>
    </row>
    <row r="2957" spans="1:3">
      <c r="A2957" t="s">
        <v>8670</v>
      </c>
      <c r="B2957">
        <f t="shared" ca="1" si="92"/>
        <v>53</v>
      </c>
      <c r="C2957" t="str">
        <f t="shared" ca="1" si="93"/>
        <v>E</v>
      </c>
    </row>
    <row r="2958" spans="1:3">
      <c r="A2958" t="s">
        <v>8673</v>
      </c>
      <c r="B2958">
        <f t="shared" ca="1" si="92"/>
        <v>81</v>
      </c>
      <c r="C2958" t="str">
        <f t="shared" ca="1" si="93"/>
        <v>B</v>
      </c>
    </row>
    <row r="2959" spans="1:3">
      <c r="A2959" t="s">
        <v>8676</v>
      </c>
      <c r="B2959">
        <f t="shared" ca="1" si="92"/>
        <v>88</v>
      </c>
      <c r="C2959" t="str">
        <f t="shared" ca="1" si="93"/>
        <v>B</v>
      </c>
    </row>
    <row r="2960" spans="1:3">
      <c r="A2960" t="s">
        <v>8679</v>
      </c>
      <c r="B2960">
        <f t="shared" ca="1" si="92"/>
        <v>72</v>
      </c>
      <c r="C2960" t="str">
        <f t="shared" ca="1" si="93"/>
        <v>C</v>
      </c>
    </row>
    <row r="2961" spans="1:3">
      <c r="A2961" t="s">
        <v>8682</v>
      </c>
      <c r="B2961">
        <f t="shared" ca="1" si="92"/>
        <v>66</v>
      </c>
      <c r="C2961" t="str">
        <f t="shared" ca="1" si="93"/>
        <v>D</v>
      </c>
    </row>
    <row r="2962" spans="1:3">
      <c r="A2962" t="s">
        <v>8685</v>
      </c>
      <c r="B2962">
        <f t="shared" ca="1" si="92"/>
        <v>71</v>
      </c>
      <c r="C2962" t="str">
        <f t="shared" ca="1" si="93"/>
        <v>C</v>
      </c>
    </row>
    <row r="2963" spans="1:3">
      <c r="A2963" t="s">
        <v>8688</v>
      </c>
      <c r="B2963">
        <f t="shared" ca="1" si="92"/>
        <v>57</v>
      </c>
      <c r="C2963" t="str">
        <f t="shared" ca="1" si="93"/>
        <v>E</v>
      </c>
    </row>
    <row r="2964" spans="1:3">
      <c r="A2964" t="s">
        <v>8691</v>
      </c>
      <c r="B2964">
        <f t="shared" ca="1" si="92"/>
        <v>59</v>
      </c>
      <c r="C2964" t="str">
        <f t="shared" ca="1" si="93"/>
        <v>E</v>
      </c>
    </row>
    <row r="2965" spans="1:3">
      <c r="A2965" t="s">
        <v>8694</v>
      </c>
      <c r="B2965">
        <f t="shared" ca="1" si="92"/>
        <v>55</v>
      </c>
      <c r="C2965" t="str">
        <f t="shared" ca="1" si="93"/>
        <v>E</v>
      </c>
    </row>
    <row r="2966" spans="1:3">
      <c r="A2966" t="s">
        <v>8697</v>
      </c>
      <c r="B2966">
        <f t="shared" ca="1" si="92"/>
        <v>73</v>
      </c>
      <c r="C2966" t="str">
        <f t="shared" ca="1" si="93"/>
        <v>C</v>
      </c>
    </row>
    <row r="2967" spans="1:3">
      <c r="A2967" t="s">
        <v>8700</v>
      </c>
      <c r="B2967">
        <f t="shared" ca="1" si="92"/>
        <v>92</v>
      </c>
      <c r="C2967" t="str">
        <f t="shared" ca="1" si="93"/>
        <v>A</v>
      </c>
    </row>
    <row r="2968" spans="1:3">
      <c r="A2968" t="s">
        <v>8703</v>
      </c>
      <c r="B2968">
        <f t="shared" ca="1" si="92"/>
        <v>83</v>
      </c>
      <c r="C2968" t="str">
        <f t="shared" ca="1" si="93"/>
        <v>B</v>
      </c>
    </row>
    <row r="2969" spans="1:3">
      <c r="A2969" t="s">
        <v>8706</v>
      </c>
      <c r="B2969">
        <f t="shared" ca="1" si="92"/>
        <v>70</v>
      </c>
      <c r="C2969" t="str">
        <f t="shared" ca="1" si="93"/>
        <v>C</v>
      </c>
    </row>
    <row r="2970" spans="1:3">
      <c r="A2970" t="s">
        <v>8709</v>
      </c>
      <c r="B2970">
        <f t="shared" ca="1" si="92"/>
        <v>75</v>
      </c>
      <c r="C2970" t="str">
        <f t="shared" ca="1" si="93"/>
        <v>C</v>
      </c>
    </row>
    <row r="2971" spans="1:3">
      <c r="A2971" t="s">
        <v>8712</v>
      </c>
      <c r="B2971">
        <f t="shared" ca="1" si="92"/>
        <v>77</v>
      </c>
      <c r="C2971" t="str">
        <f t="shared" ca="1" si="93"/>
        <v>C</v>
      </c>
    </row>
    <row r="2972" spans="1:3">
      <c r="A2972" t="s">
        <v>8714</v>
      </c>
      <c r="B2972">
        <f t="shared" ca="1" si="92"/>
        <v>54</v>
      </c>
      <c r="C2972" t="str">
        <f t="shared" ca="1" si="93"/>
        <v>E</v>
      </c>
    </row>
    <row r="2973" spans="1:3">
      <c r="A2973" t="s">
        <v>8717</v>
      </c>
      <c r="B2973">
        <f t="shared" ca="1" si="92"/>
        <v>66</v>
      </c>
      <c r="C2973" t="str">
        <f t="shared" ca="1" si="93"/>
        <v>D</v>
      </c>
    </row>
    <row r="2974" spans="1:3">
      <c r="A2974" t="s">
        <v>8720</v>
      </c>
      <c r="B2974">
        <f t="shared" ca="1" si="92"/>
        <v>70</v>
      </c>
      <c r="C2974" t="str">
        <f t="shared" ca="1" si="93"/>
        <v>C</v>
      </c>
    </row>
    <row r="2975" spans="1:3">
      <c r="A2975" t="s">
        <v>8723</v>
      </c>
      <c r="B2975">
        <f t="shared" ca="1" si="92"/>
        <v>57</v>
      </c>
      <c r="C2975" t="str">
        <f t="shared" ca="1" si="93"/>
        <v>E</v>
      </c>
    </row>
    <row r="2976" spans="1:3">
      <c r="A2976" t="s">
        <v>8726</v>
      </c>
      <c r="B2976">
        <f t="shared" ca="1" si="92"/>
        <v>95</v>
      </c>
      <c r="C2976" t="str">
        <f t="shared" ca="1" si="93"/>
        <v>A</v>
      </c>
    </row>
    <row r="2977" spans="1:3">
      <c r="A2977" t="s">
        <v>8729</v>
      </c>
      <c r="B2977">
        <f t="shared" ca="1" si="92"/>
        <v>74</v>
      </c>
      <c r="C2977" t="str">
        <f t="shared" ca="1" si="93"/>
        <v>C</v>
      </c>
    </row>
    <row r="2978" spans="1:3">
      <c r="A2978" t="s">
        <v>8732</v>
      </c>
      <c r="B2978">
        <f t="shared" ca="1" si="92"/>
        <v>74</v>
      </c>
      <c r="C2978" t="str">
        <f t="shared" ca="1" si="93"/>
        <v>C</v>
      </c>
    </row>
    <row r="2979" spans="1:3">
      <c r="A2979" t="s">
        <v>8735</v>
      </c>
      <c r="B2979">
        <f t="shared" ca="1" si="92"/>
        <v>77</v>
      </c>
      <c r="C2979" t="str">
        <f t="shared" ca="1" si="93"/>
        <v>C</v>
      </c>
    </row>
    <row r="2980" spans="1:3">
      <c r="A2980" t="s">
        <v>8738</v>
      </c>
      <c r="B2980">
        <f t="shared" ca="1" si="92"/>
        <v>68</v>
      </c>
      <c r="C2980" t="str">
        <f t="shared" ca="1" si="93"/>
        <v>D</v>
      </c>
    </row>
    <row r="2981" spans="1:3">
      <c r="A2981" t="s">
        <v>8741</v>
      </c>
      <c r="B2981">
        <f t="shared" ca="1" si="92"/>
        <v>76</v>
      </c>
      <c r="C2981" t="str">
        <f t="shared" ca="1" si="93"/>
        <v>C</v>
      </c>
    </row>
    <row r="2982" spans="1:3">
      <c r="A2982" t="s">
        <v>8744</v>
      </c>
      <c r="B2982">
        <f t="shared" ca="1" si="92"/>
        <v>52</v>
      </c>
      <c r="C2982" t="str">
        <f t="shared" ca="1" si="93"/>
        <v>E</v>
      </c>
    </row>
    <row r="2983" spans="1:3">
      <c r="A2983" t="s">
        <v>8747</v>
      </c>
      <c r="B2983">
        <f t="shared" ca="1" si="92"/>
        <v>75</v>
      </c>
      <c r="C2983" t="str">
        <f t="shared" ca="1" si="93"/>
        <v>C</v>
      </c>
    </row>
    <row r="2984" spans="1:3">
      <c r="A2984" t="s">
        <v>8749</v>
      </c>
      <c r="B2984">
        <f t="shared" ca="1" si="92"/>
        <v>84</v>
      </c>
      <c r="C2984" t="str">
        <f t="shared" ca="1" si="93"/>
        <v>B</v>
      </c>
    </row>
    <row r="2985" spans="1:3">
      <c r="A2985" t="s">
        <v>8751</v>
      </c>
      <c r="B2985">
        <f t="shared" ca="1" si="92"/>
        <v>62</v>
      </c>
      <c r="C2985" t="str">
        <f t="shared" ca="1" si="93"/>
        <v>D</v>
      </c>
    </row>
    <row r="2986" spans="1:3">
      <c r="A2986" t="s">
        <v>8754</v>
      </c>
      <c r="B2986">
        <f t="shared" ca="1" si="92"/>
        <v>66</v>
      </c>
      <c r="C2986" t="str">
        <f t="shared" ca="1" si="93"/>
        <v>D</v>
      </c>
    </row>
    <row r="2987" spans="1:3">
      <c r="A2987" t="s">
        <v>8757</v>
      </c>
      <c r="B2987">
        <f t="shared" ca="1" si="92"/>
        <v>74</v>
      </c>
      <c r="C2987" t="str">
        <f t="shared" ca="1" si="93"/>
        <v>C</v>
      </c>
    </row>
    <row r="2988" spans="1:3">
      <c r="A2988" t="s">
        <v>8760</v>
      </c>
      <c r="B2988">
        <f t="shared" ca="1" si="92"/>
        <v>80</v>
      </c>
      <c r="C2988" t="str">
        <f t="shared" ca="1" si="93"/>
        <v>B</v>
      </c>
    </row>
    <row r="2989" spans="1:3">
      <c r="A2989" t="s">
        <v>8763</v>
      </c>
      <c r="B2989">
        <f t="shared" ca="1" si="92"/>
        <v>72</v>
      </c>
      <c r="C2989" t="str">
        <f t="shared" ca="1" si="93"/>
        <v>C</v>
      </c>
    </row>
    <row r="2990" spans="1:3">
      <c r="A2990" t="s">
        <v>8766</v>
      </c>
      <c r="B2990">
        <f t="shared" ca="1" si="92"/>
        <v>83</v>
      </c>
      <c r="C2990" t="str">
        <f t="shared" ca="1" si="93"/>
        <v>B</v>
      </c>
    </row>
    <row r="2991" spans="1:3">
      <c r="A2991" t="s">
        <v>8769</v>
      </c>
      <c r="B2991">
        <f t="shared" ca="1" si="92"/>
        <v>70</v>
      </c>
      <c r="C2991" t="str">
        <f t="shared" ca="1" si="93"/>
        <v>C</v>
      </c>
    </row>
    <row r="2992" spans="1:3">
      <c r="A2992" t="s">
        <v>8771</v>
      </c>
      <c r="B2992">
        <f t="shared" ca="1" si="92"/>
        <v>71</v>
      </c>
      <c r="C2992" t="str">
        <f t="shared" ca="1" si="93"/>
        <v>C</v>
      </c>
    </row>
    <row r="2993" spans="1:3">
      <c r="A2993" t="s">
        <v>8774</v>
      </c>
      <c r="B2993">
        <f t="shared" ca="1" si="92"/>
        <v>72</v>
      </c>
      <c r="C2993" t="str">
        <f t="shared" ca="1" si="93"/>
        <v>C</v>
      </c>
    </row>
    <row r="2994" spans="1:3">
      <c r="A2994" t="s">
        <v>8777</v>
      </c>
      <c r="B2994">
        <f t="shared" ca="1" si="92"/>
        <v>76</v>
      </c>
      <c r="C2994" t="str">
        <f t="shared" ca="1" si="93"/>
        <v>C</v>
      </c>
    </row>
    <row r="2995" spans="1:3">
      <c r="A2995" t="s">
        <v>8779</v>
      </c>
      <c r="B2995">
        <f t="shared" ca="1" si="92"/>
        <v>69</v>
      </c>
      <c r="C2995" t="str">
        <f t="shared" ca="1" si="93"/>
        <v>D</v>
      </c>
    </row>
    <row r="2996" spans="1:3">
      <c r="A2996" t="s">
        <v>8782</v>
      </c>
      <c r="B2996">
        <f t="shared" ca="1" si="92"/>
        <v>66</v>
      </c>
      <c r="C2996" t="str">
        <f t="shared" ca="1" si="93"/>
        <v>D</v>
      </c>
    </row>
    <row r="2997" spans="1:3">
      <c r="A2997" t="s">
        <v>8785</v>
      </c>
      <c r="B2997">
        <f t="shared" ca="1" si="92"/>
        <v>81</v>
      </c>
      <c r="C2997" t="str">
        <f t="shared" ca="1" si="93"/>
        <v>B</v>
      </c>
    </row>
    <row r="2998" spans="1:3">
      <c r="A2998" t="s">
        <v>8788</v>
      </c>
      <c r="B2998">
        <f t="shared" ca="1" si="92"/>
        <v>95</v>
      </c>
      <c r="C2998" t="str">
        <f t="shared" ca="1" si="93"/>
        <v>A</v>
      </c>
    </row>
    <row r="2999" spans="1:3">
      <c r="A2999" t="s">
        <v>8791</v>
      </c>
      <c r="B2999">
        <f t="shared" ca="1" si="92"/>
        <v>65</v>
      </c>
      <c r="C2999" t="str">
        <f t="shared" ca="1" si="93"/>
        <v>D</v>
      </c>
    </row>
    <row r="3000" spans="1:3">
      <c r="A3000" t="s">
        <v>8794</v>
      </c>
      <c r="B3000">
        <f t="shared" ca="1" si="92"/>
        <v>74</v>
      </c>
      <c r="C3000" t="str">
        <f t="shared" ca="1" si="93"/>
        <v>C</v>
      </c>
    </row>
    <row r="3001" spans="1:3">
      <c r="A3001" t="s">
        <v>8797</v>
      </c>
      <c r="B3001">
        <f t="shared" ca="1" si="92"/>
        <v>62</v>
      </c>
      <c r="C3001" t="str">
        <f t="shared" ca="1" si="93"/>
        <v>D</v>
      </c>
    </row>
    <row r="3002" spans="1:3">
      <c r="A3002" t="s">
        <v>8800</v>
      </c>
      <c r="B3002">
        <f t="shared" ca="1" si="92"/>
        <v>72</v>
      </c>
      <c r="C3002" t="str">
        <f t="shared" ca="1" si="93"/>
        <v>C</v>
      </c>
    </row>
    <row r="3003" spans="1:3">
      <c r="A3003" t="s">
        <v>8803</v>
      </c>
      <c r="B3003">
        <f t="shared" ca="1" si="92"/>
        <v>73</v>
      </c>
      <c r="C3003" t="str">
        <f t="shared" ca="1" si="93"/>
        <v>C</v>
      </c>
    </row>
    <row r="3004" spans="1:3">
      <c r="A3004" t="s">
        <v>8806</v>
      </c>
      <c r="B3004">
        <f t="shared" ca="1" si="92"/>
        <v>71</v>
      </c>
      <c r="C3004" t="str">
        <f t="shared" ca="1" si="93"/>
        <v>C</v>
      </c>
    </row>
    <row r="3005" spans="1:3">
      <c r="A3005" t="s">
        <v>8809</v>
      </c>
      <c r="B3005">
        <f t="shared" ca="1" si="92"/>
        <v>62</v>
      </c>
      <c r="C3005" t="str">
        <f t="shared" ca="1" si="93"/>
        <v>D</v>
      </c>
    </row>
    <row r="3006" spans="1:3">
      <c r="A3006" t="s">
        <v>8812</v>
      </c>
      <c r="B3006">
        <f t="shared" ca="1" si="92"/>
        <v>66</v>
      </c>
      <c r="C3006" t="str">
        <f t="shared" ca="1" si="93"/>
        <v>D</v>
      </c>
    </row>
    <row r="3007" spans="1:3">
      <c r="A3007" t="s">
        <v>8815</v>
      </c>
      <c r="B3007">
        <f t="shared" ca="1" si="92"/>
        <v>76</v>
      </c>
      <c r="C3007" t="str">
        <f t="shared" ca="1" si="93"/>
        <v>C</v>
      </c>
    </row>
    <row r="3008" spans="1:3">
      <c r="A3008" t="s">
        <v>8818</v>
      </c>
      <c r="B3008">
        <f t="shared" ca="1" si="92"/>
        <v>73</v>
      </c>
      <c r="C3008" t="str">
        <f t="shared" ca="1" si="93"/>
        <v>C</v>
      </c>
    </row>
    <row r="3009" spans="1:3">
      <c r="A3009" t="s">
        <v>8821</v>
      </c>
      <c r="B3009">
        <f t="shared" ca="1" si="92"/>
        <v>84</v>
      </c>
      <c r="C3009" t="str">
        <f t="shared" ca="1" si="93"/>
        <v>B</v>
      </c>
    </row>
    <row r="3010" spans="1:3">
      <c r="A3010" t="s">
        <v>8823</v>
      </c>
      <c r="B3010">
        <f t="shared" ca="1" si="92"/>
        <v>88</v>
      </c>
      <c r="C3010" t="str">
        <f t="shared" ca="1" si="93"/>
        <v>B</v>
      </c>
    </row>
    <row r="3011" spans="1:3">
      <c r="A3011" t="s">
        <v>8826</v>
      </c>
      <c r="B3011">
        <f t="shared" ref="B3011:B3074" ca="1" si="94">IF(LEFT(A3011,1)="K", RANDBETWEEN(65,95),
 IF(LEFT(A3011,1)="E", RANDBETWEEN(60,90),
 IF(LEFT(A3011,1)="J", RANDBETWEEN(55,85),
 IF(LEFT(A3011,1)="M", RANDBETWEEN(50,80),
 IF(LEFT(A3011,1)="H", RANDBETWEEN(45,75),
 RANDBETWEEN(50,90))))))</f>
        <v>71</v>
      </c>
      <c r="C3011" t="str">
        <f t="shared" ref="C3011:C3074" ca="1" si="95">IF(B3011&gt;=90, "A", IF(B3011&gt;=80, "B", IF(B3011&gt;=70, "C", IF(B3011&gt;=60, "D", IF(B3011&gt;=50, "E", "F")))))</f>
        <v>C</v>
      </c>
    </row>
    <row r="3012" spans="1:3">
      <c r="A3012" t="s">
        <v>8829</v>
      </c>
      <c r="B3012">
        <f t="shared" ca="1" si="94"/>
        <v>74</v>
      </c>
      <c r="C3012" t="str">
        <f t="shared" ca="1" si="95"/>
        <v>C</v>
      </c>
    </row>
    <row r="3013" spans="1:3">
      <c r="A3013" t="s">
        <v>8832</v>
      </c>
      <c r="B3013">
        <f t="shared" ca="1" si="94"/>
        <v>68</v>
      </c>
      <c r="C3013" t="str">
        <f t="shared" ca="1" si="95"/>
        <v>D</v>
      </c>
    </row>
    <row r="3014" spans="1:3">
      <c r="A3014" t="s">
        <v>8835</v>
      </c>
      <c r="B3014">
        <f t="shared" ca="1" si="94"/>
        <v>80</v>
      </c>
      <c r="C3014" t="str">
        <f t="shared" ca="1" si="95"/>
        <v>B</v>
      </c>
    </row>
    <row r="3015" spans="1:3">
      <c r="A3015" t="s">
        <v>8838</v>
      </c>
      <c r="B3015">
        <f t="shared" ca="1" si="94"/>
        <v>63</v>
      </c>
      <c r="C3015" t="str">
        <f t="shared" ca="1" si="95"/>
        <v>D</v>
      </c>
    </row>
    <row r="3016" spans="1:3">
      <c r="A3016" t="s">
        <v>8841</v>
      </c>
      <c r="B3016">
        <f t="shared" ca="1" si="94"/>
        <v>66</v>
      </c>
      <c r="C3016" t="str">
        <f t="shared" ca="1" si="95"/>
        <v>D</v>
      </c>
    </row>
    <row r="3017" spans="1:3">
      <c r="A3017" t="s">
        <v>8844</v>
      </c>
      <c r="B3017">
        <f t="shared" ca="1" si="94"/>
        <v>84</v>
      </c>
      <c r="C3017" t="str">
        <f t="shared" ca="1" si="95"/>
        <v>B</v>
      </c>
    </row>
    <row r="3018" spans="1:3">
      <c r="A3018" t="s">
        <v>8847</v>
      </c>
      <c r="B3018">
        <f t="shared" ca="1" si="94"/>
        <v>53</v>
      </c>
      <c r="C3018" t="str">
        <f t="shared" ca="1" si="95"/>
        <v>E</v>
      </c>
    </row>
    <row r="3019" spans="1:3">
      <c r="A3019" t="s">
        <v>8850</v>
      </c>
      <c r="B3019">
        <f t="shared" ca="1" si="94"/>
        <v>86</v>
      </c>
      <c r="C3019" t="str">
        <f t="shared" ca="1" si="95"/>
        <v>B</v>
      </c>
    </row>
    <row r="3020" spans="1:3">
      <c r="A3020" t="s">
        <v>8853</v>
      </c>
      <c r="B3020">
        <f t="shared" ca="1" si="94"/>
        <v>70</v>
      </c>
      <c r="C3020" t="str">
        <f t="shared" ca="1" si="95"/>
        <v>C</v>
      </c>
    </row>
    <row r="3021" spans="1:3">
      <c r="A3021" t="s">
        <v>8856</v>
      </c>
      <c r="B3021">
        <f t="shared" ca="1" si="94"/>
        <v>77</v>
      </c>
      <c r="C3021" t="str">
        <f t="shared" ca="1" si="95"/>
        <v>C</v>
      </c>
    </row>
    <row r="3022" spans="1:3">
      <c r="A3022" t="s">
        <v>8859</v>
      </c>
      <c r="B3022">
        <f t="shared" ca="1" si="94"/>
        <v>79</v>
      </c>
      <c r="C3022" t="str">
        <f t="shared" ca="1" si="95"/>
        <v>C</v>
      </c>
    </row>
    <row r="3023" spans="1:3">
      <c r="A3023" t="s">
        <v>8862</v>
      </c>
      <c r="B3023">
        <f t="shared" ca="1" si="94"/>
        <v>48</v>
      </c>
      <c r="C3023" t="str">
        <f t="shared" ca="1" si="95"/>
        <v>F</v>
      </c>
    </row>
    <row r="3024" spans="1:3">
      <c r="A3024" t="s">
        <v>8865</v>
      </c>
      <c r="B3024">
        <f t="shared" ca="1" si="94"/>
        <v>55</v>
      </c>
      <c r="C3024" t="str">
        <f t="shared" ca="1" si="95"/>
        <v>E</v>
      </c>
    </row>
    <row r="3025" spans="1:3">
      <c r="A3025" t="s">
        <v>8868</v>
      </c>
      <c r="B3025">
        <f t="shared" ca="1" si="94"/>
        <v>52</v>
      </c>
      <c r="C3025" t="str">
        <f t="shared" ca="1" si="95"/>
        <v>E</v>
      </c>
    </row>
    <row r="3026" spans="1:3">
      <c r="A3026" t="s">
        <v>8871</v>
      </c>
      <c r="B3026">
        <f t="shared" ca="1" si="94"/>
        <v>76</v>
      </c>
      <c r="C3026" t="str">
        <f t="shared" ca="1" si="95"/>
        <v>C</v>
      </c>
    </row>
    <row r="3027" spans="1:3">
      <c r="A3027" t="s">
        <v>8874</v>
      </c>
      <c r="B3027">
        <f t="shared" ca="1" si="94"/>
        <v>79</v>
      </c>
      <c r="C3027" t="str">
        <f t="shared" ca="1" si="95"/>
        <v>C</v>
      </c>
    </row>
    <row r="3028" spans="1:3">
      <c r="A3028" t="s">
        <v>8877</v>
      </c>
      <c r="B3028">
        <f t="shared" ca="1" si="94"/>
        <v>74</v>
      </c>
      <c r="C3028" t="str">
        <f t="shared" ca="1" si="95"/>
        <v>C</v>
      </c>
    </row>
    <row r="3029" spans="1:3">
      <c r="A3029" t="s">
        <v>8880</v>
      </c>
      <c r="B3029">
        <f t="shared" ca="1" si="94"/>
        <v>72</v>
      </c>
      <c r="C3029" t="str">
        <f t="shared" ca="1" si="95"/>
        <v>C</v>
      </c>
    </row>
    <row r="3030" spans="1:3">
      <c r="A3030" t="s">
        <v>8883</v>
      </c>
      <c r="B3030">
        <f t="shared" ca="1" si="94"/>
        <v>64</v>
      </c>
      <c r="C3030" t="str">
        <f t="shared" ca="1" si="95"/>
        <v>D</v>
      </c>
    </row>
    <row r="3031" spans="1:3">
      <c r="A3031" t="s">
        <v>8885</v>
      </c>
      <c r="B3031">
        <f t="shared" ca="1" si="94"/>
        <v>76</v>
      </c>
      <c r="C3031" t="str">
        <f t="shared" ca="1" si="95"/>
        <v>C</v>
      </c>
    </row>
    <row r="3032" spans="1:3">
      <c r="A3032" t="s">
        <v>8888</v>
      </c>
      <c r="B3032">
        <f t="shared" ca="1" si="94"/>
        <v>73</v>
      </c>
      <c r="C3032" t="str">
        <f t="shared" ca="1" si="95"/>
        <v>C</v>
      </c>
    </row>
    <row r="3033" spans="1:3">
      <c r="A3033" t="s">
        <v>8891</v>
      </c>
      <c r="B3033">
        <f t="shared" ca="1" si="94"/>
        <v>71</v>
      </c>
      <c r="C3033" t="str">
        <f t="shared" ca="1" si="95"/>
        <v>C</v>
      </c>
    </row>
    <row r="3034" spans="1:3">
      <c r="A3034" t="s">
        <v>8894</v>
      </c>
      <c r="B3034">
        <f t="shared" ca="1" si="94"/>
        <v>71</v>
      </c>
      <c r="C3034" t="str">
        <f t="shared" ca="1" si="95"/>
        <v>C</v>
      </c>
    </row>
    <row r="3035" spans="1:3">
      <c r="A3035" t="s">
        <v>8897</v>
      </c>
      <c r="B3035">
        <f t="shared" ca="1" si="94"/>
        <v>64</v>
      </c>
      <c r="C3035" t="str">
        <f t="shared" ca="1" si="95"/>
        <v>D</v>
      </c>
    </row>
    <row r="3036" spans="1:3">
      <c r="A3036" t="s">
        <v>8899</v>
      </c>
      <c r="B3036">
        <f t="shared" ca="1" si="94"/>
        <v>92</v>
      </c>
      <c r="C3036" t="str">
        <f t="shared" ca="1" si="95"/>
        <v>A</v>
      </c>
    </row>
    <row r="3037" spans="1:3">
      <c r="A3037" t="s">
        <v>8901</v>
      </c>
      <c r="B3037">
        <f t="shared" ca="1" si="94"/>
        <v>69</v>
      </c>
      <c r="C3037" t="str">
        <f t="shared" ca="1" si="95"/>
        <v>D</v>
      </c>
    </row>
    <row r="3038" spans="1:3">
      <c r="A3038" t="s">
        <v>8904</v>
      </c>
      <c r="B3038">
        <f t="shared" ca="1" si="94"/>
        <v>60</v>
      </c>
      <c r="C3038" t="str">
        <f t="shared" ca="1" si="95"/>
        <v>D</v>
      </c>
    </row>
    <row r="3039" spans="1:3">
      <c r="A3039" t="s">
        <v>8907</v>
      </c>
      <c r="B3039">
        <f t="shared" ca="1" si="94"/>
        <v>71</v>
      </c>
      <c r="C3039" t="str">
        <f t="shared" ca="1" si="95"/>
        <v>C</v>
      </c>
    </row>
    <row r="3040" spans="1:3">
      <c r="A3040" t="s">
        <v>8910</v>
      </c>
      <c r="B3040">
        <f t="shared" ca="1" si="94"/>
        <v>85</v>
      </c>
      <c r="C3040" t="str">
        <f t="shared" ca="1" si="95"/>
        <v>B</v>
      </c>
    </row>
    <row r="3041" spans="1:3">
      <c r="A3041" t="s">
        <v>8913</v>
      </c>
      <c r="B3041">
        <f t="shared" ca="1" si="94"/>
        <v>53</v>
      </c>
      <c r="C3041" t="str">
        <f t="shared" ca="1" si="95"/>
        <v>E</v>
      </c>
    </row>
    <row r="3042" spans="1:3">
      <c r="A3042" t="s">
        <v>8916</v>
      </c>
      <c r="B3042">
        <f t="shared" ca="1" si="94"/>
        <v>72</v>
      </c>
      <c r="C3042" t="str">
        <f t="shared" ca="1" si="95"/>
        <v>C</v>
      </c>
    </row>
    <row r="3043" spans="1:3">
      <c r="A3043" t="s">
        <v>8919</v>
      </c>
      <c r="B3043">
        <f t="shared" ca="1" si="94"/>
        <v>51</v>
      </c>
      <c r="C3043" t="str">
        <f t="shared" ca="1" si="95"/>
        <v>E</v>
      </c>
    </row>
    <row r="3044" spans="1:3">
      <c r="A3044" t="s">
        <v>8921</v>
      </c>
      <c r="B3044">
        <f t="shared" ca="1" si="94"/>
        <v>70</v>
      </c>
      <c r="C3044" t="str">
        <f t="shared" ca="1" si="95"/>
        <v>C</v>
      </c>
    </row>
    <row r="3045" spans="1:3">
      <c r="A3045" t="s">
        <v>8924</v>
      </c>
      <c r="B3045">
        <f t="shared" ca="1" si="94"/>
        <v>83</v>
      </c>
      <c r="C3045" t="str">
        <f t="shared" ca="1" si="95"/>
        <v>B</v>
      </c>
    </row>
    <row r="3046" spans="1:3">
      <c r="A3046" t="s">
        <v>8927</v>
      </c>
      <c r="B3046">
        <f t="shared" ca="1" si="94"/>
        <v>85</v>
      </c>
      <c r="C3046" t="str">
        <f t="shared" ca="1" si="95"/>
        <v>B</v>
      </c>
    </row>
    <row r="3047" spans="1:3">
      <c r="A3047" t="s">
        <v>8930</v>
      </c>
      <c r="B3047">
        <f t="shared" ca="1" si="94"/>
        <v>79</v>
      </c>
      <c r="C3047" t="str">
        <f t="shared" ca="1" si="95"/>
        <v>C</v>
      </c>
    </row>
    <row r="3048" spans="1:3">
      <c r="A3048" t="s">
        <v>8933</v>
      </c>
      <c r="B3048">
        <f t="shared" ca="1" si="94"/>
        <v>69</v>
      </c>
      <c r="C3048" t="str">
        <f t="shared" ca="1" si="95"/>
        <v>D</v>
      </c>
    </row>
    <row r="3049" spans="1:3">
      <c r="A3049" t="s">
        <v>8936</v>
      </c>
      <c r="B3049">
        <f t="shared" ca="1" si="94"/>
        <v>84</v>
      </c>
      <c r="C3049" t="str">
        <f t="shared" ca="1" si="95"/>
        <v>B</v>
      </c>
    </row>
    <row r="3050" spans="1:3">
      <c r="A3050" t="s">
        <v>8938</v>
      </c>
      <c r="B3050">
        <f t="shared" ca="1" si="94"/>
        <v>53</v>
      </c>
      <c r="C3050" t="str">
        <f t="shared" ca="1" si="95"/>
        <v>E</v>
      </c>
    </row>
    <row r="3051" spans="1:3">
      <c r="A3051" t="s">
        <v>8941</v>
      </c>
      <c r="B3051">
        <f t="shared" ca="1" si="94"/>
        <v>71</v>
      </c>
      <c r="C3051" t="str">
        <f t="shared" ca="1" si="95"/>
        <v>C</v>
      </c>
    </row>
    <row r="3052" spans="1:3">
      <c r="A3052" t="s">
        <v>8944</v>
      </c>
      <c r="B3052">
        <f t="shared" ca="1" si="94"/>
        <v>56</v>
      </c>
      <c r="C3052" t="str">
        <f t="shared" ca="1" si="95"/>
        <v>E</v>
      </c>
    </row>
    <row r="3053" spans="1:3">
      <c r="A3053" t="s">
        <v>8947</v>
      </c>
      <c r="B3053">
        <f t="shared" ca="1" si="94"/>
        <v>52</v>
      </c>
      <c r="C3053" t="str">
        <f t="shared" ca="1" si="95"/>
        <v>E</v>
      </c>
    </row>
    <row r="3054" spans="1:3">
      <c r="A3054" t="s">
        <v>8950</v>
      </c>
      <c r="B3054">
        <f t="shared" ca="1" si="94"/>
        <v>73</v>
      </c>
      <c r="C3054" t="str">
        <f t="shared" ca="1" si="95"/>
        <v>C</v>
      </c>
    </row>
    <row r="3055" spans="1:3">
      <c r="A3055" t="s">
        <v>8953</v>
      </c>
      <c r="B3055">
        <f t="shared" ca="1" si="94"/>
        <v>82</v>
      </c>
      <c r="C3055" t="str">
        <f t="shared" ca="1" si="95"/>
        <v>B</v>
      </c>
    </row>
    <row r="3056" spans="1:3">
      <c r="A3056" t="s">
        <v>8956</v>
      </c>
      <c r="B3056">
        <f t="shared" ca="1" si="94"/>
        <v>69</v>
      </c>
      <c r="C3056" t="str">
        <f t="shared" ca="1" si="95"/>
        <v>D</v>
      </c>
    </row>
    <row r="3057" spans="1:3">
      <c r="A3057" t="s">
        <v>8959</v>
      </c>
      <c r="B3057">
        <f t="shared" ca="1" si="94"/>
        <v>68</v>
      </c>
      <c r="C3057" t="str">
        <f t="shared" ca="1" si="95"/>
        <v>D</v>
      </c>
    </row>
    <row r="3058" spans="1:3">
      <c r="A3058" t="s">
        <v>8962</v>
      </c>
      <c r="B3058">
        <f t="shared" ca="1" si="94"/>
        <v>63</v>
      </c>
      <c r="C3058" t="str">
        <f t="shared" ca="1" si="95"/>
        <v>D</v>
      </c>
    </row>
    <row r="3059" spans="1:3">
      <c r="A3059" t="s">
        <v>8965</v>
      </c>
      <c r="B3059">
        <f t="shared" ca="1" si="94"/>
        <v>56</v>
      </c>
      <c r="C3059" t="str">
        <f t="shared" ca="1" si="95"/>
        <v>E</v>
      </c>
    </row>
    <row r="3060" spans="1:3">
      <c r="A3060" t="s">
        <v>8968</v>
      </c>
      <c r="B3060">
        <f t="shared" ca="1" si="94"/>
        <v>55</v>
      </c>
      <c r="C3060" t="str">
        <f t="shared" ca="1" si="95"/>
        <v>E</v>
      </c>
    </row>
    <row r="3061" spans="1:3">
      <c r="A3061" t="s">
        <v>8971</v>
      </c>
      <c r="B3061">
        <f t="shared" ca="1" si="94"/>
        <v>71</v>
      </c>
      <c r="C3061" t="str">
        <f t="shared" ca="1" si="95"/>
        <v>C</v>
      </c>
    </row>
    <row r="3062" spans="1:3">
      <c r="A3062" t="s">
        <v>8974</v>
      </c>
      <c r="B3062">
        <f t="shared" ca="1" si="94"/>
        <v>71</v>
      </c>
      <c r="C3062" t="str">
        <f t="shared" ca="1" si="95"/>
        <v>C</v>
      </c>
    </row>
    <row r="3063" spans="1:3">
      <c r="A3063" t="s">
        <v>8977</v>
      </c>
      <c r="B3063">
        <f t="shared" ca="1" si="94"/>
        <v>49</v>
      </c>
      <c r="C3063" t="str">
        <f t="shared" ca="1" si="95"/>
        <v>F</v>
      </c>
    </row>
    <row r="3064" spans="1:3">
      <c r="A3064" t="s">
        <v>8980</v>
      </c>
      <c r="B3064">
        <f t="shared" ca="1" si="94"/>
        <v>70</v>
      </c>
      <c r="C3064" t="str">
        <f t="shared" ca="1" si="95"/>
        <v>C</v>
      </c>
    </row>
    <row r="3065" spans="1:3">
      <c r="A3065" t="s">
        <v>8983</v>
      </c>
      <c r="B3065">
        <f t="shared" ca="1" si="94"/>
        <v>56</v>
      </c>
      <c r="C3065" t="str">
        <f t="shared" ca="1" si="95"/>
        <v>E</v>
      </c>
    </row>
    <row r="3066" spans="1:3">
      <c r="A3066" t="s">
        <v>8986</v>
      </c>
      <c r="B3066">
        <f t="shared" ca="1" si="94"/>
        <v>75</v>
      </c>
      <c r="C3066" t="str">
        <f t="shared" ca="1" si="95"/>
        <v>C</v>
      </c>
    </row>
    <row r="3067" spans="1:3">
      <c r="A3067" t="s">
        <v>8989</v>
      </c>
      <c r="B3067">
        <f t="shared" ca="1" si="94"/>
        <v>73</v>
      </c>
      <c r="C3067" t="str">
        <f t="shared" ca="1" si="95"/>
        <v>C</v>
      </c>
    </row>
    <row r="3068" spans="1:3">
      <c r="A3068" t="s">
        <v>8992</v>
      </c>
      <c r="B3068">
        <f t="shared" ca="1" si="94"/>
        <v>57</v>
      </c>
      <c r="C3068" t="str">
        <f t="shared" ca="1" si="95"/>
        <v>E</v>
      </c>
    </row>
    <row r="3069" spans="1:3">
      <c r="A3069" t="s">
        <v>8995</v>
      </c>
      <c r="B3069">
        <f t="shared" ca="1" si="94"/>
        <v>48</v>
      </c>
      <c r="C3069" t="str">
        <f t="shared" ca="1" si="95"/>
        <v>F</v>
      </c>
    </row>
    <row r="3070" spans="1:3">
      <c r="A3070" t="s">
        <v>8998</v>
      </c>
      <c r="B3070">
        <f t="shared" ca="1" si="94"/>
        <v>78</v>
      </c>
      <c r="C3070" t="str">
        <f t="shared" ca="1" si="95"/>
        <v>C</v>
      </c>
    </row>
    <row r="3071" spans="1:3">
      <c r="A3071" t="s">
        <v>9001</v>
      </c>
      <c r="B3071">
        <f t="shared" ca="1" si="94"/>
        <v>71</v>
      </c>
      <c r="C3071" t="str">
        <f t="shared" ca="1" si="95"/>
        <v>C</v>
      </c>
    </row>
    <row r="3072" spans="1:3">
      <c r="A3072" t="s">
        <v>9004</v>
      </c>
      <c r="B3072">
        <f t="shared" ca="1" si="94"/>
        <v>80</v>
      </c>
      <c r="C3072" t="str">
        <f t="shared" ca="1" si="95"/>
        <v>B</v>
      </c>
    </row>
    <row r="3073" spans="1:3">
      <c r="A3073" t="s">
        <v>9007</v>
      </c>
      <c r="B3073">
        <f t="shared" ca="1" si="94"/>
        <v>67</v>
      </c>
      <c r="C3073" t="str">
        <f t="shared" ca="1" si="95"/>
        <v>D</v>
      </c>
    </row>
    <row r="3074" spans="1:3">
      <c r="A3074" t="s">
        <v>9010</v>
      </c>
      <c r="B3074">
        <f t="shared" ca="1" si="94"/>
        <v>77</v>
      </c>
      <c r="C3074" t="str">
        <f t="shared" ca="1" si="95"/>
        <v>C</v>
      </c>
    </row>
    <row r="3075" spans="1:3">
      <c r="A3075" t="s">
        <v>9013</v>
      </c>
      <c r="B3075">
        <f t="shared" ref="B3075:B3138" ca="1" si="96">IF(LEFT(A3075,1)="K", RANDBETWEEN(65,95),
 IF(LEFT(A3075,1)="E", RANDBETWEEN(60,90),
 IF(LEFT(A3075,1)="J", RANDBETWEEN(55,85),
 IF(LEFT(A3075,1)="M", RANDBETWEEN(50,80),
 IF(LEFT(A3075,1)="H", RANDBETWEEN(45,75),
 RANDBETWEEN(50,90))))))</f>
        <v>54</v>
      </c>
      <c r="C3075" t="str">
        <f t="shared" ref="C3075:C3138" ca="1" si="97">IF(B3075&gt;=90, "A", IF(B3075&gt;=80, "B", IF(B3075&gt;=70, "C", IF(B3075&gt;=60, "D", IF(B3075&gt;=50, "E", "F")))))</f>
        <v>E</v>
      </c>
    </row>
    <row r="3076" spans="1:3">
      <c r="A3076" t="s">
        <v>9015</v>
      </c>
      <c r="B3076">
        <f t="shared" ca="1" si="96"/>
        <v>71</v>
      </c>
      <c r="C3076" t="str">
        <f t="shared" ca="1" si="97"/>
        <v>C</v>
      </c>
    </row>
    <row r="3077" spans="1:3">
      <c r="A3077" t="s">
        <v>9017</v>
      </c>
      <c r="B3077">
        <f t="shared" ca="1" si="96"/>
        <v>72</v>
      </c>
      <c r="C3077" t="str">
        <f t="shared" ca="1" si="97"/>
        <v>C</v>
      </c>
    </row>
    <row r="3078" spans="1:3">
      <c r="A3078" t="s">
        <v>9020</v>
      </c>
      <c r="B3078">
        <f t="shared" ca="1" si="96"/>
        <v>57</v>
      </c>
      <c r="C3078" t="str">
        <f t="shared" ca="1" si="97"/>
        <v>E</v>
      </c>
    </row>
    <row r="3079" spans="1:3">
      <c r="A3079" t="s">
        <v>9023</v>
      </c>
      <c r="B3079">
        <f t="shared" ca="1" si="96"/>
        <v>72</v>
      </c>
      <c r="C3079" t="str">
        <f t="shared" ca="1" si="97"/>
        <v>C</v>
      </c>
    </row>
    <row r="3080" spans="1:3">
      <c r="A3080" t="s">
        <v>9026</v>
      </c>
      <c r="B3080">
        <f t="shared" ca="1" si="96"/>
        <v>59</v>
      </c>
      <c r="C3080" t="str">
        <f t="shared" ca="1" si="97"/>
        <v>E</v>
      </c>
    </row>
    <row r="3081" spans="1:3">
      <c r="A3081" t="s">
        <v>9029</v>
      </c>
      <c r="B3081">
        <f t="shared" ca="1" si="96"/>
        <v>77</v>
      </c>
      <c r="C3081" t="str">
        <f t="shared" ca="1" si="97"/>
        <v>C</v>
      </c>
    </row>
    <row r="3082" spans="1:3">
      <c r="A3082" t="s">
        <v>9032</v>
      </c>
      <c r="B3082">
        <f t="shared" ca="1" si="96"/>
        <v>54</v>
      </c>
      <c r="C3082" t="str">
        <f t="shared" ca="1" si="97"/>
        <v>E</v>
      </c>
    </row>
    <row r="3083" spans="1:3">
      <c r="A3083" t="s">
        <v>9034</v>
      </c>
      <c r="B3083">
        <f t="shared" ca="1" si="96"/>
        <v>53</v>
      </c>
      <c r="C3083" t="str">
        <f t="shared" ca="1" si="97"/>
        <v>E</v>
      </c>
    </row>
    <row r="3084" spans="1:3">
      <c r="A3084" t="s">
        <v>9037</v>
      </c>
      <c r="B3084">
        <f t="shared" ca="1" si="96"/>
        <v>67</v>
      </c>
      <c r="C3084" t="str">
        <f t="shared" ca="1" si="97"/>
        <v>D</v>
      </c>
    </row>
    <row r="3085" spans="1:3">
      <c r="A3085" t="s">
        <v>9040</v>
      </c>
      <c r="B3085">
        <f t="shared" ca="1" si="96"/>
        <v>63</v>
      </c>
      <c r="C3085" t="str">
        <f t="shared" ca="1" si="97"/>
        <v>D</v>
      </c>
    </row>
    <row r="3086" spans="1:3">
      <c r="A3086" t="s">
        <v>9043</v>
      </c>
      <c r="B3086">
        <f t="shared" ca="1" si="96"/>
        <v>77</v>
      </c>
      <c r="C3086" t="str">
        <f t="shared" ca="1" si="97"/>
        <v>C</v>
      </c>
    </row>
    <row r="3087" spans="1:3">
      <c r="A3087" t="s">
        <v>9046</v>
      </c>
      <c r="B3087">
        <f t="shared" ca="1" si="96"/>
        <v>73</v>
      </c>
      <c r="C3087" t="str">
        <f t="shared" ca="1" si="97"/>
        <v>C</v>
      </c>
    </row>
    <row r="3088" spans="1:3">
      <c r="A3088" t="s">
        <v>9049</v>
      </c>
      <c r="B3088">
        <f t="shared" ca="1" si="96"/>
        <v>60</v>
      </c>
      <c r="C3088" t="str">
        <f t="shared" ca="1" si="97"/>
        <v>D</v>
      </c>
    </row>
    <row r="3089" spans="1:3">
      <c r="A3089" t="s">
        <v>9052</v>
      </c>
      <c r="B3089">
        <f t="shared" ca="1" si="96"/>
        <v>78</v>
      </c>
      <c r="C3089" t="str">
        <f t="shared" ca="1" si="97"/>
        <v>C</v>
      </c>
    </row>
    <row r="3090" spans="1:3">
      <c r="A3090" t="s">
        <v>9055</v>
      </c>
      <c r="B3090">
        <f t="shared" ca="1" si="96"/>
        <v>74</v>
      </c>
      <c r="C3090" t="str">
        <f t="shared" ca="1" si="97"/>
        <v>C</v>
      </c>
    </row>
    <row r="3091" spans="1:3">
      <c r="A3091" t="s">
        <v>9058</v>
      </c>
      <c r="B3091">
        <f t="shared" ca="1" si="96"/>
        <v>94</v>
      </c>
      <c r="C3091" t="str">
        <f t="shared" ca="1" si="97"/>
        <v>A</v>
      </c>
    </row>
    <row r="3092" spans="1:3">
      <c r="A3092" t="s">
        <v>9061</v>
      </c>
      <c r="B3092">
        <f t="shared" ca="1" si="96"/>
        <v>78</v>
      </c>
      <c r="C3092" t="str">
        <f t="shared" ca="1" si="97"/>
        <v>C</v>
      </c>
    </row>
    <row r="3093" spans="1:3">
      <c r="A3093" t="s">
        <v>9064</v>
      </c>
      <c r="B3093">
        <f t="shared" ca="1" si="96"/>
        <v>68</v>
      </c>
      <c r="C3093" t="str">
        <f t="shared" ca="1" si="97"/>
        <v>D</v>
      </c>
    </row>
    <row r="3094" spans="1:3">
      <c r="A3094" t="s">
        <v>9067</v>
      </c>
      <c r="B3094">
        <f t="shared" ca="1" si="96"/>
        <v>93</v>
      </c>
      <c r="C3094" t="str">
        <f t="shared" ca="1" si="97"/>
        <v>A</v>
      </c>
    </row>
    <row r="3095" spans="1:3">
      <c r="A3095" t="s">
        <v>9069</v>
      </c>
      <c r="B3095">
        <f t="shared" ca="1" si="96"/>
        <v>71</v>
      </c>
      <c r="C3095" t="str">
        <f t="shared" ca="1" si="97"/>
        <v>C</v>
      </c>
    </row>
    <row r="3096" spans="1:3">
      <c r="A3096" t="s">
        <v>9072</v>
      </c>
      <c r="B3096">
        <f t="shared" ca="1" si="96"/>
        <v>61</v>
      </c>
      <c r="C3096" t="str">
        <f t="shared" ca="1" si="97"/>
        <v>D</v>
      </c>
    </row>
    <row r="3097" spans="1:3">
      <c r="A3097" t="s">
        <v>9075</v>
      </c>
      <c r="B3097">
        <f t="shared" ca="1" si="96"/>
        <v>58</v>
      </c>
      <c r="C3097" t="str">
        <f t="shared" ca="1" si="97"/>
        <v>E</v>
      </c>
    </row>
    <row r="3098" spans="1:3">
      <c r="A3098" t="s">
        <v>9078</v>
      </c>
      <c r="B3098">
        <f t="shared" ca="1" si="96"/>
        <v>52</v>
      </c>
      <c r="C3098" t="str">
        <f t="shared" ca="1" si="97"/>
        <v>E</v>
      </c>
    </row>
    <row r="3099" spans="1:3">
      <c r="A3099" t="s">
        <v>9081</v>
      </c>
      <c r="B3099">
        <f t="shared" ca="1" si="96"/>
        <v>67</v>
      </c>
      <c r="C3099" t="str">
        <f t="shared" ca="1" si="97"/>
        <v>D</v>
      </c>
    </row>
    <row r="3100" spans="1:3">
      <c r="A3100" t="s">
        <v>9084</v>
      </c>
      <c r="B3100">
        <f t="shared" ca="1" si="96"/>
        <v>77</v>
      </c>
      <c r="C3100" t="str">
        <f t="shared" ca="1" si="97"/>
        <v>C</v>
      </c>
    </row>
    <row r="3101" spans="1:3">
      <c r="A3101" t="s">
        <v>9086</v>
      </c>
      <c r="B3101">
        <f t="shared" ca="1" si="96"/>
        <v>72</v>
      </c>
      <c r="C3101" t="str">
        <f t="shared" ca="1" si="97"/>
        <v>C</v>
      </c>
    </row>
    <row r="3102" spans="1:3">
      <c r="A3102" t="s">
        <v>9089</v>
      </c>
      <c r="B3102">
        <f t="shared" ca="1" si="96"/>
        <v>55</v>
      </c>
      <c r="C3102" t="str">
        <f t="shared" ca="1" si="97"/>
        <v>E</v>
      </c>
    </row>
    <row r="3103" spans="1:3">
      <c r="A3103" t="s">
        <v>9092</v>
      </c>
      <c r="B3103">
        <f t="shared" ca="1" si="96"/>
        <v>64</v>
      </c>
      <c r="C3103" t="str">
        <f t="shared" ca="1" si="97"/>
        <v>D</v>
      </c>
    </row>
    <row r="3104" spans="1:3">
      <c r="A3104" t="s">
        <v>9095</v>
      </c>
      <c r="B3104">
        <f t="shared" ca="1" si="96"/>
        <v>79</v>
      </c>
      <c r="C3104" t="str">
        <f t="shared" ca="1" si="97"/>
        <v>C</v>
      </c>
    </row>
    <row r="3105" spans="1:3">
      <c r="A3105" t="s">
        <v>9098</v>
      </c>
      <c r="B3105">
        <f t="shared" ca="1" si="96"/>
        <v>79</v>
      </c>
      <c r="C3105" t="str">
        <f t="shared" ca="1" si="97"/>
        <v>C</v>
      </c>
    </row>
    <row r="3106" spans="1:3">
      <c r="A3106" t="s">
        <v>9101</v>
      </c>
      <c r="B3106">
        <f t="shared" ca="1" si="96"/>
        <v>53</v>
      </c>
      <c r="C3106" t="str">
        <f t="shared" ca="1" si="97"/>
        <v>E</v>
      </c>
    </row>
    <row r="3107" spans="1:3">
      <c r="A3107" t="s">
        <v>9104</v>
      </c>
      <c r="B3107">
        <f t="shared" ca="1" si="96"/>
        <v>72</v>
      </c>
      <c r="C3107" t="str">
        <f t="shared" ca="1" si="97"/>
        <v>C</v>
      </c>
    </row>
    <row r="3108" spans="1:3">
      <c r="A3108" t="s">
        <v>9107</v>
      </c>
      <c r="B3108">
        <f t="shared" ca="1" si="96"/>
        <v>73</v>
      </c>
      <c r="C3108" t="str">
        <f t="shared" ca="1" si="97"/>
        <v>C</v>
      </c>
    </row>
    <row r="3109" spans="1:3">
      <c r="A3109" t="s">
        <v>9110</v>
      </c>
      <c r="B3109">
        <f t="shared" ca="1" si="96"/>
        <v>55</v>
      </c>
      <c r="C3109" t="str">
        <f t="shared" ca="1" si="97"/>
        <v>E</v>
      </c>
    </row>
    <row r="3110" spans="1:3">
      <c r="A3110" t="s">
        <v>9113</v>
      </c>
      <c r="B3110">
        <f t="shared" ca="1" si="96"/>
        <v>51</v>
      </c>
      <c r="C3110" t="str">
        <f t="shared" ca="1" si="97"/>
        <v>E</v>
      </c>
    </row>
    <row r="3111" spans="1:3">
      <c r="A3111" t="s">
        <v>9116</v>
      </c>
      <c r="B3111">
        <f t="shared" ca="1" si="96"/>
        <v>63</v>
      </c>
      <c r="C3111" t="str">
        <f t="shared" ca="1" si="97"/>
        <v>D</v>
      </c>
    </row>
    <row r="3112" spans="1:3">
      <c r="A3112" t="s">
        <v>9119</v>
      </c>
      <c r="B3112">
        <f t="shared" ca="1" si="96"/>
        <v>92</v>
      </c>
      <c r="C3112" t="str">
        <f t="shared" ca="1" si="97"/>
        <v>A</v>
      </c>
    </row>
    <row r="3113" spans="1:3">
      <c r="A3113" t="s">
        <v>9122</v>
      </c>
      <c r="B3113">
        <f t="shared" ca="1" si="96"/>
        <v>50</v>
      </c>
      <c r="C3113" t="str">
        <f t="shared" ca="1" si="97"/>
        <v>E</v>
      </c>
    </row>
    <row r="3114" spans="1:3">
      <c r="A3114" t="s">
        <v>9125</v>
      </c>
      <c r="B3114">
        <f t="shared" ca="1" si="96"/>
        <v>72</v>
      </c>
      <c r="C3114" t="str">
        <f t="shared" ca="1" si="97"/>
        <v>C</v>
      </c>
    </row>
    <row r="3115" spans="1:3">
      <c r="A3115" t="s">
        <v>9128</v>
      </c>
      <c r="B3115">
        <f t="shared" ca="1" si="96"/>
        <v>80</v>
      </c>
      <c r="C3115" t="str">
        <f t="shared" ca="1" si="97"/>
        <v>B</v>
      </c>
    </row>
    <row r="3116" spans="1:3">
      <c r="A3116" t="s">
        <v>9131</v>
      </c>
      <c r="B3116">
        <f t="shared" ca="1" si="96"/>
        <v>70</v>
      </c>
      <c r="C3116" t="str">
        <f t="shared" ca="1" si="97"/>
        <v>C</v>
      </c>
    </row>
    <row r="3117" spans="1:3">
      <c r="A3117" t="s">
        <v>9134</v>
      </c>
      <c r="B3117">
        <f t="shared" ca="1" si="96"/>
        <v>53</v>
      </c>
      <c r="C3117" t="str">
        <f t="shared" ca="1" si="97"/>
        <v>E</v>
      </c>
    </row>
    <row r="3118" spans="1:3">
      <c r="A3118" t="s">
        <v>9137</v>
      </c>
      <c r="B3118">
        <f t="shared" ca="1" si="96"/>
        <v>59</v>
      </c>
      <c r="C3118" t="str">
        <f t="shared" ca="1" si="97"/>
        <v>E</v>
      </c>
    </row>
    <row r="3119" spans="1:3">
      <c r="A3119" t="s">
        <v>9140</v>
      </c>
      <c r="B3119">
        <f t="shared" ca="1" si="96"/>
        <v>68</v>
      </c>
      <c r="C3119" t="str">
        <f t="shared" ca="1" si="97"/>
        <v>D</v>
      </c>
    </row>
    <row r="3120" spans="1:3">
      <c r="A3120" t="s">
        <v>9143</v>
      </c>
      <c r="B3120">
        <f t="shared" ca="1" si="96"/>
        <v>61</v>
      </c>
      <c r="C3120" t="str">
        <f t="shared" ca="1" si="97"/>
        <v>D</v>
      </c>
    </row>
    <row r="3121" spans="1:3">
      <c r="A3121" t="s">
        <v>9146</v>
      </c>
      <c r="B3121">
        <f t="shared" ca="1" si="96"/>
        <v>54</v>
      </c>
      <c r="C3121" t="str">
        <f t="shared" ca="1" si="97"/>
        <v>E</v>
      </c>
    </row>
    <row r="3122" spans="1:3">
      <c r="A3122" t="s">
        <v>9149</v>
      </c>
      <c r="B3122">
        <f t="shared" ca="1" si="96"/>
        <v>85</v>
      </c>
      <c r="C3122" t="str">
        <f t="shared" ca="1" si="97"/>
        <v>B</v>
      </c>
    </row>
    <row r="3123" spans="1:3">
      <c r="A3123" t="s">
        <v>9152</v>
      </c>
      <c r="B3123">
        <f t="shared" ca="1" si="96"/>
        <v>76</v>
      </c>
      <c r="C3123" t="str">
        <f t="shared" ca="1" si="97"/>
        <v>C</v>
      </c>
    </row>
    <row r="3124" spans="1:3">
      <c r="A3124" t="s">
        <v>9155</v>
      </c>
      <c r="B3124">
        <f t="shared" ca="1" si="96"/>
        <v>53</v>
      </c>
      <c r="C3124" t="str">
        <f t="shared" ca="1" si="97"/>
        <v>E</v>
      </c>
    </row>
    <row r="3125" spans="1:3">
      <c r="A3125" t="s">
        <v>9158</v>
      </c>
      <c r="B3125">
        <f t="shared" ca="1" si="96"/>
        <v>63</v>
      </c>
      <c r="C3125" t="str">
        <f t="shared" ca="1" si="97"/>
        <v>D</v>
      </c>
    </row>
    <row r="3126" spans="1:3">
      <c r="A3126" t="s">
        <v>9161</v>
      </c>
      <c r="B3126">
        <f t="shared" ca="1" si="96"/>
        <v>58</v>
      </c>
      <c r="C3126" t="str">
        <f t="shared" ca="1" si="97"/>
        <v>E</v>
      </c>
    </row>
    <row r="3127" spans="1:3">
      <c r="A3127" t="s">
        <v>9164</v>
      </c>
      <c r="B3127">
        <f t="shared" ca="1" si="96"/>
        <v>52</v>
      </c>
      <c r="C3127" t="str">
        <f t="shared" ca="1" si="97"/>
        <v>E</v>
      </c>
    </row>
    <row r="3128" spans="1:3">
      <c r="A3128" t="s">
        <v>9167</v>
      </c>
      <c r="B3128">
        <f t="shared" ca="1" si="96"/>
        <v>77</v>
      </c>
      <c r="C3128" t="str">
        <f t="shared" ca="1" si="97"/>
        <v>C</v>
      </c>
    </row>
    <row r="3129" spans="1:3">
      <c r="A3129" t="s">
        <v>9170</v>
      </c>
      <c r="B3129">
        <f t="shared" ca="1" si="96"/>
        <v>51</v>
      </c>
      <c r="C3129" t="str">
        <f t="shared" ca="1" si="97"/>
        <v>E</v>
      </c>
    </row>
    <row r="3130" spans="1:3">
      <c r="A3130" t="s">
        <v>9173</v>
      </c>
      <c r="B3130">
        <f t="shared" ca="1" si="96"/>
        <v>67</v>
      </c>
      <c r="C3130" t="str">
        <f t="shared" ca="1" si="97"/>
        <v>D</v>
      </c>
    </row>
    <row r="3131" spans="1:3">
      <c r="A3131" t="s">
        <v>9176</v>
      </c>
      <c r="B3131">
        <f t="shared" ca="1" si="96"/>
        <v>70</v>
      </c>
      <c r="C3131" t="str">
        <f t="shared" ca="1" si="97"/>
        <v>C</v>
      </c>
    </row>
    <row r="3132" spans="1:3">
      <c r="A3132" t="s">
        <v>9179</v>
      </c>
      <c r="B3132">
        <f t="shared" ca="1" si="96"/>
        <v>70</v>
      </c>
      <c r="C3132" t="str">
        <f t="shared" ca="1" si="97"/>
        <v>C</v>
      </c>
    </row>
    <row r="3133" spans="1:3">
      <c r="A3133" t="s">
        <v>9181</v>
      </c>
      <c r="B3133">
        <f t="shared" ca="1" si="96"/>
        <v>82</v>
      </c>
      <c r="C3133" t="str">
        <f t="shared" ca="1" si="97"/>
        <v>B</v>
      </c>
    </row>
    <row r="3134" spans="1:3">
      <c r="A3134" t="s">
        <v>9183</v>
      </c>
      <c r="B3134">
        <f t="shared" ca="1" si="96"/>
        <v>71</v>
      </c>
      <c r="C3134" t="str">
        <f t="shared" ca="1" si="97"/>
        <v>C</v>
      </c>
    </row>
    <row r="3135" spans="1:3">
      <c r="A3135" t="s">
        <v>9186</v>
      </c>
      <c r="B3135">
        <f t="shared" ca="1" si="96"/>
        <v>58</v>
      </c>
      <c r="C3135" t="str">
        <f t="shared" ca="1" si="97"/>
        <v>E</v>
      </c>
    </row>
    <row r="3136" spans="1:3">
      <c r="A3136" t="s">
        <v>9189</v>
      </c>
      <c r="B3136">
        <f t="shared" ca="1" si="96"/>
        <v>63</v>
      </c>
      <c r="C3136" t="str">
        <f t="shared" ca="1" si="97"/>
        <v>D</v>
      </c>
    </row>
    <row r="3137" spans="1:3">
      <c r="A3137" t="s">
        <v>9191</v>
      </c>
      <c r="B3137">
        <f t="shared" ca="1" si="96"/>
        <v>80</v>
      </c>
      <c r="C3137" t="str">
        <f t="shared" ca="1" si="97"/>
        <v>B</v>
      </c>
    </row>
    <row r="3138" spans="1:3">
      <c r="A3138" t="s">
        <v>9194</v>
      </c>
      <c r="B3138">
        <f t="shared" ca="1" si="96"/>
        <v>47</v>
      </c>
      <c r="C3138" t="str">
        <f t="shared" ca="1" si="97"/>
        <v>F</v>
      </c>
    </row>
    <row r="3139" spans="1:3">
      <c r="A3139" t="s">
        <v>9197</v>
      </c>
      <c r="B3139">
        <f t="shared" ref="B3139:B3202" ca="1" si="98">IF(LEFT(A3139,1)="K", RANDBETWEEN(65,95),
 IF(LEFT(A3139,1)="E", RANDBETWEEN(60,90),
 IF(LEFT(A3139,1)="J", RANDBETWEEN(55,85),
 IF(LEFT(A3139,1)="M", RANDBETWEEN(50,80),
 IF(LEFT(A3139,1)="H", RANDBETWEEN(45,75),
 RANDBETWEEN(50,90))))))</f>
        <v>67</v>
      </c>
      <c r="C3139" t="str">
        <f t="shared" ref="C3139:C3202" ca="1" si="99">IF(B3139&gt;=90, "A", IF(B3139&gt;=80, "B", IF(B3139&gt;=70, "C", IF(B3139&gt;=60, "D", IF(B3139&gt;=50, "E", "F")))))</f>
        <v>D</v>
      </c>
    </row>
    <row r="3140" spans="1:3">
      <c r="A3140" t="s">
        <v>9200</v>
      </c>
      <c r="B3140">
        <f t="shared" ca="1" si="98"/>
        <v>51</v>
      </c>
      <c r="C3140" t="str">
        <f t="shared" ca="1" si="99"/>
        <v>E</v>
      </c>
    </row>
    <row r="3141" spans="1:3">
      <c r="A3141" t="s">
        <v>9203</v>
      </c>
      <c r="B3141">
        <f t="shared" ca="1" si="98"/>
        <v>80</v>
      </c>
      <c r="C3141" t="str">
        <f t="shared" ca="1" si="99"/>
        <v>B</v>
      </c>
    </row>
    <row r="3142" spans="1:3">
      <c r="A3142" t="s">
        <v>9204</v>
      </c>
      <c r="B3142">
        <f t="shared" ca="1" si="98"/>
        <v>66</v>
      </c>
      <c r="C3142" t="str">
        <f t="shared" ca="1" si="99"/>
        <v>D</v>
      </c>
    </row>
    <row r="3143" spans="1:3">
      <c r="A3143" t="s">
        <v>9207</v>
      </c>
      <c r="B3143">
        <f t="shared" ca="1" si="98"/>
        <v>66</v>
      </c>
      <c r="C3143" t="str">
        <f t="shared" ca="1" si="99"/>
        <v>D</v>
      </c>
    </row>
    <row r="3144" spans="1:3">
      <c r="A3144" t="s">
        <v>9210</v>
      </c>
      <c r="B3144">
        <f t="shared" ca="1" si="98"/>
        <v>68</v>
      </c>
      <c r="C3144" t="str">
        <f t="shared" ca="1" si="99"/>
        <v>D</v>
      </c>
    </row>
    <row r="3145" spans="1:3">
      <c r="A3145" t="s">
        <v>9213</v>
      </c>
      <c r="B3145">
        <f t="shared" ca="1" si="98"/>
        <v>59</v>
      </c>
      <c r="C3145" t="str">
        <f t="shared" ca="1" si="99"/>
        <v>E</v>
      </c>
    </row>
    <row r="3146" spans="1:3">
      <c r="A3146" t="s">
        <v>9216</v>
      </c>
      <c r="B3146">
        <f t="shared" ca="1" si="98"/>
        <v>81</v>
      </c>
      <c r="C3146" t="str">
        <f t="shared" ca="1" si="99"/>
        <v>B</v>
      </c>
    </row>
    <row r="3147" spans="1:3">
      <c r="A3147" t="s">
        <v>9219</v>
      </c>
      <c r="B3147">
        <f t="shared" ca="1" si="98"/>
        <v>61</v>
      </c>
      <c r="C3147" t="str">
        <f t="shared" ca="1" si="99"/>
        <v>D</v>
      </c>
    </row>
    <row r="3148" spans="1:3">
      <c r="A3148" t="s">
        <v>9222</v>
      </c>
      <c r="B3148">
        <f t="shared" ca="1" si="98"/>
        <v>63</v>
      </c>
      <c r="C3148" t="str">
        <f t="shared" ca="1" si="99"/>
        <v>D</v>
      </c>
    </row>
    <row r="3149" spans="1:3">
      <c r="A3149" t="s">
        <v>9224</v>
      </c>
      <c r="B3149">
        <f t="shared" ca="1" si="98"/>
        <v>77</v>
      </c>
      <c r="C3149" t="str">
        <f t="shared" ca="1" si="99"/>
        <v>C</v>
      </c>
    </row>
    <row r="3150" spans="1:3">
      <c r="A3150" t="s">
        <v>9227</v>
      </c>
      <c r="B3150">
        <f t="shared" ca="1" si="98"/>
        <v>75</v>
      </c>
      <c r="C3150" t="str">
        <f t="shared" ca="1" si="99"/>
        <v>C</v>
      </c>
    </row>
    <row r="3151" spans="1:3">
      <c r="A3151" t="s">
        <v>9230</v>
      </c>
      <c r="B3151">
        <f t="shared" ca="1" si="98"/>
        <v>79</v>
      </c>
      <c r="C3151" t="str">
        <f t="shared" ca="1" si="99"/>
        <v>C</v>
      </c>
    </row>
    <row r="3152" spans="1:3">
      <c r="A3152" t="s">
        <v>9233</v>
      </c>
      <c r="B3152">
        <f t="shared" ca="1" si="98"/>
        <v>62</v>
      </c>
      <c r="C3152" t="str">
        <f t="shared" ca="1" si="99"/>
        <v>D</v>
      </c>
    </row>
    <row r="3153" spans="1:3">
      <c r="A3153" t="s">
        <v>9236</v>
      </c>
      <c r="B3153">
        <f t="shared" ca="1" si="98"/>
        <v>82</v>
      </c>
      <c r="C3153" t="str">
        <f t="shared" ca="1" si="99"/>
        <v>B</v>
      </c>
    </row>
    <row r="3154" spans="1:3">
      <c r="A3154" t="s">
        <v>9239</v>
      </c>
      <c r="B3154">
        <f t="shared" ca="1" si="98"/>
        <v>65</v>
      </c>
      <c r="C3154" t="str">
        <f t="shared" ca="1" si="99"/>
        <v>D</v>
      </c>
    </row>
    <row r="3155" spans="1:3">
      <c r="A3155" t="s">
        <v>9242</v>
      </c>
      <c r="B3155">
        <f t="shared" ca="1" si="98"/>
        <v>90</v>
      </c>
      <c r="C3155" t="str">
        <f t="shared" ca="1" si="99"/>
        <v>A</v>
      </c>
    </row>
    <row r="3156" spans="1:3">
      <c r="A3156" t="s">
        <v>9245</v>
      </c>
      <c r="B3156">
        <f t="shared" ca="1" si="98"/>
        <v>88</v>
      </c>
      <c r="C3156" t="str">
        <f t="shared" ca="1" si="99"/>
        <v>B</v>
      </c>
    </row>
    <row r="3157" spans="1:3">
      <c r="A3157" t="s">
        <v>9248</v>
      </c>
      <c r="B3157">
        <f t="shared" ca="1" si="98"/>
        <v>73</v>
      </c>
      <c r="C3157" t="str">
        <f t="shared" ca="1" si="99"/>
        <v>C</v>
      </c>
    </row>
    <row r="3158" spans="1:3">
      <c r="A3158" t="s">
        <v>9251</v>
      </c>
      <c r="B3158">
        <f t="shared" ca="1" si="98"/>
        <v>54</v>
      </c>
      <c r="C3158" t="str">
        <f t="shared" ca="1" si="99"/>
        <v>E</v>
      </c>
    </row>
    <row r="3159" spans="1:3">
      <c r="A3159" t="s">
        <v>9254</v>
      </c>
      <c r="B3159">
        <f t="shared" ca="1" si="98"/>
        <v>73</v>
      </c>
      <c r="C3159" t="str">
        <f t="shared" ca="1" si="99"/>
        <v>C</v>
      </c>
    </row>
    <row r="3160" spans="1:3">
      <c r="A3160" t="s">
        <v>9257</v>
      </c>
      <c r="B3160">
        <f t="shared" ca="1" si="98"/>
        <v>70</v>
      </c>
      <c r="C3160" t="str">
        <f t="shared" ca="1" si="99"/>
        <v>C</v>
      </c>
    </row>
    <row r="3161" spans="1:3">
      <c r="A3161" t="s">
        <v>9260</v>
      </c>
      <c r="B3161">
        <f t="shared" ca="1" si="98"/>
        <v>56</v>
      </c>
      <c r="C3161" t="str">
        <f t="shared" ca="1" si="99"/>
        <v>E</v>
      </c>
    </row>
    <row r="3162" spans="1:3">
      <c r="A3162" t="s">
        <v>9261</v>
      </c>
      <c r="B3162">
        <f t="shared" ca="1" si="98"/>
        <v>57</v>
      </c>
      <c r="C3162" t="str">
        <f t="shared" ca="1" si="99"/>
        <v>E</v>
      </c>
    </row>
    <row r="3163" spans="1:3">
      <c r="A3163" t="s">
        <v>9264</v>
      </c>
      <c r="B3163">
        <f t="shared" ca="1" si="98"/>
        <v>58</v>
      </c>
      <c r="C3163" t="str">
        <f t="shared" ca="1" si="99"/>
        <v>E</v>
      </c>
    </row>
    <row r="3164" spans="1:3">
      <c r="A3164" t="s">
        <v>9267</v>
      </c>
      <c r="B3164">
        <f t="shared" ca="1" si="98"/>
        <v>75</v>
      </c>
      <c r="C3164" t="str">
        <f t="shared" ca="1" si="99"/>
        <v>C</v>
      </c>
    </row>
    <row r="3165" spans="1:3">
      <c r="A3165" t="s">
        <v>9270</v>
      </c>
      <c r="B3165">
        <f t="shared" ca="1" si="98"/>
        <v>73</v>
      </c>
      <c r="C3165" t="str">
        <f t="shared" ca="1" si="99"/>
        <v>C</v>
      </c>
    </row>
    <row r="3166" spans="1:3">
      <c r="A3166" t="s">
        <v>9273</v>
      </c>
      <c r="B3166">
        <f t="shared" ca="1" si="98"/>
        <v>74</v>
      </c>
      <c r="C3166" t="str">
        <f t="shared" ca="1" si="99"/>
        <v>C</v>
      </c>
    </row>
    <row r="3167" spans="1:3">
      <c r="A3167" t="s">
        <v>9276</v>
      </c>
      <c r="B3167">
        <f t="shared" ca="1" si="98"/>
        <v>59</v>
      </c>
      <c r="C3167" t="str">
        <f t="shared" ca="1" si="99"/>
        <v>E</v>
      </c>
    </row>
    <row r="3168" spans="1:3">
      <c r="A3168" t="s">
        <v>9279</v>
      </c>
      <c r="B3168">
        <f t="shared" ca="1" si="98"/>
        <v>63</v>
      </c>
      <c r="C3168" t="str">
        <f t="shared" ca="1" si="99"/>
        <v>D</v>
      </c>
    </row>
    <row r="3169" spans="1:3">
      <c r="A3169" t="s">
        <v>9282</v>
      </c>
      <c r="B3169">
        <f t="shared" ca="1" si="98"/>
        <v>73</v>
      </c>
      <c r="C3169" t="str">
        <f t="shared" ca="1" si="99"/>
        <v>C</v>
      </c>
    </row>
    <row r="3170" spans="1:3">
      <c r="A3170" t="s">
        <v>9285</v>
      </c>
      <c r="B3170">
        <f t="shared" ca="1" si="98"/>
        <v>57</v>
      </c>
      <c r="C3170" t="str">
        <f t="shared" ca="1" si="99"/>
        <v>E</v>
      </c>
    </row>
    <row r="3171" spans="1:3">
      <c r="A3171" t="s">
        <v>9288</v>
      </c>
      <c r="B3171">
        <f t="shared" ca="1" si="98"/>
        <v>62</v>
      </c>
      <c r="C3171" t="str">
        <f t="shared" ca="1" si="99"/>
        <v>D</v>
      </c>
    </row>
    <row r="3172" spans="1:3">
      <c r="A3172" t="s">
        <v>9291</v>
      </c>
      <c r="B3172">
        <f t="shared" ca="1" si="98"/>
        <v>62</v>
      </c>
      <c r="C3172" t="str">
        <f t="shared" ca="1" si="99"/>
        <v>D</v>
      </c>
    </row>
    <row r="3173" spans="1:3">
      <c r="A3173" t="s">
        <v>9294</v>
      </c>
      <c r="B3173">
        <f t="shared" ca="1" si="98"/>
        <v>70</v>
      </c>
      <c r="C3173" t="str">
        <f t="shared" ca="1" si="99"/>
        <v>C</v>
      </c>
    </row>
    <row r="3174" spans="1:3">
      <c r="A3174" t="s">
        <v>9297</v>
      </c>
      <c r="B3174">
        <f t="shared" ca="1" si="98"/>
        <v>59</v>
      </c>
      <c r="C3174" t="str">
        <f t="shared" ca="1" si="99"/>
        <v>E</v>
      </c>
    </row>
    <row r="3175" spans="1:3">
      <c r="A3175" t="s">
        <v>9300</v>
      </c>
      <c r="B3175">
        <f t="shared" ca="1" si="98"/>
        <v>88</v>
      </c>
      <c r="C3175" t="str">
        <f t="shared" ca="1" si="99"/>
        <v>B</v>
      </c>
    </row>
    <row r="3176" spans="1:3">
      <c r="A3176" t="s">
        <v>9303</v>
      </c>
      <c r="B3176">
        <f t="shared" ca="1" si="98"/>
        <v>63</v>
      </c>
      <c r="C3176" t="str">
        <f t="shared" ca="1" si="99"/>
        <v>D</v>
      </c>
    </row>
    <row r="3177" spans="1:3">
      <c r="A3177" t="s">
        <v>9306</v>
      </c>
      <c r="B3177">
        <f t="shared" ca="1" si="98"/>
        <v>74</v>
      </c>
      <c r="C3177" t="str">
        <f t="shared" ca="1" si="99"/>
        <v>C</v>
      </c>
    </row>
    <row r="3178" spans="1:3">
      <c r="A3178" t="s">
        <v>9309</v>
      </c>
      <c r="B3178">
        <f t="shared" ca="1" si="98"/>
        <v>65</v>
      </c>
      <c r="C3178" t="str">
        <f t="shared" ca="1" si="99"/>
        <v>D</v>
      </c>
    </row>
    <row r="3179" spans="1:3">
      <c r="A3179" t="s">
        <v>9312</v>
      </c>
      <c r="B3179">
        <f t="shared" ca="1" si="98"/>
        <v>57</v>
      </c>
      <c r="C3179" t="str">
        <f t="shared" ca="1" si="99"/>
        <v>E</v>
      </c>
    </row>
    <row r="3180" spans="1:3">
      <c r="A3180" t="s">
        <v>9315</v>
      </c>
      <c r="B3180">
        <f t="shared" ca="1" si="98"/>
        <v>67</v>
      </c>
      <c r="C3180" t="str">
        <f t="shared" ca="1" si="99"/>
        <v>D</v>
      </c>
    </row>
    <row r="3181" spans="1:3">
      <c r="A3181" t="s">
        <v>9318</v>
      </c>
      <c r="B3181">
        <f t="shared" ca="1" si="98"/>
        <v>66</v>
      </c>
      <c r="C3181" t="str">
        <f t="shared" ca="1" si="99"/>
        <v>D</v>
      </c>
    </row>
    <row r="3182" spans="1:3">
      <c r="A3182" t="s">
        <v>9321</v>
      </c>
      <c r="B3182">
        <f t="shared" ca="1" si="98"/>
        <v>65</v>
      </c>
      <c r="C3182" t="str">
        <f t="shared" ca="1" si="99"/>
        <v>D</v>
      </c>
    </row>
    <row r="3183" spans="1:3">
      <c r="A3183" t="s">
        <v>9324</v>
      </c>
      <c r="B3183">
        <f t="shared" ca="1" si="98"/>
        <v>78</v>
      </c>
      <c r="C3183" t="str">
        <f t="shared" ca="1" si="99"/>
        <v>C</v>
      </c>
    </row>
    <row r="3184" spans="1:3">
      <c r="A3184" t="s">
        <v>9327</v>
      </c>
      <c r="B3184">
        <f t="shared" ca="1" si="98"/>
        <v>58</v>
      </c>
      <c r="C3184" t="str">
        <f t="shared" ca="1" si="99"/>
        <v>E</v>
      </c>
    </row>
    <row r="3185" spans="1:3">
      <c r="A3185" t="s">
        <v>9330</v>
      </c>
      <c r="B3185">
        <f t="shared" ca="1" si="98"/>
        <v>77</v>
      </c>
      <c r="C3185" t="str">
        <f t="shared" ca="1" si="99"/>
        <v>C</v>
      </c>
    </row>
    <row r="3186" spans="1:3">
      <c r="A3186" t="s">
        <v>9333</v>
      </c>
      <c r="B3186">
        <f t="shared" ca="1" si="98"/>
        <v>71</v>
      </c>
      <c r="C3186" t="str">
        <f t="shared" ca="1" si="99"/>
        <v>C</v>
      </c>
    </row>
    <row r="3187" spans="1:3">
      <c r="A3187" t="s">
        <v>9336</v>
      </c>
      <c r="B3187">
        <f t="shared" ca="1" si="98"/>
        <v>82</v>
      </c>
      <c r="C3187" t="str">
        <f t="shared" ca="1" si="99"/>
        <v>B</v>
      </c>
    </row>
    <row r="3188" spans="1:3">
      <c r="A3188" t="s">
        <v>9338</v>
      </c>
      <c r="B3188">
        <f t="shared" ca="1" si="98"/>
        <v>78</v>
      </c>
      <c r="C3188" t="str">
        <f t="shared" ca="1" si="99"/>
        <v>C</v>
      </c>
    </row>
    <row r="3189" spans="1:3">
      <c r="A3189" t="s">
        <v>9341</v>
      </c>
      <c r="B3189">
        <f t="shared" ca="1" si="98"/>
        <v>47</v>
      </c>
      <c r="C3189" t="str">
        <f t="shared" ca="1" si="99"/>
        <v>F</v>
      </c>
    </row>
    <row r="3190" spans="1:3">
      <c r="A3190" t="s">
        <v>9344</v>
      </c>
      <c r="B3190">
        <f t="shared" ca="1" si="98"/>
        <v>78</v>
      </c>
      <c r="C3190" t="str">
        <f t="shared" ca="1" si="99"/>
        <v>C</v>
      </c>
    </row>
    <row r="3191" spans="1:3">
      <c r="A3191" t="s">
        <v>9347</v>
      </c>
      <c r="B3191">
        <f t="shared" ca="1" si="98"/>
        <v>84</v>
      </c>
      <c r="C3191" t="str">
        <f t="shared" ca="1" si="99"/>
        <v>B</v>
      </c>
    </row>
    <row r="3192" spans="1:3">
      <c r="A3192" t="s">
        <v>9350</v>
      </c>
      <c r="B3192">
        <f t="shared" ca="1" si="98"/>
        <v>66</v>
      </c>
      <c r="C3192" t="str">
        <f t="shared" ca="1" si="99"/>
        <v>D</v>
      </c>
    </row>
    <row r="3193" spans="1:3">
      <c r="A3193" t="s">
        <v>9353</v>
      </c>
      <c r="B3193">
        <f t="shared" ca="1" si="98"/>
        <v>61</v>
      </c>
      <c r="C3193" t="str">
        <f t="shared" ca="1" si="99"/>
        <v>D</v>
      </c>
    </row>
    <row r="3194" spans="1:3">
      <c r="A3194" t="s">
        <v>9356</v>
      </c>
      <c r="B3194">
        <f t="shared" ca="1" si="98"/>
        <v>61</v>
      </c>
      <c r="C3194" t="str">
        <f t="shared" ca="1" si="99"/>
        <v>D</v>
      </c>
    </row>
    <row r="3195" spans="1:3">
      <c r="A3195" t="s">
        <v>9358</v>
      </c>
      <c r="B3195">
        <f t="shared" ca="1" si="98"/>
        <v>63</v>
      </c>
      <c r="C3195" t="str">
        <f t="shared" ca="1" si="99"/>
        <v>D</v>
      </c>
    </row>
    <row r="3196" spans="1:3">
      <c r="A3196" t="s">
        <v>9360</v>
      </c>
      <c r="B3196">
        <f t="shared" ca="1" si="98"/>
        <v>65</v>
      </c>
      <c r="C3196" t="str">
        <f t="shared" ca="1" si="99"/>
        <v>D</v>
      </c>
    </row>
    <row r="3197" spans="1:3">
      <c r="A3197" t="s">
        <v>9363</v>
      </c>
      <c r="B3197">
        <f t="shared" ca="1" si="98"/>
        <v>53</v>
      </c>
      <c r="C3197" t="str">
        <f t="shared" ca="1" si="99"/>
        <v>E</v>
      </c>
    </row>
    <row r="3198" spans="1:3">
      <c r="A3198" t="s">
        <v>9366</v>
      </c>
      <c r="B3198">
        <f t="shared" ca="1" si="98"/>
        <v>55</v>
      </c>
      <c r="C3198" t="str">
        <f t="shared" ca="1" si="99"/>
        <v>E</v>
      </c>
    </row>
    <row r="3199" spans="1:3">
      <c r="A3199" t="s">
        <v>9369</v>
      </c>
      <c r="B3199">
        <f t="shared" ca="1" si="98"/>
        <v>58</v>
      </c>
      <c r="C3199" t="str">
        <f t="shared" ca="1" si="99"/>
        <v>E</v>
      </c>
    </row>
    <row r="3200" spans="1:3">
      <c r="A3200" t="s">
        <v>9372</v>
      </c>
      <c r="B3200">
        <f t="shared" ca="1" si="98"/>
        <v>83</v>
      </c>
      <c r="C3200" t="str">
        <f t="shared" ca="1" si="99"/>
        <v>B</v>
      </c>
    </row>
    <row r="3201" spans="1:3">
      <c r="A3201" t="s">
        <v>9374</v>
      </c>
      <c r="B3201">
        <f t="shared" ca="1" si="98"/>
        <v>79</v>
      </c>
      <c r="C3201" t="str">
        <f t="shared" ca="1" si="99"/>
        <v>C</v>
      </c>
    </row>
    <row r="3202" spans="1:3">
      <c r="A3202" t="s">
        <v>9377</v>
      </c>
      <c r="B3202">
        <f t="shared" ca="1" si="98"/>
        <v>52</v>
      </c>
      <c r="C3202" t="str">
        <f t="shared" ca="1" si="99"/>
        <v>E</v>
      </c>
    </row>
    <row r="3203" spans="1:3">
      <c r="A3203" t="s">
        <v>9380</v>
      </c>
      <c r="B3203">
        <f t="shared" ref="B3203:B3266" ca="1" si="100">IF(LEFT(A3203,1)="K", RANDBETWEEN(65,95),
 IF(LEFT(A3203,1)="E", RANDBETWEEN(60,90),
 IF(LEFT(A3203,1)="J", RANDBETWEEN(55,85),
 IF(LEFT(A3203,1)="M", RANDBETWEEN(50,80),
 IF(LEFT(A3203,1)="H", RANDBETWEEN(45,75),
 RANDBETWEEN(50,90))))))</f>
        <v>73</v>
      </c>
      <c r="C3203" t="str">
        <f t="shared" ref="C3203:C3266" ca="1" si="101">IF(B3203&gt;=90, "A", IF(B3203&gt;=80, "B", IF(B3203&gt;=70, "C", IF(B3203&gt;=60, "D", IF(B3203&gt;=50, "E", "F")))))</f>
        <v>C</v>
      </c>
    </row>
    <row r="3204" spans="1:3">
      <c r="A3204" t="s">
        <v>9383</v>
      </c>
      <c r="B3204">
        <f t="shared" ca="1" si="100"/>
        <v>70</v>
      </c>
      <c r="C3204" t="str">
        <f t="shared" ca="1" si="101"/>
        <v>C</v>
      </c>
    </row>
    <row r="3205" spans="1:3">
      <c r="A3205" t="s">
        <v>9385</v>
      </c>
      <c r="B3205">
        <f t="shared" ca="1" si="100"/>
        <v>66</v>
      </c>
      <c r="C3205" t="str">
        <f t="shared" ca="1" si="101"/>
        <v>D</v>
      </c>
    </row>
    <row r="3206" spans="1:3">
      <c r="A3206" t="s">
        <v>9388</v>
      </c>
      <c r="B3206">
        <f t="shared" ca="1" si="100"/>
        <v>56</v>
      </c>
      <c r="C3206" t="str">
        <f t="shared" ca="1" si="101"/>
        <v>E</v>
      </c>
    </row>
    <row r="3207" spans="1:3">
      <c r="A3207" t="s">
        <v>9391</v>
      </c>
      <c r="B3207">
        <f t="shared" ca="1" si="100"/>
        <v>63</v>
      </c>
      <c r="C3207" t="str">
        <f t="shared" ca="1" si="101"/>
        <v>D</v>
      </c>
    </row>
    <row r="3208" spans="1:3">
      <c r="A3208" t="s">
        <v>9393</v>
      </c>
      <c r="B3208">
        <f t="shared" ca="1" si="100"/>
        <v>63</v>
      </c>
      <c r="C3208" t="str">
        <f t="shared" ca="1" si="101"/>
        <v>D</v>
      </c>
    </row>
    <row r="3209" spans="1:3">
      <c r="A3209" t="s">
        <v>9396</v>
      </c>
      <c r="B3209">
        <f t="shared" ca="1" si="100"/>
        <v>93</v>
      </c>
      <c r="C3209" t="str">
        <f t="shared" ca="1" si="101"/>
        <v>A</v>
      </c>
    </row>
    <row r="3210" spans="1:3">
      <c r="A3210" t="s">
        <v>9399</v>
      </c>
      <c r="B3210">
        <f t="shared" ca="1" si="100"/>
        <v>53</v>
      </c>
      <c r="C3210" t="str">
        <f t="shared" ca="1" si="101"/>
        <v>E</v>
      </c>
    </row>
    <row r="3211" spans="1:3">
      <c r="A3211" t="s">
        <v>9402</v>
      </c>
      <c r="B3211">
        <f t="shared" ca="1" si="100"/>
        <v>85</v>
      </c>
      <c r="C3211" t="str">
        <f t="shared" ca="1" si="101"/>
        <v>B</v>
      </c>
    </row>
    <row r="3212" spans="1:3">
      <c r="A3212" t="s">
        <v>9405</v>
      </c>
      <c r="B3212">
        <f t="shared" ca="1" si="100"/>
        <v>67</v>
      </c>
      <c r="C3212" t="str">
        <f t="shared" ca="1" si="101"/>
        <v>D</v>
      </c>
    </row>
    <row r="3213" spans="1:3">
      <c r="A3213" t="s">
        <v>9408</v>
      </c>
      <c r="B3213">
        <f t="shared" ca="1" si="100"/>
        <v>78</v>
      </c>
      <c r="C3213" t="str">
        <f t="shared" ca="1" si="101"/>
        <v>C</v>
      </c>
    </row>
    <row r="3214" spans="1:3">
      <c r="A3214" t="s">
        <v>9411</v>
      </c>
      <c r="B3214">
        <f t="shared" ca="1" si="100"/>
        <v>85</v>
      </c>
      <c r="C3214" t="str">
        <f t="shared" ca="1" si="101"/>
        <v>B</v>
      </c>
    </row>
    <row r="3215" spans="1:3">
      <c r="A3215" t="s">
        <v>9414</v>
      </c>
      <c r="B3215">
        <f t="shared" ca="1" si="100"/>
        <v>53</v>
      </c>
      <c r="C3215" t="str">
        <f t="shared" ca="1" si="101"/>
        <v>E</v>
      </c>
    </row>
    <row r="3216" spans="1:3">
      <c r="A3216" t="s">
        <v>9417</v>
      </c>
      <c r="B3216">
        <f t="shared" ca="1" si="100"/>
        <v>59</v>
      </c>
      <c r="C3216" t="str">
        <f t="shared" ca="1" si="101"/>
        <v>E</v>
      </c>
    </row>
    <row r="3217" spans="1:3">
      <c r="A3217" t="s">
        <v>9420</v>
      </c>
      <c r="B3217">
        <f t="shared" ca="1" si="100"/>
        <v>66</v>
      </c>
      <c r="C3217" t="str">
        <f t="shared" ca="1" si="101"/>
        <v>D</v>
      </c>
    </row>
    <row r="3218" spans="1:3">
      <c r="A3218" t="s">
        <v>9423</v>
      </c>
      <c r="B3218">
        <f t="shared" ca="1" si="100"/>
        <v>90</v>
      </c>
      <c r="C3218" t="str">
        <f t="shared" ca="1" si="101"/>
        <v>A</v>
      </c>
    </row>
    <row r="3219" spans="1:3">
      <c r="A3219" t="s">
        <v>9426</v>
      </c>
      <c r="B3219">
        <f t="shared" ca="1" si="100"/>
        <v>79</v>
      </c>
      <c r="C3219" t="str">
        <f t="shared" ca="1" si="101"/>
        <v>C</v>
      </c>
    </row>
    <row r="3220" spans="1:3">
      <c r="A3220" t="s">
        <v>9429</v>
      </c>
      <c r="B3220">
        <f t="shared" ca="1" si="100"/>
        <v>66</v>
      </c>
      <c r="C3220" t="str">
        <f t="shared" ca="1" si="101"/>
        <v>D</v>
      </c>
    </row>
    <row r="3221" spans="1:3">
      <c r="A3221" t="s">
        <v>9432</v>
      </c>
      <c r="B3221">
        <f t="shared" ca="1" si="100"/>
        <v>55</v>
      </c>
      <c r="C3221" t="str">
        <f t="shared" ca="1" si="101"/>
        <v>E</v>
      </c>
    </row>
    <row r="3222" spans="1:3">
      <c r="A3222" t="s">
        <v>9435</v>
      </c>
      <c r="B3222">
        <f t="shared" ca="1" si="100"/>
        <v>51</v>
      </c>
      <c r="C3222" t="str">
        <f t="shared" ca="1" si="101"/>
        <v>E</v>
      </c>
    </row>
    <row r="3223" spans="1:3">
      <c r="A3223" t="s">
        <v>9438</v>
      </c>
      <c r="B3223">
        <f t="shared" ca="1" si="100"/>
        <v>54</v>
      </c>
      <c r="C3223" t="str">
        <f t="shared" ca="1" si="101"/>
        <v>E</v>
      </c>
    </row>
    <row r="3224" spans="1:3">
      <c r="A3224" t="s">
        <v>9440</v>
      </c>
      <c r="B3224">
        <f t="shared" ca="1" si="100"/>
        <v>84</v>
      </c>
      <c r="C3224" t="str">
        <f t="shared" ca="1" si="101"/>
        <v>B</v>
      </c>
    </row>
    <row r="3225" spans="1:3">
      <c r="A3225" t="s">
        <v>9443</v>
      </c>
      <c r="B3225">
        <f t="shared" ca="1" si="100"/>
        <v>64</v>
      </c>
      <c r="C3225" t="str">
        <f t="shared" ca="1" si="101"/>
        <v>D</v>
      </c>
    </row>
    <row r="3226" spans="1:3">
      <c r="A3226" t="s">
        <v>9446</v>
      </c>
      <c r="B3226">
        <f t="shared" ca="1" si="100"/>
        <v>79</v>
      </c>
      <c r="C3226" t="str">
        <f t="shared" ca="1" si="101"/>
        <v>C</v>
      </c>
    </row>
    <row r="3227" spans="1:3">
      <c r="A3227" t="s">
        <v>9449</v>
      </c>
      <c r="B3227">
        <f t="shared" ca="1" si="100"/>
        <v>58</v>
      </c>
      <c r="C3227" t="str">
        <f t="shared" ca="1" si="101"/>
        <v>E</v>
      </c>
    </row>
    <row r="3228" spans="1:3">
      <c r="A3228" t="s">
        <v>9452</v>
      </c>
      <c r="B3228">
        <f t="shared" ca="1" si="100"/>
        <v>57</v>
      </c>
      <c r="C3228" t="str">
        <f t="shared" ca="1" si="101"/>
        <v>E</v>
      </c>
    </row>
    <row r="3229" spans="1:3">
      <c r="A3229" t="s">
        <v>9454</v>
      </c>
      <c r="B3229">
        <f t="shared" ca="1" si="100"/>
        <v>55</v>
      </c>
      <c r="C3229" t="str">
        <f t="shared" ca="1" si="101"/>
        <v>E</v>
      </c>
    </row>
    <row r="3230" spans="1:3">
      <c r="A3230" t="s">
        <v>9457</v>
      </c>
      <c r="B3230">
        <f t="shared" ca="1" si="100"/>
        <v>64</v>
      </c>
      <c r="C3230" t="str">
        <f t="shared" ca="1" si="101"/>
        <v>D</v>
      </c>
    </row>
    <row r="3231" spans="1:3">
      <c r="A3231" t="s">
        <v>9460</v>
      </c>
      <c r="B3231">
        <f t="shared" ca="1" si="100"/>
        <v>67</v>
      </c>
      <c r="C3231" t="str">
        <f t="shared" ca="1" si="101"/>
        <v>D</v>
      </c>
    </row>
    <row r="3232" spans="1:3">
      <c r="A3232" t="s">
        <v>9462</v>
      </c>
      <c r="B3232">
        <f t="shared" ca="1" si="100"/>
        <v>79</v>
      </c>
      <c r="C3232" t="str">
        <f t="shared" ca="1" si="101"/>
        <v>C</v>
      </c>
    </row>
    <row r="3233" spans="1:3">
      <c r="A3233" t="s">
        <v>9465</v>
      </c>
      <c r="B3233">
        <f t="shared" ca="1" si="100"/>
        <v>90</v>
      </c>
      <c r="C3233" t="str">
        <f t="shared" ca="1" si="101"/>
        <v>A</v>
      </c>
    </row>
    <row r="3234" spans="1:3">
      <c r="A3234" t="s">
        <v>9467</v>
      </c>
      <c r="B3234">
        <f t="shared" ca="1" si="100"/>
        <v>65</v>
      </c>
      <c r="C3234" t="str">
        <f t="shared" ca="1" si="101"/>
        <v>D</v>
      </c>
    </row>
    <row r="3235" spans="1:3">
      <c r="A3235" t="s">
        <v>9470</v>
      </c>
      <c r="B3235">
        <f t="shared" ca="1" si="100"/>
        <v>69</v>
      </c>
      <c r="C3235" t="str">
        <f t="shared" ca="1" si="101"/>
        <v>D</v>
      </c>
    </row>
    <row r="3236" spans="1:3">
      <c r="A3236" t="s">
        <v>9472</v>
      </c>
      <c r="B3236">
        <f t="shared" ca="1" si="100"/>
        <v>75</v>
      </c>
      <c r="C3236" t="str">
        <f t="shared" ca="1" si="101"/>
        <v>C</v>
      </c>
    </row>
    <row r="3237" spans="1:3">
      <c r="A3237" t="s">
        <v>9475</v>
      </c>
      <c r="B3237">
        <f t="shared" ca="1" si="100"/>
        <v>71</v>
      </c>
      <c r="C3237" t="str">
        <f t="shared" ca="1" si="101"/>
        <v>C</v>
      </c>
    </row>
    <row r="3238" spans="1:3">
      <c r="A3238" t="s">
        <v>9478</v>
      </c>
      <c r="B3238">
        <f t="shared" ca="1" si="100"/>
        <v>65</v>
      </c>
      <c r="C3238" t="str">
        <f t="shared" ca="1" si="101"/>
        <v>D</v>
      </c>
    </row>
    <row r="3239" spans="1:3">
      <c r="A3239" t="s">
        <v>9481</v>
      </c>
      <c r="B3239">
        <f t="shared" ca="1" si="100"/>
        <v>69</v>
      </c>
      <c r="C3239" t="str">
        <f t="shared" ca="1" si="101"/>
        <v>D</v>
      </c>
    </row>
    <row r="3240" spans="1:3">
      <c r="A3240" t="s">
        <v>9484</v>
      </c>
      <c r="B3240">
        <f t="shared" ca="1" si="100"/>
        <v>75</v>
      </c>
      <c r="C3240" t="str">
        <f t="shared" ca="1" si="101"/>
        <v>C</v>
      </c>
    </row>
    <row r="3241" spans="1:3">
      <c r="A3241" t="s">
        <v>9487</v>
      </c>
      <c r="B3241">
        <f t="shared" ca="1" si="100"/>
        <v>68</v>
      </c>
      <c r="C3241" t="str">
        <f t="shared" ca="1" si="101"/>
        <v>D</v>
      </c>
    </row>
    <row r="3242" spans="1:3">
      <c r="A3242" t="s">
        <v>9490</v>
      </c>
      <c r="B3242">
        <f t="shared" ca="1" si="100"/>
        <v>80</v>
      </c>
      <c r="C3242" t="str">
        <f t="shared" ca="1" si="101"/>
        <v>B</v>
      </c>
    </row>
    <row r="3243" spans="1:3">
      <c r="A3243" t="s">
        <v>9492</v>
      </c>
      <c r="B3243">
        <f t="shared" ca="1" si="100"/>
        <v>69</v>
      </c>
      <c r="C3243" t="str">
        <f t="shared" ca="1" si="101"/>
        <v>D</v>
      </c>
    </row>
    <row r="3244" spans="1:3">
      <c r="A3244" t="s">
        <v>9495</v>
      </c>
      <c r="B3244">
        <f t="shared" ca="1" si="100"/>
        <v>67</v>
      </c>
      <c r="C3244" t="str">
        <f t="shared" ca="1" si="101"/>
        <v>D</v>
      </c>
    </row>
    <row r="3245" spans="1:3">
      <c r="A3245" t="s">
        <v>9498</v>
      </c>
      <c r="B3245">
        <f t="shared" ca="1" si="100"/>
        <v>71</v>
      </c>
      <c r="C3245" t="str">
        <f t="shared" ca="1" si="101"/>
        <v>C</v>
      </c>
    </row>
    <row r="3246" spans="1:3">
      <c r="A3246" t="s">
        <v>9501</v>
      </c>
      <c r="B3246">
        <f t="shared" ca="1" si="100"/>
        <v>67</v>
      </c>
      <c r="C3246" t="str">
        <f t="shared" ca="1" si="101"/>
        <v>D</v>
      </c>
    </row>
    <row r="3247" spans="1:3">
      <c r="A3247" t="s">
        <v>9503</v>
      </c>
      <c r="B3247">
        <f t="shared" ca="1" si="100"/>
        <v>61</v>
      </c>
      <c r="C3247" t="str">
        <f t="shared" ca="1" si="101"/>
        <v>D</v>
      </c>
    </row>
    <row r="3248" spans="1:3">
      <c r="A3248" t="s">
        <v>9506</v>
      </c>
      <c r="B3248">
        <f t="shared" ca="1" si="100"/>
        <v>73</v>
      </c>
      <c r="C3248" t="str">
        <f t="shared" ca="1" si="101"/>
        <v>C</v>
      </c>
    </row>
    <row r="3249" spans="1:3">
      <c r="A3249" t="s">
        <v>9508</v>
      </c>
      <c r="B3249">
        <f t="shared" ca="1" si="100"/>
        <v>53</v>
      </c>
      <c r="C3249" t="str">
        <f t="shared" ca="1" si="101"/>
        <v>E</v>
      </c>
    </row>
    <row r="3250" spans="1:3">
      <c r="A3250" t="s">
        <v>9511</v>
      </c>
      <c r="B3250">
        <f t="shared" ca="1" si="100"/>
        <v>71</v>
      </c>
      <c r="C3250" t="str">
        <f t="shared" ca="1" si="101"/>
        <v>C</v>
      </c>
    </row>
    <row r="3251" spans="1:3">
      <c r="A3251" t="s">
        <v>9514</v>
      </c>
      <c r="B3251">
        <f t="shared" ca="1" si="100"/>
        <v>72</v>
      </c>
      <c r="C3251" t="str">
        <f t="shared" ca="1" si="101"/>
        <v>C</v>
      </c>
    </row>
    <row r="3252" spans="1:3">
      <c r="A3252" t="s">
        <v>9517</v>
      </c>
      <c r="B3252">
        <f t="shared" ca="1" si="100"/>
        <v>68</v>
      </c>
      <c r="C3252" t="str">
        <f t="shared" ca="1" si="101"/>
        <v>D</v>
      </c>
    </row>
    <row r="3253" spans="1:3">
      <c r="A3253" t="s">
        <v>9520</v>
      </c>
      <c r="B3253">
        <f t="shared" ca="1" si="100"/>
        <v>52</v>
      </c>
      <c r="C3253" t="str">
        <f t="shared" ca="1" si="101"/>
        <v>E</v>
      </c>
    </row>
    <row r="3254" spans="1:3">
      <c r="A3254" t="s">
        <v>9523</v>
      </c>
      <c r="B3254">
        <f t="shared" ca="1" si="100"/>
        <v>61</v>
      </c>
      <c r="C3254" t="str">
        <f t="shared" ca="1" si="101"/>
        <v>D</v>
      </c>
    </row>
    <row r="3255" spans="1:3">
      <c r="A3255" t="s">
        <v>9526</v>
      </c>
      <c r="B3255">
        <f t="shared" ca="1" si="100"/>
        <v>67</v>
      </c>
      <c r="C3255" t="str">
        <f t="shared" ca="1" si="101"/>
        <v>D</v>
      </c>
    </row>
    <row r="3256" spans="1:3">
      <c r="A3256" t="s">
        <v>9528</v>
      </c>
      <c r="B3256">
        <f t="shared" ca="1" si="100"/>
        <v>50</v>
      </c>
      <c r="C3256" t="str">
        <f t="shared" ca="1" si="101"/>
        <v>E</v>
      </c>
    </row>
    <row r="3257" spans="1:3">
      <c r="A3257" t="s">
        <v>9531</v>
      </c>
      <c r="B3257">
        <f t="shared" ca="1" si="100"/>
        <v>75</v>
      </c>
      <c r="C3257" t="str">
        <f t="shared" ca="1" si="101"/>
        <v>C</v>
      </c>
    </row>
    <row r="3258" spans="1:3">
      <c r="A3258" t="s">
        <v>9534</v>
      </c>
      <c r="B3258">
        <f t="shared" ca="1" si="100"/>
        <v>66</v>
      </c>
      <c r="C3258" t="str">
        <f t="shared" ca="1" si="101"/>
        <v>D</v>
      </c>
    </row>
    <row r="3259" spans="1:3">
      <c r="A3259" t="s">
        <v>9537</v>
      </c>
      <c r="B3259">
        <f t="shared" ca="1" si="100"/>
        <v>71</v>
      </c>
      <c r="C3259" t="str">
        <f t="shared" ca="1" si="101"/>
        <v>C</v>
      </c>
    </row>
    <row r="3260" spans="1:3">
      <c r="A3260" t="s">
        <v>9539</v>
      </c>
      <c r="B3260">
        <f t="shared" ca="1" si="100"/>
        <v>92</v>
      </c>
      <c r="C3260" t="str">
        <f t="shared" ca="1" si="101"/>
        <v>A</v>
      </c>
    </row>
    <row r="3261" spans="1:3">
      <c r="A3261" t="s">
        <v>9542</v>
      </c>
      <c r="B3261">
        <f t="shared" ca="1" si="100"/>
        <v>46</v>
      </c>
      <c r="C3261" t="str">
        <f t="shared" ca="1" si="101"/>
        <v>F</v>
      </c>
    </row>
    <row r="3262" spans="1:3">
      <c r="A3262" t="s">
        <v>9545</v>
      </c>
      <c r="B3262">
        <f t="shared" ca="1" si="100"/>
        <v>76</v>
      </c>
      <c r="C3262" t="str">
        <f t="shared" ca="1" si="101"/>
        <v>C</v>
      </c>
    </row>
    <row r="3263" spans="1:3">
      <c r="A3263" t="s">
        <v>9548</v>
      </c>
      <c r="B3263">
        <f t="shared" ca="1" si="100"/>
        <v>55</v>
      </c>
      <c r="C3263" t="str">
        <f t="shared" ca="1" si="101"/>
        <v>E</v>
      </c>
    </row>
    <row r="3264" spans="1:3">
      <c r="A3264" t="s">
        <v>9551</v>
      </c>
      <c r="B3264">
        <f t="shared" ca="1" si="100"/>
        <v>51</v>
      </c>
      <c r="C3264" t="str">
        <f t="shared" ca="1" si="101"/>
        <v>E</v>
      </c>
    </row>
    <row r="3265" spans="1:3">
      <c r="A3265" t="s">
        <v>9553</v>
      </c>
      <c r="B3265">
        <f t="shared" ca="1" si="100"/>
        <v>81</v>
      </c>
      <c r="C3265" t="str">
        <f t="shared" ca="1" si="101"/>
        <v>B</v>
      </c>
    </row>
    <row r="3266" spans="1:3">
      <c r="A3266" t="s">
        <v>9556</v>
      </c>
      <c r="B3266">
        <f t="shared" ca="1" si="100"/>
        <v>62</v>
      </c>
      <c r="C3266" t="str">
        <f t="shared" ca="1" si="101"/>
        <v>D</v>
      </c>
    </row>
    <row r="3267" spans="1:3">
      <c r="A3267" t="s">
        <v>9558</v>
      </c>
      <c r="B3267">
        <f t="shared" ref="B3267:B3330" ca="1" si="102">IF(LEFT(A3267,1)="K", RANDBETWEEN(65,95),
 IF(LEFT(A3267,1)="E", RANDBETWEEN(60,90),
 IF(LEFT(A3267,1)="J", RANDBETWEEN(55,85),
 IF(LEFT(A3267,1)="M", RANDBETWEEN(50,80),
 IF(LEFT(A3267,1)="H", RANDBETWEEN(45,75),
 RANDBETWEEN(50,90))))))</f>
        <v>73</v>
      </c>
      <c r="C3267" t="str">
        <f t="shared" ref="C3267:C3330" ca="1" si="103">IF(B3267&gt;=90, "A", IF(B3267&gt;=80, "B", IF(B3267&gt;=70, "C", IF(B3267&gt;=60, "D", IF(B3267&gt;=50, "E", "F")))))</f>
        <v>C</v>
      </c>
    </row>
    <row r="3268" spans="1:3">
      <c r="A3268" t="s">
        <v>9560</v>
      </c>
      <c r="B3268">
        <f t="shared" ca="1" si="102"/>
        <v>83</v>
      </c>
      <c r="C3268" t="str">
        <f t="shared" ca="1" si="103"/>
        <v>B</v>
      </c>
    </row>
    <row r="3269" spans="1:3">
      <c r="A3269" t="s">
        <v>9563</v>
      </c>
      <c r="B3269">
        <f t="shared" ca="1" si="102"/>
        <v>64</v>
      </c>
      <c r="C3269" t="str">
        <f t="shared" ca="1" si="103"/>
        <v>D</v>
      </c>
    </row>
    <row r="3270" spans="1:3">
      <c r="A3270" t="s">
        <v>9566</v>
      </c>
      <c r="B3270">
        <f t="shared" ca="1" si="102"/>
        <v>78</v>
      </c>
      <c r="C3270" t="str">
        <f t="shared" ca="1" si="103"/>
        <v>C</v>
      </c>
    </row>
    <row r="3271" spans="1:3">
      <c r="A3271" t="s">
        <v>9568</v>
      </c>
      <c r="B3271">
        <f t="shared" ca="1" si="102"/>
        <v>67</v>
      </c>
      <c r="C3271" t="str">
        <f t="shared" ca="1" si="103"/>
        <v>D</v>
      </c>
    </row>
    <row r="3272" spans="1:3">
      <c r="A3272" t="s">
        <v>9571</v>
      </c>
      <c r="B3272">
        <f t="shared" ca="1" si="102"/>
        <v>91</v>
      </c>
      <c r="C3272" t="str">
        <f t="shared" ca="1" si="103"/>
        <v>A</v>
      </c>
    </row>
    <row r="3273" spans="1:3">
      <c r="A3273" t="s">
        <v>9574</v>
      </c>
      <c r="B3273">
        <f t="shared" ca="1" si="102"/>
        <v>63</v>
      </c>
      <c r="C3273" t="str">
        <f t="shared" ca="1" si="103"/>
        <v>D</v>
      </c>
    </row>
    <row r="3274" spans="1:3">
      <c r="A3274" t="s">
        <v>9577</v>
      </c>
      <c r="B3274">
        <f t="shared" ca="1" si="102"/>
        <v>64</v>
      </c>
      <c r="C3274" t="str">
        <f t="shared" ca="1" si="103"/>
        <v>D</v>
      </c>
    </row>
    <row r="3275" spans="1:3">
      <c r="A3275" t="s">
        <v>9580</v>
      </c>
      <c r="B3275">
        <f t="shared" ca="1" si="102"/>
        <v>82</v>
      </c>
      <c r="C3275" t="str">
        <f t="shared" ca="1" si="103"/>
        <v>B</v>
      </c>
    </row>
    <row r="3276" spans="1:3">
      <c r="A3276" t="s">
        <v>9583</v>
      </c>
      <c r="B3276">
        <f t="shared" ca="1" si="102"/>
        <v>89</v>
      </c>
      <c r="C3276" t="str">
        <f t="shared" ca="1" si="103"/>
        <v>B</v>
      </c>
    </row>
    <row r="3277" spans="1:3">
      <c r="A3277" t="s">
        <v>9586</v>
      </c>
      <c r="B3277">
        <f t="shared" ca="1" si="102"/>
        <v>74</v>
      </c>
      <c r="C3277" t="str">
        <f t="shared" ca="1" si="103"/>
        <v>C</v>
      </c>
    </row>
    <row r="3278" spans="1:3">
      <c r="A3278" t="s">
        <v>9589</v>
      </c>
      <c r="B3278">
        <f t="shared" ca="1" si="102"/>
        <v>79</v>
      </c>
      <c r="C3278" t="str">
        <f t="shared" ca="1" si="103"/>
        <v>C</v>
      </c>
    </row>
    <row r="3279" spans="1:3">
      <c r="A3279" t="s">
        <v>9592</v>
      </c>
      <c r="B3279">
        <f t="shared" ca="1" si="102"/>
        <v>54</v>
      </c>
      <c r="C3279" t="str">
        <f t="shared" ca="1" si="103"/>
        <v>E</v>
      </c>
    </row>
    <row r="3280" spans="1:3">
      <c r="A3280" t="s">
        <v>9595</v>
      </c>
      <c r="B3280">
        <f t="shared" ca="1" si="102"/>
        <v>65</v>
      </c>
      <c r="C3280" t="str">
        <f t="shared" ca="1" si="103"/>
        <v>D</v>
      </c>
    </row>
    <row r="3281" spans="1:3">
      <c r="A3281" t="s">
        <v>9598</v>
      </c>
      <c r="B3281">
        <f t="shared" ca="1" si="102"/>
        <v>54</v>
      </c>
      <c r="C3281" t="str">
        <f t="shared" ca="1" si="103"/>
        <v>E</v>
      </c>
    </row>
    <row r="3282" spans="1:3">
      <c r="A3282" t="s">
        <v>9600</v>
      </c>
      <c r="B3282">
        <f t="shared" ca="1" si="102"/>
        <v>66</v>
      </c>
      <c r="C3282" t="str">
        <f t="shared" ca="1" si="103"/>
        <v>D</v>
      </c>
    </row>
    <row r="3283" spans="1:3">
      <c r="A3283" t="s">
        <v>9603</v>
      </c>
      <c r="B3283">
        <f t="shared" ca="1" si="102"/>
        <v>82</v>
      </c>
      <c r="C3283" t="str">
        <f t="shared" ca="1" si="103"/>
        <v>B</v>
      </c>
    </row>
    <row r="3284" spans="1:3">
      <c r="A3284" t="s">
        <v>9606</v>
      </c>
      <c r="B3284">
        <f t="shared" ca="1" si="102"/>
        <v>81</v>
      </c>
      <c r="C3284" t="str">
        <f t="shared" ca="1" si="103"/>
        <v>B</v>
      </c>
    </row>
    <row r="3285" spans="1:3">
      <c r="A3285" t="s">
        <v>9608</v>
      </c>
      <c r="B3285">
        <f t="shared" ca="1" si="102"/>
        <v>75</v>
      </c>
      <c r="C3285" t="str">
        <f t="shared" ca="1" si="103"/>
        <v>C</v>
      </c>
    </row>
    <row r="3286" spans="1:3">
      <c r="A3286" t="s">
        <v>9611</v>
      </c>
      <c r="B3286">
        <f t="shared" ca="1" si="102"/>
        <v>59</v>
      </c>
      <c r="C3286" t="str">
        <f t="shared" ca="1" si="103"/>
        <v>E</v>
      </c>
    </row>
    <row r="3287" spans="1:3">
      <c r="A3287" t="s">
        <v>9613</v>
      </c>
      <c r="B3287">
        <f t="shared" ca="1" si="102"/>
        <v>70</v>
      </c>
      <c r="C3287" t="str">
        <f t="shared" ca="1" si="103"/>
        <v>C</v>
      </c>
    </row>
    <row r="3288" spans="1:3">
      <c r="A3288" t="s">
        <v>9616</v>
      </c>
      <c r="B3288">
        <f t="shared" ca="1" si="102"/>
        <v>67</v>
      </c>
      <c r="C3288" t="str">
        <f t="shared" ca="1" si="103"/>
        <v>D</v>
      </c>
    </row>
    <row r="3289" spans="1:3">
      <c r="A3289" t="s">
        <v>9619</v>
      </c>
      <c r="B3289">
        <f t="shared" ca="1" si="102"/>
        <v>78</v>
      </c>
      <c r="C3289" t="str">
        <f t="shared" ca="1" si="103"/>
        <v>C</v>
      </c>
    </row>
    <row r="3290" spans="1:3">
      <c r="A3290" t="s">
        <v>9621</v>
      </c>
      <c r="B3290">
        <f t="shared" ca="1" si="102"/>
        <v>78</v>
      </c>
      <c r="C3290" t="str">
        <f t="shared" ca="1" si="103"/>
        <v>C</v>
      </c>
    </row>
    <row r="3291" spans="1:3">
      <c r="A3291" t="s">
        <v>9624</v>
      </c>
      <c r="B3291">
        <f t="shared" ca="1" si="102"/>
        <v>63</v>
      </c>
      <c r="C3291" t="str">
        <f t="shared" ca="1" si="103"/>
        <v>D</v>
      </c>
    </row>
    <row r="3292" spans="1:3">
      <c r="A3292" t="s">
        <v>9626</v>
      </c>
      <c r="B3292">
        <f t="shared" ca="1" si="102"/>
        <v>56</v>
      </c>
      <c r="C3292" t="str">
        <f t="shared" ca="1" si="103"/>
        <v>E</v>
      </c>
    </row>
    <row r="3293" spans="1:3">
      <c r="A3293" t="s">
        <v>9629</v>
      </c>
      <c r="B3293">
        <f t="shared" ca="1" si="102"/>
        <v>70</v>
      </c>
      <c r="C3293" t="str">
        <f t="shared" ca="1" si="103"/>
        <v>C</v>
      </c>
    </row>
    <row r="3294" spans="1:3">
      <c r="A3294" t="s">
        <v>9632</v>
      </c>
      <c r="B3294">
        <f t="shared" ca="1" si="102"/>
        <v>55</v>
      </c>
      <c r="C3294" t="str">
        <f t="shared" ca="1" si="103"/>
        <v>E</v>
      </c>
    </row>
    <row r="3295" spans="1:3">
      <c r="A3295" t="s">
        <v>9635</v>
      </c>
      <c r="B3295">
        <f t="shared" ca="1" si="102"/>
        <v>56</v>
      </c>
      <c r="C3295" t="str">
        <f t="shared" ca="1" si="103"/>
        <v>E</v>
      </c>
    </row>
    <row r="3296" spans="1:3">
      <c r="A3296" t="s">
        <v>9638</v>
      </c>
      <c r="B3296">
        <f t="shared" ca="1" si="102"/>
        <v>58</v>
      </c>
      <c r="C3296" t="str">
        <f t="shared" ca="1" si="103"/>
        <v>E</v>
      </c>
    </row>
    <row r="3297" spans="1:3">
      <c r="A3297" t="s">
        <v>9641</v>
      </c>
      <c r="B3297">
        <f t="shared" ca="1" si="102"/>
        <v>55</v>
      </c>
      <c r="C3297" t="str">
        <f t="shared" ca="1" si="103"/>
        <v>E</v>
      </c>
    </row>
    <row r="3298" spans="1:3">
      <c r="A3298" t="s">
        <v>9644</v>
      </c>
      <c r="B3298">
        <f t="shared" ca="1" si="102"/>
        <v>64</v>
      </c>
      <c r="C3298" t="str">
        <f t="shared" ca="1" si="103"/>
        <v>D</v>
      </c>
    </row>
    <row r="3299" spans="1:3">
      <c r="A3299" t="s">
        <v>9647</v>
      </c>
      <c r="B3299">
        <f t="shared" ca="1" si="102"/>
        <v>79</v>
      </c>
      <c r="C3299" t="str">
        <f t="shared" ca="1" si="103"/>
        <v>C</v>
      </c>
    </row>
    <row r="3300" spans="1:3">
      <c r="A3300" t="s">
        <v>9650</v>
      </c>
      <c r="B3300">
        <f t="shared" ca="1" si="102"/>
        <v>83</v>
      </c>
      <c r="C3300" t="str">
        <f t="shared" ca="1" si="103"/>
        <v>B</v>
      </c>
    </row>
    <row r="3301" spans="1:3">
      <c r="A3301" t="s">
        <v>9653</v>
      </c>
      <c r="B3301">
        <f t="shared" ca="1" si="102"/>
        <v>51</v>
      </c>
      <c r="C3301" t="str">
        <f t="shared" ca="1" si="103"/>
        <v>E</v>
      </c>
    </row>
    <row r="3302" spans="1:3">
      <c r="A3302" t="s">
        <v>9656</v>
      </c>
      <c r="B3302">
        <f t="shared" ca="1" si="102"/>
        <v>83</v>
      </c>
      <c r="C3302" t="str">
        <f t="shared" ca="1" si="103"/>
        <v>B</v>
      </c>
    </row>
    <row r="3303" spans="1:3">
      <c r="A3303" t="s">
        <v>9659</v>
      </c>
      <c r="B3303">
        <f t="shared" ca="1" si="102"/>
        <v>59</v>
      </c>
      <c r="C3303" t="str">
        <f t="shared" ca="1" si="103"/>
        <v>E</v>
      </c>
    </row>
    <row r="3304" spans="1:3">
      <c r="A3304" t="s">
        <v>9662</v>
      </c>
      <c r="B3304">
        <f t="shared" ca="1" si="102"/>
        <v>56</v>
      </c>
      <c r="C3304" t="str">
        <f t="shared" ca="1" si="103"/>
        <v>E</v>
      </c>
    </row>
    <row r="3305" spans="1:3">
      <c r="A3305" t="s">
        <v>9665</v>
      </c>
      <c r="B3305">
        <f t="shared" ca="1" si="102"/>
        <v>71</v>
      </c>
      <c r="C3305" t="str">
        <f t="shared" ca="1" si="103"/>
        <v>C</v>
      </c>
    </row>
    <row r="3306" spans="1:3">
      <c r="A3306" t="s">
        <v>9667</v>
      </c>
      <c r="B3306">
        <f t="shared" ca="1" si="102"/>
        <v>76</v>
      </c>
      <c r="C3306" t="str">
        <f t="shared" ca="1" si="103"/>
        <v>C</v>
      </c>
    </row>
    <row r="3307" spans="1:3">
      <c r="A3307" t="s">
        <v>9670</v>
      </c>
      <c r="B3307">
        <f t="shared" ca="1" si="102"/>
        <v>76</v>
      </c>
      <c r="C3307" t="str">
        <f t="shared" ca="1" si="103"/>
        <v>C</v>
      </c>
    </row>
    <row r="3308" spans="1:3">
      <c r="A3308" t="s">
        <v>9672</v>
      </c>
      <c r="B3308">
        <f t="shared" ca="1" si="102"/>
        <v>75</v>
      </c>
      <c r="C3308" t="str">
        <f t="shared" ca="1" si="103"/>
        <v>C</v>
      </c>
    </row>
    <row r="3309" spans="1:3">
      <c r="A3309" t="s">
        <v>9675</v>
      </c>
      <c r="B3309">
        <f t="shared" ca="1" si="102"/>
        <v>62</v>
      </c>
      <c r="C3309" t="str">
        <f t="shared" ca="1" si="103"/>
        <v>D</v>
      </c>
    </row>
    <row r="3310" spans="1:3">
      <c r="A3310" t="s">
        <v>9677</v>
      </c>
      <c r="B3310">
        <f t="shared" ca="1" si="102"/>
        <v>92</v>
      </c>
      <c r="C3310" t="str">
        <f t="shared" ca="1" si="103"/>
        <v>A</v>
      </c>
    </row>
    <row r="3311" spans="1:3">
      <c r="A3311" t="s">
        <v>9680</v>
      </c>
      <c r="B3311">
        <f t="shared" ca="1" si="102"/>
        <v>91</v>
      </c>
      <c r="C3311" t="str">
        <f t="shared" ca="1" si="103"/>
        <v>A</v>
      </c>
    </row>
    <row r="3312" spans="1:3">
      <c r="A3312" t="s">
        <v>9683</v>
      </c>
      <c r="B3312">
        <f t="shared" ca="1" si="102"/>
        <v>76</v>
      </c>
      <c r="C3312" t="str">
        <f t="shared" ca="1" si="103"/>
        <v>C</v>
      </c>
    </row>
    <row r="3313" spans="1:3">
      <c r="A3313" t="s">
        <v>9685</v>
      </c>
      <c r="B3313">
        <f t="shared" ca="1" si="102"/>
        <v>69</v>
      </c>
      <c r="C3313" t="str">
        <f t="shared" ca="1" si="103"/>
        <v>D</v>
      </c>
    </row>
    <row r="3314" spans="1:3">
      <c r="A3314" t="s">
        <v>9688</v>
      </c>
      <c r="B3314">
        <f t="shared" ca="1" si="102"/>
        <v>70</v>
      </c>
      <c r="C3314" t="str">
        <f t="shared" ca="1" si="103"/>
        <v>C</v>
      </c>
    </row>
    <row r="3315" spans="1:3">
      <c r="A3315" t="s">
        <v>9691</v>
      </c>
      <c r="B3315">
        <f t="shared" ca="1" si="102"/>
        <v>71</v>
      </c>
      <c r="C3315" t="str">
        <f t="shared" ca="1" si="103"/>
        <v>C</v>
      </c>
    </row>
    <row r="3316" spans="1:3">
      <c r="A3316" t="s">
        <v>9694</v>
      </c>
      <c r="B3316">
        <f t="shared" ca="1" si="102"/>
        <v>83</v>
      </c>
      <c r="C3316" t="str">
        <f t="shared" ca="1" si="103"/>
        <v>B</v>
      </c>
    </row>
    <row r="3317" spans="1:3">
      <c r="A3317" t="s">
        <v>9697</v>
      </c>
      <c r="B3317">
        <f t="shared" ca="1" si="102"/>
        <v>64</v>
      </c>
      <c r="C3317" t="str">
        <f t="shared" ca="1" si="103"/>
        <v>D</v>
      </c>
    </row>
    <row r="3318" spans="1:3">
      <c r="A3318" t="s">
        <v>9700</v>
      </c>
      <c r="B3318">
        <f t="shared" ca="1" si="102"/>
        <v>58</v>
      </c>
      <c r="C3318" t="str">
        <f t="shared" ca="1" si="103"/>
        <v>E</v>
      </c>
    </row>
    <row r="3319" spans="1:3">
      <c r="A3319" t="s">
        <v>9703</v>
      </c>
      <c r="B3319">
        <f t="shared" ca="1" si="102"/>
        <v>57</v>
      </c>
      <c r="C3319" t="str">
        <f t="shared" ca="1" si="103"/>
        <v>E</v>
      </c>
    </row>
    <row r="3320" spans="1:3">
      <c r="A3320" t="s">
        <v>9706</v>
      </c>
      <c r="B3320">
        <f t="shared" ca="1" si="102"/>
        <v>64</v>
      </c>
      <c r="C3320" t="str">
        <f t="shared" ca="1" si="103"/>
        <v>D</v>
      </c>
    </row>
    <row r="3321" spans="1:3">
      <c r="A3321" t="s">
        <v>9709</v>
      </c>
      <c r="B3321">
        <f t="shared" ca="1" si="102"/>
        <v>51</v>
      </c>
      <c r="C3321" t="str">
        <f t="shared" ca="1" si="103"/>
        <v>E</v>
      </c>
    </row>
    <row r="3322" spans="1:3">
      <c r="A3322" t="s">
        <v>9712</v>
      </c>
      <c r="B3322">
        <f t="shared" ca="1" si="102"/>
        <v>74</v>
      </c>
      <c r="C3322" t="str">
        <f t="shared" ca="1" si="103"/>
        <v>C</v>
      </c>
    </row>
    <row r="3323" spans="1:3">
      <c r="A3323" t="s">
        <v>9714</v>
      </c>
      <c r="B3323">
        <f t="shared" ca="1" si="102"/>
        <v>67</v>
      </c>
      <c r="C3323" t="str">
        <f t="shared" ca="1" si="103"/>
        <v>D</v>
      </c>
    </row>
    <row r="3324" spans="1:3">
      <c r="A3324" t="s">
        <v>9717</v>
      </c>
      <c r="B3324">
        <f t="shared" ca="1" si="102"/>
        <v>59</v>
      </c>
      <c r="C3324" t="str">
        <f t="shared" ca="1" si="103"/>
        <v>E</v>
      </c>
    </row>
    <row r="3325" spans="1:3">
      <c r="A3325" t="s">
        <v>9720</v>
      </c>
      <c r="B3325">
        <f t="shared" ca="1" si="102"/>
        <v>68</v>
      </c>
      <c r="C3325" t="str">
        <f t="shared" ca="1" si="103"/>
        <v>D</v>
      </c>
    </row>
    <row r="3326" spans="1:3">
      <c r="A3326" t="s">
        <v>9723</v>
      </c>
      <c r="B3326">
        <f t="shared" ca="1" si="102"/>
        <v>65</v>
      </c>
      <c r="C3326" t="str">
        <f t="shared" ca="1" si="103"/>
        <v>D</v>
      </c>
    </row>
    <row r="3327" spans="1:3">
      <c r="A3327" t="s">
        <v>9726</v>
      </c>
      <c r="B3327">
        <f t="shared" ca="1" si="102"/>
        <v>67</v>
      </c>
      <c r="C3327" t="str">
        <f t="shared" ca="1" si="103"/>
        <v>D</v>
      </c>
    </row>
    <row r="3328" spans="1:3">
      <c r="A3328" t="s">
        <v>9729</v>
      </c>
      <c r="B3328">
        <f t="shared" ca="1" si="102"/>
        <v>79</v>
      </c>
      <c r="C3328" t="str">
        <f t="shared" ca="1" si="103"/>
        <v>C</v>
      </c>
    </row>
    <row r="3329" spans="1:3">
      <c r="A3329" t="s">
        <v>9732</v>
      </c>
      <c r="B3329">
        <f t="shared" ca="1" si="102"/>
        <v>65</v>
      </c>
      <c r="C3329" t="str">
        <f t="shared" ca="1" si="103"/>
        <v>D</v>
      </c>
    </row>
    <row r="3330" spans="1:3">
      <c r="A3330" t="s">
        <v>9735</v>
      </c>
      <c r="B3330">
        <f t="shared" ca="1" si="102"/>
        <v>73</v>
      </c>
      <c r="C3330" t="str">
        <f t="shared" ca="1" si="103"/>
        <v>C</v>
      </c>
    </row>
    <row r="3331" spans="1:3">
      <c r="A3331" t="s">
        <v>9738</v>
      </c>
      <c r="B3331">
        <f t="shared" ref="B3331:B3394" ca="1" si="104">IF(LEFT(A3331,1)="K", RANDBETWEEN(65,95),
 IF(LEFT(A3331,1)="E", RANDBETWEEN(60,90),
 IF(LEFT(A3331,1)="J", RANDBETWEEN(55,85),
 IF(LEFT(A3331,1)="M", RANDBETWEEN(50,80),
 IF(LEFT(A3331,1)="H", RANDBETWEEN(45,75),
 RANDBETWEEN(50,90))))))</f>
        <v>77</v>
      </c>
      <c r="C3331" t="str">
        <f t="shared" ref="C3331:C3394" ca="1" si="105">IF(B3331&gt;=90, "A", IF(B3331&gt;=80, "B", IF(B3331&gt;=70, "C", IF(B3331&gt;=60, "D", IF(B3331&gt;=50, "E", "F")))))</f>
        <v>C</v>
      </c>
    </row>
    <row r="3332" spans="1:3">
      <c r="A3332" t="s">
        <v>9741</v>
      </c>
      <c r="B3332">
        <f t="shared" ca="1" si="104"/>
        <v>70</v>
      </c>
      <c r="C3332" t="str">
        <f t="shared" ca="1" si="105"/>
        <v>C</v>
      </c>
    </row>
    <row r="3333" spans="1:3">
      <c r="A3333" t="s">
        <v>9744</v>
      </c>
      <c r="B3333">
        <f t="shared" ca="1" si="104"/>
        <v>61</v>
      </c>
      <c r="C3333" t="str">
        <f t="shared" ca="1" si="105"/>
        <v>D</v>
      </c>
    </row>
    <row r="3334" spans="1:3">
      <c r="A3334" t="s">
        <v>9747</v>
      </c>
      <c r="B3334">
        <f t="shared" ca="1" si="104"/>
        <v>54</v>
      </c>
      <c r="C3334" t="str">
        <f t="shared" ca="1" si="105"/>
        <v>E</v>
      </c>
    </row>
    <row r="3335" spans="1:3">
      <c r="A3335" t="s">
        <v>9750</v>
      </c>
      <c r="B3335">
        <f t="shared" ca="1" si="104"/>
        <v>59</v>
      </c>
      <c r="C3335" t="str">
        <f t="shared" ca="1" si="105"/>
        <v>E</v>
      </c>
    </row>
    <row r="3336" spans="1:3">
      <c r="A3336" t="s">
        <v>9753</v>
      </c>
      <c r="B3336">
        <f t="shared" ca="1" si="104"/>
        <v>80</v>
      </c>
      <c r="C3336" t="str">
        <f t="shared" ca="1" si="105"/>
        <v>B</v>
      </c>
    </row>
    <row r="3337" spans="1:3">
      <c r="A3337" t="s">
        <v>9755</v>
      </c>
      <c r="B3337">
        <f t="shared" ca="1" si="104"/>
        <v>73</v>
      </c>
      <c r="C3337" t="str">
        <f t="shared" ca="1" si="105"/>
        <v>C</v>
      </c>
    </row>
    <row r="3338" spans="1:3">
      <c r="A3338" t="s">
        <v>9757</v>
      </c>
      <c r="B3338">
        <f t="shared" ca="1" si="104"/>
        <v>68</v>
      </c>
      <c r="C3338" t="str">
        <f t="shared" ca="1" si="105"/>
        <v>D</v>
      </c>
    </row>
    <row r="3339" spans="1:3">
      <c r="A3339" t="s">
        <v>9760</v>
      </c>
      <c r="B3339">
        <f t="shared" ca="1" si="104"/>
        <v>62</v>
      </c>
      <c r="C3339" t="str">
        <f t="shared" ca="1" si="105"/>
        <v>D</v>
      </c>
    </row>
    <row r="3340" spans="1:3">
      <c r="A3340" t="s">
        <v>9762</v>
      </c>
      <c r="B3340">
        <f t="shared" ca="1" si="104"/>
        <v>59</v>
      </c>
      <c r="C3340" t="str">
        <f t="shared" ca="1" si="105"/>
        <v>E</v>
      </c>
    </row>
    <row r="3341" spans="1:3">
      <c r="A3341" t="s">
        <v>9765</v>
      </c>
      <c r="B3341">
        <f t="shared" ca="1" si="104"/>
        <v>54</v>
      </c>
      <c r="C3341" t="str">
        <f t="shared" ca="1" si="105"/>
        <v>E</v>
      </c>
    </row>
    <row r="3342" spans="1:3">
      <c r="A3342" t="s">
        <v>9768</v>
      </c>
      <c r="B3342">
        <f t="shared" ca="1" si="104"/>
        <v>90</v>
      </c>
      <c r="C3342" t="str">
        <f t="shared" ca="1" si="105"/>
        <v>A</v>
      </c>
    </row>
    <row r="3343" spans="1:3">
      <c r="A3343" t="s">
        <v>9770</v>
      </c>
      <c r="B3343">
        <f t="shared" ca="1" si="104"/>
        <v>58</v>
      </c>
      <c r="C3343" t="str">
        <f t="shared" ca="1" si="105"/>
        <v>E</v>
      </c>
    </row>
    <row r="3344" spans="1:3">
      <c r="A3344" t="s">
        <v>9773</v>
      </c>
      <c r="B3344">
        <f t="shared" ca="1" si="104"/>
        <v>80</v>
      </c>
      <c r="C3344" t="str">
        <f t="shared" ca="1" si="105"/>
        <v>B</v>
      </c>
    </row>
    <row r="3345" spans="1:3">
      <c r="A3345" t="s">
        <v>9776</v>
      </c>
      <c r="B3345">
        <f t="shared" ca="1" si="104"/>
        <v>63</v>
      </c>
      <c r="C3345" t="str">
        <f t="shared" ca="1" si="105"/>
        <v>D</v>
      </c>
    </row>
    <row r="3346" spans="1:3">
      <c r="A3346" t="s">
        <v>9779</v>
      </c>
      <c r="B3346">
        <f t="shared" ca="1" si="104"/>
        <v>78</v>
      </c>
      <c r="C3346" t="str">
        <f t="shared" ca="1" si="105"/>
        <v>C</v>
      </c>
    </row>
    <row r="3347" spans="1:3">
      <c r="A3347" t="s">
        <v>9782</v>
      </c>
      <c r="B3347">
        <f t="shared" ca="1" si="104"/>
        <v>69</v>
      </c>
      <c r="C3347" t="str">
        <f t="shared" ca="1" si="105"/>
        <v>D</v>
      </c>
    </row>
    <row r="3348" spans="1:3">
      <c r="A3348" t="s">
        <v>9785</v>
      </c>
      <c r="B3348">
        <f t="shared" ca="1" si="104"/>
        <v>59</v>
      </c>
      <c r="C3348" t="str">
        <f t="shared" ca="1" si="105"/>
        <v>E</v>
      </c>
    </row>
    <row r="3349" spans="1:3">
      <c r="A3349" t="s">
        <v>9787</v>
      </c>
      <c r="B3349">
        <f t="shared" ca="1" si="104"/>
        <v>64</v>
      </c>
      <c r="C3349" t="str">
        <f t="shared" ca="1" si="105"/>
        <v>D</v>
      </c>
    </row>
    <row r="3350" spans="1:3">
      <c r="A3350" t="s">
        <v>9790</v>
      </c>
      <c r="B3350">
        <f t="shared" ca="1" si="104"/>
        <v>95</v>
      </c>
      <c r="C3350" t="str">
        <f t="shared" ca="1" si="105"/>
        <v>A</v>
      </c>
    </row>
    <row r="3351" spans="1:3">
      <c r="A3351" t="s">
        <v>9793</v>
      </c>
      <c r="B3351">
        <f t="shared" ca="1" si="104"/>
        <v>82</v>
      </c>
      <c r="C3351" t="str">
        <f t="shared" ca="1" si="105"/>
        <v>B</v>
      </c>
    </row>
    <row r="3352" spans="1:3">
      <c r="A3352" t="s">
        <v>9795</v>
      </c>
      <c r="B3352">
        <f t="shared" ca="1" si="104"/>
        <v>75</v>
      </c>
      <c r="C3352" t="str">
        <f t="shared" ca="1" si="105"/>
        <v>C</v>
      </c>
    </row>
    <row r="3353" spans="1:3">
      <c r="A3353" t="s">
        <v>9797</v>
      </c>
      <c r="B3353">
        <f t="shared" ca="1" si="104"/>
        <v>82</v>
      </c>
      <c r="C3353" t="str">
        <f t="shared" ca="1" si="105"/>
        <v>B</v>
      </c>
    </row>
    <row r="3354" spans="1:3">
      <c r="A3354" t="s">
        <v>9800</v>
      </c>
      <c r="B3354">
        <f t="shared" ca="1" si="104"/>
        <v>57</v>
      </c>
      <c r="C3354" t="str">
        <f t="shared" ca="1" si="105"/>
        <v>E</v>
      </c>
    </row>
    <row r="3355" spans="1:3">
      <c r="A3355" t="s">
        <v>9803</v>
      </c>
      <c r="B3355">
        <f t="shared" ca="1" si="104"/>
        <v>75</v>
      </c>
      <c r="C3355" t="str">
        <f t="shared" ca="1" si="105"/>
        <v>C</v>
      </c>
    </row>
    <row r="3356" spans="1:3">
      <c r="A3356" t="s">
        <v>9806</v>
      </c>
      <c r="B3356">
        <f t="shared" ca="1" si="104"/>
        <v>51</v>
      </c>
      <c r="C3356" t="str">
        <f t="shared" ca="1" si="105"/>
        <v>E</v>
      </c>
    </row>
    <row r="3357" spans="1:3">
      <c r="A3357" t="s">
        <v>9809</v>
      </c>
      <c r="B3357">
        <f t="shared" ca="1" si="104"/>
        <v>59</v>
      </c>
      <c r="C3357" t="str">
        <f t="shared" ca="1" si="105"/>
        <v>E</v>
      </c>
    </row>
    <row r="3358" spans="1:3">
      <c r="A3358" t="s">
        <v>9812</v>
      </c>
      <c r="B3358">
        <f t="shared" ca="1" si="104"/>
        <v>50</v>
      </c>
      <c r="C3358" t="str">
        <f t="shared" ca="1" si="105"/>
        <v>E</v>
      </c>
    </row>
    <row r="3359" spans="1:3">
      <c r="A3359" t="s">
        <v>9814</v>
      </c>
      <c r="B3359">
        <f t="shared" ca="1" si="104"/>
        <v>59</v>
      </c>
      <c r="C3359" t="str">
        <f t="shared" ca="1" si="105"/>
        <v>E</v>
      </c>
    </row>
    <row r="3360" spans="1:3">
      <c r="A3360" t="s">
        <v>9816</v>
      </c>
      <c r="B3360">
        <f t="shared" ca="1" si="104"/>
        <v>51</v>
      </c>
      <c r="C3360" t="str">
        <f t="shared" ca="1" si="105"/>
        <v>E</v>
      </c>
    </row>
    <row r="3361" spans="1:3">
      <c r="A3361" t="s">
        <v>9819</v>
      </c>
      <c r="B3361">
        <f t="shared" ca="1" si="104"/>
        <v>52</v>
      </c>
      <c r="C3361" t="str">
        <f t="shared" ca="1" si="105"/>
        <v>E</v>
      </c>
    </row>
    <row r="3362" spans="1:3">
      <c r="A3362" t="s">
        <v>9822</v>
      </c>
      <c r="B3362">
        <f t="shared" ca="1" si="104"/>
        <v>77</v>
      </c>
      <c r="C3362" t="str">
        <f t="shared" ca="1" si="105"/>
        <v>C</v>
      </c>
    </row>
    <row r="3363" spans="1:3">
      <c r="A3363" t="s">
        <v>9825</v>
      </c>
      <c r="B3363">
        <f t="shared" ca="1" si="104"/>
        <v>65</v>
      </c>
      <c r="C3363" t="str">
        <f t="shared" ca="1" si="105"/>
        <v>D</v>
      </c>
    </row>
    <row r="3364" spans="1:3">
      <c r="A3364" t="s">
        <v>9827</v>
      </c>
      <c r="B3364">
        <f t="shared" ca="1" si="104"/>
        <v>92</v>
      </c>
      <c r="C3364" t="str">
        <f t="shared" ca="1" si="105"/>
        <v>A</v>
      </c>
    </row>
    <row r="3365" spans="1:3">
      <c r="A3365" t="s">
        <v>9830</v>
      </c>
      <c r="B3365">
        <f t="shared" ca="1" si="104"/>
        <v>79</v>
      </c>
      <c r="C3365" t="str">
        <f t="shared" ca="1" si="105"/>
        <v>C</v>
      </c>
    </row>
    <row r="3366" spans="1:3">
      <c r="A3366" t="s">
        <v>9833</v>
      </c>
      <c r="B3366">
        <f t="shared" ca="1" si="104"/>
        <v>57</v>
      </c>
      <c r="C3366" t="str">
        <f t="shared" ca="1" si="105"/>
        <v>E</v>
      </c>
    </row>
    <row r="3367" spans="1:3">
      <c r="A3367" t="s">
        <v>9835</v>
      </c>
      <c r="B3367">
        <f t="shared" ca="1" si="104"/>
        <v>81</v>
      </c>
      <c r="C3367" t="str">
        <f t="shared" ca="1" si="105"/>
        <v>B</v>
      </c>
    </row>
    <row r="3368" spans="1:3">
      <c r="A3368" t="s">
        <v>9837</v>
      </c>
      <c r="B3368">
        <f t="shared" ca="1" si="104"/>
        <v>53</v>
      </c>
      <c r="C3368" t="str">
        <f t="shared" ca="1" si="105"/>
        <v>E</v>
      </c>
    </row>
    <row r="3369" spans="1:3">
      <c r="A3369" t="s">
        <v>9840</v>
      </c>
      <c r="B3369">
        <f t="shared" ca="1" si="104"/>
        <v>76</v>
      </c>
      <c r="C3369" t="str">
        <f t="shared" ca="1" si="105"/>
        <v>C</v>
      </c>
    </row>
    <row r="3370" spans="1:3">
      <c r="A3370" t="s">
        <v>9843</v>
      </c>
      <c r="B3370">
        <f t="shared" ca="1" si="104"/>
        <v>54</v>
      </c>
      <c r="C3370" t="str">
        <f t="shared" ca="1" si="105"/>
        <v>E</v>
      </c>
    </row>
    <row r="3371" spans="1:3">
      <c r="A3371" t="s">
        <v>9846</v>
      </c>
      <c r="B3371">
        <f t="shared" ca="1" si="104"/>
        <v>84</v>
      </c>
      <c r="C3371" t="str">
        <f t="shared" ca="1" si="105"/>
        <v>B</v>
      </c>
    </row>
    <row r="3372" spans="1:3">
      <c r="A3372" t="s">
        <v>9849</v>
      </c>
      <c r="B3372">
        <f t="shared" ca="1" si="104"/>
        <v>63</v>
      </c>
      <c r="C3372" t="str">
        <f t="shared" ca="1" si="105"/>
        <v>D</v>
      </c>
    </row>
    <row r="3373" spans="1:3">
      <c r="A3373" t="s">
        <v>9852</v>
      </c>
      <c r="B3373">
        <f t="shared" ca="1" si="104"/>
        <v>75</v>
      </c>
      <c r="C3373" t="str">
        <f t="shared" ca="1" si="105"/>
        <v>C</v>
      </c>
    </row>
    <row r="3374" spans="1:3">
      <c r="A3374" t="s">
        <v>9854</v>
      </c>
      <c r="B3374">
        <f t="shared" ca="1" si="104"/>
        <v>55</v>
      </c>
      <c r="C3374" t="str">
        <f t="shared" ca="1" si="105"/>
        <v>E</v>
      </c>
    </row>
    <row r="3375" spans="1:3">
      <c r="A3375" t="s">
        <v>9857</v>
      </c>
      <c r="B3375">
        <f t="shared" ca="1" si="104"/>
        <v>71</v>
      </c>
      <c r="C3375" t="str">
        <f t="shared" ca="1" si="105"/>
        <v>C</v>
      </c>
    </row>
    <row r="3376" spans="1:3">
      <c r="A3376" t="s">
        <v>9859</v>
      </c>
      <c r="B3376">
        <f t="shared" ca="1" si="104"/>
        <v>90</v>
      </c>
      <c r="C3376" t="str">
        <f t="shared" ca="1" si="105"/>
        <v>A</v>
      </c>
    </row>
    <row r="3377" spans="1:3">
      <c r="A3377" t="s">
        <v>9862</v>
      </c>
      <c r="B3377">
        <f t="shared" ca="1" si="104"/>
        <v>72</v>
      </c>
      <c r="C3377" t="str">
        <f t="shared" ca="1" si="105"/>
        <v>C</v>
      </c>
    </row>
    <row r="3378" spans="1:3">
      <c r="A3378" t="s">
        <v>9865</v>
      </c>
      <c r="B3378">
        <f t="shared" ca="1" si="104"/>
        <v>91</v>
      </c>
      <c r="C3378" t="str">
        <f t="shared" ca="1" si="105"/>
        <v>A</v>
      </c>
    </row>
    <row r="3379" spans="1:3">
      <c r="A3379" t="s">
        <v>9868</v>
      </c>
      <c r="B3379">
        <f t="shared" ca="1" si="104"/>
        <v>57</v>
      </c>
      <c r="C3379" t="str">
        <f t="shared" ca="1" si="105"/>
        <v>E</v>
      </c>
    </row>
    <row r="3380" spans="1:3">
      <c r="A3380" t="s">
        <v>9870</v>
      </c>
      <c r="B3380">
        <f t="shared" ca="1" si="104"/>
        <v>69</v>
      </c>
      <c r="C3380" t="str">
        <f t="shared" ca="1" si="105"/>
        <v>D</v>
      </c>
    </row>
    <row r="3381" spans="1:3">
      <c r="A3381" t="s">
        <v>9873</v>
      </c>
      <c r="B3381">
        <f t="shared" ca="1" si="104"/>
        <v>68</v>
      </c>
      <c r="C3381" t="str">
        <f t="shared" ca="1" si="105"/>
        <v>D</v>
      </c>
    </row>
    <row r="3382" spans="1:3">
      <c r="A3382" t="s">
        <v>9876</v>
      </c>
      <c r="B3382">
        <f t="shared" ca="1" si="104"/>
        <v>85</v>
      </c>
      <c r="C3382" t="str">
        <f t="shared" ca="1" si="105"/>
        <v>B</v>
      </c>
    </row>
    <row r="3383" spans="1:3">
      <c r="A3383" t="s">
        <v>9879</v>
      </c>
      <c r="B3383">
        <f t="shared" ca="1" si="104"/>
        <v>91</v>
      </c>
      <c r="C3383" t="str">
        <f t="shared" ca="1" si="105"/>
        <v>A</v>
      </c>
    </row>
    <row r="3384" spans="1:3">
      <c r="A3384" t="s">
        <v>9882</v>
      </c>
      <c r="B3384">
        <f t="shared" ca="1" si="104"/>
        <v>60</v>
      </c>
      <c r="C3384" t="str">
        <f t="shared" ca="1" si="105"/>
        <v>D</v>
      </c>
    </row>
    <row r="3385" spans="1:3">
      <c r="A3385" t="s">
        <v>9884</v>
      </c>
      <c r="B3385">
        <f t="shared" ca="1" si="104"/>
        <v>53</v>
      </c>
      <c r="C3385" t="str">
        <f t="shared" ca="1" si="105"/>
        <v>E</v>
      </c>
    </row>
    <row r="3386" spans="1:3">
      <c r="A3386" t="s">
        <v>9887</v>
      </c>
      <c r="B3386">
        <f t="shared" ca="1" si="104"/>
        <v>65</v>
      </c>
      <c r="C3386" t="str">
        <f t="shared" ca="1" si="105"/>
        <v>D</v>
      </c>
    </row>
    <row r="3387" spans="1:3">
      <c r="A3387" t="s">
        <v>9890</v>
      </c>
      <c r="B3387">
        <f t="shared" ca="1" si="104"/>
        <v>75</v>
      </c>
      <c r="C3387" t="str">
        <f t="shared" ca="1" si="105"/>
        <v>C</v>
      </c>
    </row>
    <row r="3388" spans="1:3">
      <c r="A3388" t="s">
        <v>9892</v>
      </c>
      <c r="B3388">
        <f t="shared" ca="1" si="104"/>
        <v>50</v>
      </c>
      <c r="C3388" t="str">
        <f t="shared" ca="1" si="105"/>
        <v>E</v>
      </c>
    </row>
    <row r="3389" spans="1:3">
      <c r="A3389" t="s">
        <v>9895</v>
      </c>
      <c r="B3389">
        <f t="shared" ca="1" si="104"/>
        <v>62</v>
      </c>
      <c r="C3389" t="str">
        <f t="shared" ca="1" si="105"/>
        <v>D</v>
      </c>
    </row>
    <row r="3390" spans="1:3">
      <c r="A3390" t="s">
        <v>9898</v>
      </c>
      <c r="B3390">
        <f t="shared" ca="1" si="104"/>
        <v>72</v>
      </c>
      <c r="C3390" t="str">
        <f t="shared" ca="1" si="105"/>
        <v>C</v>
      </c>
    </row>
    <row r="3391" spans="1:3">
      <c r="A3391" t="s">
        <v>9901</v>
      </c>
      <c r="B3391">
        <f t="shared" ca="1" si="104"/>
        <v>50</v>
      </c>
      <c r="C3391" t="str">
        <f t="shared" ca="1" si="105"/>
        <v>E</v>
      </c>
    </row>
    <row r="3392" spans="1:3">
      <c r="A3392" t="s">
        <v>9904</v>
      </c>
      <c r="B3392">
        <f t="shared" ca="1" si="104"/>
        <v>68</v>
      </c>
      <c r="C3392" t="str">
        <f t="shared" ca="1" si="105"/>
        <v>D</v>
      </c>
    </row>
    <row r="3393" spans="1:3">
      <c r="A3393" t="s">
        <v>9907</v>
      </c>
      <c r="B3393">
        <f t="shared" ca="1" si="104"/>
        <v>62</v>
      </c>
      <c r="C3393" t="str">
        <f t="shared" ca="1" si="105"/>
        <v>D</v>
      </c>
    </row>
    <row r="3394" spans="1:3">
      <c r="A3394" t="s">
        <v>9910</v>
      </c>
      <c r="B3394">
        <f t="shared" ca="1" si="104"/>
        <v>54</v>
      </c>
      <c r="C3394" t="str">
        <f t="shared" ca="1" si="105"/>
        <v>E</v>
      </c>
    </row>
    <row r="3395" spans="1:3">
      <c r="A3395" t="s">
        <v>9913</v>
      </c>
      <c r="B3395">
        <f t="shared" ref="B3395:B3458" ca="1" si="106">IF(LEFT(A3395,1)="K", RANDBETWEEN(65,95),
 IF(LEFT(A3395,1)="E", RANDBETWEEN(60,90),
 IF(LEFT(A3395,1)="J", RANDBETWEEN(55,85),
 IF(LEFT(A3395,1)="M", RANDBETWEEN(50,80),
 IF(LEFT(A3395,1)="H", RANDBETWEEN(45,75),
 RANDBETWEEN(50,90))))))</f>
        <v>52</v>
      </c>
      <c r="C3395" t="str">
        <f t="shared" ref="C3395:C3458" ca="1" si="107">IF(B3395&gt;=90, "A", IF(B3395&gt;=80, "B", IF(B3395&gt;=70, "C", IF(B3395&gt;=60, "D", IF(B3395&gt;=50, "E", "F")))))</f>
        <v>E</v>
      </c>
    </row>
    <row r="3396" spans="1:3">
      <c r="A3396" t="s">
        <v>9916</v>
      </c>
      <c r="B3396">
        <f t="shared" ca="1" si="106"/>
        <v>71</v>
      </c>
      <c r="C3396" t="str">
        <f t="shared" ca="1" si="107"/>
        <v>C</v>
      </c>
    </row>
    <row r="3397" spans="1:3">
      <c r="A3397" t="s">
        <v>9919</v>
      </c>
      <c r="B3397">
        <f t="shared" ca="1" si="106"/>
        <v>71</v>
      </c>
      <c r="C3397" t="str">
        <f t="shared" ca="1" si="107"/>
        <v>C</v>
      </c>
    </row>
    <row r="3398" spans="1:3">
      <c r="A3398" t="s">
        <v>9922</v>
      </c>
      <c r="B3398">
        <f t="shared" ca="1" si="106"/>
        <v>75</v>
      </c>
      <c r="C3398" t="str">
        <f t="shared" ca="1" si="107"/>
        <v>C</v>
      </c>
    </row>
    <row r="3399" spans="1:3">
      <c r="A3399" t="s">
        <v>9925</v>
      </c>
      <c r="B3399">
        <f t="shared" ca="1" si="106"/>
        <v>72</v>
      </c>
      <c r="C3399" t="str">
        <f t="shared" ca="1" si="107"/>
        <v>C</v>
      </c>
    </row>
    <row r="3400" spans="1:3">
      <c r="A3400" t="s">
        <v>9928</v>
      </c>
      <c r="B3400">
        <f t="shared" ca="1" si="106"/>
        <v>64</v>
      </c>
      <c r="C3400" t="str">
        <f t="shared" ca="1" si="107"/>
        <v>D</v>
      </c>
    </row>
    <row r="3401" spans="1:3">
      <c r="A3401" t="s">
        <v>9931</v>
      </c>
      <c r="B3401">
        <f t="shared" ca="1" si="106"/>
        <v>84</v>
      </c>
      <c r="C3401" t="str">
        <f t="shared" ca="1" si="107"/>
        <v>B</v>
      </c>
    </row>
    <row r="3402" spans="1:3">
      <c r="A3402" t="s">
        <v>9934</v>
      </c>
      <c r="B3402">
        <f t="shared" ca="1" si="106"/>
        <v>67</v>
      </c>
      <c r="C3402" t="str">
        <f t="shared" ca="1" si="107"/>
        <v>D</v>
      </c>
    </row>
    <row r="3403" spans="1:3">
      <c r="A3403" t="s">
        <v>9937</v>
      </c>
      <c r="B3403">
        <f t="shared" ca="1" si="106"/>
        <v>74</v>
      </c>
      <c r="C3403" t="str">
        <f t="shared" ca="1" si="107"/>
        <v>C</v>
      </c>
    </row>
    <row r="3404" spans="1:3">
      <c r="A3404" t="s">
        <v>9940</v>
      </c>
      <c r="B3404">
        <f t="shared" ca="1" si="106"/>
        <v>69</v>
      </c>
      <c r="C3404" t="str">
        <f t="shared" ca="1" si="107"/>
        <v>D</v>
      </c>
    </row>
    <row r="3405" spans="1:3">
      <c r="A3405" t="s">
        <v>9943</v>
      </c>
      <c r="B3405">
        <f t="shared" ca="1" si="106"/>
        <v>52</v>
      </c>
      <c r="C3405" t="str">
        <f t="shared" ca="1" si="107"/>
        <v>E</v>
      </c>
    </row>
    <row r="3406" spans="1:3">
      <c r="A3406" t="s">
        <v>9946</v>
      </c>
      <c r="B3406">
        <f t="shared" ca="1" si="106"/>
        <v>74</v>
      </c>
      <c r="C3406" t="str">
        <f t="shared" ca="1" si="107"/>
        <v>C</v>
      </c>
    </row>
    <row r="3407" spans="1:3">
      <c r="A3407" t="s">
        <v>9949</v>
      </c>
      <c r="B3407">
        <f t="shared" ca="1" si="106"/>
        <v>59</v>
      </c>
      <c r="C3407" t="str">
        <f t="shared" ca="1" si="107"/>
        <v>E</v>
      </c>
    </row>
    <row r="3408" spans="1:3">
      <c r="A3408" t="s">
        <v>9951</v>
      </c>
      <c r="B3408">
        <f t="shared" ca="1" si="106"/>
        <v>72</v>
      </c>
      <c r="C3408" t="str">
        <f t="shared" ca="1" si="107"/>
        <v>C</v>
      </c>
    </row>
    <row r="3409" spans="1:3">
      <c r="A3409" t="s">
        <v>9954</v>
      </c>
      <c r="B3409">
        <f t="shared" ca="1" si="106"/>
        <v>60</v>
      </c>
      <c r="C3409" t="str">
        <f t="shared" ca="1" si="107"/>
        <v>D</v>
      </c>
    </row>
    <row r="3410" spans="1:3">
      <c r="A3410" t="s">
        <v>9956</v>
      </c>
      <c r="B3410">
        <f t="shared" ca="1" si="106"/>
        <v>72</v>
      </c>
      <c r="C3410" t="str">
        <f t="shared" ca="1" si="107"/>
        <v>C</v>
      </c>
    </row>
    <row r="3411" spans="1:3">
      <c r="A3411" t="s">
        <v>9959</v>
      </c>
      <c r="B3411">
        <f t="shared" ca="1" si="106"/>
        <v>52</v>
      </c>
      <c r="C3411" t="str">
        <f t="shared" ca="1" si="107"/>
        <v>E</v>
      </c>
    </row>
    <row r="3412" spans="1:3">
      <c r="A3412" t="s">
        <v>9962</v>
      </c>
      <c r="B3412">
        <f t="shared" ca="1" si="106"/>
        <v>69</v>
      </c>
      <c r="C3412" t="str">
        <f t="shared" ca="1" si="107"/>
        <v>D</v>
      </c>
    </row>
    <row r="3413" spans="1:3">
      <c r="A3413" t="s">
        <v>9965</v>
      </c>
      <c r="B3413">
        <f t="shared" ca="1" si="106"/>
        <v>78</v>
      </c>
      <c r="C3413" t="str">
        <f t="shared" ca="1" si="107"/>
        <v>C</v>
      </c>
    </row>
    <row r="3414" spans="1:3">
      <c r="A3414" t="s">
        <v>9968</v>
      </c>
      <c r="B3414">
        <f t="shared" ca="1" si="106"/>
        <v>63</v>
      </c>
      <c r="C3414" t="str">
        <f t="shared" ca="1" si="107"/>
        <v>D</v>
      </c>
    </row>
    <row r="3415" spans="1:3">
      <c r="A3415" t="s">
        <v>9971</v>
      </c>
      <c r="B3415">
        <f t="shared" ca="1" si="106"/>
        <v>80</v>
      </c>
      <c r="C3415" t="str">
        <f t="shared" ca="1" si="107"/>
        <v>B</v>
      </c>
    </row>
    <row r="3416" spans="1:3">
      <c r="A3416" t="s">
        <v>9974</v>
      </c>
      <c r="B3416">
        <f t="shared" ca="1" si="106"/>
        <v>84</v>
      </c>
      <c r="C3416" t="str">
        <f t="shared" ca="1" si="107"/>
        <v>B</v>
      </c>
    </row>
    <row r="3417" spans="1:3">
      <c r="A3417" t="s">
        <v>9977</v>
      </c>
      <c r="B3417">
        <f t="shared" ca="1" si="106"/>
        <v>61</v>
      </c>
      <c r="C3417" t="str">
        <f t="shared" ca="1" si="107"/>
        <v>D</v>
      </c>
    </row>
    <row r="3418" spans="1:3">
      <c r="A3418" t="s">
        <v>9980</v>
      </c>
      <c r="B3418">
        <f t="shared" ca="1" si="106"/>
        <v>67</v>
      </c>
      <c r="C3418" t="str">
        <f t="shared" ca="1" si="107"/>
        <v>D</v>
      </c>
    </row>
    <row r="3419" spans="1:3">
      <c r="A3419" t="s">
        <v>9983</v>
      </c>
      <c r="B3419">
        <f t="shared" ca="1" si="106"/>
        <v>57</v>
      </c>
      <c r="C3419" t="str">
        <f t="shared" ca="1" si="107"/>
        <v>E</v>
      </c>
    </row>
    <row r="3420" spans="1:3">
      <c r="A3420" t="s">
        <v>9986</v>
      </c>
      <c r="B3420">
        <f t="shared" ca="1" si="106"/>
        <v>67</v>
      </c>
      <c r="C3420" t="str">
        <f t="shared" ca="1" si="107"/>
        <v>D</v>
      </c>
    </row>
    <row r="3421" spans="1:3">
      <c r="A3421" t="s">
        <v>9989</v>
      </c>
      <c r="B3421">
        <f t="shared" ca="1" si="106"/>
        <v>57</v>
      </c>
      <c r="C3421" t="str">
        <f t="shared" ca="1" si="107"/>
        <v>E</v>
      </c>
    </row>
    <row r="3422" spans="1:3">
      <c r="A3422" t="s">
        <v>9992</v>
      </c>
      <c r="B3422">
        <f t="shared" ca="1" si="106"/>
        <v>68</v>
      </c>
      <c r="C3422" t="str">
        <f t="shared" ca="1" si="107"/>
        <v>D</v>
      </c>
    </row>
    <row r="3423" spans="1:3">
      <c r="A3423" t="s">
        <v>9995</v>
      </c>
      <c r="B3423">
        <f t="shared" ca="1" si="106"/>
        <v>68</v>
      </c>
      <c r="C3423" t="str">
        <f t="shared" ca="1" si="107"/>
        <v>D</v>
      </c>
    </row>
    <row r="3424" spans="1:3">
      <c r="A3424" t="s">
        <v>9998</v>
      </c>
      <c r="B3424">
        <f t="shared" ca="1" si="106"/>
        <v>62</v>
      </c>
      <c r="C3424" t="str">
        <f t="shared" ca="1" si="107"/>
        <v>D</v>
      </c>
    </row>
    <row r="3425" spans="1:3">
      <c r="A3425" t="s">
        <v>10001</v>
      </c>
      <c r="B3425">
        <f t="shared" ca="1" si="106"/>
        <v>74</v>
      </c>
      <c r="C3425" t="str">
        <f t="shared" ca="1" si="107"/>
        <v>C</v>
      </c>
    </row>
    <row r="3426" spans="1:3">
      <c r="A3426" t="s">
        <v>10004</v>
      </c>
      <c r="B3426">
        <f t="shared" ca="1" si="106"/>
        <v>68</v>
      </c>
      <c r="C3426" t="str">
        <f t="shared" ca="1" si="107"/>
        <v>D</v>
      </c>
    </row>
    <row r="3427" spans="1:3">
      <c r="A3427" t="s">
        <v>10007</v>
      </c>
      <c r="B3427">
        <f t="shared" ca="1" si="106"/>
        <v>71</v>
      </c>
      <c r="C3427" t="str">
        <f t="shared" ca="1" si="107"/>
        <v>C</v>
      </c>
    </row>
    <row r="3428" spans="1:3">
      <c r="A3428" t="s">
        <v>10010</v>
      </c>
      <c r="B3428">
        <f t="shared" ca="1" si="106"/>
        <v>61</v>
      </c>
      <c r="C3428" t="str">
        <f t="shared" ca="1" si="107"/>
        <v>D</v>
      </c>
    </row>
    <row r="3429" spans="1:3">
      <c r="A3429" t="s">
        <v>10013</v>
      </c>
      <c r="B3429">
        <f t="shared" ca="1" si="106"/>
        <v>56</v>
      </c>
      <c r="C3429" t="str">
        <f t="shared" ca="1" si="107"/>
        <v>E</v>
      </c>
    </row>
    <row r="3430" spans="1:3">
      <c r="A3430" t="s">
        <v>10015</v>
      </c>
      <c r="B3430">
        <f t="shared" ca="1" si="106"/>
        <v>71</v>
      </c>
      <c r="C3430" t="str">
        <f t="shared" ca="1" si="107"/>
        <v>C</v>
      </c>
    </row>
    <row r="3431" spans="1:3">
      <c r="A3431" t="s">
        <v>10017</v>
      </c>
      <c r="B3431">
        <f t="shared" ca="1" si="106"/>
        <v>47</v>
      </c>
      <c r="C3431" t="str">
        <f t="shared" ca="1" si="107"/>
        <v>F</v>
      </c>
    </row>
    <row r="3432" spans="1:3">
      <c r="A3432" t="s">
        <v>10020</v>
      </c>
      <c r="B3432">
        <f t="shared" ca="1" si="106"/>
        <v>51</v>
      </c>
      <c r="C3432" t="str">
        <f t="shared" ca="1" si="107"/>
        <v>E</v>
      </c>
    </row>
    <row r="3433" spans="1:3">
      <c r="A3433" t="s">
        <v>10022</v>
      </c>
      <c r="B3433">
        <f t="shared" ca="1" si="106"/>
        <v>87</v>
      </c>
      <c r="C3433" t="str">
        <f t="shared" ca="1" si="107"/>
        <v>B</v>
      </c>
    </row>
    <row r="3434" spans="1:3">
      <c r="A3434" t="s">
        <v>10025</v>
      </c>
      <c r="B3434">
        <f t="shared" ca="1" si="106"/>
        <v>69</v>
      </c>
      <c r="C3434" t="str">
        <f t="shared" ca="1" si="107"/>
        <v>D</v>
      </c>
    </row>
    <row r="3435" spans="1:3">
      <c r="A3435" t="s">
        <v>10027</v>
      </c>
      <c r="B3435">
        <f t="shared" ca="1" si="106"/>
        <v>55</v>
      </c>
      <c r="C3435" t="str">
        <f t="shared" ca="1" si="107"/>
        <v>E</v>
      </c>
    </row>
    <row r="3436" spans="1:3">
      <c r="A3436" t="s">
        <v>10030</v>
      </c>
      <c r="B3436">
        <f t="shared" ca="1" si="106"/>
        <v>61</v>
      </c>
      <c r="C3436" t="str">
        <f t="shared" ca="1" si="107"/>
        <v>D</v>
      </c>
    </row>
    <row r="3437" spans="1:3">
      <c r="A3437" t="s">
        <v>10033</v>
      </c>
      <c r="B3437">
        <f t="shared" ca="1" si="106"/>
        <v>70</v>
      </c>
      <c r="C3437" t="str">
        <f t="shared" ca="1" si="107"/>
        <v>C</v>
      </c>
    </row>
    <row r="3438" spans="1:3">
      <c r="A3438" t="s">
        <v>10036</v>
      </c>
      <c r="B3438">
        <f t="shared" ca="1" si="106"/>
        <v>75</v>
      </c>
      <c r="C3438" t="str">
        <f t="shared" ca="1" si="107"/>
        <v>C</v>
      </c>
    </row>
    <row r="3439" spans="1:3">
      <c r="A3439" t="s">
        <v>10039</v>
      </c>
      <c r="B3439">
        <f t="shared" ca="1" si="106"/>
        <v>67</v>
      </c>
      <c r="C3439" t="str">
        <f t="shared" ca="1" si="107"/>
        <v>D</v>
      </c>
    </row>
    <row r="3440" spans="1:3">
      <c r="A3440" t="s">
        <v>10042</v>
      </c>
      <c r="B3440">
        <f t="shared" ca="1" si="106"/>
        <v>60</v>
      </c>
      <c r="C3440" t="str">
        <f t="shared" ca="1" si="107"/>
        <v>D</v>
      </c>
    </row>
    <row r="3441" spans="1:3">
      <c r="A3441" t="s">
        <v>10045</v>
      </c>
      <c r="B3441">
        <f t="shared" ca="1" si="106"/>
        <v>57</v>
      </c>
      <c r="C3441" t="str">
        <f t="shared" ca="1" si="107"/>
        <v>E</v>
      </c>
    </row>
    <row r="3442" spans="1:3">
      <c r="A3442" t="s">
        <v>10048</v>
      </c>
      <c r="B3442">
        <f t="shared" ca="1" si="106"/>
        <v>62</v>
      </c>
      <c r="C3442" t="str">
        <f t="shared" ca="1" si="107"/>
        <v>D</v>
      </c>
    </row>
    <row r="3443" spans="1:3">
      <c r="A3443" t="s">
        <v>10050</v>
      </c>
      <c r="B3443">
        <f t="shared" ca="1" si="106"/>
        <v>66</v>
      </c>
      <c r="C3443" t="str">
        <f t="shared" ca="1" si="107"/>
        <v>D</v>
      </c>
    </row>
    <row r="3444" spans="1:3">
      <c r="A3444" t="s">
        <v>10053</v>
      </c>
      <c r="B3444">
        <f t="shared" ca="1" si="106"/>
        <v>85</v>
      </c>
      <c r="C3444" t="str">
        <f t="shared" ca="1" si="107"/>
        <v>B</v>
      </c>
    </row>
    <row r="3445" spans="1:3">
      <c r="A3445" t="s">
        <v>10055</v>
      </c>
      <c r="B3445">
        <f t="shared" ca="1" si="106"/>
        <v>81</v>
      </c>
      <c r="C3445" t="str">
        <f t="shared" ca="1" si="107"/>
        <v>B</v>
      </c>
    </row>
    <row r="3446" spans="1:3">
      <c r="A3446" t="s">
        <v>10058</v>
      </c>
      <c r="B3446">
        <f t="shared" ca="1" si="106"/>
        <v>56</v>
      </c>
      <c r="C3446" t="str">
        <f t="shared" ca="1" si="107"/>
        <v>E</v>
      </c>
    </row>
    <row r="3447" spans="1:3">
      <c r="A3447" t="s">
        <v>10061</v>
      </c>
      <c r="B3447">
        <f t="shared" ca="1" si="106"/>
        <v>51</v>
      </c>
      <c r="C3447" t="str">
        <f t="shared" ca="1" si="107"/>
        <v>E</v>
      </c>
    </row>
    <row r="3448" spans="1:3">
      <c r="A3448" t="s">
        <v>10064</v>
      </c>
      <c r="B3448">
        <f t="shared" ca="1" si="106"/>
        <v>69</v>
      </c>
      <c r="C3448" t="str">
        <f t="shared" ca="1" si="107"/>
        <v>D</v>
      </c>
    </row>
    <row r="3449" spans="1:3">
      <c r="A3449" t="s">
        <v>10067</v>
      </c>
      <c r="B3449">
        <f t="shared" ca="1" si="106"/>
        <v>78</v>
      </c>
      <c r="C3449" t="str">
        <f t="shared" ca="1" si="107"/>
        <v>C</v>
      </c>
    </row>
    <row r="3450" spans="1:3">
      <c r="A3450" t="s">
        <v>10070</v>
      </c>
      <c r="B3450">
        <f t="shared" ca="1" si="106"/>
        <v>68</v>
      </c>
      <c r="C3450" t="str">
        <f t="shared" ca="1" si="107"/>
        <v>D</v>
      </c>
    </row>
    <row r="3451" spans="1:3">
      <c r="A3451" t="s">
        <v>10072</v>
      </c>
      <c r="B3451">
        <f t="shared" ca="1" si="106"/>
        <v>82</v>
      </c>
      <c r="C3451" t="str">
        <f t="shared" ca="1" si="107"/>
        <v>B</v>
      </c>
    </row>
    <row r="3452" spans="1:3">
      <c r="A3452" t="s">
        <v>10075</v>
      </c>
      <c r="B3452">
        <f t="shared" ca="1" si="106"/>
        <v>67</v>
      </c>
      <c r="C3452" t="str">
        <f t="shared" ca="1" si="107"/>
        <v>D</v>
      </c>
    </row>
    <row r="3453" spans="1:3">
      <c r="A3453" t="s">
        <v>10077</v>
      </c>
      <c r="B3453">
        <f t="shared" ca="1" si="106"/>
        <v>62</v>
      </c>
      <c r="C3453" t="str">
        <f t="shared" ca="1" si="107"/>
        <v>D</v>
      </c>
    </row>
    <row r="3454" spans="1:3">
      <c r="A3454" t="s">
        <v>10080</v>
      </c>
      <c r="B3454">
        <f t="shared" ca="1" si="106"/>
        <v>71</v>
      </c>
      <c r="C3454" t="str">
        <f t="shared" ca="1" si="107"/>
        <v>C</v>
      </c>
    </row>
    <row r="3455" spans="1:3">
      <c r="A3455" t="s">
        <v>10083</v>
      </c>
      <c r="B3455">
        <f t="shared" ca="1" si="106"/>
        <v>72</v>
      </c>
      <c r="C3455" t="str">
        <f t="shared" ca="1" si="107"/>
        <v>C</v>
      </c>
    </row>
    <row r="3456" spans="1:3">
      <c r="A3456" t="s">
        <v>10086</v>
      </c>
      <c r="B3456">
        <f t="shared" ca="1" si="106"/>
        <v>66</v>
      </c>
      <c r="C3456" t="str">
        <f t="shared" ca="1" si="107"/>
        <v>D</v>
      </c>
    </row>
    <row r="3457" spans="1:3">
      <c r="A3457" t="s">
        <v>10089</v>
      </c>
      <c r="B3457">
        <f t="shared" ca="1" si="106"/>
        <v>81</v>
      </c>
      <c r="C3457" t="str">
        <f t="shared" ca="1" si="107"/>
        <v>B</v>
      </c>
    </row>
    <row r="3458" spans="1:3">
      <c r="A3458" t="s">
        <v>10092</v>
      </c>
      <c r="B3458">
        <f t="shared" ca="1" si="106"/>
        <v>76</v>
      </c>
      <c r="C3458" t="str">
        <f t="shared" ca="1" si="107"/>
        <v>C</v>
      </c>
    </row>
    <row r="3459" spans="1:3">
      <c r="A3459" t="s">
        <v>10095</v>
      </c>
      <c r="B3459">
        <f t="shared" ref="B3459:B3522" ca="1" si="108">IF(LEFT(A3459,1)="K", RANDBETWEEN(65,95),
 IF(LEFT(A3459,1)="E", RANDBETWEEN(60,90),
 IF(LEFT(A3459,1)="J", RANDBETWEEN(55,85),
 IF(LEFT(A3459,1)="M", RANDBETWEEN(50,80),
 IF(LEFT(A3459,1)="H", RANDBETWEEN(45,75),
 RANDBETWEEN(50,90))))))</f>
        <v>75</v>
      </c>
      <c r="C3459" t="str">
        <f t="shared" ref="C3459:C3522" ca="1" si="109">IF(B3459&gt;=90, "A", IF(B3459&gt;=80, "B", IF(B3459&gt;=70, "C", IF(B3459&gt;=60, "D", IF(B3459&gt;=50, "E", "F")))))</f>
        <v>C</v>
      </c>
    </row>
    <row r="3460" spans="1:3">
      <c r="A3460" t="s">
        <v>10097</v>
      </c>
      <c r="B3460">
        <f t="shared" ca="1" si="108"/>
        <v>60</v>
      </c>
      <c r="C3460" t="str">
        <f t="shared" ca="1" si="109"/>
        <v>D</v>
      </c>
    </row>
    <row r="3461" spans="1:3">
      <c r="A3461" t="s">
        <v>10100</v>
      </c>
      <c r="B3461">
        <f t="shared" ca="1" si="108"/>
        <v>93</v>
      </c>
      <c r="C3461" t="str">
        <f t="shared" ca="1" si="109"/>
        <v>A</v>
      </c>
    </row>
    <row r="3462" spans="1:3">
      <c r="A3462" t="s">
        <v>10103</v>
      </c>
      <c r="B3462">
        <f t="shared" ca="1" si="108"/>
        <v>69</v>
      </c>
      <c r="C3462" t="str">
        <f t="shared" ca="1" si="109"/>
        <v>D</v>
      </c>
    </row>
    <row r="3463" spans="1:3">
      <c r="A3463" t="s">
        <v>10106</v>
      </c>
      <c r="B3463">
        <f t="shared" ca="1" si="108"/>
        <v>55</v>
      </c>
      <c r="C3463" t="str">
        <f t="shared" ca="1" si="109"/>
        <v>E</v>
      </c>
    </row>
    <row r="3464" spans="1:3">
      <c r="A3464" t="s">
        <v>10109</v>
      </c>
      <c r="B3464">
        <f t="shared" ca="1" si="108"/>
        <v>69</v>
      </c>
      <c r="C3464" t="str">
        <f t="shared" ca="1" si="109"/>
        <v>D</v>
      </c>
    </row>
    <row r="3465" spans="1:3">
      <c r="A3465" t="s">
        <v>10112</v>
      </c>
      <c r="B3465">
        <f t="shared" ca="1" si="108"/>
        <v>52</v>
      </c>
      <c r="C3465" t="str">
        <f t="shared" ca="1" si="109"/>
        <v>E</v>
      </c>
    </row>
    <row r="3466" spans="1:3">
      <c r="A3466" t="s">
        <v>10115</v>
      </c>
      <c r="B3466">
        <f t="shared" ca="1" si="108"/>
        <v>69</v>
      </c>
      <c r="C3466" t="str">
        <f t="shared" ca="1" si="109"/>
        <v>D</v>
      </c>
    </row>
    <row r="3467" spans="1:3">
      <c r="A3467" t="s">
        <v>10117</v>
      </c>
      <c r="B3467">
        <f t="shared" ca="1" si="108"/>
        <v>56</v>
      </c>
      <c r="C3467" t="str">
        <f t="shared" ca="1" si="109"/>
        <v>E</v>
      </c>
    </row>
    <row r="3468" spans="1:3">
      <c r="A3468" t="s">
        <v>10120</v>
      </c>
      <c r="B3468">
        <f t="shared" ca="1" si="108"/>
        <v>46</v>
      </c>
      <c r="C3468" t="str">
        <f t="shared" ca="1" si="109"/>
        <v>F</v>
      </c>
    </row>
    <row r="3469" spans="1:3">
      <c r="A3469" t="s">
        <v>10123</v>
      </c>
      <c r="B3469">
        <f t="shared" ca="1" si="108"/>
        <v>57</v>
      </c>
      <c r="C3469" t="str">
        <f t="shared" ca="1" si="109"/>
        <v>E</v>
      </c>
    </row>
    <row r="3470" spans="1:3">
      <c r="A3470" t="s">
        <v>10126</v>
      </c>
      <c r="B3470">
        <f t="shared" ca="1" si="108"/>
        <v>69</v>
      </c>
      <c r="C3470" t="str">
        <f t="shared" ca="1" si="109"/>
        <v>D</v>
      </c>
    </row>
    <row r="3471" spans="1:3">
      <c r="A3471" t="s">
        <v>10129</v>
      </c>
      <c r="B3471">
        <f t="shared" ca="1" si="108"/>
        <v>58</v>
      </c>
      <c r="C3471" t="str">
        <f t="shared" ca="1" si="109"/>
        <v>E</v>
      </c>
    </row>
    <row r="3472" spans="1:3">
      <c r="A3472" t="s">
        <v>10132</v>
      </c>
      <c r="B3472">
        <f t="shared" ca="1" si="108"/>
        <v>82</v>
      </c>
      <c r="C3472" t="str">
        <f t="shared" ca="1" si="109"/>
        <v>B</v>
      </c>
    </row>
    <row r="3473" spans="1:3">
      <c r="A3473" t="s">
        <v>10135</v>
      </c>
      <c r="B3473">
        <f t="shared" ca="1" si="108"/>
        <v>85</v>
      </c>
      <c r="C3473" t="str">
        <f t="shared" ca="1" si="109"/>
        <v>B</v>
      </c>
    </row>
    <row r="3474" spans="1:3">
      <c r="A3474" t="s">
        <v>10138</v>
      </c>
      <c r="B3474">
        <f t="shared" ca="1" si="108"/>
        <v>65</v>
      </c>
      <c r="C3474" t="str">
        <f t="shared" ca="1" si="109"/>
        <v>D</v>
      </c>
    </row>
    <row r="3475" spans="1:3">
      <c r="A3475" t="s">
        <v>10141</v>
      </c>
      <c r="B3475">
        <f t="shared" ca="1" si="108"/>
        <v>78</v>
      </c>
      <c r="C3475" t="str">
        <f t="shared" ca="1" si="109"/>
        <v>C</v>
      </c>
    </row>
    <row r="3476" spans="1:3">
      <c r="A3476" t="s">
        <v>10144</v>
      </c>
      <c r="B3476">
        <f t="shared" ca="1" si="108"/>
        <v>76</v>
      </c>
      <c r="C3476" t="str">
        <f t="shared" ca="1" si="109"/>
        <v>C</v>
      </c>
    </row>
    <row r="3477" spans="1:3">
      <c r="A3477" t="s">
        <v>10147</v>
      </c>
      <c r="B3477">
        <f t="shared" ca="1" si="108"/>
        <v>70</v>
      </c>
      <c r="C3477" t="str">
        <f t="shared" ca="1" si="109"/>
        <v>C</v>
      </c>
    </row>
    <row r="3478" spans="1:3">
      <c r="A3478" t="s">
        <v>10150</v>
      </c>
      <c r="B3478">
        <f t="shared" ca="1" si="108"/>
        <v>73</v>
      </c>
      <c r="C3478" t="str">
        <f t="shared" ca="1" si="109"/>
        <v>C</v>
      </c>
    </row>
    <row r="3479" spans="1:3">
      <c r="A3479" t="s">
        <v>10152</v>
      </c>
      <c r="B3479">
        <f t="shared" ca="1" si="108"/>
        <v>65</v>
      </c>
      <c r="C3479" t="str">
        <f t="shared" ca="1" si="109"/>
        <v>D</v>
      </c>
    </row>
    <row r="3480" spans="1:3">
      <c r="A3480" t="s">
        <v>10155</v>
      </c>
      <c r="B3480">
        <f t="shared" ca="1" si="108"/>
        <v>61</v>
      </c>
      <c r="C3480" t="str">
        <f t="shared" ca="1" si="109"/>
        <v>D</v>
      </c>
    </row>
    <row r="3481" spans="1:3">
      <c r="A3481" t="s">
        <v>10158</v>
      </c>
      <c r="B3481">
        <f t="shared" ca="1" si="108"/>
        <v>82</v>
      </c>
      <c r="C3481" t="str">
        <f t="shared" ca="1" si="109"/>
        <v>B</v>
      </c>
    </row>
    <row r="3482" spans="1:3">
      <c r="A3482" t="s">
        <v>10161</v>
      </c>
      <c r="B3482">
        <f t="shared" ca="1" si="108"/>
        <v>58</v>
      </c>
      <c r="C3482" t="str">
        <f t="shared" ca="1" si="109"/>
        <v>E</v>
      </c>
    </row>
    <row r="3483" spans="1:3">
      <c r="A3483" t="s">
        <v>10164</v>
      </c>
      <c r="B3483">
        <f t="shared" ca="1" si="108"/>
        <v>72</v>
      </c>
      <c r="C3483" t="str">
        <f t="shared" ca="1" si="109"/>
        <v>C</v>
      </c>
    </row>
    <row r="3484" spans="1:3">
      <c r="A3484" t="s">
        <v>10167</v>
      </c>
      <c r="B3484">
        <f t="shared" ca="1" si="108"/>
        <v>62</v>
      </c>
      <c r="C3484" t="str">
        <f t="shared" ca="1" si="109"/>
        <v>D</v>
      </c>
    </row>
    <row r="3485" spans="1:3">
      <c r="A3485" t="s">
        <v>10169</v>
      </c>
      <c r="B3485">
        <f t="shared" ca="1" si="108"/>
        <v>66</v>
      </c>
      <c r="C3485" t="str">
        <f t="shared" ca="1" si="109"/>
        <v>D</v>
      </c>
    </row>
    <row r="3486" spans="1:3">
      <c r="A3486" t="s">
        <v>10172</v>
      </c>
      <c r="B3486">
        <f t="shared" ca="1" si="108"/>
        <v>74</v>
      </c>
      <c r="C3486" t="str">
        <f t="shared" ca="1" si="109"/>
        <v>C</v>
      </c>
    </row>
    <row r="3487" spans="1:3">
      <c r="A3487" t="s">
        <v>10175</v>
      </c>
      <c r="B3487">
        <f t="shared" ca="1" si="108"/>
        <v>80</v>
      </c>
      <c r="C3487" t="str">
        <f t="shared" ca="1" si="109"/>
        <v>B</v>
      </c>
    </row>
    <row r="3488" spans="1:3">
      <c r="A3488" t="s">
        <v>10178</v>
      </c>
      <c r="B3488">
        <f t="shared" ca="1" si="108"/>
        <v>76</v>
      </c>
      <c r="C3488" t="str">
        <f t="shared" ca="1" si="109"/>
        <v>C</v>
      </c>
    </row>
    <row r="3489" spans="1:3">
      <c r="A3489" t="s">
        <v>10181</v>
      </c>
      <c r="B3489">
        <f t="shared" ca="1" si="108"/>
        <v>45</v>
      </c>
      <c r="C3489" t="str">
        <f t="shared" ca="1" si="109"/>
        <v>F</v>
      </c>
    </row>
    <row r="3490" spans="1:3">
      <c r="A3490" t="s">
        <v>10183</v>
      </c>
      <c r="B3490">
        <f t="shared" ca="1" si="108"/>
        <v>68</v>
      </c>
      <c r="C3490" t="str">
        <f t="shared" ca="1" si="109"/>
        <v>D</v>
      </c>
    </row>
    <row r="3491" spans="1:3">
      <c r="A3491" t="s">
        <v>10186</v>
      </c>
      <c r="B3491">
        <f t="shared" ca="1" si="108"/>
        <v>76</v>
      </c>
      <c r="C3491" t="str">
        <f t="shared" ca="1" si="109"/>
        <v>C</v>
      </c>
    </row>
    <row r="3492" spans="1:3">
      <c r="A3492" t="s">
        <v>10189</v>
      </c>
      <c r="B3492">
        <f t="shared" ca="1" si="108"/>
        <v>55</v>
      </c>
      <c r="C3492" t="str">
        <f t="shared" ca="1" si="109"/>
        <v>E</v>
      </c>
    </row>
    <row r="3493" spans="1:3">
      <c r="A3493" t="s">
        <v>10192</v>
      </c>
      <c r="B3493">
        <f t="shared" ca="1" si="108"/>
        <v>67</v>
      </c>
      <c r="C3493" t="str">
        <f t="shared" ca="1" si="109"/>
        <v>D</v>
      </c>
    </row>
    <row r="3494" spans="1:3">
      <c r="A3494" t="s">
        <v>10195</v>
      </c>
      <c r="B3494">
        <f t="shared" ca="1" si="108"/>
        <v>60</v>
      </c>
      <c r="C3494" t="str">
        <f t="shared" ca="1" si="109"/>
        <v>D</v>
      </c>
    </row>
    <row r="3495" spans="1:3">
      <c r="A3495" t="s">
        <v>10197</v>
      </c>
      <c r="B3495">
        <f t="shared" ca="1" si="108"/>
        <v>52</v>
      </c>
      <c r="C3495" t="str">
        <f t="shared" ca="1" si="109"/>
        <v>E</v>
      </c>
    </row>
    <row r="3496" spans="1:3">
      <c r="A3496" t="s">
        <v>10200</v>
      </c>
      <c r="B3496">
        <f t="shared" ca="1" si="108"/>
        <v>72</v>
      </c>
      <c r="C3496" t="str">
        <f t="shared" ca="1" si="109"/>
        <v>C</v>
      </c>
    </row>
    <row r="3497" spans="1:3">
      <c r="A3497" t="s">
        <v>10203</v>
      </c>
      <c r="B3497">
        <f t="shared" ca="1" si="108"/>
        <v>74</v>
      </c>
      <c r="C3497" t="str">
        <f t="shared" ca="1" si="109"/>
        <v>C</v>
      </c>
    </row>
    <row r="3498" spans="1:3">
      <c r="A3498" t="s">
        <v>10205</v>
      </c>
      <c r="B3498">
        <f t="shared" ca="1" si="108"/>
        <v>94</v>
      </c>
      <c r="C3498" t="str">
        <f t="shared" ca="1" si="109"/>
        <v>A</v>
      </c>
    </row>
    <row r="3499" spans="1:3">
      <c r="A3499" t="s">
        <v>10207</v>
      </c>
      <c r="B3499">
        <f t="shared" ca="1" si="108"/>
        <v>73</v>
      </c>
      <c r="C3499" t="str">
        <f t="shared" ca="1" si="109"/>
        <v>C</v>
      </c>
    </row>
    <row r="3500" spans="1:3">
      <c r="A3500" t="s">
        <v>10209</v>
      </c>
      <c r="B3500">
        <f t="shared" ca="1" si="108"/>
        <v>76</v>
      </c>
      <c r="C3500" t="str">
        <f t="shared" ca="1" si="109"/>
        <v>C</v>
      </c>
    </row>
    <row r="3501" spans="1:3">
      <c r="A3501" t="s">
        <v>10212</v>
      </c>
      <c r="B3501">
        <f t="shared" ca="1" si="108"/>
        <v>56</v>
      </c>
      <c r="C3501" t="str">
        <f t="shared" ca="1" si="109"/>
        <v>E</v>
      </c>
    </row>
    <row r="3502" spans="1:3">
      <c r="A3502" t="s">
        <v>10214</v>
      </c>
      <c r="B3502">
        <f t="shared" ca="1" si="108"/>
        <v>65</v>
      </c>
      <c r="C3502" t="str">
        <f t="shared" ca="1" si="109"/>
        <v>D</v>
      </c>
    </row>
    <row r="3503" spans="1:3">
      <c r="A3503" t="s">
        <v>10217</v>
      </c>
      <c r="B3503">
        <f t="shared" ca="1" si="108"/>
        <v>64</v>
      </c>
      <c r="C3503" t="str">
        <f t="shared" ca="1" si="109"/>
        <v>D</v>
      </c>
    </row>
    <row r="3504" spans="1:3">
      <c r="A3504" t="s">
        <v>10220</v>
      </c>
      <c r="B3504">
        <f t="shared" ca="1" si="108"/>
        <v>61</v>
      </c>
      <c r="C3504" t="str">
        <f t="shared" ca="1" si="109"/>
        <v>D</v>
      </c>
    </row>
    <row r="3505" spans="1:3">
      <c r="A3505" t="s">
        <v>10223</v>
      </c>
      <c r="B3505">
        <f t="shared" ca="1" si="108"/>
        <v>78</v>
      </c>
      <c r="C3505" t="str">
        <f t="shared" ca="1" si="109"/>
        <v>C</v>
      </c>
    </row>
    <row r="3506" spans="1:3">
      <c r="A3506" t="s">
        <v>10226</v>
      </c>
      <c r="B3506">
        <f t="shared" ca="1" si="108"/>
        <v>65</v>
      </c>
      <c r="C3506" t="str">
        <f t="shared" ca="1" si="109"/>
        <v>D</v>
      </c>
    </row>
    <row r="3507" spans="1:3">
      <c r="A3507" t="s">
        <v>10229</v>
      </c>
      <c r="B3507">
        <f t="shared" ca="1" si="108"/>
        <v>75</v>
      </c>
      <c r="C3507" t="str">
        <f t="shared" ca="1" si="109"/>
        <v>C</v>
      </c>
    </row>
    <row r="3508" spans="1:3">
      <c r="A3508" t="s">
        <v>10232</v>
      </c>
      <c r="B3508">
        <f t="shared" ca="1" si="108"/>
        <v>75</v>
      </c>
      <c r="C3508" t="str">
        <f t="shared" ca="1" si="109"/>
        <v>C</v>
      </c>
    </row>
    <row r="3509" spans="1:3">
      <c r="A3509" t="s">
        <v>10235</v>
      </c>
      <c r="B3509">
        <f t="shared" ca="1" si="108"/>
        <v>79</v>
      </c>
      <c r="C3509" t="str">
        <f t="shared" ca="1" si="109"/>
        <v>C</v>
      </c>
    </row>
    <row r="3510" spans="1:3">
      <c r="A3510" t="s">
        <v>10237</v>
      </c>
      <c r="B3510">
        <f t="shared" ca="1" si="108"/>
        <v>88</v>
      </c>
      <c r="C3510" t="str">
        <f t="shared" ca="1" si="109"/>
        <v>B</v>
      </c>
    </row>
    <row r="3511" spans="1:3">
      <c r="A3511" t="s">
        <v>10239</v>
      </c>
      <c r="B3511">
        <f t="shared" ca="1" si="108"/>
        <v>75</v>
      </c>
      <c r="C3511" t="str">
        <f t="shared" ca="1" si="109"/>
        <v>C</v>
      </c>
    </row>
    <row r="3512" spans="1:3">
      <c r="A3512" t="s">
        <v>10242</v>
      </c>
      <c r="B3512">
        <f t="shared" ca="1" si="108"/>
        <v>66</v>
      </c>
      <c r="C3512" t="str">
        <f t="shared" ca="1" si="109"/>
        <v>D</v>
      </c>
    </row>
    <row r="3513" spans="1:3">
      <c r="A3513" t="s">
        <v>10245</v>
      </c>
      <c r="B3513">
        <f t="shared" ca="1" si="108"/>
        <v>75</v>
      </c>
      <c r="C3513" t="str">
        <f t="shared" ca="1" si="109"/>
        <v>C</v>
      </c>
    </row>
    <row r="3514" spans="1:3">
      <c r="A3514" t="s">
        <v>10248</v>
      </c>
      <c r="B3514">
        <f t="shared" ca="1" si="108"/>
        <v>65</v>
      </c>
      <c r="C3514" t="str">
        <f t="shared" ca="1" si="109"/>
        <v>D</v>
      </c>
    </row>
    <row r="3515" spans="1:3">
      <c r="A3515" t="s">
        <v>10251</v>
      </c>
      <c r="B3515">
        <f t="shared" ca="1" si="108"/>
        <v>77</v>
      </c>
      <c r="C3515" t="str">
        <f t="shared" ca="1" si="109"/>
        <v>C</v>
      </c>
    </row>
    <row r="3516" spans="1:3">
      <c r="A3516" t="s">
        <v>10254</v>
      </c>
      <c r="B3516">
        <f t="shared" ca="1" si="108"/>
        <v>91</v>
      </c>
      <c r="C3516" t="str">
        <f t="shared" ca="1" si="109"/>
        <v>A</v>
      </c>
    </row>
    <row r="3517" spans="1:3">
      <c r="A3517" t="s">
        <v>10257</v>
      </c>
      <c r="B3517">
        <f t="shared" ca="1" si="108"/>
        <v>71</v>
      </c>
      <c r="C3517" t="str">
        <f t="shared" ca="1" si="109"/>
        <v>C</v>
      </c>
    </row>
    <row r="3518" spans="1:3">
      <c r="A3518" t="s">
        <v>10260</v>
      </c>
      <c r="B3518">
        <f t="shared" ca="1" si="108"/>
        <v>72</v>
      </c>
      <c r="C3518" t="str">
        <f t="shared" ca="1" si="109"/>
        <v>C</v>
      </c>
    </row>
    <row r="3519" spans="1:3">
      <c r="A3519" t="s">
        <v>10263</v>
      </c>
      <c r="B3519">
        <f t="shared" ca="1" si="108"/>
        <v>65</v>
      </c>
      <c r="C3519" t="str">
        <f t="shared" ca="1" si="109"/>
        <v>D</v>
      </c>
    </row>
    <row r="3520" spans="1:3">
      <c r="A3520" t="s">
        <v>10266</v>
      </c>
      <c r="B3520">
        <f t="shared" ca="1" si="108"/>
        <v>66</v>
      </c>
      <c r="C3520" t="str">
        <f t="shared" ca="1" si="109"/>
        <v>D</v>
      </c>
    </row>
    <row r="3521" spans="1:3">
      <c r="A3521" t="s">
        <v>10269</v>
      </c>
      <c r="B3521">
        <f t="shared" ca="1" si="108"/>
        <v>76</v>
      </c>
      <c r="C3521" t="str">
        <f t="shared" ca="1" si="109"/>
        <v>C</v>
      </c>
    </row>
    <row r="3522" spans="1:3">
      <c r="A3522" t="s">
        <v>10272</v>
      </c>
      <c r="B3522">
        <f t="shared" ca="1" si="108"/>
        <v>62</v>
      </c>
      <c r="C3522" t="str">
        <f t="shared" ca="1" si="109"/>
        <v>D</v>
      </c>
    </row>
    <row r="3523" spans="1:3">
      <c r="A3523" t="s">
        <v>10274</v>
      </c>
      <c r="B3523">
        <f t="shared" ref="B3523:B3586" ca="1" si="110">IF(LEFT(A3523,1)="K", RANDBETWEEN(65,95),
 IF(LEFT(A3523,1)="E", RANDBETWEEN(60,90),
 IF(LEFT(A3523,1)="J", RANDBETWEEN(55,85),
 IF(LEFT(A3523,1)="M", RANDBETWEEN(50,80),
 IF(LEFT(A3523,1)="H", RANDBETWEEN(45,75),
 RANDBETWEEN(50,90))))))</f>
        <v>58</v>
      </c>
      <c r="C3523" t="str">
        <f t="shared" ref="C3523:C3586" ca="1" si="111">IF(B3523&gt;=90, "A", IF(B3523&gt;=80, "B", IF(B3523&gt;=70, "C", IF(B3523&gt;=60, "D", IF(B3523&gt;=50, "E", "F")))))</f>
        <v>E</v>
      </c>
    </row>
    <row r="3524" spans="1:3">
      <c r="A3524" t="s">
        <v>10277</v>
      </c>
      <c r="B3524">
        <f t="shared" ca="1" si="110"/>
        <v>53</v>
      </c>
      <c r="C3524" t="str">
        <f t="shared" ca="1" si="111"/>
        <v>E</v>
      </c>
    </row>
    <row r="3525" spans="1:3">
      <c r="A3525" t="s">
        <v>10280</v>
      </c>
      <c r="B3525">
        <f t="shared" ca="1" si="110"/>
        <v>58</v>
      </c>
      <c r="C3525" t="str">
        <f t="shared" ca="1" si="111"/>
        <v>E</v>
      </c>
    </row>
    <row r="3526" spans="1:3">
      <c r="A3526" t="s">
        <v>10283</v>
      </c>
      <c r="B3526">
        <f t="shared" ca="1" si="110"/>
        <v>70</v>
      </c>
      <c r="C3526" t="str">
        <f t="shared" ca="1" si="111"/>
        <v>C</v>
      </c>
    </row>
    <row r="3527" spans="1:3">
      <c r="A3527" t="s">
        <v>10285</v>
      </c>
      <c r="B3527">
        <f t="shared" ca="1" si="110"/>
        <v>62</v>
      </c>
      <c r="C3527" t="str">
        <f t="shared" ca="1" si="111"/>
        <v>D</v>
      </c>
    </row>
    <row r="3528" spans="1:3">
      <c r="A3528" t="s">
        <v>10288</v>
      </c>
      <c r="B3528">
        <f t="shared" ca="1" si="110"/>
        <v>62</v>
      </c>
      <c r="C3528" t="str">
        <f t="shared" ca="1" si="111"/>
        <v>D</v>
      </c>
    </row>
    <row r="3529" spans="1:3">
      <c r="A3529" t="s">
        <v>10291</v>
      </c>
      <c r="B3529">
        <f t="shared" ca="1" si="110"/>
        <v>56</v>
      </c>
      <c r="C3529" t="str">
        <f t="shared" ca="1" si="111"/>
        <v>E</v>
      </c>
    </row>
    <row r="3530" spans="1:3">
      <c r="A3530" t="s">
        <v>10294</v>
      </c>
      <c r="B3530">
        <f t="shared" ca="1" si="110"/>
        <v>68</v>
      </c>
      <c r="C3530" t="str">
        <f t="shared" ca="1" si="111"/>
        <v>D</v>
      </c>
    </row>
    <row r="3531" spans="1:3">
      <c r="A3531" t="s">
        <v>10297</v>
      </c>
      <c r="B3531">
        <f t="shared" ca="1" si="110"/>
        <v>79</v>
      </c>
      <c r="C3531" t="str">
        <f t="shared" ca="1" si="111"/>
        <v>C</v>
      </c>
    </row>
    <row r="3532" spans="1:3">
      <c r="A3532" t="s">
        <v>10300</v>
      </c>
      <c r="B3532">
        <f t="shared" ca="1" si="110"/>
        <v>71</v>
      </c>
      <c r="C3532" t="str">
        <f t="shared" ca="1" si="111"/>
        <v>C</v>
      </c>
    </row>
    <row r="3533" spans="1:3">
      <c r="A3533" t="s">
        <v>10302</v>
      </c>
      <c r="B3533">
        <f t="shared" ca="1" si="110"/>
        <v>71</v>
      </c>
      <c r="C3533" t="str">
        <f t="shared" ca="1" si="111"/>
        <v>C</v>
      </c>
    </row>
    <row r="3534" spans="1:3">
      <c r="A3534" t="s">
        <v>10305</v>
      </c>
      <c r="B3534">
        <f t="shared" ca="1" si="110"/>
        <v>51</v>
      </c>
      <c r="C3534" t="str">
        <f t="shared" ca="1" si="111"/>
        <v>E</v>
      </c>
    </row>
    <row r="3535" spans="1:3">
      <c r="A3535" t="s">
        <v>10307</v>
      </c>
      <c r="B3535">
        <f t="shared" ca="1" si="110"/>
        <v>76</v>
      </c>
      <c r="C3535" t="str">
        <f t="shared" ca="1" si="111"/>
        <v>C</v>
      </c>
    </row>
    <row r="3536" spans="1:3">
      <c r="A3536" t="s">
        <v>10309</v>
      </c>
      <c r="B3536">
        <f t="shared" ca="1" si="110"/>
        <v>61</v>
      </c>
      <c r="C3536" t="str">
        <f t="shared" ca="1" si="111"/>
        <v>D</v>
      </c>
    </row>
    <row r="3537" spans="1:3">
      <c r="A3537" t="s">
        <v>10312</v>
      </c>
      <c r="B3537">
        <f t="shared" ca="1" si="110"/>
        <v>57</v>
      </c>
      <c r="C3537" t="str">
        <f t="shared" ca="1" si="111"/>
        <v>E</v>
      </c>
    </row>
    <row r="3538" spans="1:3">
      <c r="A3538" t="s">
        <v>10315</v>
      </c>
      <c r="B3538">
        <f t="shared" ca="1" si="110"/>
        <v>61</v>
      </c>
      <c r="C3538" t="str">
        <f t="shared" ca="1" si="111"/>
        <v>D</v>
      </c>
    </row>
    <row r="3539" spans="1:3">
      <c r="A3539" t="s">
        <v>10318</v>
      </c>
      <c r="B3539">
        <f t="shared" ca="1" si="110"/>
        <v>58</v>
      </c>
      <c r="C3539" t="str">
        <f t="shared" ca="1" si="111"/>
        <v>E</v>
      </c>
    </row>
    <row r="3540" spans="1:3">
      <c r="A3540" t="s">
        <v>10321</v>
      </c>
      <c r="B3540">
        <f t="shared" ca="1" si="110"/>
        <v>55</v>
      </c>
      <c r="C3540" t="str">
        <f t="shared" ca="1" si="111"/>
        <v>E</v>
      </c>
    </row>
    <row r="3541" spans="1:3">
      <c r="A3541" t="s">
        <v>10324</v>
      </c>
      <c r="B3541">
        <f t="shared" ca="1" si="110"/>
        <v>69</v>
      </c>
      <c r="C3541" t="str">
        <f t="shared" ca="1" si="111"/>
        <v>D</v>
      </c>
    </row>
    <row r="3542" spans="1:3">
      <c r="A3542" t="s">
        <v>10327</v>
      </c>
      <c r="B3542">
        <f t="shared" ca="1" si="110"/>
        <v>72</v>
      </c>
      <c r="C3542" t="str">
        <f t="shared" ca="1" si="111"/>
        <v>C</v>
      </c>
    </row>
    <row r="3543" spans="1:3">
      <c r="A3543" t="s">
        <v>10330</v>
      </c>
      <c r="B3543">
        <f t="shared" ca="1" si="110"/>
        <v>46</v>
      </c>
      <c r="C3543" t="str">
        <f t="shared" ca="1" si="111"/>
        <v>F</v>
      </c>
    </row>
    <row r="3544" spans="1:3">
      <c r="A3544" t="s">
        <v>10332</v>
      </c>
      <c r="B3544">
        <f t="shared" ca="1" si="110"/>
        <v>68</v>
      </c>
      <c r="C3544" t="str">
        <f t="shared" ca="1" si="111"/>
        <v>D</v>
      </c>
    </row>
    <row r="3545" spans="1:3">
      <c r="A3545" t="s">
        <v>10335</v>
      </c>
      <c r="B3545">
        <f t="shared" ca="1" si="110"/>
        <v>55</v>
      </c>
      <c r="C3545" t="str">
        <f t="shared" ca="1" si="111"/>
        <v>E</v>
      </c>
    </row>
    <row r="3546" spans="1:3">
      <c r="A3546" t="s">
        <v>10338</v>
      </c>
      <c r="B3546">
        <f t="shared" ca="1" si="110"/>
        <v>66</v>
      </c>
      <c r="C3546" t="str">
        <f t="shared" ca="1" si="111"/>
        <v>D</v>
      </c>
    </row>
    <row r="3547" spans="1:3">
      <c r="A3547" t="s">
        <v>10341</v>
      </c>
      <c r="B3547">
        <f t="shared" ca="1" si="110"/>
        <v>76</v>
      </c>
      <c r="C3547" t="str">
        <f t="shared" ca="1" si="111"/>
        <v>C</v>
      </c>
    </row>
    <row r="3548" spans="1:3">
      <c r="A3548" t="s">
        <v>10344</v>
      </c>
      <c r="B3548">
        <f t="shared" ca="1" si="110"/>
        <v>64</v>
      </c>
      <c r="C3548" t="str">
        <f t="shared" ca="1" si="111"/>
        <v>D</v>
      </c>
    </row>
    <row r="3549" spans="1:3">
      <c r="A3549" t="s">
        <v>10347</v>
      </c>
      <c r="B3549">
        <f t="shared" ca="1" si="110"/>
        <v>60</v>
      </c>
      <c r="C3549" t="str">
        <f t="shared" ca="1" si="111"/>
        <v>D</v>
      </c>
    </row>
    <row r="3550" spans="1:3">
      <c r="A3550" t="s">
        <v>10350</v>
      </c>
      <c r="B3550">
        <f t="shared" ca="1" si="110"/>
        <v>53</v>
      </c>
      <c r="C3550" t="str">
        <f t="shared" ca="1" si="111"/>
        <v>E</v>
      </c>
    </row>
    <row r="3551" spans="1:3">
      <c r="A3551" t="s">
        <v>10353</v>
      </c>
      <c r="B3551">
        <f t="shared" ca="1" si="110"/>
        <v>74</v>
      </c>
      <c r="C3551" t="str">
        <f t="shared" ca="1" si="111"/>
        <v>C</v>
      </c>
    </row>
    <row r="3552" spans="1:3">
      <c r="A3552" t="s">
        <v>10356</v>
      </c>
      <c r="B3552">
        <f t="shared" ca="1" si="110"/>
        <v>52</v>
      </c>
      <c r="C3552" t="str">
        <f t="shared" ca="1" si="111"/>
        <v>E</v>
      </c>
    </row>
    <row r="3553" spans="1:3">
      <c r="A3553" t="s">
        <v>10359</v>
      </c>
      <c r="B3553">
        <f t="shared" ca="1" si="110"/>
        <v>60</v>
      </c>
      <c r="C3553" t="str">
        <f t="shared" ca="1" si="111"/>
        <v>D</v>
      </c>
    </row>
    <row r="3554" spans="1:3">
      <c r="A3554" t="s">
        <v>10362</v>
      </c>
      <c r="B3554">
        <f t="shared" ca="1" si="110"/>
        <v>48</v>
      </c>
      <c r="C3554" t="str">
        <f t="shared" ca="1" si="111"/>
        <v>F</v>
      </c>
    </row>
    <row r="3555" spans="1:3">
      <c r="A3555" t="s">
        <v>10364</v>
      </c>
      <c r="B3555">
        <f t="shared" ca="1" si="110"/>
        <v>61</v>
      </c>
      <c r="C3555" t="str">
        <f t="shared" ca="1" si="111"/>
        <v>D</v>
      </c>
    </row>
    <row r="3556" spans="1:3">
      <c r="A3556" t="s">
        <v>10367</v>
      </c>
      <c r="B3556">
        <f t="shared" ca="1" si="110"/>
        <v>72</v>
      </c>
      <c r="C3556" t="str">
        <f t="shared" ca="1" si="111"/>
        <v>C</v>
      </c>
    </row>
    <row r="3557" spans="1:3">
      <c r="A3557" t="s">
        <v>10370</v>
      </c>
      <c r="B3557">
        <f t="shared" ca="1" si="110"/>
        <v>76</v>
      </c>
      <c r="C3557" t="str">
        <f t="shared" ca="1" si="111"/>
        <v>C</v>
      </c>
    </row>
    <row r="3558" spans="1:3">
      <c r="A3558" t="s">
        <v>10373</v>
      </c>
      <c r="B3558">
        <f t="shared" ca="1" si="110"/>
        <v>69</v>
      </c>
      <c r="C3558" t="str">
        <f t="shared" ca="1" si="111"/>
        <v>D</v>
      </c>
    </row>
    <row r="3559" spans="1:3">
      <c r="A3559" t="s">
        <v>10376</v>
      </c>
      <c r="B3559">
        <f t="shared" ca="1" si="110"/>
        <v>81</v>
      </c>
      <c r="C3559" t="str">
        <f t="shared" ca="1" si="111"/>
        <v>B</v>
      </c>
    </row>
    <row r="3560" spans="1:3">
      <c r="A3560" t="s">
        <v>10379</v>
      </c>
      <c r="B3560">
        <f t="shared" ca="1" si="110"/>
        <v>59</v>
      </c>
      <c r="C3560" t="str">
        <f t="shared" ca="1" si="111"/>
        <v>E</v>
      </c>
    </row>
    <row r="3561" spans="1:3">
      <c r="A3561" t="s">
        <v>10381</v>
      </c>
      <c r="B3561">
        <f t="shared" ca="1" si="110"/>
        <v>62</v>
      </c>
      <c r="C3561" t="str">
        <f t="shared" ca="1" si="111"/>
        <v>D</v>
      </c>
    </row>
    <row r="3562" spans="1:3">
      <c r="A3562" t="s">
        <v>10384</v>
      </c>
      <c r="B3562">
        <f t="shared" ca="1" si="110"/>
        <v>56</v>
      </c>
      <c r="C3562" t="str">
        <f t="shared" ca="1" si="111"/>
        <v>E</v>
      </c>
    </row>
    <row r="3563" spans="1:3">
      <c r="A3563" t="s">
        <v>10386</v>
      </c>
      <c r="B3563">
        <f t="shared" ca="1" si="110"/>
        <v>55</v>
      </c>
      <c r="C3563" t="str">
        <f t="shared" ca="1" si="111"/>
        <v>E</v>
      </c>
    </row>
    <row r="3564" spans="1:3">
      <c r="A3564" t="s">
        <v>10389</v>
      </c>
      <c r="B3564">
        <f t="shared" ca="1" si="110"/>
        <v>76</v>
      </c>
      <c r="C3564" t="str">
        <f t="shared" ca="1" si="111"/>
        <v>C</v>
      </c>
    </row>
    <row r="3565" spans="1:3">
      <c r="A3565" t="s">
        <v>10392</v>
      </c>
      <c r="B3565">
        <f t="shared" ca="1" si="110"/>
        <v>57</v>
      </c>
      <c r="C3565" t="str">
        <f t="shared" ca="1" si="111"/>
        <v>E</v>
      </c>
    </row>
    <row r="3566" spans="1:3">
      <c r="A3566" t="s">
        <v>10395</v>
      </c>
      <c r="B3566">
        <f t="shared" ca="1" si="110"/>
        <v>55</v>
      </c>
      <c r="C3566" t="str">
        <f t="shared" ca="1" si="111"/>
        <v>E</v>
      </c>
    </row>
    <row r="3567" spans="1:3">
      <c r="A3567" t="s">
        <v>10398</v>
      </c>
      <c r="B3567">
        <f t="shared" ca="1" si="110"/>
        <v>79</v>
      </c>
      <c r="C3567" t="str">
        <f t="shared" ca="1" si="111"/>
        <v>C</v>
      </c>
    </row>
    <row r="3568" spans="1:3">
      <c r="A3568" t="s">
        <v>10400</v>
      </c>
      <c r="B3568">
        <f t="shared" ca="1" si="110"/>
        <v>48</v>
      </c>
      <c r="C3568" t="str">
        <f t="shared" ca="1" si="111"/>
        <v>F</v>
      </c>
    </row>
    <row r="3569" spans="1:3">
      <c r="A3569" t="s">
        <v>10403</v>
      </c>
      <c r="B3569">
        <f t="shared" ca="1" si="110"/>
        <v>59</v>
      </c>
      <c r="C3569" t="str">
        <f t="shared" ca="1" si="111"/>
        <v>E</v>
      </c>
    </row>
    <row r="3570" spans="1:3">
      <c r="A3570" t="s">
        <v>10406</v>
      </c>
      <c r="B3570">
        <f t="shared" ca="1" si="110"/>
        <v>64</v>
      </c>
      <c r="C3570" t="str">
        <f t="shared" ca="1" si="111"/>
        <v>D</v>
      </c>
    </row>
    <row r="3571" spans="1:3">
      <c r="A3571" t="s">
        <v>10409</v>
      </c>
      <c r="B3571">
        <f t="shared" ca="1" si="110"/>
        <v>73</v>
      </c>
      <c r="C3571" t="str">
        <f t="shared" ca="1" si="111"/>
        <v>C</v>
      </c>
    </row>
    <row r="3572" spans="1:3">
      <c r="A3572" t="s">
        <v>10412</v>
      </c>
      <c r="B3572">
        <f t="shared" ca="1" si="110"/>
        <v>76</v>
      </c>
      <c r="C3572" t="str">
        <f t="shared" ca="1" si="111"/>
        <v>C</v>
      </c>
    </row>
    <row r="3573" spans="1:3">
      <c r="A3573" t="s">
        <v>10415</v>
      </c>
      <c r="B3573">
        <f t="shared" ca="1" si="110"/>
        <v>67</v>
      </c>
      <c r="C3573" t="str">
        <f t="shared" ca="1" si="111"/>
        <v>D</v>
      </c>
    </row>
    <row r="3574" spans="1:3">
      <c r="A3574" t="s">
        <v>10417</v>
      </c>
      <c r="B3574">
        <f t="shared" ca="1" si="110"/>
        <v>74</v>
      </c>
      <c r="C3574" t="str">
        <f t="shared" ca="1" si="111"/>
        <v>C</v>
      </c>
    </row>
    <row r="3575" spans="1:3">
      <c r="A3575" t="s">
        <v>10420</v>
      </c>
      <c r="B3575">
        <f t="shared" ca="1" si="110"/>
        <v>56</v>
      </c>
      <c r="C3575" t="str">
        <f t="shared" ca="1" si="111"/>
        <v>E</v>
      </c>
    </row>
    <row r="3576" spans="1:3">
      <c r="A3576" t="s">
        <v>10422</v>
      </c>
      <c r="B3576">
        <f t="shared" ca="1" si="110"/>
        <v>92</v>
      </c>
      <c r="C3576" t="str">
        <f t="shared" ca="1" si="111"/>
        <v>A</v>
      </c>
    </row>
    <row r="3577" spans="1:3">
      <c r="A3577" t="s">
        <v>10425</v>
      </c>
      <c r="B3577">
        <f t="shared" ca="1" si="110"/>
        <v>79</v>
      </c>
      <c r="C3577" t="str">
        <f t="shared" ca="1" si="111"/>
        <v>C</v>
      </c>
    </row>
    <row r="3578" spans="1:3">
      <c r="A3578" t="s">
        <v>10428</v>
      </c>
      <c r="B3578">
        <f t="shared" ca="1" si="110"/>
        <v>63</v>
      </c>
      <c r="C3578" t="str">
        <f t="shared" ca="1" si="111"/>
        <v>D</v>
      </c>
    </row>
    <row r="3579" spans="1:3">
      <c r="A3579" t="s">
        <v>10431</v>
      </c>
      <c r="B3579">
        <f t="shared" ca="1" si="110"/>
        <v>65</v>
      </c>
      <c r="C3579" t="str">
        <f t="shared" ca="1" si="111"/>
        <v>D</v>
      </c>
    </row>
    <row r="3580" spans="1:3">
      <c r="A3580" t="s">
        <v>10434</v>
      </c>
      <c r="B3580">
        <f t="shared" ca="1" si="110"/>
        <v>50</v>
      </c>
      <c r="C3580" t="str">
        <f t="shared" ca="1" si="111"/>
        <v>E</v>
      </c>
    </row>
    <row r="3581" spans="1:3">
      <c r="A3581" t="s">
        <v>10437</v>
      </c>
      <c r="B3581">
        <f t="shared" ca="1" si="110"/>
        <v>56</v>
      </c>
      <c r="C3581" t="str">
        <f t="shared" ca="1" si="111"/>
        <v>E</v>
      </c>
    </row>
    <row r="3582" spans="1:3">
      <c r="A3582" t="s">
        <v>10440</v>
      </c>
      <c r="B3582">
        <f t="shared" ca="1" si="110"/>
        <v>53</v>
      </c>
      <c r="C3582" t="str">
        <f t="shared" ca="1" si="111"/>
        <v>E</v>
      </c>
    </row>
    <row r="3583" spans="1:3">
      <c r="A3583" t="s">
        <v>10443</v>
      </c>
      <c r="B3583">
        <f t="shared" ca="1" si="110"/>
        <v>61</v>
      </c>
      <c r="C3583" t="str">
        <f t="shared" ca="1" si="111"/>
        <v>D</v>
      </c>
    </row>
    <row r="3584" spans="1:3">
      <c r="A3584" t="s">
        <v>10446</v>
      </c>
      <c r="B3584">
        <f t="shared" ca="1" si="110"/>
        <v>81</v>
      </c>
      <c r="C3584" t="str">
        <f t="shared" ca="1" si="111"/>
        <v>B</v>
      </c>
    </row>
    <row r="3585" spans="1:3">
      <c r="A3585" t="s">
        <v>10449</v>
      </c>
      <c r="B3585">
        <f t="shared" ca="1" si="110"/>
        <v>69</v>
      </c>
      <c r="C3585" t="str">
        <f t="shared" ca="1" si="111"/>
        <v>D</v>
      </c>
    </row>
    <row r="3586" spans="1:3">
      <c r="A3586" t="s">
        <v>10452</v>
      </c>
      <c r="B3586">
        <f t="shared" ca="1" si="110"/>
        <v>81</v>
      </c>
      <c r="C3586" t="str">
        <f t="shared" ca="1" si="111"/>
        <v>B</v>
      </c>
    </row>
    <row r="3587" spans="1:3">
      <c r="A3587" t="s">
        <v>10455</v>
      </c>
      <c r="B3587">
        <f t="shared" ref="B3587:B3650" ca="1" si="112">IF(LEFT(A3587,1)="K", RANDBETWEEN(65,95),
 IF(LEFT(A3587,1)="E", RANDBETWEEN(60,90),
 IF(LEFT(A3587,1)="J", RANDBETWEEN(55,85),
 IF(LEFT(A3587,1)="M", RANDBETWEEN(50,80),
 IF(LEFT(A3587,1)="H", RANDBETWEEN(45,75),
 RANDBETWEEN(50,90))))))</f>
        <v>83</v>
      </c>
      <c r="C3587" t="str">
        <f t="shared" ref="C3587:C3650" ca="1" si="113">IF(B3587&gt;=90, "A", IF(B3587&gt;=80, "B", IF(B3587&gt;=70, "C", IF(B3587&gt;=60, "D", IF(B3587&gt;=50, "E", "F")))))</f>
        <v>B</v>
      </c>
    </row>
    <row r="3588" spans="1:3">
      <c r="A3588" t="s">
        <v>10457</v>
      </c>
      <c r="B3588">
        <f t="shared" ca="1" si="112"/>
        <v>55</v>
      </c>
      <c r="C3588" t="str">
        <f t="shared" ca="1" si="113"/>
        <v>E</v>
      </c>
    </row>
    <row r="3589" spans="1:3">
      <c r="A3589" t="s">
        <v>10460</v>
      </c>
      <c r="B3589">
        <f t="shared" ca="1" si="112"/>
        <v>63</v>
      </c>
      <c r="C3589" t="str">
        <f t="shared" ca="1" si="113"/>
        <v>D</v>
      </c>
    </row>
    <row r="3590" spans="1:3">
      <c r="A3590" t="s">
        <v>10463</v>
      </c>
      <c r="B3590">
        <f t="shared" ca="1" si="112"/>
        <v>57</v>
      </c>
      <c r="C3590" t="str">
        <f t="shared" ca="1" si="113"/>
        <v>E</v>
      </c>
    </row>
    <row r="3591" spans="1:3">
      <c r="A3591" t="s">
        <v>10466</v>
      </c>
      <c r="B3591">
        <f t="shared" ca="1" si="112"/>
        <v>60</v>
      </c>
      <c r="C3591" t="str">
        <f t="shared" ca="1" si="113"/>
        <v>D</v>
      </c>
    </row>
    <row r="3592" spans="1:3">
      <c r="A3592" t="s">
        <v>10469</v>
      </c>
      <c r="B3592">
        <f t="shared" ca="1" si="112"/>
        <v>71</v>
      </c>
      <c r="C3592" t="str">
        <f t="shared" ca="1" si="113"/>
        <v>C</v>
      </c>
    </row>
    <row r="3593" spans="1:3">
      <c r="A3593" t="s">
        <v>10472</v>
      </c>
      <c r="B3593">
        <f t="shared" ca="1" si="112"/>
        <v>73</v>
      </c>
      <c r="C3593" t="str">
        <f t="shared" ca="1" si="113"/>
        <v>C</v>
      </c>
    </row>
    <row r="3594" spans="1:3">
      <c r="A3594" t="s">
        <v>10475</v>
      </c>
      <c r="B3594">
        <f t="shared" ca="1" si="112"/>
        <v>59</v>
      </c>
      <c r="C3594" t="str">
        <f t="shared" ca="1" si="113"/>
        <v>E</v>
      </c>
    </row>
    <row r="3595" spans="1:3">
      <c r="A3595" t="s">
        <v>10478</v>
      </c>
      <c r="B3595">
        <f t="shared" ca="1" si="112"/>
        <v>78</v>
      </c>
      <c r="C3595" t="str">
        <f t="shared" ca="1" si="113"/>
        <v>C</v>
      </c>
    </row>
    <row r="3596" spans="1:3">
      <c r="A3596" t="s">
        <v>10481</v>
      </c>
      <c r="B3596">
        <f t="shared" ca="1" si="112"/>
        <v>71</v>
      </c>
      <c r="C3596" t="str">
        <f t="shared" ca="1" si="113"/>
        <v>C</v>
      </c>
    </row>
    <row r="3597" spans="1:3">
      <c r="A3597" t="s">
        <v>10484</v>
      </c>
      <c r="B3597">
        <f t="shared" ca="1" si="112"/>
        <v>66</v>
      </c>
      <c r="C3597" t="str">
        <f t="shared" ca="1" si="113"/>
        <v>D</v>
      </c>
    </row>
    <row r="3598" spans="1:3">
      <c r="A3598" t="s">
        <v>10486</v>
      </c>
      <c r="B3598">
        <f t="shared" ca="1" si="112"/>
        <v>83</v>
      </c>
      <c r="C3598" t="str">
        <f t="shared" ca="1" si="113"/>
        <v>B</v>
      </c>
    </row>
    <row r="3599" spans="1:3">
      <c r="A3599" t="s">
        <v>10489</v>
      </c>
      <c r="B3599">
        <f t="shared" ca="1" si="112"/>
        <v>72</v>
      </c>
      <c r="C3599" t="str">
        <f t="shared" ca="1" si="113"/>
        <v>C</v>
      </c>
    </row>
    <row r="3600" spans="1:3">
      <c r="A3600" t="s">
        <v>10492</v>
      </c>
      <c r="B3600">
        <f t="shared" ca="1" si="112"/>
        <v>89</v>
      </c>
      <c r="C3600" t="str">
        <f t="shared" ca="1" si="113"/>
        <v>B</v>
      </c>
    </row>
    <row r="3601" spans="1:3">
      <c r="A3601" t="s">
        <v>10495</v>
      </c>
      <c r="B3601">
        <f t="shared" ca="1" si="112"/>
        <v>59</v>
      </c>
      <c r="C3601" t="str">
        <f t="shared" ca="1" si="113"/>
        <v>E</v>
      </c>
    </row>
    <row r="3602" spans="1:3">
      <c r="A3602" t="s">
        <v>10498</v>
      </c>
      <c r="B3602">
        <f t="shared" ca="1" si="112"/>
        <v>73</v>
      </c>
      <c r="C3602" t="str">
        <f t="shared" ca="1" si="113"/>
        <v>C</v>
      </c>
    </row>
    <row r="3603" spans="1:3">
      <c r="A3603" t="s">
        <v>10501</v>
      </c>
      <c r="B3603">
        <f t="shared" ca="1" si="112"/>
        <v>70</v>
      </c>
      <c r="C3603" t="str">
        <f t="shared" ca="1" si="113"/>
        <v>C</v>
      </c>
    </row>
    <row r="3604" spans="1:3">
      <c r="A3604" t="s">
        <v>10504</v>
      </c>
      <c r="B3604">
        <f t="shared" ca="1" si="112"/>
        <v>67</v>
      </c>
      <c r="C3604" t="str">
        <f t="shared" ca="1" si="113"/>
        <v>D</v>
      </c>
    </row>
    <row r="3605" spans="1:3">
      <c r="A3605" t="s">
        <v>10506</v>
      </c>
      <c r="B3605">
        <f t="shared" ca="1" si="112"/>
        <v>78</v>
      </c>
      <c r="C3605" t="str">
        <f t="shared" ca="1" si="113"/>
        <v>C</v>
      </c>
    </row>
    <row r="3606" spans="1:3">
      <c r="A3606" t="s">
        <v>10508</v>
      </c>
      <c r="B3606">
        <f t="shared" ca="1" si="112"/>
        <v>87</v>
      </c>
      <c r="C3606" t="str">
        <f t="shared" ca="1" si="113"/>
        <v>B</v>
      </c>
    </row>
    <row r="3607" spans="1:3">
      <c r="A3607" t="s">
        <v>10511</v>
      </c>
      <c r="B3607">
        <f t="shared" ca="1" si="112"/>
        <v>70</v>
      </c>
      <c r="C3607" t="str">
        <f t="shared" ca="1" si="113"/>
        <v>C</v>
      </c>
    </row>
    <row r="3608" spans="1:3">
      <c r="A3608" t="s">
        <v>10514</v>
      </c>
      <c r="B3608">
        <f t="shared" ca="1" si="112"/>
        <v>62</v>
      </c>
      <c r="C3608" t="str">
        <f t="shared" ca="1" si="113"/>
        <v>D</v>
      </c>
    </row>
    <row r="3609" spans="1:3">
      <c r="A3609" t="s">
        <v>10517</v>
      </c>
      <c r="B3609">
        <f t="shared" ca="1" si="112"/>
        <v>75</v>
      </c>
      <c r="C3609" t="str">
        <f t="shared" ca="1" si="113"/>
        <v>C</v>
      </c>
    </row>
    <row r="3610" spans="1:3">
      <c r="A3610" t="s">
        <v>10520</v>
      </c>
      <c r="B3610">
        <f t="shared" ca="1" si="112"/>
        <v>95</v>
      </c>
      <c r="C3610" t="str">
        <f t="shared" ca="1" si="113"/>
        <v>A</v>
      </c>
    </row>
    <row r="3611" spans="1:3">
      <c r="A3611" t="s">
        <v>10523</v>
      </c>
      <c r="B3611">
        <f t="shared" ca="1" si="112"/>
        <v>75</v>
      </c>
      <c r="C3611" t="str">
        <f t="shared" ca="1" si="113"/>
        <v>C</v>
      </c>
    </row>
    <row r="3612" spans="1:3">
      <c r="A3612" t="s">
        <v>10526</v>
      </c>
      <c r="B3612">
        <f t="shared" ca="1" si="112"/>
        <v>68</v>
      </c>
      <c r="C3612" t="str">
        <f t="shared" ca="1" si="113"/>
        <v>D</v>
      </c>
    </row>
    <row r="3613" spans="1:3">
      <c r="A3613" t="s">
        <v>10529</v>
      </c>
      <c r="B3613">
        <f t="shared" ca="1" si="112"/>
        <v>64</v>
      </c>
      <c r="C3613" t="str">
        <f t="shared" ca="1" si="113"/>
        <v>D</v>
      </c>
    </row>
    <row r="3614" spans="1:3">
      <c r="A3614" t="s">
        <v>10532</v>
      </c>
      <c r="B3614">
        <f t="shared" ca="1" si="112"/>
        <v>72</v>
      </c>
      <c r="C3614" t="str">
        <f t="shared" ca="1" si="113"/>
        <v>C</v>
      </c>
    </row>
    <row r="3615" spans="1:3">
      <c r="A3615" t="s">
        <v>10535</v>
      </c>
      <c r="B3615">
        <f t="shared" ca="1" si="112"/>
        <v>65</v>
      </c>
      <c r="C3615" t="str">
        <f t="shared" ca="1" si="113"/>
        <v>D</v>
      </c>
    </row>
    <row r="3616" spans="1:3">
      <c r="A3616" t="s">
        <v>10538</v>
      </c>
      <c r="B3616">
        <f t="shared" ca="1" si="112"/>
        <v>45</v>
      </c>
      <c r="C3616" t="str">
        <f t="shared" ca="1" si="113"/>
        <v>F</v>
      </c>
    </row>
    <row r="3617" spans="1:3">
      <c r="A3617" t="s">
        <v>10541</v>
      </c>
      <c r="B3617">
        <f t="shared" ca="1" si="112"/>
        <v>46</v>
      </c>
      <c r="C3617" t="str">
        <f t="shared" ca="1" si="113"/>
        <v>F</v>
      </c>
    </row>
    <row r="3618" spans="1:3">
      <c r="A3618" t="s">
        <v>10544</v>
      </c>
      <c r="B3618">
        <f t="shared" ca="1" si="112"/>
        <v>61</v>
      </c>
      <c r="C3618" t="str">
        <f t="shared" ca="1" si="113"/>
        <v>D</v>
      </c>
    </row>
    <row r="3619" spans="1:3">
      <c r="A3619" t="s">
        <v>10547</v>
      </c>
      <c r="B3619">
        <f t="shared" ca="1" si="112"/>
        <v>64</v>
      </c>
      <c r="C3619" t="str">
        <f t="shared" ca="1" si="113"/>
        <v>D</v>
      </c>
    </row>
    <row r="3620" spans="1:3">
      <c r="A3620" t="s">
        <v>10549</v>
      </c>
      <c r="B3620">
        <f t="shared" ca="1" si="112"/>
        <v>66</v>
      </c>
      <c r="C3620" t="str">
        <f t="shared" ca="1" si="113"/>
        <v>D</v>
      </c>
    </row>
    <row r="3621" spans="1:3">
      <c r="A3621" t="s">
        <v>10552</v>
      </c>
      <c r="B3621">
        <f t="shared" ca="1" si="112"/>
        <v>57</v>
      </c>
      <c r="C3621" t="str">
        <f t="shared" ca="1" si="113"/>
        <v>E</v>
      </c>
    </row>
    <row r="3622" spans="1:3">
      <c r="A3622" t="s">
        <v>10554</v>
      </c>
      <c r="B3622">
        <f t="shared" ca="1" si="112"/>
        <v>76</v>
      </c>
      <c r="C3622" t="str">
        <f t="shared" ca="1" si="113"/>
        <v>C</v>
      </c>
    </row>
    <row r="3623" spans="1:3">
      <c r="A3623" t="s">
        <v>10557</v>
      </c>
      <c r="B3623">
        <f t="shared" ca="1" si="112"/>
        <v>68</v>
      </c>
      <c r="C3623" t="str">
        <f t="shared" ca="1" si="113"/>
        <v>D</v>
      </c>
    </row>
    <row r="3624" spans="1:3">
      <c r="A3624" t="s">
        <v>10560</v>
      </c>
      <c r="B3624">
        <f t="shared" ca="1" si="112"/>
        <v>64</v>
      </c>
      <c r="C3624" t="str">
        <f t="shared" ca="1" si="113"/>
        <v>D</v>
      </c>
    </row>
    <row r="3625" spans="1:3">
      <c r="A3625" t="s">
        <v>10563</v>
      </c>
      <c r="B3625">
        <f t="shared" ca="1" si="112"/>
        <v>63</v>
      </c>
      <c r="C3625" t="str">
        <f t="shared" ca="1" si="113"/>
        <v>D</v>
      </c>
    </row>
    <row r="3626" spans="1:3">
      <c r="A3626" t="s">
        <v>10565</v>
      </c>
      <c r="B3626">
        <f t="shared" ca="1" si="112"/>
        <v>67</v>
      </c>
      <c r="C3626" t="str">
        <f t="shared" ca="1" si="113"/>
        <v>D</v>
      </c>
    </row>
    <row r="3627" spans="1:3">
      <c r="A3627" t="s">
        <v>10568</v>
      </c>
      <c r="B3627">
        <f t="shared" ca="1" si="112"/>
        <v>78</v>
      </c>
      <c r="C3627" t="str">
        <f t="shared" ca="1" si="113"/>
        <v>C</v>
      </c>
    </row>
    <row r="3628" spans="1:3">
      <c r="A3628" t="s">
        <v>10571</v>
      </c>
      <c r="B3628">
        <f t="shared" ca="1" si="112"/>
        <v>58</v>
      </c>
      <c r="C3628" t="str">
        <f t="shared" ca="1" si="113"/>
        <v>E</v>
      </c>
    </row>
    <row r="3629" spans="1:3">
      <c r="A3629" t="s">
        <v>10574</v>
      </c>
      <c r="B3629">
        <f t="shared" ca="1" si="112"/>
        <v>80</v>
      </c>
      <c r="C3629" t="str">
        <f t="shared" ca="1" si="113"/>
        <v>B</v>
      </c>
    </row>
    <row r="3630" spans="1:3">
      <c r="A3630" t="s">
        <v>10577</v>
      </c>
      <c r="B3630">
        <f t="shared" ca="1" si="112"/>
        <v>76</v>
      </c>
      <c r="C3630" t="str">
        <f t="shared" ca="1" si="113"/>
        <v>C</v>
      </c>
    </row>
    <row r="3631" spans="1:3">
      <c r="A3631" t="s">
        <v>10580</v>
      </c>
      <c r="B3631">
        <f t="shared" ca="1" si="112"/>
        <v>74</v>
      </c>
      <c r="C3631" t="str">
        <f t="shared" ca="1" si="113"/>
        <v>C</v>
      </c>
    </row>
    <row r="3632" spans="1:3">
      <c r="A3632" t="s">
        <v>10583</v>
      </c>
      <c r="B3632">
        <f t="shared" ca="1" si="112"/>
        <v>58</v>
      </c>
      <c r="C3632" t="str">
        <f t="shared" ca="1" si="113"/>
        <v>E</v>
      </c>
    </row>
    <row r="3633" spans="1:3">
      <c r="A3633" t="s">
        <v>10586</v>
      </c>
      <c r="B3633">
        <f t="shared" ca="1" si="112"/>
        <v>62</v>
      </c>
      <c r="C3633" t="str">
        <f t="shared" ca="1" si="113"/>
        <v>D</v>
      </c>
    </row>
    <row r="3634" spans="1:3">
      <c r="A3634" t="s">
        <v>10589</v>
      </c>
      <c r="B3634">
        <f t="shared" ca="1" si="112"/>
        <v>91</v>
      </c>
      <c r="C3634" t="str">
        <f t="shared" ca="1" si="113"/>
        <v>A</v>
      </c>
    </row>
    <row r="3635" spans="1:3">
      <c r="A3635" t="s">
        <v>10592</v>
      </c>
      <c r="B3635">
        <f t="shared" ca="1" si="112"/>
        <v>68</v>
      </c>
      <c r="C3635" t="str">
        <f t="shared" ca="1" si="113"/>
        <v>D</v>
      </c>
    </row>
    <row r="3636" spans="1:3">
      <c r="A3636" t="s">
        <v>10595</v>
      </c>
      <c r="B3636">
        <f t="shared" ca="1" si="112"/>
        <v>75</v>
      </c>
      <c r="C3636" t="str">
        <f t="shared" ca="1" si="113"/>
        <v>C</v>
      </c>
    </row>
    <row r="3637" spans="1:3">
      <c r="A3637" t="s">
        <v>10598</v>
      </c>
      <c r="B3637">
        <f t="shared" ca="1" si="112"/>
        <v>82</v>
      </c>
      <c r="C3637" t="str">
        <f t="shared" ca="1" si="113"/>
        <v>B</v>
      </c>
    </row>
    <row r="3638" spans="1:3">
      <c r="A3638" t="s">
        <v>10601</v>
      </c>
      <c r="B3638">
        <f t="shared" ca="1" si="112"/>
        <v>67</v>
      </c>
      <c r="C3638" t="str">
        <f t="shared" ca="1" si="113"/>
        <v>D</v>
      </c>
    </row>
    <row r="3639" spans="1:3">
      <c r="A3639" t="s">
        <v>10604</v>
      </c>
      <c r="B3639">
        <f t="shared" ca="1" si="112"/>
        <v>72</v>
      </c>
      <c r="C3639" t="str">
        <f t="shared" ca="1" si="113"/>
        <v>C</v>
      </c>
    </row>
    <row r="3640" spans="1:3">
      <c r="A3640" t="s">
        <v>10607</v>
      </c>
      <c r="B3640">
        <f t="shared" ca="1" si="112"/>
        <v>54</v>
      </c>
      <c r="C3640" t="str">
        <f t="shared" ca="1" si="113"/>
        <v>E</v>
      </c>
    </row>
    <row r="3641" spans="1:3">
      <c r="A3641" t="s">
        <v>10610</v>
      </c>
      <c r="B3641">
        <f t="shared" ca="1" si="112"/>
        <v>53</v>
      </c>
      <c r="C3641" t="str">
        <f t="shared" ca="1" si="113"/>
        <v>E</v>
      </c>
    </row>
    <row r="3642" spans="1:3">
      <c r="A3642" t="s">
        <v>10613</v>
      </c>
      <c r="B3642">
        <f t="shared" ca="1" si="112"/>
        <v>56</v>
      </c>
      <c r="C3642" t="str">
        <f t="shared" ca="1" si="113"/>
        <v>E</v>
      </c>
    </row>
    <row r="3643" spans="1:3">
      <c r="A3643" t="s">
        <v>10616</v>
      </c>
      <c r="B3643">
        <f t="shared" ca="1" si="112"/>
        <v>75</v>
      </c>
      <c r="C3643" t="str">
        <f t="shared" ca="1" si="113"/>
        <v>C</v>
      </c>
    </row>
    <row r="3644" spans="1:3">
      <c r="A3644" t="s">
        <v>10619</v>
      </c>
      <c r="B3644">
        <f t="shared" ca="1" si="112"/>
        <v>67</v>
      </c>
      <c r="C3644" t="str">
        <f t="shared" ca="1" si="113"/>
        <v>D</v>
      </c>
    </row>
    <row r="3645" spans="1:3">
      <c r="A3645" t="s">
        <v>10622</v>
      </c>
      <c r="B3645">
        <f t="shared" ca="1" si="112"/>
        <v>68</v>
      </c>
      <c r="C3645" t="str">
        <f t="shared" ca="1" si="113"/>
        <v>D</v>
      </c>
    </row>
    <row r="3646" spans="1:3">
      <c r="A3646" t="s">
        <v>10624</v>
      </c>
      <c r="B3646">
        <f t="shared" ca="1" si="112"/>
        <v>57</v>
      </c>
      <c r="C3646" t="str">
        <f t="shared" ca="1" si="113"/>
        <v>E</v>
      </c>
    </row>
    <row r="3647" spans="1:3">
      <c r="A3647" t="s">
        <v>10627</v>
      </c>
      <c r="B3647">
        <f t="shared" ca="1" si="112"/>
        <v>85</v>
      </c>
      <c r="C3647" t="str">
        <f t="shared" ca="1" si="113"/>
        <v>B</v>
      </c>
    </row>
    <row r="3648" spans="1:3">
      <c r="A3648" t="s">
        <v>10630</v>
      </c>
      <c r="B3648">
        <f t="shared" ca="1" si="112"/>
        <v>52</v>
      </c>
      <c r="C3648" t="str">
        <f t="shared" ca="1" si="113"/>
        <v>E</v>
      </c>
    </row>
    <row r="3649" spans="1:3">
      <c r="A3649" t="s">
        <v>10633</v>
      </c>
      <c r="B3649">
        <f t="shared" ca="1" si="112"/>
        <v>50</v>
      </c>
      <c r="C3649" t="str">
        <f t="shared" ca="1" si="113"/>
        <v>E</v>
      </c>
    </row>
    <row r="3650" spans="1:3">
      <c r="A3650" t="s">
        <v>10636</v>
      </c>
      <c r="B3650">
        <f t="shared" ca="1" si="112"/>
        <v>70</v>
      </c>
      <c r="C3650" t="str">
        <f t="shared" ca="1" si="113"/>
        <v>C</v>
      </c>
    </row>
    <row r="3651" spans="1:3">
      <c r="A3651" t="s">
        <v>10638</v>
      </c>
      <c r="B3651">
        <f t="shared" ref="B3651:B3714" ca="1" si="114">IF(LEFT(A3651,1)="K", RANDBETWEEN(65,95),
 IF(LEFT(A3651,1)="E", RANDBETWEEN(60,90),
 IF(LEFT(A3651,1)="J", RANDBETWEEN(55,85),
 IF(LEFT(A3651,1)="M", RANDBETWEEN(50,80),
 IF(LEFT(A3651,1)="H", RANDBETWEEN(45,75),
 RANDBETWEEN(50,90))))))</f>
        <v>75</v>
      </c>
      <c r="C3651" t="str">
        <f t="shared" ref="C3651:C3714" ca="1" si="115">IF(B3651&gt;=90, "A", IF(B3651&gt;=80, "B", IF(B3651&gt;=70, "C", IF(B3651&gt;=60, "D", IF(B3651&gt;=50, "E", "F")))))</f>
        <v>C</v>
      </c>
    </row>
    <row r="3652" spans="1:3">
      <c r="A3652" t="s">
        <v>10641</v>
      </c>
      <c r="B3652">
        <f t="shared" ca="1" si="114"/>
        <v>57</v>
      </c>
      <c r="C3652" t="str">
        <f t="shared" ca="1" si="115"/>
        <v>E</v>
      </c>
    </row>
    <row r="3653" spans="1:3">
      <c r="A3653" t="s">
        <v>10644</v>
      </c>
      <c r="B3653">
        <f t="shared" ca="1" si="114"/>
        <v>84</v>
      </c>
      <c r="C3653" t="str">
        <f t="shared" ca="1" si="115"/>
        <v>B</v>
      </c>
    </row>
    <row r="3654" spans="1:3">
      <c r="A3654" t="s">
        <v>10647</v>
      </c>
      <c r="B3654">
        <f t="shared" ca="1" si="114"/>
        <v>69</v>
      </c>
      <c r="C3654" t="str">
        <f t="shared" ca="1" si="115"/>
        <v>D</v>
      </c>
    </row>
    <row r="3655" spans="1:3">
      <c r="A3655" t="s">
        <v>10650</v>
      </c>
      <c r="B3655">
        <f t="shared" ca="1" si="114"/>
        <v>56</v>
      </c>
      <c r="C3655" t="str">
        <f t="shared" ca="1" si="115"/>
        <v>E</v>
      </c>
    </row>
    <row r="3656" spans="1:3">
      <c r="A3656" t="s">
        <v>10653</v>
      </c>
      <c r="B3656">
        <f t="shared" ca="1" si="114"/>
        <v>71</v>
      </c>
      <c r="C3656" t="str">
        <f t="shared" ca="1" si="115"/>
        <v>C</v>
      </c>
    </row>
    <row r="3657" spans="1:3">
      <c r="A3657" t="s">
        <v>10656</v>
      </c>
      <c r="B3657">
        <f t="shared" ca="1" si="114"/>
        <v>75</v>
      </c>
      <c r="C3657" t="str">
        <f t="shared" ca="1" si="115"/>
        <v>C</v>
      </c>
    </row>
    <row r="3658" spans="1:3">
      <c r="A3658" t="s">
        <v>10659</v>
      </c>
      <c r="B3658">
        <f t="shared" ca="1" si="114"/>
        <v>84</v>
      </c>
      <c r="C3658" t="str">
        <f t="shared" ca="1" si="115"/>
        <v>B</v>
      </c>
    </row>
    <row r="3659" spans="1:3">
      <c r="A3659" t="s">
        <v>10662</v>
      </c>
      <c r="B3659">
        <f t="shared" ca="1" si="114"/>
        <v>57</v>
      </c>
      <c r="C3659" t="str">
        <f t="shared" ca="1" si="115"/>
        <v>E</v>
      </c>
    </row>
    <row r="3660" spans="1:3">
      <c r="A3660" t="s">
        <v>10665</v>
      </c>
      <c r="B3660">
        <f t="shared" ca="1" si="114"/>
        <v>53</v>
      </c>
      <c r="C3660" t="str">
        <f t="shared" ca="1" si="115"/>
        <v>E</v>
      </c>
    </row>
    <row r="3661" spans="1:3">
      <c r="A3661" t="s">
        <v>10668</v>
      </c>
      <c r="B3661">
        <f t="shared" ca="1" si="114"/>
        <v>70</v>
      </c>
      <c r="C3661" t="str">
        <f t="shared" ca="1" si="115"/>
        <v>C</v>
      </c>
    </row>
    <row r="3662" spans="1:3">
      <c r="A3662" t="s">
        <v>10671</v>
      </c>
      <c r="B3662">
        <f t="shared" ca="1" si="114"/>
        <v>68</v>
      </c>
      <c r="C3662" t="str">
        <f t="shared" ca="1" si="115"/>
        <v>D</v>
      </c>
    </row>
    <row r="3663" spans="1:3">
      <c r="A3663" t="s">
        <v>10674</v>
      </c>
      <c r="B3663">
        <f t="shared" ca="1" si="114"/>
        <v>84</v>
      </c>
      <c r="C3663" t="str">
        <f t="shared" ca="1" si="115"/>
        <v>B</v>
      </c>
    </row>
    <row r="3664" spans="1:3">
      <c r="A3664" t="s">
        <v>10677</v>
      </c>
      <c r="B3664">
        <f t="shared" ca="1" si="114"/>
        <v>61</v>
      </c>
      <c r="C3664" t="str">
        <f t="shared" ca="1" si="115"/>
        <v>D</v>
      </c>
    </row>
    <row r="3665" spans="1:3">
      <c r="A3665" t="s">
        <v>10680</v>
      </c>
      <c r="B3665">
        <f t="shared" ca="1" si="114"/>
        <v>45</v>
      </c>
      <c r="C3665" t="str">
        <f t="shared" ca="1" si="115"/>
        <v>F</v>
      </c>
    </row>
    <row r="3666" spans="1:3">
      <c r="A3666" t="s">
        <v>10682</v>
      </c>
      <c r="B3666">
        <f t="shared" ca="1" si="114"/>
        <v>57</v>
      </c>
      <c r="C3666" t="str">
        <f t="shared" ca="1" si="115"/>
        <v>E</v>
      </c>
    </row>
    <row r="3667" spans="1:3">
      <c r="A3667" t="s">
        <v>10685</v>
      </c>
      <c r="B3667">
        <f t="shared" ca="1" si="114"/>
        <v>58</v>
      </c>
      <c r="C3667" t="str">
        <f t="shared" ca="1" si="115"/>
        <v>E</v>
      </c>
    </row>
    <row r="3668" spans="1:3">
      <c r="A3668" t="s">
        <v>10688</v>
      </c>
      <c r="B3668">
        <f t="shared" ca="1" si="114"/>
        <v>77</v>
      </c>
      <c r="C3668" t="str">
        <f t="shared" ca="1" si="115"/>
        <v>C</v>
      </c>
    </row>
    <row r="3669" spans="1:3">
      <c r="A3669" t="s">
        <v>10691</v>
      </c>
      <c r="B3669">
        <f t="shared" ca="1" si="114"/>
        <v>65</v>
      </c>
      <c r="C3669" t="str">
        <f t="shared" ca="1" si="115"/>
        <v>D</v>
      </c>
    </row>
    <row r="3670" spans="1:3">
      <c r="A3670" t="s">
        <v>10694</v>
      </c>
      <c r="B3670">
        <f t="shared" ca="1" si="114"/>
        <v>56</v>
      </c>
      <c r="C3670" t="str">
        <f t="shared" ca="1" si="115"/>
        <v>E</v>
      </c>
    </row>
    <row r="3671" spans="1:3">
      <c r="A3671" t="s">
        <v>10697</v>
      </c>
      <c r="B3671">
        <f t="shared" ca="1" si="114"/>
        <v>77</v>
      </c>
      <c r="C3671" t="str">
        <f t="shared" ca="1" si="115"/>
        <v>C</v>
      </c>
    </row>
    <row r="3672" spans="1:3">
      <c r="A3672" t="s">
        <v>10700</v>
      </c>
      <c r="B3672">
        <f t="shared" ca="1" si="114"/>
        <v>55</v>
      </c>
      <c r="C3672" t="str">
        <f t="shared" ca="1" si="115"/>
        <v>E</v>
      </c>
    </row>
    <row r="3673" spans="1:3">
      <c r="A3673" t="s">
        <v>10703</v>
      </c>
      <c r="B3673">
        <f t="shared" ca="1" si="114"/>
        <v>77</v>
      </c>
      <c r="C3673" t="str">
        <f t="shared" ca="1" si="115"/>
        <v>C</v>
      </c>
    </row>
    <row r="3674" spans="1:3">
      <c r="A3674" t="s">
        <v>10706</v>
      </c>
      <c r="B3674">
        <f t="shared" ca="1" si="114"/>
        <v>66</v>
      </c>
      <c r="C3674" t="str">
        <f t="shared" ca="1" si="115"/>
        <v>D</v>
      </c>
    </row>
    <row r="3675" spans="1:3">
      <c r="A3675" t="s">
        <v>10709</v>
      </c>
      <c r="B3675">
        <f t="shared" ca="1" si="114"/>
        <v>72</v>
      </c>
      <c r="C3675" t="str">
        <f t="shared" ca="1" si="115"/>
        <v>C</v>
      </c>
    </row>
    <row r="3676" spans="1:3">
      <c r="A3676" t="s">
        <v>10711</v>
      </c>
      <c r="B3676">
        <f t="shared" ca="1" si="114"/>
        <v>54</v>
      </c>
      <c r="C3676" t="str">
        <f t="shared" ca="1" si="115"/>
        <v>E</v>
      </c>
    </row>
    <row r="3677" spans="1:3">
      <c r="A3677" t="s">
        <v>10714</v>
      </c>
      <c r="B3677">
        <f t="shared" ca="1" si="114"/>
        <v>67</v>
      </c>
      <c r="C3677" t="str">
        <f t="shared" ca="1" si="115"/>
        <v>D</v>
      </c>
    </row>
    <row r="3678" spans="1:3">
      <c r="A3678" t="s">
        <v>10717</v>
      </c>
      <c r="B3678">
        <f t="shared" ca="1" si="114"/>
        <v>63</v>
      </c>
      <c r="C3678" t="str">
        <f t="shared" ca="1" si="115"/>
        <v>D</v>
      </c>
    </row>
    <row r="3679" spans="1:3">
      <c r="A3679" t="s">
        <v>10720</v>
      </c>
      <c r="B3679">
        <f t="shared" ca="1" si="114"/>
        <v>58</v>
      </c>
      <c r="C3679" t="str">
        <f t="shared" ca="1" si="115"/>
        <v>E</v>
      </c>
    </row>
    <row r="3680" spans="1:3">
      <c r="A3680" t="s">
        <v>10722</v>
      </c>
      <c r="B3680">
        <f t="shared" ca="1" si="114"/>
        <v>60</v>
      </c>
      <c r="C3680" t="str">
        <f t="shared" ca="1" si="115"/>
        <v>D</v>
      </c>
    </row>
    <row r="3681" spans="1:3">
      <c r="A3681" t="s">
        <v>10725</v>
      </c>
      <c r="B3681">
        <f t="shared" ca="1" si="114"/>
        <v>72</v>
      </c>
      <c r="C3681" t="str">
        <f t="shared" ca="1" si="115"/>
        <v>C</v>
      </c>
    </row>
    <row r="3682" spans="1:3">
      <c r="A3682" t="s">
        <v>10728</v>
      </c>
      <c r="B3682">
        <f t="shared" ca="1" si="114"/>
        <v>58</v>
      </c>
      <c r="C3682" t="str">
        <f t="shared" ca="1" si="115"/>
        <v>E</v>
      </c>
    </row>
    <row r="3683" spans="1:3">
      <c r="A3683" t="s">
        <v>10731</v>
      </c>
      <c r="B3683">
        <f t="shared" ca="1" si="114"/>
        <v>90</v>
      </c>
      <c r="C3683" t="str">
        <f t="shared" ca="1" si="115"/>
        <v>A</v>
      </c>
    </row>
    <row r="3684" spans="1:3">
      <c r="A3684" t="s">
        <v>10734</v>
      </c>
      <c r="B3684">
        <f t="shared" ca="1" si="114"/>
        <v>92</v>
      </c>
      <c r="C3684" t="str">
        <f t="shared" ca="1" si="115"/>
        <v>A</v>
      </c>
    </row>
    <row r="3685" spans="1:3">
      <c r="A3685" t="s">
        <v>10737</v>
      </c>
      <c r="B3685">
        <f t="shared" ca="1" si="114"/>
        <v>66</v>
      </c>
      <c r="C3685" t="str">
        <f t="shared" ca="1" si="115"/>
        <v>D</v>
      </c>
    </row>
    <row r="3686" spans="1:3">
      <c r="A3686" t="s">
        <v>10740</v>
      </c>
      <c r="B3686">
        <f t="shared" ca="1" si="114"/>
        <v>56</v>
      </c>
      <c r="C3686" t="str">
        <f t="shared" ca="1" si="115"/>
        <v>E</v>
      </c>
    </row>
    <row r="3687" spans="1:3">
      <c r="A3687" t="s">
        <v>10743</v>
      </c>
      <c r="B3687">
        <f t="shared" ca="1" si="114"/>
        <v>89</v>
      </c>
      <c r="C3687" t="str">
        <f t="shared" ca="1" si="115"/>
        <v>B</v>
      </c>
    </row>
    <row r="3688" spans="1:3">
      <c r="A3688" t="s">
        <v>10745</v>
      </c>
      <c r="B3688">
        <f t="shared" ca="1" si="114"/>
        <v>69</v>
      </c>
      <c r="C3688" t="str">
        <f t="shared" ca="1" si="115"/>
        <v>D</v>
      </c>
    </row>
    <row r="3689" spans="1:3">
      <c r="A3689" t="s">
        <v>10748</v>
      </c>
      <c r="B3689">
        <f t="shared" ca="1" si="114"/>
        <v>51</v>
      </c>
      <c r="C3689" t="str">
        <f t="shared" ca="1" si="115"/>
        <v>E</v>
      </c>
    </row>
    <row r="3690" spans="1:3">
      <c r="A3690" t="s">
        <v>10751</v>
      </c>
      <c r="B3690">
        <f t="shared" ca="1" si="114"/>
        <v>83</v>
      </c>
      <c r="C3690" t="str">
        <f t="shared" ca="1" si="115"/>
        <v>B</v>
      </c>
    </row>
    <row r="3691" spans="1:3">
      <c r="A3691" t="s">
        <v>10754</v>
      </c>
      <c r="B3691">
        <f t="shared" ca="1" si="114"/>
        <v>71</v>
      </c>
      <c r="C3691" t="str">
        <f t="shared" ca="1" si="115"/>
        <v>C</v>
      </c>
    </row>
    <row r="3692" spans="1:3">
      <c r="A3692" t="s">
        <v>10756</v>
      </c>
      <c r="B3692">
        <f t="shared" ca="1" si="114"/>
        <v>78</v>
      </c>
      <c r="C3692" t="str">
        <f t="shared" ca="1" si="115"/>
        <v>C</v>
      </c>
    </row>
    <row r="3693" spans="1:3">
      <c r="A3693" t="s">
        <v>10759</v>
      </c>
      <c r="B3693">
        <f t="shared" ca="1" si="114"/>
        <v>75</v>
      </c>
      <c r="C3693" t="str">
        <f t="shared" ca="1" si="115"/>
        <v>C</v>
      </c>
    </row>
    <row r="3694" spans="1:3">
      <c r="A3694" t="s">
        <v>10762</v>
      </c>
      <c r="B3694">
        <f t="shared" ca="1" si="114"/>
        <v>70</v>
      </c>
      <c r="C3694" t="str">
        <f t="shared" ca="1" si="115"/>
        <v>C</v>
      </c>
    </row>
    <row r="3695" spans="1:3">
      <c r="A3695" t="s">
        <v>10765</v>
      </c>
      <c r="B3695">
        <f t="shared" ca="1" si="114"/>
        <v>94</v>
      </c>
      <c r="C3695" t="str">
        <f t="shared" ca="1" si="115"/>
        <v>A</v>
      </c>
    </row>
    <row r="3696" spans="1:3">
      <c r="A3696" t="s">
        <v>10768</v>
      </c>
      <c r="B3696">
        <f t="shared" ca="1" si="114"/>
        <v>66</v>
      </c>
      <c r="C3696" t="str">
        <f t="shared" ca="1" si="115"/>
        <v>D</v>
      </c>
    </row>
    <row r="3697" spans="1:3">
      <c r="A3697" t="s">
        <v>10771</v>
      </c>
      <c r="B3697">
        <f t="shared" ca="1" si="114"/>
        <v>80</v>
      </c>
      <c r="C3697" t="str">
        <f t="shared" ca="1" si="115"/>
        <v>B</v>
      </c>
    </row>
    <row r="3698" spans="1:3">
      <c r="A3698" t="s">
        <v>10773</v>
      </c>
      <c r="B3698">
        <f t="shared" ca="1" si="114"/>
        <v>59</v>
      </c>
      <c r="C3698" t="str">
        <f t="shared" ca="1" si="115"/>
        <v>E</v>
      </c>
    </row>
    <row r="3699" spans="1:3">
      <c r="A3699" t="s">
        <v>10775</v>
      </c>
      <c r="B3699">
        <f t="shared" ca="1" si="114"/>
        <v>70</v>
      </c>
      <c r="C3699" t="str">
        <f t="shared" ca="1" si="115"/>
        <v>C</v>
      </c>
    </row>
    <row r="3700" spans="1:3">
      <c r="A3700" t="s">
        <v>10777</v>
      </c>
      <c r="B3700">
        <f t="shared" ca="1" si="114"/>
        <v>68</v>
      </c>
      <c r="C3700" t="str">
        <f t="shared" ca="1" si="115"/>
        <v>D</v>
      </c>
    </row>
    <row r="3701" spans="1:3">
      <c r="A3701" t="s">
        <v>10780</v>
      </c>
      <c r="B3701">
        <f t="shared" ca="1" si="114"/>
        <v>61</v>
      </c>
      <c r="C3701" t="str">
        <f t="shared" ca="1" si="115"/>
        <v>D</v>
      </c>
    </row>
    <row r="3702" spans="1:3">
      <c r="A3702" t="s">
        <v>10783</v>
      </c>
      <c r="B3702">
        <f t="shared" ca="1" si="114"/>
        <v>72</v>
      </c>
      <c r="C3702" t="str">
        <f t="shared" ca="1" si="115"/>
        <v>C</v>
      </c>
    </row>
    <row r="3703" spans="1:3">
      <c r="A3703" t="s">
        <v>10786</v>
      </c>
      <c r="B3703">
        <f t="shared" ca="1" si="114"/>
        <v>54</v>
      </c>
      <c r="C3703" t="str">
        <f t="shared" ca="1" si="115"/>
        <v>E</v>
      </c>
    </row>
    <row r="3704" spans="1:3">
      <c r="A3704" t="s">
        <v>10789</v>
      </c>
      <c r="B3704">
        <f t="shared" ca="1" si="114"/>
        <v>85</v>
      </c>
      <c r="C3704" t="str">
        <f t="shared" ca="1" si="115"/>
        <v>B</v>
      </c>
    </row>
    <row r="3705" spans="1:3">
      <c r="A3705" t="s">
        <v>10792</v>
      </c>
      <c r="B3705">
        <f t="shared" ca="1" si="114"/>
        <v>60</v>
      </c>
      <c r="C3705" t="str">
        <f t="shared" ca="1" si="115"/>
        <v>D</v>
      </c>
    </row>
    <row r="3706" spans="1:3">
      <c r="A3706" t="s">
        <v>10795</v>
      </c>
      <c r="B3706">
        <f t="shared" ca="1" si="114"/>
        <v>90</v>
      </c>
      <c r="C3706" t="str">
        <f t="shared" ca="1" si="115"/>
        <v>A</v>
      </c>
    </row>
    <row r="3707" spans="1:3">
      <c r="A3707" t="s">
        <v>10798</v>
      </c>
      <c r="B3707">
        <f t="shared" ca="1" si="114"/>
        <v>47</v>
      </c>
      <c r="C3707" t="str">
        <f t="shared" ca="1" si="115"/>
        <v>F</v>
      </c>
    </row>
    <row r="3708" spans="1:3">
      <c r="A3708" t="s">
        <v>10800</v>
      </c>
      <c r="B3708">
        <f t="shared" ca="1" si="114"/>
        <v>89</v>
      </c>
      <c r="C3708" t="str">
        <f t="shared" ca="1" si="115"/>
        <v>B</v>
      </c>
    </row>
    <row r="3709" spans="1:3">
      <c r="A3709" t="s">
        <v>10802</v>
      </c>
      <c r="B3709">
        <f t="shared" ca="1" si="114"/>
        <v>82</v>
      </c>
      <c r="C3709" t="str">
        <f t="shared" ca="1" si="115"/>
        <v>B</v>
      </c>
    </row>
    <row r="3710" spans="1:3">
      <c r="A3710" t="s">
        <v>10805</v>
      </c>
      <c r="B3710">
        <f t="shared" ca="1" si="114"/>
        <v>84</v>
      </c>
      <c r="C3710" t="str">
        <f t="shared" ca="1" si="115"/>
        <v>B</v>
      </c>
    </row>
    <row r="3711" spans="1:3">
      <c r="A3711" t="s">
        <v>10808</v>
      </c>
      <c r="B3711">
        <f t="shared" ca="1" si="114"/>
        <v>63</v>
      </c>
      <c r="C3711" t="str">
        <f t="shared" ca="1" si="115"/>
        <v>D</v>
      </c>
    </row>
    <row r="3712" spans="1:3">
      <c r="A3712" t="s">
        <v>10811</v>
      </c>
      <c r="B3712">
        <f t="shared" ca="1" si="114"/>
        <v>68</v>
      </c>
      <c r="C3712" t="str">
        <f t="shared" ca="1" si="115"/>
        <v>D</v>
      </c>
    </row>
    <row r="3713" spans="1:3">
      <c r="A3713" t="s">
        <v>10814</v>
      </c>
      <c r="B3713">
        <f t="shared" ca="1" si="114"/>
        <v>74</v>
      </c>
      <c r="C3713" t="str">
        <f t="shared" ca="1" si="115"/>
        <v>C</v>
      </c>
    </row>
    <row r="3714" spans="1:3">
      <c r="A3714" t="s">
        <v>10817</v>
      </c>
      <c r="B3714">
        <f t="shared" ca="1" si="114"/>
        <v>62</v>
      </c>
      <c r="C3714" t="str">
        <f t="shared" ca="1" si="115"/>
        <v>D</v>
      </c>
    </row>
    <row r="3715" spans="1:3">
      <c r="A3715" t="s">
        <v>10820</v>
      </c>
      <c r="B3715">
        <f t="shared" ref="B3715:B3778" ca="1" si="116">IF(LEFT(A3715,1)="K", RANDBETWEEN(65,95),
 IF(LEFT(A3715,1)="E", RANDBETWEEN(60,90),
 IF(LEFT(A3715,1)="J", RANDBETWEEN(55,85),
 IF(LEFT(A3715,1)="M", RANDBETWEEN(50,80),
 IF(LEFT(A3715,1)="H", RANDBETWEEN(45,75),
 RANDBETWEEN(50,90))))))</f>
        <v>50</v>
      </c>
      <c r="C3715" t="str">
        <f t="shared" ref="C3715:C3778" ca="1" si="117">IF(B3715&gt;=90, "A", IF(B3715&gt;=80, "B", IF(B3715&gt;=70, "C", IF(B3715&gt;=60, "D", IF(B3715&gt;=50, "E", "F")))))</f>
        <v>E</v>
      </c>
    </row>
    <row r="3716" spans="1:3">
      <c r="A3716" t="s">
        <v>10822</v>
      </c>
      <c r="B3716">
        <f t="shared" ca="1" si="116"/>
        <v>64</v>
      </c>
      <c r="C3716" t="str">
        <f t="shared" ca="1" si="117"/>
        <v>D</v>
      </c>
    </row>
    <row r="3717" spans="1:3">
      <c r="A3717" t="s">
        <v>10825</v>
      </c>
      <c r="B3717">
        <f t="shared" ca="1" si="116"/>
        <v>50</v>
      </c>
      <c r="C3717" t="str">
        <f t="shared" ca="1" si="117"/>
        <v>E</v>
      </c>
    </row>
    <row r="3718" spans="1:3">
      <c r="A3718" t="s">
        <v>10828</v>
      </c>
      <c r="B3718">
        <f t="shared" ca="1" si="116"/>
        <v>62</v>
      </c>
      <c r="C3718" t="str">
        <f t="shared" ca="1" si="117"/>
        <v>D</v>
      </c>
    </row>
    <row r="3719" spans="1:3">
      <c r="A3719" t="s">
        <v>10831</v>
      </c>
      <c r="B3719">
        <f t="shared" ca="1" si="116"/>
        <v>65</v>
      </c>
      <c r="C3719" t="str">
        <f t="shared" ca="1" si="117"/>
        <v>D</v>
      </c>
    </row>
    <row r="3720" spans="1:3">
      <c r="A3720" t="s">
        <v>10834</v>
      </c>
      <c r="B3720">
        <f t="shared" ca="1" si="116"/>
        <v>55</v>
      </c>
      <c r="C3720" t="str">
        <f t="shared" ca="1" si="117"/>
        <v>E</v>
      </c>
    </row>
    <row r="3721" spans="1:3">
      <c r="A3721" t="s">
        <v>10837</v>
      </c>
      <c r="B3721">
        <f t="shared" ca="1" si="116"/>
        <v>60</v>
      </c>
      <c r="C3721" t="str">
        <f t="shared" ca="1" si="117"/>
        <v>D</v>
      </c>
    </row>
    <row r="3722" spans="1:3">
      <c r="A3722" t="s">
        <v>10840</v>
      </c>
      <c r="B3722">
        <f t="shared" ca="1" si="116"/>
        <v>75</v>
      </c>
      <c r="C3722" t="str">
        <f t="shared" ca="1" si="117"/>
        <v>C</v>
      </c>
    </row>
    <row r="3723" spans="1:3">
      <c r="A3723" t="s">
        <v>10843</v>
      </c>
      <c r="B3723">
        <f t="shared" ca="1" si="116"/>
        <v>79</v>
      </c>
      <c r="C3723" t="str">
        <f t="shared" ca="1" si="117"/>
        <v>C</v>
      </c>
    </row>
    <row r="3724" spans="1:3">
      <c r="A3724" t="s">
        <v>10846</v>
      </c>
      <c r="B3724">
        <f t="shared" ca="1" si="116"/>
        <v>69</v>
      </c>
      <c r="C3724" t="str">
        <f t="shared" ca="1" si="117"/>
        <v>D</v>
      </c>
    </row>
    <row r="3725" spans="1:3">
      <c r="A3725" t="s">
        <v>10849</v>
      </c>
      <c r="B3725">
        <f t="shared" ca="1" si="116"/>
        <v>51</v>
      </c>
      <c r="C3725" t="str">
        <f t="shared" ca="1" si="117"/>
        <v>E</v>
      </c>
    </row>
    <row r="3726" spans="1:3">
      <c r="A3726" t="s">
        <v>10852</v>
      </c>
      <c r="B3726">
        <f t="shared" ca="1" si="116"/>
        <v>69</v>
      </c>
      <c r="C3726" t="str">
        <f t="shared" ca="1" si="117"/>
        <v>D</v>
      </c>
    </row>
    <row r="3727" spans="1:3">
      <c r="A3727" t="s">
        <v>10855</v>
      </c>
      <c r="B3727">
        <f t="shared" ca="1" si="116"/>
        <v>67</v>
      </c>
      <c r="C3727" t="str">
        <f t="shared" ca="1" si="117"/>
        <v>D</v>
      </c>
    </row>
    <row r="3728" spans="1:3">
      <c r="A3728" t="s">
        <v>10858</v>
      </c>
      <c r="B3728">
        <f t="shared" ca="1" si="116"/>
        <v>77</v>
      </c>
      <c r="C3728" t="str">
        <f t="shared" ca="1" si="117"/>
        <v>C</v>
      </c>
    </row>
    <row r="3729" spans="1:3">
      <c r="A3729" t="s">
        <v>10861</v>
      </c>
      <c r="B3729">
        <f t="shared" ca="1" si="116"/>
        <v>71</v>
      </c>
      <c r="C3729" t="str">
        <f t="shared" ca="1" si="117"/>
        <v>C</v>
      </c>
    </row>
    <row r="3730" spans="1:3">
      <c r="A3730" t="s">
        <v>10864</v>
      </c>
      <c r="B3730">
        <f t="shared" ca="1" si="116"/>
        <v>57</v>
      </c>
      <c r="C3730" t="str">
        <f t="shared" ca="1" si="117"/>
        <v>E</v>
      </c>
    </row>
    <row r="3731" spans="1:3">
      <c r="A3731" t="s">
        <v>10867</v>
      </c>
      <c r="B3731">
        <f t="shared" ca="1" si="116"/>
        <v>85</v>
      </c>
      <c r="C3731" t="str">
        <f t="shared" ca="1" si="117"/>
        <v>B</v>
      </c>
    </row>
    <row r="3732" spans="1:3">
      <c r="A3732" t="s">
        <v>10870</v>
      </c>
      <c r="B3732">
        <f t="shared" ca="1" si="116"/>
        <v>75</v>
      </c>
      <c r="C3732" t="str">
        <f t="shared" ca="1" si="117"/>
        <v>C</v>
      </c>
    </row>
    <row r="3733" spans="1:3">
      <c r="A3733" t="s">
        <v>10872</v>
      </c>
      <c r="B3733">
        <f t="shared" ca="1" si="116"/>
        <v>53</v>
      </c>
      <c r="C3733" t="str">
        <f t="shared" ca="1" si="117"/>
        <v>E</v>
      </c>
    </row>
    <row r="3734" spans="1:3">
      <c r="A3734" t="s">
        <v>10875</v>
      </c>
      <c r="B3734">
        <f t="shared" ca="1" si="116"/>
        <v>74</v>
      </c>
      <c r="C3734" t="str">
        <f t="shared" ca="1" si="117"/>
        <v>C</v>
      </c>
    </row>
    <row r="3735" spans="1:3">
      <c r="A3735" t="s">
        <v>10878</v>
      </c>
      <c r="B3735">
        <f t="shared" ca="1" si="116"/>
        <v>79</v>
      </c>
      <c r="C3735" t="str">
        <f t="shared" ca="1" si="117"/>
        <v>C</v>
      </c>
    </row>
    <row r="3736" spans="1:3">
      <c r="A3736" t="s">
        <v>10881</v>
      </c>
      <c r="B3736">
        <f t="shared" ca="1" si="116"/>
        <v>85</v>
      </c>
      <c r="C3736" t="str">
        <f t="shared" ca="1" si="117"/>
        <v>B</v>
      </c>
    </row>
    <row r="3737" spans="1:3">
      <c r="A3737" t="s">
        <v>10884</v>
      </c>
      <c r="B3737">
        <f t="shared" ca="1" si="116"/>
        <v>67</v>
      </c>
      <c r="C3737" t="str">
        <f t="shared" ca="1" si="117"/>
        <v>D</v>
      </c>
    </row>
    <row r="3738" spans="1:3">
      <c r="A3738" t="s">
        <v>10887</v>
      </c>
      <c r="B3738">
        <f t="shared" ca="1" si="116"/>
        <v>74</v>
      </c>
      <c r="C3738" t="str">
        <f t="shared" ca="1" si="117"/>
        <v>C</v>
      </c>
    </row>
    <row r="3739" spans="1:3">
      <c r="A3739" t="s">
        <v>10890</v>
      </c>
      <c r="B3739">
        <f t="shared" ca="1" si="116"/>
        <v>68</v>
      </c>
      <c r="C3739" t="str">
        <f t="shared" ca="1" si="117"/>
        <v>D</v>
      </c>
    </row>
    <row r="3740" spans="1:3">
      <c r="A3740" t="s">
        <v>10893</v>
      </c>
      <c r="B3740">
        <f t="shared" ca="1" si="116"/>
        <v>83</v>
      </c>
      <c r="C3740" t="str">
        <f t="shared" ca="1" si="117"/>
        <v>B</v>
      </c>
    </row>
    <row r="3741" spans="1:3">
      <c r="A3741" t="s">
        <v>10896</v>
      </c>
      <c r="B3741">
        <f t="shared" ca="1" si="116"/>
        <v>73</v>
      </c>
      <c r="C3741" t="str">
        <f t="shared" ca="1" si="117"/>
        <v>C</v>
      </c>
    </row>
    <row r="3742" spans="1:3">
      <c r="A3742" t="s">
        <v>10899</v>
      </c>
      <c r="B3742">
        <f t="shared" ca="1" si="116"/>
        <v>50</v>
      </c>
      <c r="C3742" t="str">
        <f t="shared" ca="1" si="117"/>
        <v>E</v>
      </c>
    </row>
    <row r="3743" spans="1:3">
      <c r="A3743" t="s">
        <v>10902</v>
      </c>
      <c r="B3743">
        <f t="shared" ca="1" si="116"/>
        <v>65</v>
      </c>
      <c r="C3743" t="str">
        <f t="shared" ca="1" si="117"/>
        <v>D</v>
      </c>
    </row>
    <row r="3744" spans="1:3">
      <c r="A3744" t="s">
        <v>10904</v>
      </c>
      <c r="B3744">
        <f t="shared" ca="1" si="116"/>
        <v>88</v>
      </c>
      <c r="C3744" t="str">
        <f t="shared" ca="1" si="117"/>
        <v>B</v>
      </c>
    </row>
    <row r="3745" spans="1:3">
      <c r="A3745" t="s">
        <v>10907</v>
      </c>
      <c r="B3745">
        <f t="shared" ca="1" si="116"/>
        <v>64</v>
      </c>
      <c r="C3745" t="str">
        <f t="shared" ca="1" si="117"/>
        <v>D</v>
      </c>
    </row>
    <row r="3746" spans="1:3">
      <c r="A3746" t="s">
        <v>10910</v>
      </c>
      <c r="B3746">
        <f t="shared" ca="1" si="116"/>
        <v>67</v>
      </c>
      <c r="C3746" t="str">
        <f t="shared" ca="1" si="117"/>
        <v>D</v>
      </c>
    </row>
    <row r="3747" spans="1:3">
      <c r="A3747" t="s">
        <v>10913</v>
      </c>
      <c r="B3747">
        <f t="shared" ca="1" si="116"/>
        <v>84</v>
      </c>
      <c r="C3747" t="str">
        <f t="shared" ca="1" si="117"/>
        <v>B</v>
      </c>
    </row>
    <row r="3748" spans="1:3">
      <c r="A3748" t="s">
        <v>10916</v>
      </c>
      <c r="B3748">
        <f t="shared" ca="1" si="116"/>
        <v>56</v>
      </c>
      <c r="C3748" t="str">
        <f t="shared" ca="1" si="117"/>
        <v>E</v>
      </c>
    </row>
    <row r="3749" spans="1:3">
      <c r="A3749" t="s">
        <v>10919</v>
      </c>
      <c r="B3749">
        <f t="shared" ca="1" si="116"/>
        <v>49</v>
      </c>
      <c r="C3749" t="str">
        <f t="shared" ca="1" si="117"/>
        <v>F</v>
      </c>
    </row>
    <row r="3750" spans="1:3">
      <c r="A3750" t="s">
        <v>10922</v>
      </c>
      <c r="B3750">
        <f t="shared" ca="1" si="116"/>
        <v>57</v>
      </c>
      <c r="C3750" t="str">
        <f t="shared" ca="1" si="117"/>
        <v>E</v>
      </c>
    </row>
    <row r="3751" spans="1:3">
      <c r="A3751" t="s">
        <v>10925</v>
      </c>
      <c r="B3751">
        <f t="shared" ca="1" si="116"/>
        <v>65</v>
      </c>
      <c r="C3751" t="str">
        <f t="shared" ca="1" si="117"/>
        <v>D</v>
      </c>
    </row>
    <row r="3752" spans="1:3">
      <c r="A3752" t="s">
        <v>10928</v>
      </c>
      <c r="B3752">
        <f t="shared" ca="1" si="116"/>
        <v>72</v>
      </c>
      <c r="C3752" t="str">
        <f t="shared" ca="1" si="117"/>
        <v>C</v>
      </c>
    </row>
    <row r="3753" spans="1:3">
      <c r="A3753" t="s">
        <v>10930</v>
      </c>
      <c r="B3753">
        <f t="shared" ca="1" si="116"/>
        <v>84</v>
      </c>
      <c r="C3753" t="str">
        <f t="shared" ca="1" si="117"/>
        <v>B</v>
      </c>
    </row>
    <row r="3754" spans="1:3">
      <c r="A3754" t="s">
        <v>10933</v>
      </c>
      <c r="B3754">
        <f t="shared" ca="1" si="116"/>
        <v>66</v>
      </c>
      <c r="C3754" t="str">
        <f t="shared" ca="1" si="117"/>
        <v>D</v>
      </c>
    </row>
    <row r="3755" spans="1:3">
      <c r="A3755" t="s">
        <v>10936</v>
      </c>
      <c r="B3755">
        <f t="shared" ca="1" si="116"/>
        <v>72</v>
      </c>
      <c r="C3755" t="str">
        <f t="shared" ca="1" si="117"/>
        <v>C</v>
      </c>
    </row>
    <row r="3756" spans="1:3">
      <c r="A3756" t="s">
        <v>10938</v>
      </c>
      <c r="B3756">
        <f t="shared" ca="1" si="116"/>
        <v>76</v>
      </c>
      <c r="C3756" t="str">
        <f t="shared" ca="1" si="117"/>
        <v>C</v>
      </c>
    </row>
    <row r="3757" spans="1:3">
      <c r="A3757" t="s">
        <v>10940</v>
      </c>
      <c r="B3757">
        <f t="shared" ca="1" si="116"/>
        <v>69</v>
      </c>
      <c r="C3757" t="str">
        <f t="shared" ca="1" si="117"/>
        <v>D</v>
      </c>
    </row>
    <row r="3758" spans="1:3">
      <c r="A3758" t="s">
        <v>10943</v>
      </c>
      <c r="B3758">
        <f t="shared" ca="1" si="116"/>
        <v>75</v>
      </c>
      <c r="C3758" t="str">
        <f t="shared" ca="1" si="117"/>
        <v>C</v>
      </c>
    </row>
    <row r="3759" spans="1:3">
      <c r="A3759" t="s">
        <v>10946</v>
      </c>
      <c r="B3759">
        <f t="shared" ca="1" si="116"/>
        <v>76</v>
      </c>
      <c r="C3759" t="str">
        <f t="shared" ca="1" si="117"/>
        <v>C</v>
      </c>
    </row>
    <row r="3760" spans="1:3">
      <c r="A3760" t="s">
        <v>10948</v>
      </c>
      <c r="B3760">
        <f t="shared" ca="1" si="116"/>
        <v>55</v>
      </c>
      <c r="C3760" t="str">
        <f t="shared" ca="1" si="117"/>
        <v>E</v>
      </c>
    </row>
    <row r="3761" spans="1:3">
      <c r="A3761" t="s">
        <v>10951</v>
      </c>
      <c r="B3761">
        <f t="shared" ca="1" si="116"/>
        <v>76</v>
      </c>
      <c r="C3761" t="str">
        <f t="shared" ca="1" si="117"/>
        <v>C</v>
      </c>
    </row>
    <row r="3762" spans="1:3">
      <c r="A3762" t="s">
        <v>10954</v>
      </c>
      <c r="B3762">
        <f t="shared" ca="1" si="116"/>
        <v>66</v>
      </c>
      <c r="C3762" t="str">
        <f t="shared" ca="1" si="117"/>
        <v>D</v>
      </c>
    </row>
    <row r="3763" spans="1:3">
      <c r="A3763" t="s">
        <v>10957</v>
      </c>
      <c r="B3763">
        <f t="shared" ca="1" si="116"/>
        <v>46</v>
      </c>
      <c r="C3763" t="str">
        <f t="shared" ca="1" si="117"/>
        <v>F</v>
      </c>
    </row>
    <row r="3764" spans="1:3">
      <c r="A3764" t="s">
        <v>10960</v>
      </c>
      <c r="B3764">
        <f t="shared" ca="1" si="116"/>
        <v>69</v>
      </c>
      <c r="C3764" t="str">
        <f t="shared" ca="1" si="117"/>
        <v>D</v>
      </c>
    </row>
    <row r="3765" spans="1:3">
      <c r="A3765" t="s">
        <v>10963</v>
      </c>
      <c r="B3765">
        <f t="shared" ca="1" si="116"/>
        <v>89</v>
      </c>
      <c r="C3765" t="str">
        <f t="shared" ca="1" si="117"/>
        <v>B</v>
      </c>
    </row>
    <row r="3766" spans="1:3">
      <c r="A3766" t="s">
        <v>10965</v>
      </c>
      <c r="B3766">
        <f t="shared" ca="1" si="116"/>
        <v>79</v>
      </c>
      <c r="C3766" t="str">
        <f t="shared" ca="1" si="117"/>
        <v>C</v>
      </c>
    </row>
    <row r="3767" spans="1:3">
      <c r="A3767" t="s">
        <v>10968</v>
      </c>
      <c r="B3767">
        <f t="shared" ca="1" si="116"/>
        <v>51</v>
      </c>
      <c r="C3767" t="str">
        <f t="shared" ca="1" si="117"/>
        <v>E</v>
      </c>
    </row>
    <row r="3768" spans="1:3">
      <c r="A3768" t="s">
        <v>10971</v>
      </c>
      <c r="B3768">
        <f t="shared" ca="1" si="116"/>
        <v>73</v>
      </c>
      <c r="C3768" t="str">
        <f t="shared" ca="1" si="117"/>
        <v>C</v>
      </c>
    </row>
    <row r="3769" spans="1:3">
      <c r="A3769" t="s">
        <v>10974</v>
      </c>
      <c r="B3769">
        <f t="shared" ca="1" si="116"/>
        <v>80</v>
      </c>
      <c r="C3769" t="str">
        <f t="shared" ca="1" si="117"/>
        <v>B</v>
      </c>
    </row>
    <row r="3770" spans="1:3">
      <c r="A3770" t="s">
        <v>10977</v>
      </c>
      <c r="B3770">
        <f t="shared" ca="1" si="116"/>
        <v>94</v>
      </c>
      <c r="C3770" t="str">
        <f t="shared" ca="1" si="117"/>
        <v>A</v>
      </c>
    </row>
    <row r="3771" spans="1:3">
      <c r="A3771" t="s">
        <v>10980</v>
      </c>
      <c r="B3771">
        <f t="shared" ca="1" si="116"/>
        <v>67</v>
      </c>
      <c r="C3771" t="str">
        <f t="shared" ca="1" si="117"/>
        <v>D</v>
      </c>
    </row>
    <row r="3772" spans="1:3">
      <c r="A3772" t="s">
        <v>10983</v>
      </c>
      <c r="B3772">
        <f t="shared" ca="1" si="116"/>
        <v>55</v>
      </c>
      <c r="C3772" t="str">
        <f t="shared" ca="1" si="117"/>
        <v>E</v>
      </c>
    </row>
    <row r="3773" spans="1:3">
      <c r="A3773" t="s">
        <v>10986</v>
      </c>
      <c r="B3773">
        <f t="shared" ca="1" si="116"/>
        <v>95</v>
      </c>
      <c r="C3773" t="str">
        <f t="shared" ca="1" si="117"/>
        <v>A</v>
      </c>
    </row>
    <row r="3774" spans="1:3">
      <c r="A3774" t="s">
        <v>10989</v>
      </c>
      <c r="B3774">
        <f t="shared" ca="1" si="116"/>
        <v>60</v>
      </c>
      <c r="C3774" t="str">
        <f t="shared" ca="1" si="117"/>
        <v>D</v>
      </c>
    </row>
    <row r="3775" spans="1:3">
      <c r="A3775" t="s">
        <v>10991</v>
      </c>
      <c r="B3775">
        <f t="shared" ca="1" si="116"/>
        <v>78</v>
      </c>
      <c r="C3775" t="str">
        <f t="shared" ca="1" si="117"/>
        <v>C</v>
      </c>
    </row>
    <row r="3776" spans="1:3">
      <c r="A3776" t="s">
        <v>10993</v>
      </c>
      <c r="B3776">
        <f t="shared" ca="1" si="116"/>
        <v>60</v>
      </c>
      <c r="C3776" t="str">
        <f t="shared" ca="1" si="117"/>
        <v>D</v>
      </c>
    </row>
    <row r="3777" spans="1:3">
      <c r="A3777" t="s">
        <v>10996</v>
      </c>
      <c r="B3777">
        <f t="shared" ca="1" si="116"/>
        <v>52</v>
      </c>
      <c r="C3777" t="str">
        <f t="shared" ca="1" si="117"/>
        <v>E</v>
      </c>
    </row>
    <row r="3778" spans="1:3">
      <c r="A3778" t="s">
        <v>10999</v>
      </c>
      <c r="B3778">
        <f t="shared" ca="1" si="116"/>
        <v>82</v>
      </c>
      <c r="C3778" t="str">
        <f t="shared" ca="1" si="117"/>
        <v>B</v>
      </c>
    </row>
    <row r="3779" spans="1:3">
      <c r="A3779" t="s">
        <v>11001</v>
      </c>
      <c r="B3779">
        <f t="shared" ref="B3779:B3842" ca="1" si="118">IF(LEFT(A3779,1)="K", RANDBETWEEN(65,95),
 IF(LEFT(A3779,1)="E", RANDBETWEEN(60,90),
 IF(LEFT(A3779,1)="J", RANDBETWEEN(55,85),
 IF(LEFT(A3779,1)="M", RANDBETWEEN(50,80),
 IF(LEFT(A3779,1)="H", RANDBETWEEN(45,75),
 RANDBETWEEN(50,90))))))</f>
        <v>81</v>
      </c>
      <c r="C3779" t="str">
        <f t="shared" ref="C3779:C3842" ca="1" si="119">IF(B3779&gt;=90, "A", IF(B3779&gt;=80, "B", IF(B3779&gt;=70, "C", IF(B3779&gt;=60, "D", IF(B3779&gt;=50, "E", "F")))))</f>
        <v>B</v>
      </c>
    </row>
    <row r="3780" spans="1:3">
      <c r="A3780" t="s">
        <v>11004</v>
      </c>
      <c r="B3780">
        <f t="shared" ca="1" si="118"/>
        <v>59</v>
      </c>
      <c r="C3780" t="str">
        <f t="shared" ca="1" si="119"/>
        <v>E</v>
      </c>
    </row>
    <row r="3781" spans="1:3">
      <c r="A3781" t="s">
        <v>11006</v>
      </c>
      <c r="B3781">
        <f t="shared" ca="1" si="118"/>
        <v>84</v>
      </c>
      <c r="C3781" t="str">
        <f t="shared" ca="1" si="119"/>
        <v>B</v>
      </c>
    </row>
    <row r="3782" spans="1:3">
      <c r="A3782" t="s">
        <v>11009</v>
      </c>
      <c r="B3782">
        <f t="shared" ca="1" si="118"/>
        <v>72</v>
      </c>
      <c r="C3782" t="str">
        <f t="shared" ca="1" si="119"/>
        <v>C</v>
      </c>
    </row>
    <row r="3783" spans="1:3">
      <c r="A3783" t="s">
        <v>11011</v>
      </c>
      <c r="B3783">
        <f t="shared" ca="1" si="118"/>
        <v>57</v>
      </c>
      <c r="C3783" t="str">
        <f t="shared" ca="1" si="119"/>
        <v>E</v>
      </c>
    </row>
    <row r="3784" spans="1:3">
      <c r="A3784" t="s">
        <v>11014</v>
      </c>
      <c r="B3784">
        <f t="shared" ca="1" si="118"/>
        <v>77</v>
      </c>
      <c r="C3784" t="str">
        <f t="shared" ca="1" si="119"/>
        <v>C</v>
      </c>
    </row>
    <row r="3785" spans="1:3">
      <c r="A3785" t="s">
        <v>11017</v>
      </c>
      <c r="B3785">
        <f t="shared" ca="1" si="118"/>
        <v>79</v>
      </c>
      <c r="C3785" t="str">
        <f t="shared" ca="1" si="119"/>
        <v>C</v>
      </c>
    </row>
    <row r="3786" spans="1:3">
      <c r="A3786" t="s">
        <v>11020</v>
      </c>
      <c r="B3786">
        <f t="shared" ca="1" si="118"/>
        <v>55</v>
      </c>
      <c r="C3786" t="str">
        <f t="shared" ca="1" si="119"/>
        <v>E</v>
      </c>
    </row>
    <row r="3787" spans="1:3">
      <c r="A3787" t="s">
        <v>11023</v>
      </c>
      <c r="B3787">
        <f t="shared" ca="1" si="118"/>
        <v>87</v>
      </c>
      <c r="C3787" t="str">
        <f t="shared" ca="1" si="119"/>
        <v>B</v>
      </c>
    </row>
    <row r="3788" spans="1:3">
      <c r="A3788" t="s">
        <v>11026</v>
      </c>
      <c r="B3788">
        <f t="shared" ca="1" si="118"/>
        <v>77</v>
      </c>
      <c r="C3788" t="str">
        <f t="shared" ca="1" si="119"/>
        <v>C</v>
      </c>
    </row>
    <row r="3789" spans="1:3">
      <c r="A3789" t="s">
        <v>11029</v>
      </c>
      <c r="B3789">
        <f t="shared" ca="1" si="118"/>
        <v>55</v>
      </c>
      <c r="C3789" t="str">
        <f t="shared" ca="1" si="119"/>
        <v>E</v>
      </c>
    </row>
    <row r="3790" spans="1:3">
      <c r="A3790" t="s">
        <v>11031</v>
      </c>
      <c r="B3790">
        <f t="shared" ca="1" si="118"/>
        <v>93</v>
      </c>
      <c r="C3790" t="str">
        <f t="shared" ca="1" si="119"/>
        <v>A</v>
      </c>
    </row>
    <row r="3791" spans="1:3">
      <c r="A3791" t="s">
        <v>11034</v>
      </c>
      <c r="B3791">
        <f t="shared" ca="1" si="118"/>
        <v>70</v>
      </c>
      <c r="C3791" t="str">
        <f t="shared" ca="1" si="119"/>
        <v>C</v>
      </c>
    </row>
    <row r="3792" spans="1:3">
      <c r="A3792" t="s">
        <v>11037</v>
      </c>
      <c r="B3792">
        <f t="shared" ca="1" si="118"/>
        <v>70</v>
      </c>
      <c r="C3792" t="str">
        <f t="shared" ca="1" si="119"/>
        <v>C</v>
      </c>
    </row>
    <row r="3793" spans="1:3">
      <c r="A3793" t="s">
        <v>11040</v>
      </c>
      <c r="B3793">
        <f t="shared" ca="1" si="118"/>
        <v>61</v>
      </c>
      <c r="C3793" t="str">
        <f t="shared" ca="1" si="119"/>
        <v>D</v>
      </c>
    </row>
    <row r="3794" spans="1:3">
      <c r="A3794" t="s">
        <v>11043</v>
      </c>
      <c r="B3794">
        <f t="shared" ca="1" si="118"/>
        <v>69</v>
      </c>
      <c r="C3794" t="str">
        <f t="shared" ca="1" si="119"/>
        <v>D</v>
      </c>
    </row>
    <row r="3795" spans="1:3">
      <c r="A3795" t="s">
        <v>11046</v>
      </c>
      <c r="B3795">
        <f t="shared" ca="1" si="118"/>
        <v>89</v>
      </c>
      <c r="C3795" t="str">
        <f t="shared" ca="1" si="119"/>
        <v>B</v>
      </c>
    </row>
    <row r="3796" spans="1:3">
      <c r="A3796" t="s">
        <v>11048</v>
      </c>
      <c r="B3796">
        <f t="shared" ca="1" si="118"/>
        <v>73</v>
      </c>
      <c r="C3796" t="str">
        <f t="shared" ca="1" si="119"/>
        <v>C</v>
      </c>
    </row>
    <row r="3797" spans="1:3">
      <c r="A3797" t="s">
        <v>11051</v>
      </c>
      <c r="B3797">
        <f t="shared" ca="1" si="118"/>
        <v>51</v>
      </c>
      <c r="C3797" t="str">
        <f t="shared" ca="1" si="119"/>
        <v>E</v>
      </c>
    </row>
    <row r="3798" spans="1:3">
      <c r="A3798" t="s">
        <v>11053</v>
      </c>
      <c r="B3798">
        <f t="shared" ca="1" si="118"/>
        <v>57</v>
      </c>
      <c r="C3798" t="str">
        <f t="shared" ca="1" si="119"/>
        <v>E</v>
      </c>
    </row>
    <row r="3799" spans="1:3">
      <c r="A3799" t="s">
        <v>11056</v>
      </c>
      <c r="B3799">
        <f t="shared" ca="1" si="118"/>
        <v>80</v>
      </c>
      <c r="C3799" t="str">
        <f t="shared" ca="1" si="119"/>
        <v>B</v>
      </c>
    </row>
    <row r="3800" spans="1:3">
      <c r="A3800" t="s">
        <v>11059</v>
      </c>
      <c r="B3800">
        <f t="shared" ca="1" si="118"/>
        <v>70</v>
      </c>
      <c r="C3800" t="str">
        <f t="shared" ca="1" si="119"/>
        <v>C</v>
      </c>
    </row>
    <row r="3801" spans="1:3">
      <c r="A3801" t="s">
        <v>11062</v>
      </c>
      <c r="B3801">
        <f t="shared" ca="1" si="118"/>
        <v>77</v>
      </c>
      <c r="C3801" t="str">
        <f t="shared" ca="1" si="119"/>
        <v>C</v>
      </c>
    </row>
    <row r="3802" spans="1:3">
      <c r="A3802" t="s">
        <v>11065</v>
      </c>
      <c r="B3802">
        <f t="shared" ca="1" si="118"/>
        <v>84</v>
      </c>
      <c r="C3802" t="str">
        <f t="shared" ca="1" si="119"/>
        <v>B</v>
      </c>
    </row>
    <row r="3803" spans="1:3">
      <c r="A3803" t="s">
        <v>11068</v>
      </c>
      <c r="B3803">
        <f t="shared" ca="1" si="118"/>
        <v>74</v>
      </c>
      <c r="C3803" t="str">
        <f t="shared" ca="1" si="119"/>
        <v>C</v>
      </c>
    </row>
    <row r="3804" spans="1:3">
      <c r="A3804" t="s">
        <v>11071</v>
      </c>
      <c r="B3804">
        <f t="shared" ca="1" si="118"/>
        <v>62</v>
      </c>
      <c r="C3804" t="str">
        <f t="shared" ca="1" si="119"/>
        <v>D</v>
      </c>
    </row>
    <row r="3805" spans="1:3">
      <c r="A3805" t="s">
        <v>11074</v>
      </c>
      <c r="B3805">
        <f t="shared" ca="1" si="118"/>
        <v>57</v>
      </c>
      <c r="C3805" t="str">
        <f t="shared" ca="1" si="119"/>
        <v>E</v>
      </c>
    </row>
    <row r="3806" spans="1:3">
      <c r="A3806" t="s">
        <v>11076</v>
      </c>
      <c r="B3806">
        <f t="shared" ca="1" si="118"/>
        <v>70</v>
      </c>
      <c r="C3806" t="str">
        <f t="shared" ca="1" si="119"/>
        <v>C</v>
      </c>
    </row>
    <row r="3807" spans="1:3">
      <c r="A3807" t="s">
        <v>11079</v>
      </c>
      <c r="B3807">
        <f t="shared" ca="1" si="118"/>
        <v>52</v>
      </c>
      <c r="C3807" t="str">
        <f t="shared" ca="1" si="119"/>
        <v>E</v>
      </c>
    </row>
    <row r="3808" spans="1:3">
      <c r="A3808" t="s">
        <v>11082</v>
      </c>
      <c r="B3808">
        <f t="shared" ca="1" si="118"/>
        <v>63</v>
      </c>
      <c r="C3808" t="str">
        <f t="shared" ca="1" si="119"/>
        <v>D</v>
      </c>
    </row>
    <row r="3809" spans="1:3">
      <c r="A3809" t="s">
        <v>11085</v>
      </c>
      <c r="B3809">
        <f t="shared" ca="1" si="118"/>
        <v>47</v>
      </c>
      <c r="C3809" t="str">
        <f t="shared" ca="1" si="119"/>
        <v>F</v>
      </c>
    </row>
    <row r="3810" spans="1:3">
      <c r="A3810" t="s">
        <v>11088</v>
      </c>
      <c r="B3810">
        <f t="shared" ca="1" si="118"/>
        <v>58</v>
      </c>
      <c r="C3810" t="str">
        <f t="shared" ca="1" si="119"/>
        <v>E</v>
      </c>
    </row>
    <row r="3811" spans="1:3">
      <c r="A3811" t="s">
        <v>11091</v>
      </c>
      <c r="B3811">
        <f t="shared" ca="1" si="118"/>
        <v>75</v>
      </c>
      <c r="C3811" t="str">
        <f t="shared" ca="1" si="119"/>
        <v>C</v>
      </c>
    </row>
    <row r="3812" spans="1:3">
      <c r="A3812" t="s">
        <v>11094</v>
      </c>
      <c r="B3812">
        <f t="shared" ca="1" si="118"/>
        <v>70</v>
      </c>
      <c r="C3812" t="str">
        <f t="shared" ca="1" si="119"/>
        <v>C</v>
      </c>
    </row>
    <row r="3813" spans="1:3">
      <c r="A3813" t="s">
        <v>11096</v>
      </c>
      <c r="B3813">
        <f t="shared" ca="1" si="118"/>
        <v>46</v>
      </c>
      <c r="C3813" t="str">
        <f t="shared" ca="1" si="119"/>
        <v>F</v>
      </c>
    </row>
    <row r="3814" spans="1:3">
      <c r="A3814" t="s">
        <v>11099</v>
      </c>
      <c r="B3814">
        <f t="shared" ca="1" si="118"/>
        <v>69</v>
      </c>
      <c r="C3814" t="str">
        <f t="shared" ca="1" si="119"/>
        <v>D</v>
      </c>
    </row>
    <row r="3815" spans="1:3">
      <c r="A3815" t="s">
        <v>11102</v>
      </c>
      <c r="B3815">
        <f t="shared" ca="1" si="118"/>
        <v>69</v>
      </c>
      <c r="C3815" t="str">
        <f t="shared" ca="1" si="119"/>
        <v>D</v>
      </c>
    </row>
    <row r="3816" spans="1:3">
      <c r="A3816" t="s">
        <v>11105</v>
      </c>
      <c r="B3816">
        <f t="shared" ca="1" si="118"/>
        <v>63</v>
      </c>
      <c r="C3816" t="str">
        <f t="shared" ca="1" si="119"/>
        <v>D</v>
      </c>
    </row>
    <row r="3817" spans="1:3">
      <c r="A3817" t="s">
        <v>11108</v>
      </c>
      <c r="B3817">
        <f t="shared" ca="1" si="118"/>
        <v>89</v>
      </c>
      <c r="C3817" t="str">
        <f t="shared" ca="1" si="119"/>
        <v>B</v>
      </c>
    </row>
    <row r="3818" spans="1:3">
      <c r="A3818" t="s">
        <v>11111</v>
      </c>
      <c r="B3818">
        <f t="shared" ca="1" si="118"/>
        <v>71</v>
      </c>
      <c r="C3818" t="str">
        <f t="shared" ca="1" si="119"/>
        <v>C</v>
      </c>
    </row>
    <row r="3819" spans="1:3">
      <c r="A3819" t="s">
        <v>11114</v>
      </c>
      <c r="B3819">
        <f t="shared" ca="1" si="118"/>
        <v>57</v>
      </c>
      <c r="C3819" t="str">
        <f t="shared" ca="1" si="119"/>
        <v>E</v>
      </c>
    </row>
    <row r="3820" spans="1:3">
      <c r="A3820" t="s">
        <v>11117</v>
      </c>
      <c r="B3820">
        <f t="shared" ca="1" si="118"/>
        <v>55</v>
      </c>
      <c r="C3820" t="str">
        <f t="shared" ca="1" si="119"/>
        <v>E</v>
      </c>
    </row>
    <row r="3821" spans="1:3">
      <c r="A3821" t="s">
        <v>11120</v>
      </c>
      <c r="B3821">
        <f t="shared" ca="1" si="118"/>
        <v>75</v>
      </c>
      <c r="C3821" t="str">
        <f t="shared" ca="1" si="119"/>
        <v>C</v>
      </c>
    </row>
    <row r="3822" spans="1:3">
      <c r="A3822" t="s">
        <v>11123</v>
      </c>
      <c r="B3822">
        <f t="shared" ca="1" si="118"/>
        <v>60</v>
      </c>
      <c r="C3822" t="str">
        <f t="shared" ca="1" si="119"/>
        <v>D</v>
      </c>
    </row>
    <row r="3823" spans="1:3">
      <c r="A3823" t="s">
        <v>11126</v>
      </c>
      <c r="B3823">
        <f t="shared" ca="1" si="118"/>
        <v>69</v>
      </c>
      <c r="C3823" t="str">
        <f t="shared" ca="1" si="119"/>
        <v>D</v>
      </c>
    </row>
    <row r="3824" spans="1:3">
      <c r="A3824" t="s">
        <v>11129</v>
      </c>
      <c r="B3824">
        <f t="shared" ca="1" si="118"/>
        <v>79</v>
      </c>
      <c r="C3824" t="str">
        <f t="shared" ca="1" si="119"/>
        <v>C</v>
      </c>
    </row>
    <row r="3825" spans="1:3">
      <c r="A3825" t="s">
        <v>11132</v>
      </c>
      <c r="B3825">
        <f t="shared" ca="1" si="118"/>
        <v>95</v>
      </c>
      <c r="C3825" t="str">
        <f t="shared" ca="1" si="119"/>
        <v>A</v>
      </c>
    </row>
    <row r="3826" spans="1:3">
      <c r="A3826" t="s">
        <v>11135</v>
      </c>
      <c r="B3826">
        <f t="shared" ca="1" si="118"/>
        <v>79</v>
      </c>
      <c r="C3826" t="str">
        <f t="shared" ca="1" si="119"/>
        <v>C</v>
      </c>
    </row>
    <row r="3827" spans="1:3">
      <c r="A3827" t="s">
        <v>11138</v>
      </c>
      <c r="B3827">
        <f t="shared" ca="1" si="118"/>
        <v>66</v>
      </c>
      <c r="C3827" t="str">
        <f t="shared" ca="1" si="119"/>
        <v>D</v>
      </c>
    </row>
    <row r="3828" spans="1:3">
      <c r="A3828" t="s">
        <v>11141</v>
      </c>
      <c r="B3828">
        <f t="shared" ca="1" si="118"/>
        <v>57</v>
      </c>
      <c r="C3828" t="str">
        <f t="shared" ca="1" si="119"/>
        <v>E</v>
      </c>
    </row>
    <row r="3829" spans="1:3">
      <c r="A3829" t="s">
        <v>11144</v>
      </c>
      <c r="B3829">
        <f t="shared" ca="1" si="118"/>
        <v>90</v>
      </c>
      <c r="C3829" t="str">
        <f t="shared" ca="1" si="119"/>
        <v>A</v>
      </c>
    </row>
    <row r="3830" spans="1:3">
      <c r="A3830" t="s">
        <v>11147</v>
      </c>
      <c r="B3830">
        <f t="shared" ca="1" si="118"/>
        <v>78</v>
      </c>
      <c r="C3830" t="str">
        <f t="shared" ca="1" si="119"/>
        <v>C</v>
      </c>
    </row>
    <row r="3831" spans="1:3">
      <c r="A3831" t="s">
        <v>11150</v>
      </c>
      <c r="B3831">
        <f t="shared" ca="1" si="118"/>
        <v>63</v>
      </c>
      <c r="C3831" t="str">
        <f t="shared" ca="1" si="119"/>
        <v>D</v>
      </c>
    </row>
    <row r="3832" spans="1:3">
      <c r="A3832" t="s">
        <v>11153</v>
      </c>
      <c r="B3832">
        <f t="shared" ca="1" si="118"/>
        <v>60</v>
      </c>
      <c r="C3832" t="str">
        <f t="shared" ca="1" si="119"/>
        <v>D</v>
      </c>
    </row>
    <row r="3833" spans="1:3">
      <c r="A3833" t="s">
        <v>11156</v>
      </c>
      <c r="B3833">
        <f t="shared" ca="1" si="118"/>
        <v>65</v>
      </c>
      <c r="C3833" t="str">
        <f t="shared" ca="1" si="119"/>
        <v>D</v>
      </c>
    </row>
    <row r="3834" spans="1:3">
      <c r="A3834" t="s">
        <v>11159</v>
      </c>
      <c r="B3834">
        <f t="shared" ca="1" si="118"/>
        <v>64</v>
      </c>
      <c r="C3834" t="str">
        <f t="shared" ca="1" si="119"/>
        <v>D</v>
      </c>
    </row>
    <row r="3835" spans="1:3">
      <c r="A3835" t="s">
        <v>11162</v>
      </c>
      <c r="B3835">
        <f t="shared" ca="1" si="118"/>
        <v>78</v>
      </c>
      <c r="C3835" t="str">
        <f t="shared" ca="1" si="119"/>
        <v>C</v>
      </c>
    </row>
    <row r="3836" spans="1:3">
      <c r="A3836" t="s">
        <v>11165</v>
      </c>
      <c r="B3836">
        <f t="shared" ca="1" si="118"/>
        <v>66</v>
      </c>
      <c r="C3836" t="str">
        <f t="shared" ca="1" si="119"/>
        <v>D</v>
      </c>
    </row>
    <row r="3837" spans="1:3">
      <c r="A3837" t="s">
        <v>11168</v>
      </c>
      <c r="B3837">
        <f t="shared" ca="1" si="118"/>
        <v>64</v>
      </c>
      <c r="C3837" t="str">
        <f t="shared" ca="1" si="119"/>
        <v>D</v>
      </c>
    </row>
    <row r="3838" spans="1:3">
      <c r="A3838" t="s">
        <v>11171</v>
      </c>
      <c r="B3838">
        <f t="shared" ca="1" si="118"/>
        <v>56</v>
      </c>
      <c r="C3838" t="str">
        <f t="shared" ca="1" si="119"/>
        <v>E</v>
      </c>
    </row>
    <row r="3839" spans="1:3">
      <c r="A3839" t="s">
        <v>11174</v>
      </c>
      <c r="B3839">
        <f t="shared" ca="1" si="118"/>
        <v>82</v>
      </c>
      <c r="C3839" t="str">
        <f t="shared" ca="1" si="119"/>
        <v>B</v>
      </c>
    </row>
    <row r="3840" spans="1:3">
      <c r="A3840" t="s">
        <v>11177</v>
      </c>
      <c r="B3840">
        <f t="shared" ca="1" si="118"/>
        <v>70</v>
      </c>
      <c r="C3840" t="str">
        <f t="shared" ca="1" si="119"/>
        <v>C</v>
      </c>
    </row>
    <row r="3841" spans="1:3">
      <c r="A3841" t="s">
        <v>11180</v>
      </c>
      <c r="B3841">
        <f t="shared" ca="1" si="118"/>
        <v>78</v>
      </c>
      <c r="C3841" t="str">
        <f t="shared" ca="1" si="119"/>
        <v>C</v>
      </c>
    </row>
    <row r="3842" spans="1:3">
      <c r="A3842" t="s">
        <v>11183</v>
      </c>
      <c r="B3842">
        <f t="shared" ca="1" si="118"/>
        <v>67</v>
      </c>
      <c r="C3842" t="str">
        <f t="shared" ca="1" si="119"/>
        <v>D</v>
      </c>
    </row>
    <row r="3843" spans="1:3">
      <c r="A3843" t="s">
        <v>11186</v>
      </c>
      <c r="B3843">
        <f t="shared" ref="B3843:B3906" ca="1" si="120">IF(LEFT(A3843,1)="K", RANDBETWEEN(65,95),
 IF(LEFT(A3843,1)="E", RANDBETWEEN(60,90),
 IF(LEFT(A3843,1)="J", RANDBETWEEN(55,85),
 IF(LEFT(A3843,1)="M", RANDBETWEEN(50,80),
 IF(LEFT(A3843,1)="H", RANDBETWEEN(45,75),
 RANDBETWEEN(50,90))))))</f>
        <v>86</v>
      </c>
      <c r="C3843" t="str">
        <f t="shared" ref="C3843:C3906" ca="1" si="121">IF(B3843&gt;=90, "A", IF(B3843&gt;=80, "B", IF(B3843&gt;=70, "C", IF(B3843&gt;=60, "D", IF(B3843&gt;=50, "E", "F")))))</f>
        <v>B</v>
      </c>
    </row>
    <row r="3844" spans="1:3">
      <c r="A3844" t="s">
        <v>11189</v>
      </c>
      <c r="B3844">
        <f t="shared" ca="1" si="120"/>
        <v>79</v>
      </c>
      <c r="C3844" t="str">
        <f t="shared" ca="1" si="121"/>
        <v>C</v>
      </c>
    </row>
    <row r="3845" spans="1:3">
      <c r="A3845" t="s">
        <v>11192</v>
      </c>
      <c r="B3845">
        <f t="shared" ca="1" si="120"/>
        <v>80</v>
      </c>
      <c r="C3845" t="str">
        <f t="shared" ca="1" si="121"/>
        <v>B</v>
      </c>
    </row>
    <row r="3846" spans="1:3">
      <c r="A3846" t="s">
        <v>11195</v>
      </c>
      <c r="B3846">
        <f t="shared" ca="1" si="120"/>
        <v>83</v>
      </c>
      <c r="C3846" t="str">
        <f t="shared" ca="1" si="121"/>
        <v>B</v>
      </c>
    </row>
    <row r="3847" spans="1:3">
      <c r="A3847" t="s">
        <v>11198</v>
      </c>
      <c r="B3847">
        <f t="shared" ca="1" si="120"/>
        <v>79</v>
      </c>
      <c r="C3847" t="str">
        <f t="shared" ca="1" si="121"/>
        <v>C</v>
      </c>
    </row>
    <row r="3848" spans="1:3">
      <c r="A3848" t="s">
        <v>11201</v>
      </c>
      <c r="B3848">
        <f t="shared" ca="1" si="120"/>
        <v>72</v>
      </c>
      <c r="C3848" t="str">
        <f t="shared" ca="1" si="121"/>
        <v>C</v>
      </c>
    </row>
    <row r="3849" spans="1:3">
      <c r="A3849" t="s">
        <v>11204</v>
      </c>
      <c r="B3849">
        <f t="shared" ca="1" si="120"/>
        <v>69</v>
      </c>
      <c r="C3849" t="str">
        <f t="shared" ca="1" si="121"/>
        <v>D</v>
      </c>
    </row>
    <row r="3850" spans="1:3">
      <c r="A3850" t="s">
        <v>11206</v>
      </c>
      <c r="B3850">
        <f t="shared" ca="1" si="120"/>
        <v>78</v>
      </c>
      <c r="C3850" t="str">
        <f t="shared" ca="1" si="121"/>
        <v>C</v>
      </c>
    </row>
    <row r="3851" spans="1:3">
      <c r="A3851" t="s">
        <v>11209</v>
      </c>
      <c r="B3851">
        <f t="shared" ca="1" si="120"/>
        <v>61</v>
      </c>
      <c r="C3851" t="str">
        <f t="shared" ca="1" si="121"/>
        <v>D</v>
      </c>
    </row>
    <row r="3852" spans="1:3">
      <c r="A3852" t="s">
        <v>11212</v>
      </c>
      <c r="B3852">
        <f t="shared" ca="1" si="120"/>
        <v>79</v>
      </c>
      <c r="C3852" t="str">
        <f t="shared" ca="1" si="121"/>
        <v>C</v>
      </c>
    </row>
    <row r="3853" spans="1:3">
      <c r="A3853" t="s">
        <v>11215</v>
      </c>
      <c r="B3853">
        <f t="shared" ca="1" si="120"/>
        <v>72</v>
      </c>
      <c r="C3853" t="str">
        <f t="shared" ca="1" si="121"/>
        <v>C</v>
      </c>
    </row>
    <row r="3854" spans="1:3">
      <c r="A3854" t="s">
        <v>11218</v>
      </c>
      <c r="B3854">
        <f t="shared" ca="1" si="120"/>
        <v>61</v>
      </c>
      <c r="C3854" t="str">
        <f t="shared" ca="1" si="121"/>
        <v>D</v>
      </c>
    </row>
    <row r="3855" spans="1:3">
      <c r="A3855" t="s">
        <v>11221</v>
      </c>
      <c r="B3855">
        <f t="shared" ca="1" si="120"/>
        <v>82</v>
      </c>
      <c r="C3855" t="str">
        <f t="shared" ca="1" si="121"/>
        <v>B</v>
      </c>
    </row>
    <row r="3856" spans="1:3">
      <c r="A3856" t="s">
        <v>11224</v>
      </c>
      <c r="B3856">
        <f t="shared" ca="1" si="120"/>
        <v>85</v>
      </c>
      <c r="C3856" t="str">
        <f t="shared" ca="1" si="121"/>
        <v>B</v>
      </c>
    </row>
    <row r="3857" spans="1:3">
      <c r="A3857" t="s">
        <v>11227</v>
      </c>
      <c r="B3857">
        <f t="shared" ca="1" si="120"/>
        <v>59</v>
      </c>
      <c r="C3857" t="str">
        <f t="shared" ca="1" si="121"/>
        <v>E</v>
      </c>
    </row>
    <row r="3858" spans="1:3">
      <c r="A3858" t="s">
        <v>11230</v>
      </c>
      <c r="B3858">
        <f t="shared" ca="1" si="120"/>
        <v>58</v>
      </c>
      <c r="C3858" t="str">
        <f t="shared" ca="1" si="121"/>
        <v>E</v>
      </c>
    </row>
    <row r="3859" spans="1:3">
      <c r="A3859" t="s">
        <v>11233</v>
      </c>
      <c r="B3859">
        <f t="shared" ca="1" si="120"/>
        <v>55</v>
      </c>
      <c r="C3859" t="str">
        <f t="shared" ca="1" si="121"/>
        <v>E</v>
      </c>
    </row>
    <row r="3860" spans="1:3">
      <c r="A3860" t="s">
        <v>11236</v>
      </c>
      <c r="B3860">
        <f t="shared" ca="1" si="120"/>
        <v>59</v>
      </c>
      <c r="C3860" t="str">
        <f t="shared" ca="1" si="121"/>
        <v>E</v>
      </c>
    </row>
    <row r="3861" spans="1:3">
      <c r="A3861" t="s">
        <v>11238</v>
      </c>
      <c r="B3861">
        <f t="shared" ca="1" si="120"/>
        <v>77</v>
      </c>
      <c r="C3861" t="str">
        <f t="shared" ca="1" si="121"/>
        <v>C</v>
      </c>
    </row>
    <row r="3862" spans="1:3">
      <c r="A3862" t="s">
        <v>11241</v>
      </c>
      <c r="B3862">
        <f t="shared" ca="1" si="120"/>
        <v>85</v>
      </c>
      <c r="C3862" t="str">
        <f t="shared" ca="1" si="121"/>
        <v>B</v>
      </c>
    </row>
    <row r="3863" spans="1:3">
      <c r="A3863" t="s">
        <v>11244</v>
      </c>
      <c r="B3863">
        <f t="shared" ca="1" si="120"/>
        <v>72</v>
      </c>
      <c r="C3863" t="str">
        <f t="shared" ca="1" si="121"/>
        <v>C</v>
      </c>
    </row>
    <row r="3864" spans="1:3">
      <c r="A3864" t="s">
        <v>11246</v>
      </c>
      <c r="B3864">
        <f t="shared" ca="1" si="120"/>
        <v>62</v>
      </c>
      <c r="C3864" t="str">
        <f t="shared" ca="1" si="121"/>
        <v>D</v>
      </c>
    </row>
    <row r="3865" spans="1:3">
      <c r="A3865" t="s">
        <v>11247</v>
      </c>
      <c r="B3865">
        <f t="shared" ca="1" si="120"/>
        <v>67</v>
      </c>
      <c r="C3865" t="str">
        <f t="shared" ca="1" si="121"/>
        <v>D</v>
      </c>
    </row>
    <row r="3866" spans="1:3">
      <c r="A3866" t="s">
        <v>11250</v>
      </c>
      <c r="B3866">
        <f t="shared" ca="1" si="120"/>
        <v>65</v>
      </c>
      <c r="C3866" t="str">
        <f t="shared" ca="1" si="121"/>
        <v>D</v>
      </c>
    </row>
    <row r="3867" spans="1:3">
      <c r="A3867" t="s">
        <v>11253</v>
      </c>
      <c r="B3867">
        <f t="shared" ca="1" si="120"/>
        <v>60</v>
      </c>
      <c r="C3867" t="str">
        <f t="shared" ca="1" si="121"/>
        <v>D</v>
      </c>
    </row>
    <row r="3868" spans="1:3">
      <c r="A3868" t="s">
        <v>11255</v>
      </c>
      <c r="B3868">
        <f t="shared" ca="1" si="120"/>
        <v>62</v>
      </c>
      <c r="C3868" t="str">
        <f t="shared" ca="1" si="121"/>
        <v>D</v>
      </c>
    </row>
    <row r="3869" spans="1:3">
      <c r="A3869" t="s">
        <v>11258</v>
      </c>
      <c r="B3869">
        <f t="shared" ca="1" si="120"/>
        <v>68</v>
      </c>
      <c r="C3869" t="str">
        <f t="shared" ca="1" si="121"/>
        <v>D</v>
      </c>
    </row>
    <row r="3870" spans="1:3">
      <c r="A3870" t="s">
        <v>11261</v>
      </c>
      <c r="B3870">
        <f t="shared" ca="1" si="120"/>
        <v>73</v>
      </c>
      <c r="C3870" t="str">
        <f t="shared" ca="1" si="121"/>
        <v>C</v>
      </c>
    </row>
    <row r="3871" spans="1:3">
      <c r="A3871" t="s">
        <v>11264</v>
      </c>
      <c r="B3871">
        <f t="shared" ca="1" si="120"/>
        <v>76</v>
      </c>
      <c r="C3871" t="str">
        <f t="shared" ca="1" si="121"/>
        <v>C</v>
      </c>
    </row>
    <row r="3872" spans="1:3">
      <c r="A3872" t="s">
        <v>11267</v>
      </c>
      <c r="B3872">
        <f t="shared" ca="1" si="120"/>
        <v>73</v>
      </c>
      <c r="C3872" t="str">
        <f t="shared" ca="1" si="121"/>
        <v>C</v>
      </c>
    </row>
    <row r="3873" spans="1:3">
      <c r="A3873" t="s">
        <v>11270</v>
      </c>
      <c r="B3873">
        <f t="shared" ca="1" si="120"/>
        <v>55</v>
      </c>
      <c r="C3873" t="str">
        <f t="shared" ca="1" si="121"/>
        <v>E</v>
      </c>
    </row>
    <row r="3874" spans="1:3">
      <c r="A3874" t="s">
        <v>11273</v>
      </c>
      <c r="B3874">
        <f t="shared" ca="1" si="120"/>
        <v>75</v>
      </c>
      <c r="C3874" t="str">
        <f t="shared" ca="1" si="121"/>
        <v>C</v>
      </c>
    </row>
    <row r="3875" spans="1:3">
      <c r="A3875" t="s">
        <v>11276</v>
      </c>
      <c r="B3875">
        <f t="shared" ca="1" si="120"/>
        <v>82</v>
      </c>
      <c r="C3875" t="str">
        <f t="shared" ca="1" si="121"/>
        <v>B</v>
      </c>
    </row>
    <row r="3876" spans="1:3">
      <c r="A3876" t="s">
        <v>11279</v>
      </c>
      <c r="B3876">
        <f t="shared" ca="1" si="120"/>
        <v>71</v>
      </c>
      <c r="C3876" t="str">
        <f t="shared" ca="1" si="121"/>
        <v>C</v>
      </c>
    </row>
    <row r="3877" spans="1:3">
      <c r="A3877" t="s">
        <v>11281</v>
      </c>
      <c r="B3877">
        <f t="shared" ca="1" si="120"/>
        <v>69</v>
      </c>
      <c r="C3877" t="str">
        <f t="shared" ca="1" si="121"/>
        <v>D</v>
      </c>
    </row>
    <row r="3878" spans="1:3">
      <c r="A3878" t="s">
        <v>11284</v>
      </c>
      <c r="B3878">
        <f t="shared" ca="1" si="120"/>
        <v>90</v>
      </c>
      <c r="C3878" t="str">
        <f t="shared" ca="1" si="121"/>
        <v>A</v>
      </c>
    </row>
    <row r="3879" spans="1:3">
      <c r="A3879" t="s">
        <v>11287</v>
      </c>
      <c r="B3879">
        <f t="shared" ca="1" si="120"/>
        <v>56</v>
      </c>
      <c r="C3879" t="str">
        <f t="shared" ca="1" si="121"/>
        <v>E</v>
      </c>
    </row>
    <row r="3880" spans="1:3">
      <c r="A3880" t="s">
        <v>11290</v>
      </c>
      <c r="B3880">
        <f t="shared" ca="1" si="120"/>
        <v>79</v>
      </c>
      <c r="C3880" t="str">
        <f t="shared" ca="1" si="121"/>
        <v>C</v>
      </c>
    </row>
    <row r="3881" spans="1:3">
      <c r="A3881" t="s">
        <v>11293</v>
      </c>
      <c r="B3881">
        <f t="shared" ca="1" si="120"/>
        <v>73</v>
      </c>
      <c r="C3881" t="str">
        <f t="shared" ca="1" si="121"/>
        <v>C</v>
      </c>
    </row>
    <row r="3882" spans="1:3">
      <c r="A3882" t="s">
        <v>11296</v>
      </c>
      <c r="B3882">
        <f t="shared" ca="1" si="120"/>
        <v>59</v>
      </c>
      <c r="C3882" t="str">
        <f t="shared" ca="1" si="121"/>
        <v>E</v>
      </c>
    </row>
    <row r="3883" spans="1:3">
      <c r="A3883" t="s">
        <v>11299</v>
      </c>
      <c r="B3883">
        <f t="shared" ca="1" si="120"/>
        <v>70</v>
      </c>
      <c r="C3883" t="str">
        <f t="shared" ca="1" si="121"/>
        <v>C</v>
      </c>
    </row>
    <row r="3884" spans="1:3">
      <c r="A3884" t="s">
        <v>11302</v>
      </c>
      <c r="B3884">
        <f t="shared" ca="1" si="120"/>
        <v>68</v>
      </c>
      <c r="C3884" t="str">
        <f t="shared" ca="1" si="121"/>
        <v>D</v>
      </c>
    </row>
    <row r="3885" spans="1:3">
      <c r="A3885" t="s">
        <v>11305</v>
      </c>
      <c r="B3885">
        <f t="shared" ca="1" si="120"/>
        <v>59</v>
      </c>
      <c r="C3885" t="str">
        <f t="shared" ca="1" si="121"/>
        <v>E</v>
      </c>
    </row>
    <row r="3886" spans="1:3">
      <c r="A3886" t="s">
        <v>11308</v>
      </c>
      <c r="B3886">
        <f t="shared" ca="1" si="120"/>
        <v>65</v>
      </c>
      <c r="C3886" t="str">
        <f t="shared" ca="1" si="121"/>
        <v>D</v>
      </c>
    </row>
    <row r="3887" spans="1:3">
      <c r="A3887" t="s">
        <v>11311</v>
      </c>
      <c r="B3887">
        <f t="shared" ca="1" si="120"/>
        <v>70</v>
      </c>
      <c r="C3887" t="str">
        <f t="shared" ca="1" si="121"/>
        <v>C</v>
      </c>
    </row>
    <row r="3888" spans="1:3">
      <c r="A3888" t="s">
        <v>11314</v>
      </c>
      <c r="B3888">
        <f t="shared" ca="1" si="120"/>
        <v>56</v>
      </c>
      <c r="C3888" t="str">
        <f t="shared" ca="1" si="121"/>
        <v>E</v>
      </c>
    </row>
    <row r="3889" spans="1:3">
      <c r="A3889" t="s">
        <v>11317</v>
      </c>
      <c r="B3889">
        <f t="shared" ca="1" si="120"/>
        <v>58</v>
      </c>
      <c r="C3889" t="str">
        <f t="shared" ca="1" si="121"/>
        <v>E</v>
      </c>
    </row>
    <row r="3890" spans="1:3">
      <c r="A3890" t="s">
        <v>11320</v>
      </c>
      <c r="B3890">
        <f t="shared" ca="1" si="120"/>
        <v>59</v>
      </c>
      <c r="C3890" t="str">
        <f t="shared" ca="1" si="121"/>
        <v>E</v>
      </c>
    </row>
    <row r="3891" spans="1:3">
      <c r="A3891" t="s">
        <v>11323</v>
      </c>
      <c r="B3891">
        <f t="shared" ca="1" si="120"/>
        <v>63</v>
      </c>
      <c r="C3891" t="str">
        <f t="shared" ca="1" si="121"/>
        <v>D</v>
      </c>
    </row>
    <row r="3892" spans="1:3">
      <c r="A3892" t="s">
        <v>11326</v>
      </c>
      <c r="B3892">
        <f t="shared" ca="1" si="120"/>
        <v>81</v>
      </c>
      <c r="C3892" t="str">
        <f t="shared" ca="1" si="121"/>
        <v>B</v>
      </c>
    </row>
    <row r="3893" spans="1:3">
      <c r="A3893" t="s">
        <v>11329</v>
      </c>
      <c r="B3893">
        <f t="shared" ca="1" si="120"/>
        <v>57</v>
      </c>
      <c r="C3893" t="str">
        <f t="shared" ca="1" si="121"/>
        <v>E</v>
      </c>
    </row>
    <row r="3894" spans="1:3">
      <c r="A3894" t="s">
        <v>11332</v>
      </c>
      <c r="B3894">
        <f t="shared" ca="1" si="120"/>
        <v>84</v>
      </c>
      <c r="C3894" t="str">
        <f t="shared" ca="1" si="121"/>
        <v>B</v>
      </c>
    </row>
    <row r="3895" spans="1:3">
      <c r="A3895" t="s">
        <v>11335</v>
      </c>
      <c r="B3895">
        <f t="shared" ca="1" si="120"/>
        <v>79</v>
      </c>
      <c r="C3895" t="str">
        <f t="shared" ca="1" si="121"/>
        <v>C</v>
      </c>
    </row>
    <row r="3896" spans="1:3">
      <c r="A3896" t="s">
        <v>11338</v>
      </c>
      <c r="B3896">
        <f t="shared" ca="1" si="120"/>
        <v>75</v>
      </c>
      <c r="C3896" t="str">
        <f t="shared" ca="1" si="121"/>
        <v>C</v>
      </c>
    </row>
    <row r="3897" spans="1:3">
      <c r="A3897" t="s">
        <v>11339</v>
      </c>
      <c r="B3897">
        <f t="shared" ca="1" si="120"/>
        <v>85</v>
      </c>
      <c r="C3897" t="str">
        <f t="shared" ca="1" si="121"/>
        <v>B</v>
      </c>
    </row>
    <row r="3898" spans="1:3">
      <c r="A3898" t="s">
        <v>11342</v>
      </c>
      <c r="B3898">
        <f t="shared" ca="1" si="120"/>
        <v>57</v>
      </c>
      <c r="C3898" t="str">
        <f t="shared" ca="1" si="121"/>
        <v>E</v>
      </c>
    </row>
    <row r="3899" spans="1:3">
      <c r="A3899" t="s">
        <v>11345</v>
      </c>
      <c r="B3899">
        <f t="shared" ca="1" si="120"/>
        <v>73</v>
      </c>
      <c r="C3899" t="str">
        <f t="shared" ca="1" si="121"/>
        <v>C</v>
      </c>
    </row>
    <row r="3900" spans="1:3">
      <c r="A3900" t="s">
        <v>11348</v>
      </c>
      <c r="B3900">
        <f t="shared" ca="1" si="120"/>
        <v>55</v>
      </c>
      <c r="C3900" t="str">
        <f t="shared" ca="1" si="121"/>
        <v>E</v>
      </c>
    </row>
    <row r="3901" spans="1:3">
      <c r="A3901" t="s">
        <v>11351</v>
      </c>
      <c r="B3901">
        <f t="shared" ca="1" si="120"/>
        <v>70</v>
      </c>
      <c r="C3901" t="str">
        <f t="shared" ca="1" si="121"/>
        <v>C</v>
      </c>
    </row>
    <row r="3902" spans="1:3">
      <c r="A3902" t="s">
        <v>11354</v>
      </c>
      <c r="B3902">
        <f t="shared" ca="1" si="120"/>
        <v>81</v>
      </c>
      <c r="C3902" t="str">
        <f t="shared" ca="1" si="121"/>
        <v>B</v>
      </c>
    </row>
    <row r="3903" spans="1:3">
      <c r="A3903" t="s">
        <v>11357</v>
      </c>
      <c r="B3903">
        <f t="shared" ca="1" si="120"/>
        <v>92</v>
      </c>
      <c r="C3903" t="str">
        <f t="shared" ca="1" si="121"/>
        <v>A</v>
      </c>
    </row>
    <row r="3904" spans="1:3">
      <c r="A3904" t="s">
        <v>11360</v>
      </c>
      <c r="B3904">
        <f t="shared" ca="1" si="120"/>
        <v>93</v>
      </c>
      <c r="C3904" t="str">
        <f t="shared" ca="1" si="121"/>
        <v>A</v>
      </c>
    </row>
    <row r="3905" spans="1:3">
      <c r="A3905" t="s">
        <v>11362</v>
      </c>
      <c r="B3905">
        <f t="shared" ca="1" si="120"/>
        <v>78</v>
      </c>
      <c r="C3905" t="str">
        <f t="shared" ca="1" si="121"/>
        <v>C</v>
      </c>
    </row>
    <row r="3906" spans="1:3">
      <c r="A3906" t="s">
        <v>11365</v>
      </c>
      <c r="B3906">
        <f t="shared" ca="1" si="120"/>
        <v>81</v>
      </c>
      <c r="C3906" t="str">
        <f t="shared" ca="1" si="121"/>
        <v>B</v>
      </c>
    </row>
    <row r="3907" spans="1:3">
      <c r="A3907" t="s">
        <v>11367</v>
      </c>
      <c r="B3907">
        <f t="shared" ref="B3907:B3970" ca="1" si="122">IF(LEFT(A3907,1)="K", RANDBETWEEN(65,95),
 IF(LEFT(A3907,1)="E", RANDBETWEEN(60,90),
 IF(LEFT(A3907,1)="J", RANDBETWEEN(55,85),
 IF(LEFT(A3907,1)="M", RANDBETWEEN(50,80),
 IF(LEFT(A3907,1)="H", RANDBETWEEN(45,75),
 RANDBETWEEN(50,90))))))</f>
        <v>78</v>
      </c>
      <c r="C3907" t="str">
        <f t="shared" ref="C3907:C3970" ca="1" si="123">IF(B3907&gt;=90, "A", IF(B3907&gt;=80, "B", IF(B3907&gt;=70, "C", IF(B3907&gt;=60, "D", IF(B3907&gt;=50, "E", "F")))))</f>
        <v>C</v>
      </c>
    </row>
    <row r="3908" spans="1:3">
      <c r="A3908" t="s">
        <v>11370</v>
      </c>
      <c r="B3908">
        <f t="shared" ca="1" si="122"/>
        <v>72</v>
      </c>
      <c r="C3908" t="str">
        <f t="shared" ca="1" si="123"/>
        <v>C</v>
      </c>
    </row>
    <row r="3909" spans="1:3">
      <c r="A3909" t="s">
        <v>11373</v>
      </c>
      <c r="B3909">
        <f t="shared" ca="1" si="122"/>
        <v>65</v>
      </c>
      <c r="C3909" t="str">
        <f t="shared" ca="1" si="123"/>
        <v>D</v>
      </c>
    </row>
    <row r="3910" spans="1:3">
      <c r="A3910" t="s">
        <v>11376</v>
      </c>
      <c r="B3910">
        <f t="shared" ca="1" si="122"/>
        <v>66</v>
      </c>
      <c r="C3910" t="str">
        <f t="shared" ca="1" si="123"/>
        <v>D</v>
      </c>
    </row>
    <row r="3911" spans="1:3">
      <c r="A3911" t="s">
        <v>11379</v>
      </c>
      <c r="B3911">
        <f t="shared" ca="1" si="122"/>
        <v>58</v>
      </c>
      <c r="C3911" t="str">
        <f t="shared" ca="1" si="123"/>
        <v>E</v>
      </c>
    </row>
    <row r="3912" spans="1:3">
      <c r="A3912" t="s">
        <v>11382</v>
      </c>
      <c r="B3912">
        <f t="shared" ca="1" si="122"/>
        <v>46</v>
      </c>
      <c r="C3912" t="str">
        <f t="shared" ca="1" si="123"/>
        <v>F</v>
      </c>
    </row>
    <row r="3913" spans="1:3">
      <c r="A3913" t="s">
        <v>11385</v>
      </c>
      <c r="B3913">
        <f t="shared" ca="1" si="122"/>
        <v>77</v>
      </c>
      <c r="C3913" t="str">
        <f t="shared" ca="1" si="123"/>
        <v>C</v>
      </c>
    </row>
    <row r="3914" spans="1:3">
      <c r="A3914" t="s">
        <v>11388</v>
      </c>
      <c r="B3914">
        <f t="shared" ca="1" si="122"/>
        <v>76</v>
      </c>
      <c r="C3914" t="str">
        <f t="shared" ca="1" si="123"/>
        <v>C</v>
      </c>
    </row>
    <row r="3915" spans="1:3">
      <c r="A3915" t="s">
        <v>11391</v>
      </c>
      <c r="B3915">
        <f t="shared" ca="1" si="122"/>
        <v>66</v>
      </c>
      <c r="C3915" t="str">
        <f t="shared" ca="1" si="123"/>
        <v>D</v>
      </c>
    </row>
    <row r="3916" spans="1:3">
      <c r="A3916" t="s">
        <v>11394</v>
      </c>
      <c r="B3916">
        <f t="shared" ca="1" si="122"/>
        <v>72</v>
      </c>
      <c r="C3916" t="str">
        <f t="shared" ca="1" si="123"/>
        <v>C</v>
      </c>
    </row>
    <row r="3917" spans="1:3">
      <c r="A3917" t="s">
        <v>11396</v>
      </c>
      <c r="B3917">
        <f t="shared" ca="1" si="122"/>
        <v>71</v>
      </c>
      <c r="C3917" t="str">
        <f t="shared" ca="1" si="123"/>
        <v>C</v>
      </c>
    </row>
    <row r="3918" spans="1:3">
      <c r="A3918" t="s">
        <v>11399</v>
      </c>
      <c r="B3918">
        <f t="shared" ca="1" si="122"/>
        <v>52</v>
      </c>
      <c r="C3918" t="str">
        <f t="shared" ca="1" si="123"/>
        <v>E</v>
      </c>
    </row>
    <row r="3919" spans="1:3">
      <c r="A3919" t="s">
        <v>11401</v>
      </c>
      <c r="B3919">
        <f t="shared" ca="1" si="122"/>
        <v>52</v>
      </c>
      <c r="C3919" t="str">
        <f t="shared" ca="1" si="123"/>
        <v>E</v>
      </c>
    </row>
    <row r="3920" spans="1:3">
      <c r="A3920" t="s">
        <v>11404</v>
      </c>
      <c r="B3920">
        <f t="shared" ca="1" si="122"/>
        <v>85</v>
      </c>
      <c r="C3920" t="str">
        <f t="shared" ca="1" si="123"/>
        <v>B</v>
      </c>
    </row>
    <row r="3921" spans="1:3">
      <c r="A3921" t="s">
        <v>11407</v>
      </c>
      <c r="B3921">
        <f t="shared" ca="1" si="122"/>
        <v>72</v>
      </c>
      <c r="C3921" t="str">
        <f t="shared" ca="1" si="123"/>
        <v>C</v>
      </c>
    </row>
    <row r="3922" spans="1:3">
      <c r="A3922" t="s">
        <v>11410</v>
      </c>
      <c r="B3922">
        <f t="shared" ca="1" si="122"/>
        <v>64</v>
      </c>
      <c r="C3922" t="str">
        <f t="shared" ca="1" si="123"/>
        <v>D</v>
      </c>
    </row>
    <row r="3923" spans="1:3">
      <c r="A3923" t="s">
        <v>11413</v>
      </c>
      <c r="B3923">
        <f t="shared" ca="1" si="122"/>
        <v>73</v>
      </c>
      <c r="C3923" t="str">
        <f t="shared" ca="1" si="123"/>
        <v>C</v>
      </c>
    </row>
    <row r="3924" spans="1:3">
      <c r="A3924" t="s">
        <v>11416</v>
      </c>
      <c r="B3924">
        <f t="shared" ca="1" si="122"/>
        <v>82</v>
      </c>
      <c r="C3924" t="str">
        <f t="shared" ca="1" si="123"/>
        <v>B</v>
      </c>
    </row>
    <row r="3925" spans="1:3">
      <c r="A3925" t="s">
        <v>11418</v>
      </c>
      <c r="B3925">
        <f t="shared" ca="1" si="122"/>
        <v>69</v>
      </c>
      <c r="C3925" t="str">
        <f t="shared" ca="1" si="123"/>
        <v>D</v>
      </c>
    </row>
    <row r="3926" spans="1:3">
      <c r="A3926" t="s">
        <v>11421</v>
      </c>
      <c r="B3926">
        <f t="shared" ca="1" si="122"/>
        <v>64</v>
      </c>
      <c r="C3926" t="str">
        <f t="shared" ca="1" si="123"/>
        <v>D</v>
      </c>
    </row>
    <row r="3927" spans="1:3">
      <c r="A3927" t="s">
        <v>11423</v>
      </c>
      <c r="B3927">
        <f t="shared" ca="1" si="122"/>
        <v>66</v>
      </c>
      <c r="C3927" t="str">
        <f t="shared" ca="1" si="123"/>
        <v>D</v>
      </c>
    </row>
    <row r="3928" spans="1:3">
      <c r="A3928" t="s">
        <v>11426</v>
      </c>
      <c r="B3928">
        <f t="shared" ca="1" si="122"/>
        <v>48</v>
      </c>
      <c r="C3928" t="str">
        <f t="shared" ca="1" si="123"/>
        <v>F</v>
      </c>
    </row>
    <row r="3929" spans="1:3">
      <c r="A3929" t="s">
        <v>11429</v>
      </c>
      <c r="B3929">
        <f t="shared" ca="1" si="122"/>
        <v>83</v>
      </c>
      <c r="C3929" t="str">
        <f t="shared" ca="1" si="123"/>
        <v>B</v>
      </c>
    </row>
    <row r="3930" spans="1:3">
      <c r="A3930" t="s">
        <v>11432</v>
      </c>
      <c r="B3930">
        <f t="shared" ca="1" si="122"/>
        <v>65</v>
      </c>
      <c r="C3930" t="str">
        <f t="shared" ca="1" si="123"/>
        <v>D</v>
      </c>
    </row>
    <row r="3931" spans="1:3">
      <c r="A3931" t="s">
        <v>11435</v>
      </c>
      <c r="B3931">
        <f t="shared" ca="1" si="122"/>
        <v>65</v>
      </c>
      <c r="C3931" t="str">
        <f t="shared" ca="1" si="123"/>
        <v>D</v>
      </c>
    </row>
    <row r="3932" spans="1:3">
      <c r="A3932" t="s">
        <v>11438</v>
      </c>
      <c r="B3932">
        <f t="shared" ca="1" si="122"/>
        <v>67</v>
      </c>
      <c r="C3932" t="str">
        <f t="shared" ca="1" si="123"/>
        <v>D</v>
      </c>
    </row>
    <row r="3933" spans="1:3">
      <c r="A3933" t="s">
        <v>11441</v>
      </c>
      <c r="B3933">
        <f t="shared" ca="1" si="122"/>
        <v>79</v>
      </c>
      <c r="C3933" t="str">
        <f t="shared" ca="1" si="123"/>
        <v>C</v>
      </c>
    </row>
    <row r="3934" spans="1:3">
      <c r="A3934" t="s">
        <v>11444</v>
      </c>
      <c r="B3934">
        <f t="shared" ca="1" si="122"/>
        <v>68</v>
      </c>
      <c r="C3934" t="str">
        <f t="shared" ca="1" si="123"/>
        <v>D</v>
      </c>
    </row>
    <row r="3935" spans="1:3">
      <c r="A3935" t="s">
        <v>11446</v>
      </c>
      <c r="B3935">
        <f t="shared" ca="1" si="122"/>
        <v>83</v>
      </c>
      <c r="C3935" t="str">
        <f t="shared" ca="1" si="123"/>
        <v>B</v>
      </c>
    </row>
    <row r="3936" spans="1:3">
      <c r="A3936" t="s">
        <v>11448</v>
      </c>
      <c r="B3936">
        <f t="shared" ca="1" si="122"/>
        <v>72</v>
      </c>
      <c r="C3936" t="str">
        <f t="shared" ca="1" si="123"/>
        <v>C</v>
      </c>
    </row>
    <row r="3937" spans="1:3">
      <c r="A3937" t="s">
        <v>11451</v>
      </c>
      <c r="B3937">
        <f t="shared" ca="1" si="122"/>
        <v>73</v>
      </c>
      <c r="C3937" t="str">
        <f t="shared" ca="1" si="123"/>
        <v>C</v>
      </c>
    </row>
    <row r="3938" spans="1:3">
      <c r="A3938" t="s">
        <v>11454</v>
      </c>
      <c r="B3938">
        <f t="shared" ca="1" si="122"/>
        <v>69</v>
      </c>
      <c r="C3938" t="str">
        <f t="shared" ca="1" si="123"/>
        <v>D</v>
      </c>
    </row>
    <row r="3939" spans="1:3">
      <c r="A3939" t="s">
        <v>11457</v>
      </c>
      <c r="B3939">
        <f t="shared" ca="1" si="122"/>
        <v>46</v>
      </c>
      <c r="C3939" t="str">
        <f t="shared" ca="1" si="123"/>
        <v>F</v>
      </c>
    </row>
    <row r="3940" spans="1:3">
      <c r="A3940" t="s">
        <v>11460</v>
      </c>
      <c r="B3940">
        <f t="shared" ca="1" si="122"/>
        <v>50</v>
      </c>
      <c r="C3940" t="str">
        <f t="shared" ca="1" si="123"/>
        <v>E</v>
      </c>
    </row>
    <row r="3941" spans="1:3">
      <c r="A3941" t="s">
        <v>11463</v>
      </c>
      <c r="B3941">
        <f t="shared" ca="1" si="122"/>
        <v>60</v>
      </c>
      <c r="C3941" t="str">
        <f t="shared" ca="1" si="123"/>
        <v>D</v>
      </c>
    </row>
    <row r="3942" spans="1:3">
      <c r="A3942" t="s">
        <v>11466</v>
      </c>
      <c r="B3942">
        <f t="shared" ca="1" si="122"/>
        <v>77</v>
      </c>
      <c r="C3942" t="str">
        <f t="shared" ca="1" si="123"/>
        <v>C</v>
      </c>
    </row>
    <row r="3943" spans="1:3">
      <c r="A3943" t="s">
        <v>11469</v>
      </c>
      <c r="B3943">
        <f t="shared" ca="1" si="122"/>
        <v>70</v>
      </c>
      <c r="C3943" t="str">
        <f t="shared" ca="1" si="123"/>
        <v>C</v>
      </c>
    </row>
    <row r="3944" spans="1:3">
      <c r="A3944" t="s">
        <v>11472</v>
      </c>
      <c r="B3944">
        <f t="shared" ca="1" si="122"/>
        <v>77</v>
      </c>
      <c r="C3944" t="str">
        <f t="shared" ca="1" si="123"/>
        <v>C</v>
      </c>
    </row>
    <row r="3945" spans="1:3">
      <c r="A3945" t="s">
        <v>11475</v>
      </c>
      <c r="B3945">
        <f t="shared" ca="1" si="122"/>
        <v>73</v>
      </c>
      <c r="C3945" t="str">
        <f t="shared" ca="1" si="123"/>
        <v>C</v>
      </c>
    </row>
    <row r="3946" spans="1:3">
      <c r="A3946" t="s">
        <v>11478</v>
      </c>
      <c r="B3946">
        <f t="shared" ca="1" si="122"/>
        <v>72</v>
      </c>
      <c r="C3946" t="str">
        <f t="shared" ca="1" si="123"/>
        <v>C</v>
      </c>
    </row>
    <row r="3947" spans="1:3">
      <c r="A3947" t="s">
        <v>11481</v>
      </c>
      <c r="B3947">
        <f t="shared" ca="1" si="122"/>
        <v>70</v>
      </c>
      <c r="C3947" t="str">
        <f t="shared" ca="1" si="123"/>
        <v>C</v>
      </c>
    </row>
    <row r="3948" spans="1:3">
      <c r="A3948" t="s">
        <v>11484</v>
      </c>
      <c r="B3948">
        <f t="shared" ca="1" si="122"/>
        <v>52</v>
      </c>
      <c r="C3948" t="str">
        <f t="shared" ca="1" si="123"/>
        <v>E</v>
      </c>
    </row>
    <row r="3949" spans="1:3">
      <c r="A3949" t="s">
        <v>11487</v>
      </c>
      <c r="B3949">
        <f t="shared" ca="1" si="122"/>
        <v>63</v>
      </c>
      <c r="C3949" t="str">
        <f t="shared" ca="1" si="123"/>
        <v>D</v>
      </c>
    </row>
    <row r="3950" spans="1:3">
      <c r="A3950" t="s">
        <v>11489</v>
      </c>
      <c r="B3950">
        <f t="shared" ca="1" si="122"/>
        <v>85</v>
      </c>
      <c r="C3950" t="str">
        <f t="shared" ca="1" si="123"/>
        <v>B</v>
      </c>
    </row>
    <row r="3951" spans="1:3">
      <c r="A3951" t="s">
        <v>11492</v>
      </c>
      <c r="B3951">
        <f t="shared" ca="1" si="122"/>
        <v>93</v>
      </c>
      <c r="C3951" t="str">
        <f t="shared" ca="1" si="123"/>
        <v>A</v>
      </c>
    </row>
    <row r="3952" spans="1:3">
      <c r="A3952" t="s">
        <v>11495</v>
      </c>
      <c r="B3952">
        <f t="shared" ca="1" si="122"/>
        <v>68</v>
      </c>
      <c r="C3952" t="str">
        <f t="shared" ca="1" si="123"/>
        <v>D</v>
      </c>
    </row>
    <row r="3953" spans="1:3">
      <c r="A3953" t="s">
        <v>11498</v>
      </c>
      <c r="B3953">
        <f t="shared" ca="1" si="122"/>
        <v>70</v>
      </c>
      <c r="C3953" t="str">
        <f t="shared" ca="1" si="123"/>
        <v>C</v>
      </c>
    </row>
    <row r="3954" spans="1:3">
      <c r="A3954" t="s">
        <v>11501</v>
      </c>
      <c r="B3954">
        <f t="shared" ca="1" si="122"/>
        <v>76</v>
      </c>
      <c r="C3954" t="str">
        <f t="shared" ca="1" si="123"/>
        <v>C</v>
      </c>
    </row>
    <row r="3955" spans="1:3">
      <c r="A3955" t="s">
        <v>11504</v>
      </c>
      <c r="B3955">
        <f t="shared" ca="1" si="122"/>
        <v>73</v>
      </c>
      <c r="C3955" t="str">
        <f t="shared" ca="1" si="123"/>
        <v>C</v>
      </c>
    </row>
    <row r="3956" spans="1:3">
      <c r="A3956" t="s">
        <v>11507</v>
      </c>
      <c r="B3956">
        <f t="shared" ca="1" si="122"/>
        <v>61</v>
      </c>
      <c r="C3956" t="str">
        <f t="shared" ca="1" si="123"/>
        <v>D</v>
      </c>
    </row>
    <row r="3957" spans="1:3">
      <c r="A3957" t="s">
        <v>11510</v>
      </c>
      <c r="B3957">
        <f t="shared" ca="1" si="122"/>
        <v>72</v>
      </c>
      <c r="C3957" t="str">
        <f t="shared" ca="1" si="123"/>
        <v>C</v>
      </c>
    </row>
    <row r="3958" spans="1:3">
      <c r="A3958" t="s">
        <v>11512</v>
      </c>
      <c r="B3958">
        <f t="shared" ca="1" si="122"/>
        <v>73</v>
      </c>
      <c r="C3958" t="str">
        <f t="shared" ca="1" si="123"/>
        <v>C</v>
      </c>
    </row>
    <row r="3959" spans="1:3">
      <c r="A3959" t="s">
        <v>11515</v>
      </c>
      <c r="B3959">
        <f t="shared" ca="1" si="122"/>
        <v>65</v>
      </c>
      <c r="C3959" t="str">
        <f t="shared" ca="1" si="123"/>
        <v>D</v>
      </c>
    </row>
    <row r="3960" spans="1:3">
      <c r="A3960" t="s">
        <v>11518</v>
      </c>
      <c r="B3960">
        <f t="shared" ca="1" si="122"/>
        <v>83</v>
      </c>
      <c r="C3960" t="str">
        <f t="shared" ca="1" si="123"/>
        <v>B</v>
      </c>
    </row>
    <row r="3961" spans="1:3">
      <c r="A3961" t="s">
        <v>11521</v>
      </c>
      <c r="B3961">
        <f t="shared" ca="1" si="122"/>
        <v>73</v>
      </c>
      <c r="C3961" t="str">
        <f t="shared" ca="1" si="123"/>
        <v>C</v>
      </c>
    </row>
    <row r="3962" spans="1:3">
      <c r="A3962" t="s">
        <v>11524</v>
      </c>
      <c r="B3962">
        <f t="shared" ca="1" si="122"/>
        <v>76</v>
      </c>
      <c r="C3962" t="str">
        <f t="shared" ca="1" si="123"/>
        <v>C</v>
      </c>
    </row>
    <row r="3963" spans="1:3">
      <c r="A3963" t="s">
        <v>11527</v>
      </c>
      <c r="B3963">
        <f t="shared" ca="1" si="122"/>
        <v>65</v>
      </c>
      <c r="C3963" t="str">
        <f t="shared" ca="1" si="123"/>
        <v>D</v>
      </c>
    </row>
    <row r="3964" spans="1:3">
      <c r="A3964" t="s">
        <v>11530</v>
      </c>
      <c r="B3964">
        <f t="shared" ca="1" si="122"/>
        <v>69</v>
      </c>
      <c r="C3964" t="str">
        <f t="shared" ca="1" si="123"/>
        <v>D</v>
      </c>
    </row>
    <row r="3965" spans="1:3">
      <c r="A3965" t="s">
        <v>11533</v>
      </c>
      <c r="B3965">
        <f t="shared" ca="1" si="122"/>
        <v>74</v>
      </c>
      <c r="C3965" t="str">
        <f t="shared" ca="1" si="123"/>
        <v>C</v>
      </c>
    </row>
    <row r="3966" spans="1:3">
      <c r="A3966" t="s">
        <v>11536</v>
      </c>
      <c r="B3966">
        <f t="shared" ca="1" si="122"/>
        <v>46</v>
      </c>
      <c r="C3966" t="str">
        <f t="shared" ca="1" si="123"/>
        <v>F</v>
      </c>
    </row>
    <row r="3967" spans="1:3">
      <c r="A3967" t="s">
        <v>11539</v>
      </c>
      <c r="B3967">
        <f t="shared" ca="1" si="122"/>
        <v>82</v>
      </c>
      <c r="C3967" t="str">
        <f t="shared" ca="1" si="123"/>
        <v>B</v>
      </c>
    </row>
    <row r="3968" spans="1:3">
      <c r="A3968" t="s">
        <v>11542</v>
      </c>
      <c r="B3968">
        <f t="shared" ca="1" si="122"/>
        <v>61</v>
      </c>
      <c r="C3968" t="str">
        <f t="shared" ca="1" si="123"/>
        <v>D</v>
      </c>
    </row>
    <row r="3969" spans="1:3">
      <c r="A3969" t="s">
        <v>11544</v>
      </c>
      <c r="B3969">
        <f t="shared" ca="1" si="122"/>
        <v>54</v>
      </c>
      <c r="C3969" t="str">
        <f t="shared" ca="1" si="123"/>
        <v>E</v>
      </c>
    </row>
    <row r="3970" spans="1:3">
      <c r="A3970" t="s">
        <v>11547</v>
      </c>
      <c r="B3970">
        <f t="shared" ca="1" si="122"/>
        <v>58</v>
      </c>
      <c r="C3970" t="str">
        <f t="shared" ca="1" si="123"/>
        <v>E</v>
      </c>
    </row>
    <row r="3971" spans="1:3">
      <c r="A3971" t="s">
        <v>11550</v>
      </c>
      <c r="B3971">
        <f t="shared" ref="B3971:B4034" ca="1" si="124">IF(LEFT(A3971,1)="K", RANDBETWEEN(65,95),
 IF(LEFT(A3971,1)="E", RANDBETWEEN(60,90),
 IF(LEFT(A3971,1)="J", RANDBETWEEN(55,85),
 IF(LEFT(A3971,1)="M", RANDBETWEEN(50,80),
 IF(LEFT(A3971,1)="H", RANDBETWEEN(45,75),
 RANDBETWEEN(50,90))))))</f>
        <v>77</v>
      </c>
      <c r="C3971" t="str">
        <f t="shared" ref="C3971:C4034" ca="1" si="125">IF(B3971&gt;=90, "A", IF(B3971&gt;=80, "B", IF(B3971&gt;=70, "C", IF(B3971&gt;=60, "D", IF(B3971&gt;=50, "E", "F")))))</f>
        <v>C</v>
      </c>
    </row>
    <row r="3972" spans="1:3">
      <c r="A3972" t="s">
        <v>11553</v>
      </c>
      <c r="B3972">
        <f t="shared" ca="1" si="124"/>
        <v>54</v>
      </c>
      <c r="C3972" t="str">
        <f t="shared" ca="1" si="125"/>
        <v>E</v>
      </c>
    </row>
    <row r="3973" spans="1:3">
      <c r="A3973" t="s">
        <v>11556</v>
      </c>
      <c r="B3973">
        <f t="shared" ca="1" si="124"/>
        <v>73</v>
      </c>
      <c r="C3973" t="str">
        <f t="shared" ca="1" si="125"/>
        <v>C</v>
      </c>
    </row>
    <row r="3974" spans="1:3">
      <c r="A3974" t="s">
        <v>11559</v>
      </c>
      <c r="B3974">
        <f t="shared" ca="1" si="124"/>
        <v>68</v>
      </c>
      <c r="C3974" t="str">
        <f t="shared" ca="1" si="125"/>
        <v>D</v>
      </c>
    </row>
    <row r="3975" spans="1:3">
      <c r="A3975" t="s">
        <v>11562</v>
      </c>
      <c r="B3975">
        <f t="shared" ca="1" si="124"/>
        <v>62</v>
      </c>
      <c r="C3975" t="str">
        <f t="shared" ca="1" si="125"/>
        <v>D</v>
      </c>
    </row>
    <row r="3976" spans="1:3">
      <c r="A3976" t="s">
        <v>11564</v>
      </c>
      <c r="B3976">
        <f t="shared" ca="1" si="124"/>
        <v>70</v>
      </c>
      <c r="C3976" t="str">
        <f t="shared" ca="1" si="125"/>
        <v>C</v>
      </c>
    </row>
    <row r="3977" spans="1:3">
      <c r="A3977" t="s">
        <v>11567</v>
      </c>
      <c r="B3977">
        <f t="shared" ca="1" si="124"/>
        <v>94</v>
      </c>
      <c r="C3977" t="str">
        <f t="shared" ca="1" si="125"/>
        <v>A</v>
      </c>
    </row>
    <row r="3978" spans="1:3">
      <c r="A3978" t="s">
        <v>11569</v>
      </c>
      <c r="B3978">
        <f t="shared" ca="1" si="124"/>
        <v>45</v>
      </c>
      <c r="C3978" t="str">
        <f t="shared" ca="1" si="125"/>
        <v>F</v>
      </c>
    </row>
    <row r="3979" spans="1:3">
      <c r="A3979" t="s">
        <v>11572</v>
      </c>
      <c r="B3979">
        <f t="shared" ca="1" si="124"/>
        <v>70</v>
      </c>
      <c r="C3979" t="str">
        <f t="shared" ca="1" si="125"/>
        <v>C</v>
      </c>
    </row>
    <row r="3980" spans="1:3">
      <c r="A3980" t="s">
        <v>11575</v>
      </c>
      <c r="B3980">
        <f t="shared" ca="1" si="124"/>
        <v>70</v>
      </c>
      <c r="C3980" t="str">
        <f t="shared" ca="1" si="125"/>
        <v>C</v>
      </c>
    </row>
    <row r="3981" spans="1:3">
      <c r="A3981" t="s">
        <v>11577</v>
      </c>
      <c r="B3981">
        <f t="shared" ca="1" si="124"/>
        <v>75</v>
      </c>
      <c r="C3981" t="str">
        <f t="shared" ca="1" si="125"/>
        <v>C</v>
      </c>
    </row>
    <row r="3982" spans="1:3">
      <c r="A3982" t="s">
        <v>11579</v>
      </c>
      <c r="B3982">
        <f t="shared" ca="1" si="124"/>
        <v>84</v>
      </c>
      <c r="C3982" t="str">
        <f t="shared" ca="1" si="125"/>
        <v>B</v>
      </c>
    </row>
    <row r="3983" spans="1:3">
      <c r="A3983" t="s">
        <v>11582</v>
      </c>
      <c r="B3983">
        <f t="shared" ca="1" si="124"/>
        <v>66</v>
      </c>
      <c r="C3983" t="str">
        <f t="shared" ca="1" si="125"/>
        <v>D</v>
      </c>
    </row>
    <row r="3984" spans="1:3">
      <c r="A3984" t="s">
        <v>11584</v>
      </c>
      <c r="B3984">
        <f t="shared" ca="1" si="124"/>
        <v>78</v>
      </c>
      <c r="C3984" t="str">
        <f t="shared" ca="1" si="125"/>
        <v>C</v>
      </c>
    </row>
    <row r="3985" spans="1:3">
      <c r="A3985" t="s">
        <v>11587</v>
      </c>
      <c r="B3985">
        <f t="shared" ca="1" si="124"/>
        <v>53</v>
      </c>
      <c r="C3985" t="str">
        <f t="shared" ca="1" si="125"/>
        <v>E</v>
      </c>
    </row>
    <row r="3986" spans="1:3">
      <c r="A3986" t="s">
        <v>11590</v>
      </c>
      <c r="B3986">
        <f t="shared" ca="1" si="124"/>
        <v>71</v>
      </c>
      <c r="C3986" t="str">
        <f t="shared" ca="1" si="125"/>
        <v>C</v>
      </c>
    </row>
    <row r="3987" spans="1:3">
      <c r="A3987" t="s">
        <v>11593</v>
      </c>
      <c r="B3987">
        <f t="shared" ca="1" si="124"/>
        <v>69</v>
      </c>
      <c r="C3987" t="str">
        <f t="shared" ca="1" si="125"/>
        <v>D</v>
      </c>
    </row>
    <row r="3988" spans="1:3">
      <c r="A3988" t="s">
        <v>11596</v>
      </c>
      <c r="B3988">
        <f t="shared" ca="1" si="124"/>
        <v>77</v>
      </c>
      <c r="C3988" t="str">
        <f t="shared" ca="1" si="125"/>
        <v>C</v>
      </c>
    </row>
    <row r="3989" spans="1:3">
      <c r="A3989" t="s">
        <v>11599</v>
      </c>
      <c r="B3989">
        <f t="shared" ca="1" si="124"/>
        <v>77</v>
      </c>
      <c r="C3989" t="str">
        <f t="shared" ca="1" si="125"/>
        <v>C</v>
      </c>
    </row>
    <row r="3990" spans="1:3">
      <c r="A3990" t="s">
        <v>11601</v>
      </c>
      <c r="B3990">
        <f t="shared" ca="1" si="124"/>
        <v>57</v>
      </c>
      <c r="C3990" t="str">
        <f t="shared" ca="1" si="125"/>
        <v>E</v>
      </c>
    </row>
    <row r="3991" spans="1:3">
      <c r="A3991" t="s">
        <v>11604</v>
      </c>
      <c r="B3991">
        <f t="shared" ca="1" si="124"/>
        <v>69</v>
      </c>
      <c r="C3991" t="str">
        <f t="shared" ca="1" si="125"/>
        <v>D</v>
      </c>
    </row>
    <row r="3992" spans="1:3">
      <c r="A3992" t="s">
        <v>11606</v>
      </c>
      <c r="B3992">
        <f t="shared" ca="1" si="124"/>
        <v>75</v>
      </c>
      <c r="C3992" t="str">
        <f t="shared" ca="1" si="125"/>
        <v>C</v>
      </c>
    </row>
    <row r="3993" spans="1:3">
      <c r="A3993" t="s">
        <v>11607</v>
      </c>
      <c r="B3993">
        <f t="shared" ca="1" si="124"/>
        <v>93</v>
      </c>
      <c r="C3993" t="str">
        <f t="shared" ca="1" si="125"/>
        <v>A</v>
      </c>
    </row>
    <row r="3994" spans="1:3">
      <c r="A3994" t="s">
        <v>11610</v>
      </c>
      <c r="B3994">
        <f t="shared" ca="1" si="124"/>
        <v>84</v>
      </c>
      <c r="C3994" t="str">
        <f t="shared" ca="1" si="125"/>
        <v>B</v>
      </c>
    </row>
    <row r="3995" spans="1:3">
      <c r="A3995" t="s">
        <v>11613</v>
      </c>
      <c r="B3995">
        <f t="shared" ca="1" si="124"/>
        <v>52</v>
      </c>
      <c r="C3995" t="str">
        <f t="shared" ca="1" si="125"/>
        <v>E</v>
      </c>
    </row>
    <row r="3996" spans="1:3">
      <c r="A3996" t="s">
        <v>11615</v>
      </c>
      <c r="B3996">
        <f t="shared" ca="1" si="124"/>
        <v>73</v>
      </c>
      <c r="C3996" t="str">
        <f t="shared" ca="1" si="125"/>
        <v>C</v>
      </c>
    </row>
    <row r="3997" spans="1:3">
      <c r="A3997" t="s">
        <v>11617</v>
      </c>
      <c r="B3997">
        <f t="shared" ca="1" si="124"/>
        <v>77</v>
      </c>
      <c r="C3997" t="str">
        <f t="shared" ca="1" si="125"/>
        <v>C</v>
      </c>
    </row>
    <row r="3998" spans="1:3">
      <c r="A3998" t="s">
        <v>11620</v>
      </c>
      <c r="B3998">
        <f t="shared" ca="1" si="124"/>
        <v>61</v>
      </c>
      <c r="C3998" t="str">
        <f t="shared" ca="1" si="125"/>
        <v>D</v>
      </c>
    </row>
    <row r="3999" spans="1:3">
      <c r="A3999" t="s">
        <v>11623</v>
      </c>
      <c r="B3999">
        <f t="shared" ca="1" si="124"/>
        <v>52</v>
      </c>
      <c r="C3999" t="str">
        <f t="shared" ca="1" si="125"/>
        <v>E</v>
      </c>
    </row>
    <row r="4000" spans="1:3">
      <c r="A4000" t="s">
        <v>11626</v>
      </c>
      <c r="B4000">
        <f t="shared" ca="1" si="124"/>
        <v>64</v>
      </c>
      <c r="C4000" t="str">
        <f t="shared" ca="1" si="125"/>
        <v>D</v>
      </c>
    </row>
    <row r="4001" spans="1:3">
      <c r="A4001" t="s">
        <v>11629</v>
      </c>
      <c r="B4001">
        <f t="shared" ca="1" si="124"/>
        <v>58</v>
      </c>
      <c r="C4001" t="str">
        <f t="shared" ca="1" si="125"/>
        <v>E</v>
      </c>
    </row>
    <row r="4002" spans="1:3">
      <c r="A4002" t="s">
        <v>11632</v>
      </c>
      <c r="B4002">
        <f t="shared" ca="1" si="124"/>
        <v>57</v>
      </c>
      <c r="C4002" t="str">
        <f t="shared" ca="1" si="125"/>
        <v>E</v>
      </c>
    </row>
    <row r="4003" spans="1:3">
      <c r="A4003" t="s">
        <v>11635</v>
      </c>
      <c r="B4003">
        <f t="shared" ca="1" si="124"/>
        <v>68</v>
      </c>
      <c r="C4003" t="str">
        <f t="shared" ca="1" si="125"/>
        <v>D</v>
      </c>
    </row>
    <row r="4004" spans="1:3">
      <c r="A4004" t="s">
        <v>11638</v>
      </c>
      <c r="B4004">
        <f t="shared" ca="1" si="124"/>
        <v>59</v>
      </c>
      <c r="C4004" t="str">
        <f t="shared" ca="1" si="125"/>
        <v>E</v>
      </c>
    </row>
    <row r="4005" spans="1:3">
      <c r="A4005" t="s">
        <v>11641</v>
      </c>
      <c r="B4005">
        <f t="shared" ca="1" si="124"/>
        <v>83</v>
      </c>
      <c r="C4005" t="str">
        <f t="shared" ca="1" si="125"/>
        <v>B</v>
      </c>
    </row>
    <row r="4006" spans="1:3">
      <c r="A4006" t="s">
        <v>11644</v>
      </c>
      <c r="B4006">
        <f t="shared" ca="1" si="124"/>
        <v>54</v>
      </c>
      <c r="C4006" t="str">
        <f t="shared" ca="1" si="125"/>
        <v>E</v>
      </c>
    </row>
    <row r="4007" spans="1:3">
      <c r="A4007" t="s">
        <v>11646</v>
      </c>
      <c r="B4007">
        <f t="shared" ca="1" si="124"/>
        <v>77</v>
      </c>
      <c r="C4007" t="str">
        <f t="shared" ca="1" si="125"/>
        <v>C</v>
      </c>
    </row>
    <row r="4008" spans="1:3">
      <c r="A4008" t="s">
        <v>11648</v>
      </c>
      <c r="B4008">
        <f t="shared" ca="1" si="124"/>
        <v>71</v>
      </c>
      <c r="C4008" t="str">
        <f t="shared" ca="1" si="125"/>
        <v>C</v>
      </c>
    </row>
    <row r="4009" spans="1:3">
      <c r="A4009" t="s">
        <v>11651</v>
      </c>
      <c r="B4009">
        <f t="shared" ca="1" si="124"/>
        <v>79</v>
      </c>
      <c r="C4009" t="str">
        <f t="shared" ca="1" si="125"/>
        <v>C</v>
      </c>
    </row>
    <row r="4010" spans="1:3">
      <c r="A4010" t="s">
        <v>11654</v>
      </c>
      <c r="B4010">
        <f t="shared" ca="1" si="124"/>
        <v>53</v>
      </c>
      <c r="C4010" t="str">
        <f t="shared" ca="1" si="125"/>
        <v>E</v>
      </c>
    </row>
    <row r="4011" spans="1:3">
      <c r="A4011" t="s">
        <v>11657</v>
      </c>
      <c r="B4011">
        <f t="shared" ca="1" si="124"/>
        <v>75</v>
      </c>
      <c r="C4011" t="str">
        <f t="shared" ca="1" si="125"/>
        <v>C</v>
      </c>
    </row>
    <row r="4012" spans="1:3">
      <c r="A4012" t="s">
        <v>11660</v>
      </c>
      <c r="B4012">
        <f t="shared" ca="1" si="124"/>
        <v>78</v>
      </c>
      <c r="C4012" t="str">
        <f t="shared" ca="1" si="125"/>
        <v>C</v>
      </c>
    </row>
    <row r="4013" spans="1:3">
      <c r="A4013" t="s">
        <v>11663</v>
      </c>
      <c r="B4013">
        <f t="shared" ca="1" si="124"/>
        <v>92</v>
      </c>
      <c r="C4013" t="str">
        <f t="shared" ca="1" si="125"/>
        <v>A</v>
      </c>
    </row>
    <row r="4014" spans="1:3">
      <c r="A4014" t="s">
        <v>11666</v>
      </c>
      <c r="B4014">
        <f t="shared" ca="1" si="124"/>
        <v>52</v>
      </c>
      <c r="C4014" t="str">
        <f t="shared" ca="1" si="125"/>
        <v>E</v>
      </c>
    </row>
    <row r="4015" spans="1:3">
      <c r="A4015" t="s">
        <v>11669</v>
      </c>
      <c r="B4015">
        <f t="shared" ca="1" si="124"/>
        <v>72</v>
      </c>
      <c r="C4015" t="str">
        <f t="shared" ca="1" si="125"/>
        <v>C</v>
      </c>
    </row>
    <row r="4016" spans="1:3">
      <c r="A4016" t="s">
        <v>11671</v>
      </c>
      <c r="B4016">
        <f t="shared" ca="1" si="124"/>
        <v>72</v>
      </c>
      <c r="C4016" t="str">
        <f t="shared" ca="1" si="125"/>
        <v>C</v>
      </c>
    </row>
    <row r="4017" spans="1:3">
      <c r="A4017" t="s">
        <v>11674</v>
      </c>
      <c r="B4017">
        <f t="shared" ca="1" si="124"/>
        <v>74</v>
      </c>
      <c r="C4017" t="str">
        <f t="shared" ca="1" si="125"/>
        <v>C</v>
      </c>
    </row>
    <row r="4018" spans="1:3">
      <c r="A4018" t="s">
        <v>11677</v>
      </c>
      <c r="B4018">
        <f t="shared" ca="1" si="124"/>
        <v>76</v>
      </c>
      <c r="C4018" t="str">
        <f t="shared" ca="1" si="125"/>
        <v>C</v>
      </c>
    </row>
    <row r="4019" spans="1:3">
      <c r="A4019" t="s">
        <v>11680</v>
      </c>
      <c r="B4019">
        <f t="shared" ca="1" si="124"/>
        <v>75</v>
      </c>
      <c r="C4019" t="str">
        <f t="shared" ca="1" si="125"/>
        <v>C</v>
      </c>
    </row>
    <row r="4020" spans="1:3">
      <c r="A4020" t="s">
        <v>11683</v>
      </c>
      <c r="B4020">
        <f t="shared" ca="1" si="124"/>
        <v>73</v>
      </c>
      <c r="C4020" t="str">
        <f t="shared" ca="1" si="125"/>
        <v>C</v>
      </c>
    </row>
    <row r="4021" spans="1:3">
      <c r="A4021" t="s">
        <v>11686</v>
      </c>
      <c r="B4021">
        <f t="shared" ca="1" si="124"/>
        <v>59</v>
      </c>
      <c r="C4021" t="str">
        <f t="shared" ca="1" si="125"/>
        <v>E</v>
      </c>
    </row>
    <row r="4022" spans="1:3">
      <c r="A4022" t="s">
        <v>11689</v>
      </c>
      <c r="B4022">
        <f t="shared" ca="1" si="124"/>
        <v>63</v>
      </c>
      <c r="C4022" t="str">
        <f t="shared" ca="1" si="125"/>
        <v>D</v>
      </c>
    </row>
    <row r="4023" spans="1:3">
      <c r="A4023" t="s">
        <v>11692</v>
      </c>
      <c r="B4023">
        <f t="shared" ca="1" si="124"/>
        <v>66</v>
      </c>
      <c r="C4023" t="str">
        <f t="shared" ca="1" si="125"/>
        <v>D</v>
      </c>
    </row>
    <row r="4024" spans="1:3">
      <c r="A4024" t="s">
        <v>11695</v>
      </c>
      <c r="B4024">
        <f t="shared" ca="1" si="124"/>
        <v>57</v>
      </c>
      <c r="C4024" t="str">
        <f t="shared" ca="1" si="125"/>
        <v>E</v>
      </c>
    </row>
    <row r="4025" spans="1:3">
      <c r="A4025" t="s">
        <v>11698</v>
      </c>
      <c r="B4025">
        <f t="shared" ca="1" si="124"/>
        <v>85</v>
      </c>
      <c r="C4025" t="str">
        <f t="shared" ca="1" si="125"/>
        <v>B</v>
      </c>
    </row>
    <row r="4026" spans="1:3">
      <c r="A4026" t="s">
        <v>11701</v>
      </c>
      <c r="B4026">
        <f t="shared" ca="1" si="124"/>
        <v>84</v>
      </c>
      <c r="C4026" t="str">
        <f t="shared" ca="1" si="125"/>
        <v>B</v>
      </c>
    </row>
    <row r="4027" spans="1:3">
      <c r="A4027" t="s">
        <v>11704</v>
      </c>
      <c r="B4027">
        <f t="shared" ca="1" si="124"/>
        <v>77</v>
      </c>
      <c r="C4027" t="str">
        <f t="shared" ca="1" si="125"/>
        <v>C</v>
      </c>
    </row>
    <row r="4028" spans="1:3">
      <c r="A4028" t="s">
        <v>11707</v>
      </c>
      <c r="B4028">
        <f t="shared" ca="1" si="124"/>
        <v>80</v>
      </c>
      <c r="C4028" t="str">
        <f t="shared" ca="1" si="125"/>
        <v>B</v>
      </c>
    </row>
    <row r="4029" spans="1:3">
      <c r="A4029" t="s">
        <v>11710</v>
      </c>
      <c r="B4029">
        <f t="shared" ca="1" si="124"/>
        <v>74</v>
      </c>
      <c r="C4029" t="str">
        <f t="shared" ca="1" si="125"/>
        <v>C</v>
      </c>
    </row>
    <row r="4030" spans="1:3">
      <c r="A4030" t="s">
        <v>11713</v>
      </c>
      <c r="B4030">
        <f t="shared" ca="1" si="124"/>
        <v>58</v>
      </c>
      <c r="C4030" t="str">
        <f t="shared" ca="1" si="125"/>
        <v>E</v>
      </c>
    </row>
    <row r="4031" spans="1:3">
      <c r="A4031" t="s">
        <v>11715</v>
      </c>
      <c r="B4031">
        <f t="shared" ca="1" si="124"/>
        <v>85</v>
      </c>
      <c r="C4031" t="str">
        <f t="shared" ca="1" si="125"/>
        <v>B</v>
      </c>
    </row>
    <row r="4032" spans="1:3">
      <c r="A4032" t="s">
        <v>11718</v>
      </c>
      <c r="B4032">
        <f t="shared" ca="1" si="124"/>
        <v>61</v>
      </c>
      <c r="C4032" t="str">
        <f t="shared" ca="1" si="125"/>
        <v>D</v>
      </c>
    </row>
    <row r="4033" spans="1:3">
      <c r="A4033" t="s">
        <v>11721</v>
      </c>
      <c r="B4033">
        <f t="shared" ca="1" si="124"/>
        <v>79</v>
      </c>
      <c r="C4033" t="str">
        <f t="shared" ca="1" si="125"/>
        <v>C</v>
      </c>
    </row>
    <row r="4034" spans="1:3">
      <c r="A4034" t="s">
        <v>11724</v>
      </c>
      <c r="B4034">
        <f t="shared" ca="1" si="124"/>
        <v>71</v>
      </c>
      <c r="C4034" t="str">
        <f t="shared" ca="1" si="125"/>
        <v>C</v>
      </c>
    </row>
    <row r="4035" spans="1:3">
      <c r="A4035" t="s">
        <v>11727</v>
      </c>
      <c r="B4035">
        <f t="shared" ref="B4035:B4098" ca="1" si="126">IF(LEFT(A4035,1)="K", RANDBETWEEN(65,95),
 IF(LEFT(A4035,1)="E", RANDBETWEEN(60,90),
 IF(LEFT(A4035,1)="J", RANDBETWEEN(55,85),
 IF(LEFT(A4035,1)="M", RANDBETWEEN(50,80),
 IF(LEFT(A4035,1)="H", RANDBETWEEN(45,75),
 RANDBETWEEN(50,90))))))</f>
        <v>48</v>
      </c>
      <c r="C4035" t="str">
        <f t="shared" ref="C4035:C4098" ca="1" si="127">IF(B4035&gt;=90, "A", IF(B4035&gt;=80, "B", IF(B4035&gt;=70, "C", IF(B4035&gt;=60, "D", IF(B4035&gt;=50, "E", "F")))))</f>
        <v>F</v>
      </c>
    </row>
    <row r="4036" spans="1:3">
      <c r="A4036" t="s">
        <v>11729</v>
      </c>
      <c r="B4036">
        <f t="shared" ca="1" si="126"/>
        <v>55</v>
      </c>
      <c r="C4036" t="str">
        <f t="shared" ca="1" si="127"/>
        <v>E</v>
      </c>
    </row>
    <row r="4037" spans="1:3">
      <c r="A4037" t="s">
        <v>11732</v>
      </c>
      <c r="B4037">
        <f t="shared" ca="1" si="126"/>
        <v>76</v>
      </c>
      <c r="C4037" t="str">
        <f t="shared" ca="1" si="127"/>
        <v>C</v>
      </c>
    </row>
    <row r="4038" spans="1:3">
      <c r="A4038" t="s">
        <v>11735</v>
      </c>
      <c r="B4038">
        <f t="shared" ca="1" si="126"/>
        <v>93</v>
      </c>
      <c r="C4038" t="str">
        <f t="shared" ca="1" si="127"/>
        <v>A</v>
      </c>
    </row>
    <row r="4039" spans="1:3">
      <c r="A4039" t="s">
        <v>11738</v>
      </c>
      <c r="B4039">
        <f t="shared" ca="1" si="126"/>
        <v>82</v>
      </c>
      <c r="C4039" t="str">
        <f t="shared" ca="1" si="127"/>
        <v>B</v>
      </c>
    </row>
    <row r="4040" spans="1:3">
      <c r="A4040" t="s">
        <v>11741</v>
      </c>
      <c r="B4040">
        <f t="shared" ca="1" si="126"/>
        <v>64</v>
      </c>
      <c r="C4040" t="str">
        <f t="shared" ca="1" si="127"/>
        <v>D</v>
      </c>
    </row>
    <row r="4041" spans="1:3">
      <c r="A4041" t="s">
        <v>11744</v>
      </c>
      <c r="B4041">
        <f t="shared" ca="1" si="126"/>
        <v>66</v>
      </c>
      <c r="C4041" t="str">
        <f t="shared" ca="1" si="127"/>
        <v>D</v>
      </c>
    </row>
    <row r="4042" spans="1:3">
      <c r="A4042" t="s">
        <v>11747</v>
      </c>
      <c r="B4042">
        <f t="shared" ca="1" si="126"/>
        <v>89</v>
      </c>
      <c r="C4042" t="str">
        <f t="shared" ca="1" si="127"/>
        <v>B</v>
      </c>
    </row>
    <row r="4043" spans="1:3">
      <c r="A4043" t="s">
        <v>11750</v>
      </c>
      <c r="B4043">
        <f t="shared" ca="1" si="126"/>
        <v>74</v>
      </c>
      <c r="C4043" t="str">
        <f t="shared" ca="1" si="127"/>
        <v>C</v>
      </c>
    </row>
    <row r="4044" spans="1:3">
      <c r="A4044" t="s">
        <v>11753</v>
      </c>
      <c r="B4044">
        <f t="shared" ca="1" si="126"/>
        <v>66</v>
      </c>
      <c r="C4044" t="str">
        <f t="shared" ca="1" si="127"/>
        <v>D</v>
      </c>
    </row>
    <row r="4045" spans="1:3">
      <c r="A4045" t="s">
        <v>11756</v>
      </c>
      <c r="B4045">
        <f t="shared" ca="1" si="126"/>
        <v>55</v>
      </c>
      <c r="C4045" t="str">
        <f t="shared" ca="1" si="127"/>
        <v>E</v>
      </c>
    </row>
    <row r="4046" spans="1:3">
      <c r="A4046" t="s">
        <v>11759</v>
      </c>
      <c r="B4046">
        <f t="shared" ca="1" si="126"/>
        <v>50</v>
      </c>
      <c r="C4046" t="str">
        <f t="shared" ca="1" si="127"/>
        <v>E</v>
      </c>
    </row>
    <row r="4047" spans="1:3">
      <c r="A4047" t="s">
        <v>11762</v>
      </c>
      <c r="B4047">
        <f t="shared" ca="1" si="126"/>
        <v>51</v>
      </c>
      <c r="C4047" t="str">
        <f t="shared" ca="1" si="127"/>
        <v>E</v>
      </c>
    </row>
    <row r="4048" spans="1:3">
      <c r="A4048" t="s">
        <v>11765</v>
      </c>
      <c r="B4048">
        <f t="shared" ca="1" si="126"/>
        <v>68</v>
      </c>
      <c r="C4048" t="str">
        <f t="shared" ca="1" si="127"/>
        <v>D</v>
      </c>
    </row>
    <row r="4049" spans="1:3">
      <c r="A4049" t="s">
        <v>11768</v>
      </c>
      <c r="B4049">
        <f t="shared" ca="1" si="126"/>
        <v>89</v>
      </c>
      <c r="C4049" t="str">
        <f t="shared" ca="1" si="127"/>
        <v>B</v>
      </c>
    </row>
    <row r="4050" spans="1:3">
      <c r="A4050" t="s">
        <v>11771</v>
      </c>
      <c r="B4050">
        <f t="shared" ca="1" si="126"/>
        <v>45</v>
      </c>
      <c r="C4050" t="str">
        <f t="shared" ca="1" si="127"/>
        <v>F</v>
      </c>
    </row>
    <row r="4051" spans="1:3">
      <c r="A4051" t="s">
        <v>11774</v>
      </c>
      <c r="B4051">
        <f t="shared" ca="1" si="126"/>
        <v>52</v>
      </c>
      <c r="C4051" t="str">
        <f t="shared" ca="1" si="127"/>
        <v>E</v>
      </c>
    </row>
    <row r="4052" spans="1:3">
      <c r="A4052" t="s">
        <v>11777</v>
      </c>
      <c r="B4052">
        <f t="shared" ca="1" si="126"/>
        <v>90</v>
      </c>
      <c r="C4052" t="str">
        <f t="shared" ca="1" si="127"/>
        <v>A</v>
      </c>
    </row>
    <row r="4053" spans="1:3">
      <c r="A4053" t="s">
        <v>11780</v>
      </c>
      <c r="B4053">
        <f t="shared" ca="1" si="126"/>
        <v>50</v>
      </c>
      <c r="C4053" t="str">
        <f t="shared" ca="1" si="127"/>
        <v>E</v>
      </c>
    </row>
    <row r="4054" spans="1:3">
      <c r="A4054" t="s">
        <v>11782</v>
      </c>
      <c r="B4054">
        <f t="shared" ca="1" si="126"/>
        <v>93</v>
      </c>
      <c r="C4054" t="str">
        <f t="shared" ca="1" si="127"/>
        <v>A</v>
      </c>
    </row>
    <row r="4055" spans="1:3">
      <c r="A4055" t="s">
        <v>11785</v>
      </c>
      <c r="B4055">
        <f t="shared" ca="1" si="126"/>
        <v>95</v>
      </c>
      <c r="C4055" t="str">
        <f t="shared" ca="1" si="127"/>
        <v>A</v>
      </c>
    </row>
    <row r="4056" spans="1:3">
      <c r="A4056" t="s">
        <v>11788</v>
      </c>
      <c r="B4056">
        <f t="shared" ca="1" si="126"/>
        <v>78</v>
      </c>
      <c r="C4056" t="str">
        <f t="shared" ca="1" si="127"/>
        <v>C</v>
      </c>
    </row>
    <row r="4057" spans="1:3">
      <c r="A4057" t="s">
        <v>11791</v>
      </c>
      <c r="B4057">
        <f t="shared" ca="1" si="126"/>
        <v>68</v>
      </c>
      <c r="C4057" t="str">
        <f t="shared" ca="1" si="127"/>
        <v>D</v>
      </c>
    </row>
    <row r="4058" spans="1:3">
      <c r="A4058" t="s">
        <v>11794</v>
      </c>
      <c r="B4058">
        <f t="shared" ca="1" si="126"/>
        <v>70</v>
      </c>
      <c r="C4058" t="str">
        <f t="shared" ca="1" si="127"/>
        <v>C</v>
      </c>
    </row>
    <row r="4059" spans="1:3">
      <c r="A4059" t="s">
        <v>11797</v>
      </c>
      <c r="B4059">
        <f t="shared" ca="1" si="126"/>
        <v>78</v>
      </c>
      <c r="C4059" t="str">
        <f t="shared" ca="1" si="127"/>
        <v>C</v>
      </c>
    </row>
    <row r="4060" spans="1:3">
      <c r="A4060" t="s">
        <v>11800</v>
      </c>
      <c r="B4060">
        <f t="shared" ca="1" si="126"/>
        <v>64</v>
      </c>
      <c r="C4060" t="str">
        <f t="shared" ca="1" si="127"/>
        <v>D</v>
      </c>
    </row>
    <row r="4061" spans="1:3">
      <c r="A4061" t="s">
        <v>11803</v>
      </c>
      <c r="B4061">
        <f t="shared" ca="1" si="126"/>
        <v>53</v>
      </c>
      <c r="C4061" t="str">
        <f t="shared" ca="1" si="127"/>
        <v>E</v>
      </c>
    </row>
    <row r="4062" spans="1:3">
      <c r="A4062" t="s">
        <v>11806</v>
      </c>
      <c r="B4062">
        <f t="shared" ca="1" si="126"/>
        <v>77</v>
      </c>
      <c r="C4062" t="str">
        <f t="shared" ca="1" si="127"/>
        <v>C</v>
      </c>
    </row>
    <row r="4063" spans="1:3">
      <c r="A4063" t="s">
        <v>11809</v>
      </c>
      <c r="B4063">
        <f t="shared" ca="1" si="126"/>
        <v>79</v>
      </c>
      <c r="C4063" t="str">
        <f t="shared" ca="1" si="127"/>
        <v>C</v>
      </c>
    </row>
    <row r="4064" spans="1:3">
      <c r="A4064" t="s">
        <v>11811</v>
      </c>
      <c r="B4064">
        <f t="shared" ca="1" si="126"/>
        <v>73</v>
      </c>
      <c r="C4064" t="str">
        <f t="shared" ca="1" si="127"/>
        <v>C</v>
      </c>
    </row>
    <row r="4065" spans="1:3">
      <c r="A4065" t="s">
        <v>11814</v>
      </c>
      <c r="B4065">
        <f t="shared" ca="1" si="126"/>
        <v>56</v>
      </c>
      <c r="C4065" t="str">
        <f t="shared" ca="1" si="127"/>
        <v>E</v>
      </c>
    </row>
    <row r="4066" spans="1:3">
      <c r="A4066" t="s">
        <v>11817</v>
      </c>
      <c r="B4066">
        <f t="shared" ca="1" si="126"/>
        <v>86</v>
      </c>
      <c r="C4066" t="str">
        <f t="shared" ca="1" si="127"/>
        <v>B</v>
      </c>
    </row>
    <row r="4067" spans="1:3">
      <c r="A4067" t="s">
        <v>11820</v>
      </c>
      <c r="B4067">
        <f t="shared" ca="1" si="126"/>
        <v>67</v>
      </c>
      <c r="C4067" t="str">
        <f t="shared" ca="1" si="127"/>
        <v>D</v>
      </c>
    </row>
    <row r="4068" spans="1:3">
      <c r="A4068" t="s">
        <v>11823</v>
      </c>
      <c r="B4068">
        <f t="shared" ca="1" si="126"/>
        <v>71</v>
      </c>
      <c r="C4068" t="str">
        <f t="shared" ca="1" si="127"/>
        <v>C</v>
      </c>
    </row>
    <row r="4069" spans="1:3">
      <c r="A4069" t="s">
        <v>11826</v>
      </c>
      <c r="B4069">
        <f t="shared" ca="1" si="126"/>
        <v>55</v>
      </c>
      <c r="C4069" t="str">
        <f t="shared" ca="1" si="127"/>
        <v>E</v>
      </c>
    </row>
    <row r="4070" spans="1:3">
      <c r="A4070" t="s">
        <v>11828</v>
      </c>
      <c r="B4070">
        <f t="shared" ca="1" si="126"/>
        <v>56</v>
      </c>
      <c r="C4070" t="str">
        <f t="shared" ca="1" si="127"/>
        <v>E</v>
      </c>
    </row>
    <row r="4071" spans="1:3">
      <c r="A4071" t="s">
        <v>11830</v>
      </c>
      <c r="B4071">
        <f t="shared" ca="1" si="126"/>
        <v>63</v>
      </c>
      <c r="C4071" t="str">
        <f t="shared" ca="1" si="127"/>
        <v>D</v>
      </c>
    </row>
    <row r="4072" spans="1:3">
      <c r="A4072" t="s">
        <v>11832</v>
      </c>
      <c r="B4072">
        <f t="shared" ca="1" si="126"/>
        <v>70</v>
      </c>
      <c r="C4072" t="str">
        <f t="shared" ca="1" si="127"/>
        <v>C</v>
      </c>
    </row>
    <row r="4073" spans="1:3">
      <c r="A4073" t="s">
        <v>11835</v>
      </c>
      <c r="B4073">
        <f t="shared" ca="1" si="126"/>
        <v>70</v>
      </c>
      <c r="C4073" t="str">
        <f t="shared" ca="1" si="127"/>
        <v>C</v>
      </c>
    </row>
    <row r="4074" spans="1:3">
      <c r="A4074" t="s">
        <v>11838</v>
      </c>
      <c r="B4074">
        <f t="shared" ca="1" si="126"/>
        <v>71</v>
      </c>
      <c r="C4074" t="str">
        <f t="shared" ca="1" si="127"/>
        <v>C</v>
      </c>
    </row>
    <row r="4075" spans="1:3">
      <c r="A4075" t="s">
        <v>11841</v>
      </c>
      <c r="B4075">
        <f t="shared" ca="1" si="126"/>
        <v>63</v>
      </c>
      <c r="C4075" t="str">
        <f t="shared" ca="1" si="127"/>
        <v>D</v>
      </c>
    </row>
    <row r="4076" spans="1:3">
      <c r="A4076" t="s">
        <v>11844</v>
      </c>
      <c r="B4076">
        <f t="shared" ca="1" si="126"/>
        <v>70</v>
      </c>
      <c r="C4076" t="str">
        <f t="shared" ca="1" si="127"/>
        <v>C</v>
      </c>
    </row>
    <row r="4077" spans="1:3">
      <c r="A4077" t="s">
        <v>11846</v>
      </c>
      <c r="B4077">
        <f t="shared" ca="1" si="126"/>
        <v>64</v>
      </c>
      <c r="C4077" t="str">
        <f t="shared" ca="1" si="127"/>
        <v>D</v>
      </c>
    </row>
    <row r="4078" spans="1:3">
      <c r="A4078" t="s">
        <v>11849</v>
      </c>
      <c r="B4078">
        <f t="shared" ca="1" si="126"/>
        <v>71</v>
      </c>
      <c r="C4078" t="str">
        <f t="shared" ca="1" si="127"/>
        <v>C</v>
      </c>
    </row>
    <row r="4079" spans="1:3">
      <c r="A4079" t="s">
        <v>11851</v>
      </c>
      <c r="B4079">
        <f t="shared" ca="1" si="126"/>
        <v>59</v>
      </c>
      <c r="C4079" t="str">
        <f t="shared" ca="1" si="127"/>
        <v>E</v>
      </c>
    </row>
    <row r="4080" spans="1:3">
      <c r="A4080" t="s">
        <v>11854</v>
      </c>
      <c r="B4080">
        <f t="shared" ca="1" si="126"/>
        <v>72</v>
      </c>
      <c r="C4080" t="str">
        <f t="shared" ca="1" si="127"/>
        <v>C</v>
      </c>
    </row>
    <row r="4081" spans="1:3">
      <c r="A4081" t="s">
        <v>11857</v>
      </c>
      <c r="B4081">
        <f t="shared" ca="1" si="126"/>
        <v>62</v>
      </c>
      <c r="C4081" t="str">
        <f t="shared" ca="1" si="127"/>
        <v>D</v>
      </c>
    </row>
    <row r="4082" spans="1:3">
      <c r="A4082" t="s">
        <v>11860</v>
      </c>
      <c r="B4082">
        <f t="shared" ca="1" si="126"/>
        <v>68</v>
      </c>
      <c r="C4082" t="str">
        <f t="shared" ca="1" si="127"/>
        <v>D</v>
      </c>
    </row>
    <row r="4083" spans="1:3">
      <c r="A4083" t="s">
        <v>11863</v>
      </c>
      <c r="B4083">
        <f t="shared" ca="1" si="126"/>
        <v>79</v>
      </c>
      <c r="C4083" t="str">
        <f t="shared" ca="1" si="127"/>
        <v>C</v>
      </c>
    </row>
    <row r="4084" spans="1:3">
      <c r="A4084" t="s">
        <v>11866</v>
      </c>
      <c r="B4084">
        <f t="shared" ca="1" si="126"/>
        <v>73</v>
      </c>
      <c r="C4084" t="str">
        <f t="shared" ca="1" si="127"/>
        <v>C</v>
      </c>
    </row>
    <row r="4085" spans="1:3">
      <c r="A4085" t="s">
        <v>11869</v>
      </c>
      <c r="B4085">
        <f t="shared" ca="1" si="126"/>
        <v>81</v>
      </c>
      <c r="C4085" t="str">
        <f t="shared" ca="1" si="127"/>
        <v>B</v>
      </c>
    </row>
    <row r="4086" spans="1:3">
      <c r="A4086" t="s">
        <v>11872</v>
      </c>
      <c r="B4086">
        <f t="shared" ca="1" si="126"/>
        <v>72</v>
      </c>
      <c r="C4086" t="str">
        <f t="shared" ca="1" si="127"/>
        <v>C</v>
      </c>
    </row>
    <row r="4087" spans="1:3">
      <c r="A4087" t="s">
        <v>11875</v>
      </c>
      <c r="B4087">
        <f t="shared" ca="1" si="126"/>
        <v>68</v>
      </c>
      <c r="C4087" t="str">
        <f t="shared" ca="1" si="127"/>
        <v>D</v>
      </c>
    </row>
    <row r="4088" spans="1:3">
      <c r="A4088" t="s">
        <v>11878</v>
      </c>
      <c r="B4088">
        <f t="shared" ca="1" si="126"/>
        <v>89</v>
      </c>
      <c r="C4088" t="str">
        <f t="shared" ca="1" si="127"/>
        <v>B</v>
      </c>
    </row>
    <row r="4089" spans="1:3">
      <c r="A4089" t="s">
        <v>11881</v>
      </c>
      <c r="B4089">
        <f t="shared" ca="1" si="126"/>
        <v>74</v>
      </c>
      <c r="C4089" t="str">
        <f t="shared" ca="1" si="127"/>
        <v>C</v>
      </c>
    </row>
    <row r="4090" spans="1:3">
      <c r="A4090" t="s">
        <v>11884</v>
      </c>
      <c r="B4090">
        <f t="shared" ca="1" si="126"/>
        <v>55</v>
      </c>
      <c r="C4090" t="str">
        <f t="shared" ca="1" si="127"/>
        <v>E</v>
      </c>
    </row>
    <row r="4091" spans="1:3">
      <c r="A4091" t="s">
        <v>11886</v>
      </c>
      <c r="B4091">
        <f t="shared" ca="1" si="126"/>
        <v>75</v>
      </c>
      <c r="C4091" t="str">
        <f t="shared" ca="1" si="127"/>
        <v>C</v>
      </c>
    </row>
    <row r="4092" spans="1:3">
      <c r="A4092" t="s">
        <v>11889</v>
      </c>
      <c r="B4092">
        <f t="shared" ca="1" si="126"/>
        <v>60</v>
      </c>
      <c r="C4092" t="str">
        <f t="shared" ca="1" si="127"/>
        <v>D</v>
      </c>
    </row>
    <row r="4093" spans="1:3">
      <c r="A4093" t="s">
        <v>11892</v>
      </c>
      <c r="B4093">
        <f t="shared" ca="1" si="126"/>
        <v>53</v>
      </c>
      <c r="C4093" t="str">
        <f t="shared" ca="1" si="127"/>
        <v>E</v>
      </c>
    </row>
    <row r="4094" spans="1:3">
      <c r="A4094" t="s">
        <v>11894</v>
      </c>
      <c r="B4094">
        <f t="shared" ca="1" si="126"/>
        <v>59</v>
      </c>
      <c r="C4094" t="str">
        <f t="shared" ca="1" si="127"/>
        <v>E</v>
      </c>
    </row>
    <row r="4095" spans="1:3">
      <c r="A4095" t="s">
        <v>11897</v>
      </c>
      <c r="B4095">
        <f t="shared" ca="1" si="126"/>
        <v>83</v>
      </c>
      <c r="C4095" t="str">
        <f t="shared" ca="1" si="127"/>
        <v>B</v>
      </c>
    </row>
    <row r="4096" spans="1:3">
      <c r="A4096" t="s">
        <v>11899</v>
      </c>
      <c r="B4096">
        <f t="shared" ca="1" si="126"/>
        <v>66</v>
      </c>
      <c r="C4096" t="str">
        <f t="shared" ca="1" si="127"/>
        <v>D</v>
      </c>
    </row>
    <row r="4097" spans="1:3">
      <c r="A4097" t="s">
        <v>11902</v>
      </c>
      <c r="B4097">
        <f t="shared" ca="1" si="126"/>
        <v>79</v>
      </c>
      <c r="C4097" t="str">
        <f t="shared" ca="1" si="127"/>
        <v>C</v>
      </c>
    </row>
    <row r="4098" spans="1:3">
      <c r="A4098" t="s">
        <v>11905</v>
      </c>
      <c r="B4098">
        <f t="shared" ca="1" si="126"/>
        <v>60</v>
      </c>
      <c r="C4098" t="str">
        <f t="shared" ca="1" si="127"/>
        <v>D</v>
      </c>
    </row>
    <row r="4099" spans="1:3">
      <c r="A4099" t="s">
        <v>11908</v>
      </c>
      <c r="B4099">
        <f t="shared" ref="B4099:B4162" ca="1" si="128">IF(LEFT(A4099,1)="K", RANDBETWEEN(65,95),
 IF(LEFT(A4099,1)="E", RANDBETWEEN(60,90),
 IF(LEFT(A4099,1)="J", RANDBETWEEN(55,85),
 IF(LEFT(A4099,1)="M", RANDBETWEEN(50,80),
 IF(LEFT(A4099,1)="H", RANDBETWEEN(45,75),
 RANDBETWEEN(50,90))))))</f>
        <v>76</v>
      </c>
      <c r="C4099" t="str">
        <f t="shared" ref="C4099:C4162" ca="1" si="129">IF(B4099&gt;=90, "A", IF(B4099&gt;=80, "B", IF(B4099&gt;=70, "C", IF(B4099&gt;=60, "D", IF(B4099&gt;=50, "E", "F")))))</f>
        <v>C</v>
      </c>
    </row>
    <row r="4100" spans="1:3">
      <c r="A4100" t="s">
        <v>11911</v>
      </c>
      <c r="B4100">
        <f t="shared" ca="1" si="128"/>
        <v>88</v>
      </c>
      <c r="C4100" t="str">
        <f t="shared" ca="1" si="129"/>
        <v>B</v>
      </c>
    </row>
    <row r="4101" spans="1:3">
      <c r="A4101" t="s">
        <v>11912</v>
      </c>
      <c r="B4101">
        <f t="shared" ca="1" si="128"/>
        <v>55</v>
      </c>
      <c r="C4101" t="str">
        <f t="shared" ca="1" si="129"/>
        <v>E</v>
      </c>
    </row>
    <row r="4102" spans="1:3">
      <c r="A4102" t="s">
        <v>11915</v>
      </c>
      <c r="B4102">
        <f t="shared" ca="1" si="128"/>
        <v>53</v>
      </c>
      <c r="C4102" t="str">
        <f t="shared" ca="1" si="129"/>
        <v>E</v>
      </c>
    </row>
    <row r="4103" spans="1:3">
      <c r="A4103" t="s">
        <v>11918</v>
      </c>
      <c r="B4103">
        <f t="shared" ca="1" si="128"/>
        <v>85</v>
      </c>
      <c r="C4103" t="str">
        <f t="shared" ca="1" si="129"/>
        <v>B</v>
      </c>
    </row>
    <row r="4104" spans="1:3">
      <c r="A4104" t="s">
        <v>11921</v>
      </c>
      <c r="B4104">
        <f t="shared" ca="1" si="128"/>
        <v>82</v>
      </c>
      <c r="C4104" t="str">
        <f t="shared" ca="1" si="129"/>
        <v>B</v>
      </c>
    </row>
    <row r="4105" spans="1:3">
      <c r="A4105" t="s">
        <v>11924</v>
      </c>
      <c r="B4105">
        <f t="shared" ca="1" si="128"/>
        <v>75</v>
      </c>
      <c r="C4105" t="str">
        <f t="shared" ca="1" si="129"/>
        <v>C</v>
      </c>
    </row>
    <row r="4106" spans="1:3">
      <c r="A4106" t="s">
        <v>11927</v>
      </c>
      <c r="B4106">
        <f t="shared" ca="1" si="128"/>
        <v>67</v>
      </c>
      <c r="C4106" t="str">
        <f t="shared" ca="1" si="129"/>
        <v>D</v>
      </c>
    </row>
    <row r="4107" spans="1:3">
      <c r="A4107" t="s">
        <v>11930</v>
      </c>
      <c r="B4107">
        <f t="shared" ca="1" si="128"/>
        <v>74</v>
      </c>
      <c r="C4107" t="str">
        <f t="shared" ca="1" si="129"/>
        <v>C</v>
      </c>
    </row>
    <row r="4108" spans="1:3">
      <c r="A4108" t="s">
        <v>11933</v>
      </c>
      <c r="B4108">
        <f t="shared" ca="1" si="128"/>
        <v>52</v>
      </c>
      <c r="C4108" t="str">
        <f t="shared" ca="1" si="129"/>
        <v>E</v>
      </c>
    </row>
    <row r="4109" spans="1:3">
      <c r="A4109" t="s">
        <v>11936</v>
      </c>
      <c r="B4109">
        <f t="shared" ca="1" si="128"/>
        <v>84</v>
      </c>
      <c r="C4109" t="str">
        <f t="shared" ca="1" si="129"/>
        <v>B</v>
      </c>
    </row>
    <row r="4110" spans="1:3">
      <c r="A4110" t="s">
        <v>11939</v>
      </c>
      <c r="B4110">
        <f t="shared" ca="1" si="128"/>
        <v>78</v>
      </c>
      <c r="C4110" t="str">
        <f t="shared" ca="1" si="129"/>
        <v>C</v>
      </c>
    </row>
    <row r="4111" spans="1:3">
      <c r="A4111" t="s">
        <v>11942</v>
      </c>
      <c r="B4111">
        <f t="shared" ca="1" si="128"/>
        <v>57</v>
      </c>
      <c r="C4111" t="str">
        <f t="shared" ca="1" si="129"/>
        <v>E</v>
      </c>
    </row>
    <row r="4112" spans="1:3">
      <c r="A4112" t="s">
        <v>11944</v>
      </c>
      <c r="B4112">
        <f t="shared" ca="1" si="128"/>
        <v>66</v>
      </c>
      <c r="C4112" t="str">
        <f t="shared" ca="1" si="129"/>
        <v>D</v>
      </c>
    </row>
    <row r="4113" spans="1:3">
      <c r="A4113" t="s">
        <v>11947</v>
      </c>
      <c r="B4113">
        <f t="shared" ca="1" si="128"/>
        <v>70</v>
      </c>
      <c r="C4113" t="str">
        <f t="shared" ca="1" si="129"/>
        <v>C</v>
      </c>
    </row>
    <row r="4114" spans="1:3">
      <c r="A4114" t="s">
        <v>11950</v>
      </c>
      <c r="B4114">
        <f t="shared" ca="1" si="128"/>
        <v>69</v>
      </c>
      <c r="C4114" t="str">
        <f t="shared" ca="1" si="129"/>
        <v>D</v>
      </c>
    </row>
    <row r="4115" spans="1:3">
      <c r="A4115" t="s">
        <v>11953</v>
      </c>
      <c r="B4115">
        <f t="shared" ca="1" si="128"/>
        <v>62</v>
      </c>
      <c r="C4115" t="str">
        <f t="shared" ca="1" si="129"/>
        <v>D</v>
      </c>
    </row>
    <row r="4116" spans="1:3">
      <c r="A4116" t="s">
        <v>11956</v>
      </c>
      <c r="B4116">
        <f t="shared" ca="1" si="128"/>
        <v>63</v>
      </c>
      <c r="C4116" t="str">
        <f t="shared" ca="1" si="129"/>
        <v>D</v>
      </c>
    </row>
    <row r="4117" spans="1:3">
      <c r="A4117" t="s">
        <v>11959</v>
      </c>
      <c r="B4117">
        <f t="shared" ca="1" si="128"/>
        <v>85</v>
      </c>
      <c r="C4117" t="str">
        <f t="shared" ca="1" si="129"/>
        <v>B</v>
      </c>
    </row>
    <row r="4118" spans="1:3">
      <c r="A4118" t="s">
        <v>11962</v>
      </c>
      <c r="B4118">
        <f t="shared" ca="1" si="128"/>
        <v>66</v>
      </c>
      <c r="C4118" t="str">
        <f t="shared" ca="1" si="129"/>
        <v>D</v>
      </c>
    </row>
    <row r="4119" spans="1:3">
      <c r="A4119" t="s">
        <v>11965</v>
      </c>
      <c r="B4119">
        <f t="shared" ca="1" si="128"/>
        <v>72</v>
      </c>
      <c r="C4119" t="str">
        <f t="shared" ca="1" si="129"/>
        <v>C</v>
      </c>
    </row>
    <row r="4120" spans="1:3">
      <c r="A4120" t="s">
        <v>11968</v>
      </c>
      <c r="B4120">
        <f t="shared" ca="1" si="128"/>
        <v>83</v>
      </c>
      <c r="C4120" t="str">
        <f t="shared" ca="1" si="129"/>
        <v>B</v>
      </c>
    </row>
    <row r="4121" spans="1:3">
      <c r="A4121" t="s">
        <v>11970</v>
      </c>
      <c r="B4121">
        <f t="shared" ca="1" si="128"/>
        <v>64</v>
      </c>
      <c r="C4121" t="str">
        <f t="shared" ca="1" si="129"/>
        <v>D</v>
      </c>
    </row>
    <row r="4122" spans="1:3">
      <c r="A4122" t="s">
        <v>11973</v>
      </c>
      <c r="B4122">
        <f t="shared" ca="1" si="128"/>
        <v>71</v>
      </c>
      <c r="C4122" t="str">
        <f t="shared" ca="1" si="129"/>
        <v>C</v>
      </c>
    </row>
    <row r="4123" spans="1:3">
      <c r="A4123" t="s">
        <v>11976</v>
      </c>
      <c r="B4123">
        <f t="shared" ca="1" si="128"/>
        <v>95</v>
      </c>
      <c r="C4123" t="str">
        <f t="shared" ca="1" si="129"/>
        <v>A</v>
      </c>
    </row>
    <row r="4124" spans="1:3">
      <c r="A4124" t="s">
        <v>11979</v>
      </c>
      <c r="B4124">
        <f t="shared" ca="1" si="128"/>
        <v>67</v>
      </c>
      <c r="C4124" t="str">
        <f t="shared" ca="1" si="129"/>
        <v>D</v>
      </c>
    </row>
    <row r="4125" spans="1:3">
      <c r="A4125" t="s">
        <v>11982</v>
      </c>
      <c r="B4125">
        <f t="shared" ca="1" si="128"/>
        <v>57</v>
      </c>
      <c r="C4125" t="str">
        <f t="shared" ca="1" si="129"/>
        <v>E</v>
      </c>
    </row>
    <row r="4126" spans="1:3">
      <c r="A4126" t="s">
        <v>11985</v>
      </c>
      <c r="B4126">
        <f t="shared" ca="1" si="128"/>
        <v>54</v>
      </c>
      <c r="C4126" t="str">
        <f t="shared" ca="1" si="129"/>
        <v>E</v>
      </c>
    </row>
    <row r="4127" spans="1:3">
      <c r="A4127" t="s">
        <v>11986</v>
      </c>
      <c r="B4127">
        <f t="shared" ca="1" si="128"/>
        <v>70</v>
      </c>
      <c r="C4127" t="str">
        <f t="shared" ca="1" si="129"/>
        <v>C</v>
      </c>
    </row>
    <row r="4128" spans="1:3">
      <c r="A4128" t="s">
        <v>11989</v>
      </c>
      <c r="B4128">
        <f t="shared" ca="1" si="128"/>
        <v>60</v>
      </c>
      <c r="C4128" t="str">
        <f t="shared" ca="1" si="129"/>
        <v>D</v>
      </c>
    </row>
    <row r="4129" spans="1:3">
      <c r="A4129" t="s">
        <v>11992</v>
      </c>
      <c r="B4129">
        <f t="shared" ca="1" si="128"/>
        <v>64</v>
      </c>
      <c r="C4129" t="str">
        <f t="shared" ca="1" si="129"/>
        <v>D</v>
      </c>
    </row>
    <row r="4130" spans="1:3">
      <c r="A4130" t="s">
        <v>11993</v>
      </c>
      <c r="B4130">
        <f t="shared" ca="1" si="128"/>
        <v>85</v>
      </c>
      <c r="C4130" t="str">
        <f t="shared" ca="1" si="129"/>
        <v>B</v>
      </c>
    </row>
    <row r="4131" spans="1:3">
      <c r="A4131" t="s">
        <v>11996</v>
      </c>
      <c r="B4131">
        <f t="shared" ca="1" si="128"/>
        <v>64</v>
      </c>
      <c r="C4131" t="str">
        <f t="shared" ca="1" si="129"/>
        <v>D</v>
      </c>
    </row>
    <row r="4132" spans="1:3">
      <c r="A4132" t="s">
        <v>11999</v>
      </c>
      <c r="B4132">
        <f t="shared" ca="1" si="128"/>
        <v>70</v>
      </c>
      <c r="C4132" t="str">
        <f t="shared" ca="1" si="129"/>
        <v>C</v>
      </c>
    </row>
    <row r="4133" spans="1:3">
      <c r="A4133" t="s">
        <v>12002</v>
      </c>
      <c r="B4133">
        <f t="shared" ca="1" si="128"/>
        <v>75</v>
      </c>
      <c r="C4133" t="str">
        <f t="shared" ca="1" si="129"/>
        <v>C</v>
      </c>
    </row>
    <row r="4134" spans="1:3">
      <c r="A4134" t="s">
        <v>12005</v>
      </c>
      <c r="B4134">
        <f t="shared" ca="1" si="128"/>
        <v>79</v>
      </c>
      <c r="C4134" t="str">
        <f t="shared" ca="1" si="129"/>
        <v>C</v>
      </c>
    </row>
    <row r="4135" spans="1:3">
      <c r="A4135" t="s">
        <v>12008</v>
      </c>
      <c r="B4135">
        <f t="shared" ca="1" si="128"/>
        <v>77</v>
      </c>
      <c r="C4135" t="str">
        <f t="shared" ca="1" si="129"/>
        <v>C</v>
      </c>
    </row>
    <row r="4136" spans="1:3">
      <c r="A4136" t="s">
        <v>12011</v>
      </c>
      <c r="B4136">
        <f t="shared" ca="1" si="128"/>
        <v>59</v>
      </c>
      <c r="C4136" t="str">
        <f t="shared" ca="1" si="129"/>
        <v>E</v>
      </c>
    </row>
    <row r="4137" spans="1:3">
      <c r="A4137" t="s">
        <v>12014</v>
      </c>
      <c r="B4137">
        <f t="shared" ca="1" si="128"/>
        <v>72</v>
      </c>
      <c r="C4137" t="str">
        <f t="shared" ca="1" si="129"/>
        <v>C</v>
      </c>
    </row>
    <row r="4138" spans="1:3">
      <c r="A4138" t="s">
        <v>12016</v>
      </c>
      <c r="B4138">
        <f t="shared" ca="1" si="128"/>
        <v>56</v>
      </c>
      <c r="C4138" t="str">
        <f t="shared" ca="1" si="129"/>
        <v>E</v>
      </c>
    </row>
    <row r="4139" spans="1:3">
      <c r="A4139" t="s">
        <v>12019</v>
      </c>
      <c r="B4139">
        <f t="shared" ca="1" si="128"/>
        <v>86</v>
      </c>
      <c r="C4139" t="str">
        <f t="shared" ca="1" si="129"/>
        <v>B</v>
      </c>
    </row>
    <row r="4140" spans="1:3">
      <c r="A4140" t="s">
        <v>12022</v>
      </c>
      <c r="B4140">
        <f t="shared" ca="1" si="128"/>
        <v>55</v>
      </c>
      <c r="C4140" t="str">
        <f t="shared" ca="1" si="129"/>
        <v>E</v>
      </c>
    </row>
    <row r="4141" spans="1:3">
      <c r="A4141" t="s">
        <v>12024</v>
      </c>
      <c r="B4141">
        <f t="shared" ca="1" si="128"/>
        <v>57</v>
      </c>
      <c r="C4141" t="str">
        <f t="shared" ca="1" si="129"/>
        <v>E</v>
      </c>
    </row>
    <row r="4142" spans="1:3">
      <c r="A4142" t="s">
        <v>12027</v>
      </c>
      <c r="B4142">
        <f t="shared" ca="1" si="128"/>
        <v>78</v>
      </c>
      <c r="C4142" t="str">
        <f t="shared" ca="1" si="129"/>
        <v>C</v>
      </c>
    </row>
    <row r="4143" spans="1:3">
      <c r="A4143" t="s">
        <v>12030</v>
      </c>
      <c r="B4143">
        <f t="shared" ca="1" si="128"/>
        <v>82</v>
      </c>
      <c r="C4143" t="str">
        <f t="shared" ca="1" si="129"/>
        <v>B</v>
      </c>
    </row>
    <row r="4144" spans="1:3">
      <c r="A4144" t="s">
        <v>12033</v>
      </c>
      <c r="B4144">
        <f t="shared" ca="1" si="128"/>
        <v>75</v>
      </c>
      <c r="C4144" t="str">
        <f t="shared" ca="1" si="129"/>
        <v>C</v>
      </c>
    </row>
    <row r="4145" spans="1:3">
      <c r="A4145" t="s">
        <v>12035</v>
      </c>
      <c r="B4145">
        <f t="shared" ca="1" si="128"/>
        <v>54</v>
      </c>
      <c r="C4145" t="str">
        <f t="shared" ca="1" si="129"/>
        <v>E</v>
      </c>
    </row>
    <row r="4146" spans="1:3">
      <c r="A4146" t="s">
        <v>12038</v>
      </c>
      <c r="B4146">
        <f t="shared" ca="1" si="128"/>
        <v>53</v>
      </c>
      <c r="C4146" t="str">
        <f t="shared" ca="1" si="129"/>
        <v>E</v>
      </c>
    </row>
    <row r="4147" spans="1:3">
      <c r="A4147" t="s">
        <v>12041</v>
      </c>
      <c r="B4147">
        <f t="shared" ca="1" si="128"/>
        <v>57</v>
      </c>
      <c r="C4147" t="str">
        <f t="shared" ca="1" si="129"/>
        <v>E</v>
      </c>
    </row>
    <row r="4148" spans="1:3">
      <c r="A4148" t="s">
        <v>12044</v>
      </c>
      <c r="B4148">
        <f t="shared" ca="1" si="128"/>
        <v>74</v>
      </c>
      <c r="C4148" t="str">
        <f t="shared" ca="1" si="129"/>
        <v>C</v>
      </c>
    </row>
    <row r="4149" spans="1:3">
      <c r="A4149" t="s">
        <v>12047</v>
      </c>
      <c r="B4149">
        <f t="shared" ca="1" si="128"/>
        <v>84</v>
      </c>
      <c r="C4149" t="str">
        <f t="shared" ca="1" si="129"/>
        <v>B</v>
      </c>
    </row>
    <row r="4150" spans="1:3">
      <c r="A4150" t="s">
        <v>12050</v>
      </c>
      <c r="B4150">
        <f t="shared" ca="1" si="128"/>
        <v>85</v>
      </c>
      <c r="C4150" t="str">
        <f t="shared" ca="1" si="129"/>
        <v>B</v>
      </c>
    </row>
    <row r="4151" spans="1:3">
      <c r="A4151" t="s">
        <v>12053</v>
      </c>
      <c r="B4151">
        <f t="shared" ca="1" si="128"/>
        <v>71</v>
      </c>
      <c r="C4151" t="str">
        <f t="shared" ca="1" si="129"/>
        <v>C</v>
      </c>
    </row>
    <row r="4152" spans="1:3">
      <c r="A4152" t="s">
        <v>12055</v>
      </c>
      <c r="B4152">
        <f t="shared" ca="1" si="128"/>
        <v>56</v>
      </c>
      <c r="C4152" t="str">
        <f t="shared" ca="1" si="129"/>
        <v>E</v>
      </c>
    </row>
    <row r="4153" spans="1:3">
      <c r="A4153" t="s">
        <v>12058</v>
      </c>
      <c r="B4153">
        <f t="shared" ca="1" si="128"/>
        <v>74</v>
      </c>
      <c r="C4153" t="str">
        <f t="shared" ca="1" si="129"/>
        <v>C</v>
      </c>
    </row>
    <row r="4154" spans="1:3">
      <c r="A4154" t="s">
        <v>12060</v>
      </c>
      <c r="B4154">
        <f t="shared" ca="1" si="128"/>
        <v>71</v>
      </c>
      <c r="C4154" t="str">
        <f t="shared" ca="1" si="129"/>
        <v>C</v>
      </c>
    </row>
    <row r="4155" spans="1:3">
      <c r="A4155" t="s">
        <v>12063</v>
      </c>
      <c r="B4155">
        <f t="shared" ca="1" si="128"/>
        <v>64</v>
      </c>
      <c r="C4155" t="str">
        <f t="shared" ca="1" si="129"/>
        <v>D</v>
      </c>
    </row>
    <row r="4156" spans="1:3">
      <c r="A4156" t="s">
        <v>12066</v>
      </c>
      <c r="B4156">
        <f t="shared" ca="1" si="128"/>
        <v>58</v>
      </c>
      <c r="C4156" t="str">
        <f t="shared" ca="1" si="129"/>
        <v>E</v>
      </c>
    </row>
    <row r="4157" spans="1:3">
      <c r="A4157" t="s">
        <v>12068</v>
      </c>
      <c r="B4157">
        <f t="shared" ca="1" si="128"/>
        <v>66</v>
      </c>
      <c r="C4157" t="str">
        <f t="shared" ca="1" si="129"/>
        <v>D</v>
      </c>
    </row>
    <row r="4158" spans="1:3">
      <c r="A4158" t="s">
        <v>12071</v>
      </c>
      <c r="B4158">
        <f t="shared" ca="1" si="128"/>
        <v>73</v>
      </c>
      <c r="C4158" t="str">
        <f t="shared" ca="1" si="129"/>
        <v>C</v>
      </c>
    </row>
    <row r="4159" spans="1:3">
      <c r="A4159" t="s">
        <v>12073</v>
      </c>
      <c r="B4159">
        <f t="shared" ca="1" si="128"/>
        <v>77</v>
      </c>
      <c r="C4159" t="str">
        <f t="shared" ca="1" si="129"/>
        <v>C</v>
      </c>
    </row>
    <row r="4160" spans="1:3">
      <c r="A4160" t="s">
        <v>12076</v>
      </c>
      <c r="B4160">
        <f t="shared" ca="1" si="128"/>
        <v>67</v>
      </c>
      <c r="C4160" t="str">
        <f t="shared" ca="1" si="129"/>
        <v>D</v>
      </c>
    </row>
    <row r="4161" spans="1:3">
      <c r="A4161" t="s">
        <v>12079</v>
      </c>
      <c r="B4161">
        <f t="shared" ca="1" si="128"/>
        <v>61</v>
      </c>
      <c r="C4161" t="str">
        <f t="shared" ca="1" si="129"/>
        <v>D</v>
      </c>
    </row>
    <row r="4162" spans="1:3">
      <c r="A4162" t="s">
        <v>12082</v>
      </c>
      <c r="B4162">
        <f t="shared" ca="1" si="128"/>
        <v>68</v>
      </c>
      <c r="C4162" t="str">
        <f t="shared" ca="1" si="129"/>
        <v>D</v>
      </c>
    </row>
    <row r="4163" spans="1:3">
      <c r="A4163" t="s">
        <v>12083</v>
      </c>
      <c r="B4163">
        <f t="shared" ref="B4163:B4226" ca="1" si="130">IF(LEFT(A4163,1)="K", RANDBETWEEN(65,95),
 IF(LEFT(A4163,1)="E", RANDBETWEEN(60,90),
 IF(LEFT(A4163,1)="J", RANDBETWEEN(55,85),
 IF(LEFT(A4163,1)="M", RANDBETWEEN(50,80),
 IF(LEFT(A4163,1)="H", RANDBETWEEN(45,75),
 RANDBETWEEN(50,90))))))</f>
        <v>56</v>
      </c>
      <c r="C4163" t="str">
        <f t="shared" ref="C4163:C4226" ca="1" si="131">IF(B4163&gt;=90, "A", IF(B4163&gt;=80, "B", IF(B4163&gt;=70, "C", IF(B4163&gt;=60, "D", IF(B4163&gt;=50, "E", "F")))))</f>
        <v>E</v>
      </c>
    </row>
    <row r="4164" spans="1:3">
      <c r="A4164" t="s">
        <v>12086</v>
      </c>
      <c r="B4164">
        <f t="shared" ca="1" si="130"/>
        <v>61</v>
      </c>
      <c r="C4164" t="str">
        <f t="shared" ca="1" si="131"/>
        <v>D</v>
      </c>
    </row>
    <row r="4165" spans="1:3">
      <c r="A4165" t="s">
        <v>12088</v>
      </c>
      <c r="B4165">
        <f t="shared" ca="1" si="130"/>
        <v>70</v>
      </c>
      <c r="C4165" t="str">
        <f t="shared" ca="1" si="131"/>
        <v>C</v>
      </c>
    </row>
    <row r="4166" spans="1:3">
      <c r="A4166" t="s">
        <v>12091</v>
      </c>
      <c r="B4166">
        <f t="shared" ca="1" si="130"/>
        <v>57</v>
      </c>
      <c r="C4166" t="str">
        <f t="shared" ca="1" si="131"/>
        <v>E</v>
      </c>
    </row>
    <row r="4167" spans="1:3">
      <c r="A4167" t="s">
        <v>12094</v>
      </c>
      <c r="B4167">
        <f t="shared" ca="1" si="130"/>
        <v>82</v>
      </c>
      <c r="C4167" t="str">
        <f t="shared" ca="1" si="131"/>
        <v>B</v>
      </c>
    </row>
    <row r="4168" spans="1:3">
      <c r="A4168" t="s">
        <v>12097</v>
      </c>
      <c r="B4168">
        <f t="shared" ca="1" si="130"/>
        <v>50</v>
      </c>
      <c r="C4168" t="str">
        <f t="shared" ca="1" si="131"/>
        <v>E</v>
      </c>
    </row>
    <row r="4169" spans="1:3">
      <c r="A4169" t="s">
        <v>12100</v>
      </c>
      <c r="B4169">
        <f t="shared" ca="1" si="130"/>
        <v>62</v>
      </c>
      <c r="C4169" t="str">
        <f t="shared" ca="1" si="131"/>
        <v>D</v>
      </c>
    </row>
    <row r="4170" spans="1:3">
      <c r="A4170" t="s">
        <v>12103</v>
      </c>
      <c r="B4170">
        <f t="shared" ca="1" si="130"/>
        <v>66</v>
      </c>
      <c r="C4170" t="str">
        <f t="shared" ca="1" si="131"/>
        <v>D</v>
      </c>
    </row>
    <row r="4171" spans="1:3">
      <c r="A4171" t="s">
        <v>12106</v>
      </c>
      <c r="B4171">
        <f t="shared" ca="1" si="130"/>
        <v>68</v>
      </c>
      <c r="C4171" t="str">
        <f t="shared" ca="1" si="131"/>
        <v>D</v>
      </c>
    </row>
    <row r="4172" spans="1:3">
      <c r="A4172" t="s">
        <v>12109</v>
      </c>
      <c r="B4172">
        <f t="shared" ca="1" si="130"/>
        <v>64</v>
      </c>
      <c r="C4172" t="str">
        <f t="shared" ca="1" si="131"/>
        <v>D</v>
      </c>
    </row>
    <row r="4173" spans="1:3">
      <c r="A4173" t="s">
        <v>12112</v>
      </c>
      <c r="B4173">
        <f t="shared" ca="1" si="130"/>
        <v>80</v>
      </c>
      <c r="C4173" t="str">
        <f t="shared" ca="1" si="131"/>
        <v>B</v>
      </c>
    </row>
    <row r="4174" spans="1:3">
      <c r="A4174" t="s">
        <v>12115</v>
      </c>
      <c r="B4174">
        <f t="shared" ca="1" si="130"/>
        <v>52</v>
      </c>
      <c r="C4174" t="str">
        <f t="shared" ca="1" si="131"/>
        <v>E</v>
      </c>
    </row>
    <row r="4175" spans="1:3">
      <c r="A4175" t="s">
        <v>12118</v>
      </c>
      <c r="B4175">
        <f t="shared" ca="1" si="130"/>
        <v>70</v>
      </c>
      <c r="C4175" t="str">
        <f t="shared" ca="1" si="131"/>
        <v>C</v>
      </c>
    </row>
    <row r="4176" spans="1:3">
      <c r="A4176" t="s">
        <v>12121</v>
      </c>
      <c r="B4176">
        <f t="shared" ca="1" si="130"/>
        <v>88</v>
      </c>
      <c r="C4176" t="str">
        <f t="shared" ca="1" si="131"/>
        <v>B</v>
      </c>
    </row>
    <row r="4177" spans="1:3">
      <c r="A4177" t="s">
        <v>12124</v>
      </c>
      <c r="B4177">
        <f t="shared" ca="1" si="130"/>
        <v>68</v>
      </c>
      <c r="C4177" t="str">
        <f t="shared" ca="1" si="131"/>
        <v>D</v>
      </c>
    </row>
    <row r="4178" spans="1:3">
      <c r="A4178" t="s">
        <v>12127</v>
      </c>
      <c r="B4178">
        <f t="shared" ca="1" si="130"/>
        <v>58</v>
      </c>
      <c r="C4178" t="str">
        <f t="shared" ca="1" si="131"/>
        <v>E</v>
      </c>
    </row>
    <row r="4179" spans="1:3">
      <c r="A4179" t="s">
        <v>12130</v>
      </c>
      <c r="B4179">
        <f t="shared" ca="1" si="130"/>
        <v>86</v>
      </c>
      <c r="C4179" t="str">
        <f t="shared" ca="1" si="131"/>
        <v>B</v>
      </c>
    </row>
    <row r="4180" spans="1:3">
      <c r="A4180" t="s">
        <v>12133</v>
      </c>
      <c r="B4180">
        <f t="shared" ca="1" si="130"/>
        <v>76</v>
      </c>
      <c r="C4180" t="str">
        <f t="shared" ca="1" si="131"/>
        <v>C</v>
      </c>
    </row>
    <row r="4181" spans="1:3">
      <c r="A4181" t="s">
        <v>12135</v>
      </c>
      <c r="B4181">
        <f t="shared" ca="1" si="130"/>
        <v>84</v>
      </c>
      <c r="C4181" t="str">
        <f t="shared" ca="1" si="131"/>
        <v>B</v>
      </c>
    </row>
    <row r="4182" spans="1:3">
      <c r="A4182" t="s">
        <v>12138</v>
      </c>
      <c r="B4182">
        <f t="shared" ca="1" si="130"/>
        <v>70</v>
      </c>
      <c r="C4182" t="str">
        <f t="shared" ca="1" si="131"/>
        <v>C</v>
      </c>
    </row>
    <row r="4183" spans="1:3">
      <c r="A4183" t="s">
        <v>12141</v>
      </c>
      <c r="B4183">
        <f t="shared" ca="1" si="130"/>
        <v>80</v>
      </c>
      <c r="C4183" t="str">
        <f t="shared" ca="1" si="131"/>
        <v>B</v>
      </c>
    </row>
    <row r="4184" spans="1:3">
      <c r="A4184" t="s">
        <v>12144</v>
      </c>
      <c r="B4184">
        <f t="shared" ca="1" si="130"/>
        <v>71</v>
      </c>
      <c r="C4184" t="str">
        <f t="shared" ca="1" si="131"/>
        <v>C</v>
      </c>
    </row>
    <row r="4185" spans="1:3">
      <c r="A4185" t="s">
        <v>12146</v>
      </c>
      <c r="B4185">
        <f t="shared" ca="1" si="130"/>
        <v>71</v>
      </c>
      <c r="C4185" t="str">
        <f t="shared" ca="1" si="131"/>
        <v>C</v>
      </c>
    </row>
    <row r="4186" spans="1:3">
      <c r="A4186" t="s">
        <v>12149</v>
      </c>
      <c r="B4186">
        <f t="shared" ca="1" si="130"/>
        <v>78</v>
      </c>
      <c r="C4186" t="str">
        <f t="shared" ca="1" si="131"/>
        <v>C</v>
      </c>
    </row>
    <row r="4187" spans="1:3">
      <c r="A4187" t="s">
        <v>12152</v>
      </c>
      <c r="B4187">
        <f t="shared" ca="1" si="130"/>
        <v>92</v>
      </c>
      <c r="C4187" t="str">
        <f t="shared" ca="1" si="131"/>
        <v>A</v>
      </c>
    </row>
    <row r="4188" spans="1:3">
      <c r="A4188" t="s">
        <v>12155</v>
      </c>
      <c r="B4188">
        <f t="shared" ca="1" si="130"/>
        <v>68</v>
      </c>
      <c r="C4188" t="str">
        <f t="shared" ca="1" si="131"/>
        <v>D</v>
      </c>
    </row>
    <row r="4189" spans="1:3">
      <c r="A4189" t="s">
        <v>12158</v>
      </c>
      <c r="B4189">
        <f t="shared" ca="1" si="130"/>
        <v>88</v>
      </c>
      <c r="C4189" t="str">
        <f t="shared" ca="1" si="131"/>
        <v>B</v>
      </c>
    </row>
    <row r="4190" spans="1:3">
      <c r="A4190" t="s">
        <v>12161</v>
      </c>
      <c r="B4190">
        <f t="shared" ca="1" si="130"/>
        <v>79</v>
      </c>
      <c r="C4190" t="str">
        <f t="shared" ca="1" si="131"/>
        <v>C</v>
      </c>
    </row>
    <row r="4191" spans="1:3">
      <c r="A4191" t="s">
        <v>12164</v>
      </c>
      <c r="B4191">
        <f t="shared" ca="1" si="130"/>
        <v>56</v>
      </c>
      <c r="C4191" t="str">
        <f t="shared" ca="1" si="131"/>
        <v>E</v>
      </c>
    </row>
    <row r="4192" spans="1:3">
      <c r="A4192" t="s">
        <v>12167</v>
      </c>
      <c r="B4192">
        <f t="shared" ca="1" si="130"/>
        <v>59</v>
      </c>
      <c r="C4192" t="str">
        <f t="shared" ca="1" si="131"/>
        <v>E</v>
      </c>
    </row>
    <row r="4193" spans="1:3">
      <c r="A4193" t="s">
        <v>12170</v>
      </c>
      <c r="B4193">
        <f t="shared" ca="1" si="130"/>
        <v>62</v>
      </c>
      <c r="C4193" t="str">
        <f t="shared" ca="1" si="131"/>
        <v>D</v>
      </c>
    </row>
    <row r="4194" spans="1:3">
      <c r="A4194" t="s">
        <v>12173</v>
      </c>
      <c r="B4194">
        <f t="shared" ca="1" si="130"/>
        <v>61</v>
      </c>
      <c r="C4194" t="str">
        <f t="shared" ca="1" si="131"/>
        <v>D</v>
      </c>
    </row>
    <row r="4195" spans="1:3">
      <c r="A4195" t="s">
        <v>12176</v>
      </c>
      <c r="B4195">
        <f t="shared" ca="1" si="130"/>
        <v>59</v>
      </c>
      <c r="C4195" t="str">
        <f t="shared" ca="1" si="131"/>
        <v>E</v>
      </c>
    </row>
    <row r="4196" spans="1:3">
      <c r="A4196" t="s">
        <v>12178</v>
      </c>
      <c r="B4196">
        <f t="shared" ca="1" si="130"/>
        <v>72</v>
      </c>
      <c r="C4196" t="str">
        <f t="shared" ca="1" si="131"/>
        <v>C</v>
      </c>
    </row>
    <row r="4197" spans="1:3">
      <c r="A4197" t="s">
        <v>12181</v>
      </c>
      <c r="B4197">
        <f t="shared" ca="1" si="130"/>
        <v>75</v>
      </c>
      <c r="C4197" t="str">
        <f t="shared" ca="1" si="131"/>
        <v>C</v>
      </c>
    </row>
    <row r="4198" spans="1:3">
      <c r="A4198" t="s">
        <v>12183</v>
      </c>
      <c r="B4198">
        <f t="shared" ca="1" si="130"/>
        <v>75</v>
      </c>
      <c r="C4198" t="str">
        <f t="shared" ca="1" si="131"/>
        <v>C</v>
      </c>
    </row>
    <row r="4199" spans="1:3">
      <c r="A4199" t="s">
        <v>12186</v>
      </c>
      <c r="B4199">
        <f t="shared" ca="1" si="130"/>
        <v>84</v>
      </c>
      <c r="C4199" t="str">
        <f t="shared" ca="1" si="131"/>
        <v>B</v>
      </c>
    </row>
    <row r="4200" spans="1:3">
      <c r="A4200" t="s">
        <v>12188</v>
      </c>
      <c r="B4200">
        <f t="shared" ca="1" si="130"/>
        <v>72</v>
      </c>
      <c r="C4200" t="str">
        <f t="shared" ca="1" si="131"/>
        <v>C</v>
      </c>
    </row>
    <row r="4201" spans="1:3">
      <c r="A4201" t="s">
        <v>12191</v>
      </c>
      <c r="B4201">
        <f t="shared" ca="1" si="130"/>
        <v>71</v>
      </c>
      <c r="C4201" t="str">
        <f t="shared" ca="1" si="131"/>
        <v>C</v>
      </c>
    </row>
    <row r="4202" spans="1:3">
      <c r="A4202" t="s">
        <v>12194</v>
      </c>
      <c r="B4202">
        <f t="shared" ca="1" si="130"/>
        <v>56</v>
      </c>
      <c r="C4202" t="str">
        <f t="shared" ca="1" si="131"/>
        <v>E</v>
      </c>
    </row>
    <row r="4203" spans="1:3">
      <c r="A4203" t="s">
        <v>12197</v>
      </c>
      <c r="B4203">
        <f t="shared" ca="1" si="130"/>
        <v>66</v>
      </c>
      <c r="C4203" t="str">
        <f t="shared" ca="1" si="131"/>
        <v>D</v>
      </c>
    </row>
    <row r="4204" spans="1:3">
      <c r="A4204" t="s">
        <v>12200</v>
      </c>
      <c r="B4204">
        <f t="shared" ca="1" si="130"/>
        <v>70</v>
      </c>
      <c r="C4204" t="str">
        <f t="shared" ca="1" si="131"/>
        <v>C</v>
      </c>
    </row>
    <row r="4205" spans="1:3">
      <c r="A4205" t="s">
        <v>12203</v>
      </c>
      <c r="B4205">
        <f t="shared" ca="1" si="130"/>
        <v>60</v>
      </c>
      <c r="C4205" t="str">
        <f t="shared" ca="1" si="131"/>
        <v>D</v>
      </c>
    </row>
    <row r="4206" spans="1:3">
      <c r="A4206" t="s">
        <v>12206</v>
      </c>
      <c r="B4206">
        <f t="shared" ca="1" si="130"/>
        <v>47</v>
      </c>
      <c r="C4206" t="str">
        <f t="shared" ca="1" si="131"/>
        <v>F</v>
      </c>
    </row>
    <row r="4207" spans="1:3">
      <c r="A4207" t="s">
        <v>12209</v>
      </c>
      <c r="B4207">
        <f t="shared" ca="1" si="130"/>
        <v>85</v>
      </c>
      <c r="C4207" t="str">
        <f t="shared" ca="1" si="131"/>
        <v>B</v>
      </c>
    </row>
    <row r="4208" spans="1:3">
      <c r="A4208" t="s">
        <v>12212</v>
      </c>
      <c r="B4208">
        <f t="shared" ca="1" si="130"/>
        <v>50</v>
      </c>
      <c r="C4208" t="str">
        <f t="shared" ca="1" si="131"/>
        <v>E</v>
      </c>
    </row>
    <row r="4209" spans="1:3">
      <c r="A4209" t="s">
        <v>12214</v>
      </c>
      <c r="B4209">
        <f t="shared" ca="1" si="130"/>
        <v>69</v>
      </c>
      <c r="C4209" t="str">
        <f t="shared" ca="1" si="131"/>
        <v>D</v>
      </c>
    </row>
    <row r="4210" spans="1:3">
      <c r="A4210" t="s">
        <v>12217</v>
      </c>
      <c r="B4210">
        <f t="shared" ca="1" si="130"/>
        <v>78</v>
      </c>
      <c r="C4210" t="str">
        <f t="shared" ca="1" si="131"/>
        <v>C</v>
      </c>
    </row>
    <row r="4211" spans="1:3">
      <c r="A4211" t="s">
        <v>12220</v>
      </c>
      <c r="B4211">
        <f t="shared" ca="1" si="130"/>
        <v>68</v>
      </c>
      <c r="C4211" t="str">
        <f t="shared" ca="1" si="131"/>
        <v>D</v>
      </c>
    </row>
    <row r="4212" spans="1:3">
      <c r="A4212" t="s">
        <v>12223</v>
      </c>
      <c r="B4212">
        <f t="shared" ca="1" si="130"/>
        <v>55</v>
      </c>
      <c r="C4212" t="str">
        <f t="shared" ca="1" si="131"/>
        <v>E</v>
      </c>
    </row>
    <row r="4213" spans="1:3">
      <c r="A4213" t="s">
        <v>12226</v>
      </c>
      <c r="B4213">
        <f t="shared" ca="1" si="130"/>
        <v>74</v>
      </c>
      <c r="C4213" t="str">
        <f t="shared" ca="1" si="131"/>
        <v>C</v>
      </c>
    </row>
    <row r="4214" spans="1:3">
      <c r="A4214" t="s">
        <v>12229</v>
      </c>
      <c r="B4214">
        <f t="shared" ca="1" si="130"/>
        <v>64</v>
      </c>
      <c r="C4214" t="str">
        <f t="shared" ca="1" si="131"/>
        <v>D</v>
      </c>
    </row>
    <row r="4215" spans="1:3">
      <c r="A4215" t="s">
        <v>12232</v>
      </c>
      <c r="B4215">
        <f t="shared" ca="1" si="130"/>
        <v>75</v>
      </c>
      <c r="C4215" t="str">
        <f t="shared" ca="1" si="131"/>
        <v>C</v>
      </c>
    </row>
    <row r="4216" spans="1:3">
      <c r="A4216" t="s">
        <v>12235</v>
      </c>
      <c r="B4216">
        <f t="shared" ca="1" si="130"/>
        <v>60</v>
      </c>
      <c r="C4216" t="str">
        <f t="shared" ca="1" si="131"/>
        <v>D</v>
      </c>
    </row>
    <row r="4217" spans="1:3">
      <c r="A4217" t="s">
        <v>12238</v>
      </c>
      <c r="B4217">
        <f t="shared" ca="1" si="130"/>
        <v>78</v>
      </c>
      <c r="C4217" t="str">
        <f t="shared" ca="1" si="131"/>
        <v>C</v>
      </c>
    </row>
    <row r="4218" spans="1:3">
      <c r="A4218" t="s">
        <v>12241</v>
      </c>
      <c r="B4218">
        <f t="shared" ca="1" si="130"/>
        <v>71</v>
      </c>
      <c r="C4218" t="str">
        <f t="shared" ca="1" si="131"/>
        <v>C</v>
      </c>
    </row>
    <row r="4219" spans="1:3">
      <c r="A4219" t="s">
        <v>12244</v>
      </c>
      <c r="B4219">
        <f t="shared" ca="1" si="130"/>
        <v>51</v>
      </c>
      <c r="C4219" t="str">
        <f t="shared" ca="1" si="131"/>
        <v>E</v>
      </c>
    </row>
    <row r="4220" spans="1:3">
      <c r="A4220" t="s">
        <v>12247</v>
      </c>
      <c r="B4220">
        <f t="shared" ca="1" si="130"/>
        <v>79</v>
      </c>
      <c r="C4220" t="str">
        <f t="shared" ca="1" si="131"/>
        <v>C</v>
      </c>
    </row>
    <row r="4221" spans="1:3">
      <c r="A4221" t="s">
        <v>12250</v>
      </c>
      <c r="B4221">
        <f t="shared" ca="1" si="130"/>
        <v>79</v>
      </c>
      <c r="C4221" t="str">
        <f t="shared" ca="1" si="131"/>
        <v>C</v>
      </c>
    </row>
    <row r="4222" spans="1:3">
      <c r="A4222" t="s">
        <v>12253</v>
      </c>
      <c r="B4222">
        <f t="shared" ca="1" si="130"/>
        <v>92</v>
      </c>
      <c r="C4222" t="str">
        <f t="shared" ca="1" si="131"/>
        <v>A</v>
      </c>
    </row>
    <row r="4223" spans="1:3">
      <c r="A4223" t="s">
        <v>12256</v>
      </c>
      <c r="B4223">
        <f t="shared" ca="1" si="130"/>
        <v>79</v>
      </c>
      <c r="C4223" t="str">
        <f t="shared" ca="1" si="131"/>
        <v>C</v>
      </c>
    </row>
    <row r="4224" spans="1:3">
      <c r="A4224" t="s">
        <v>12259</v>
      </c>
      <c r="B4224">
        <f t="shared" ca="1" si="130"/>
        <v>72</v>
      </c>
      <c r="C4224" t="str">
        <f t="shared" ca="1" si="131"/>
        <v>C</v>
      </c>
    </row>
    <row r="4225" spans="1:3">
      <c r="A4225" t="s">
        <v>12262</v>
      </c>
      <c r="B4225">
        <f t="shared" ca="1" si="130"/>
        <v>79</v>
      </c>
      <c r="C4225" t="str">
        <f t="shared" ca="1" si="131"/>
        <v>C</v>
      </c>
    </row>
    <row r="4226" spans="1:3">
      <c r="A4226" t="s">
        <v>12265</v>
      </c>
      <c r="B4226">
        <f t="shared" ca="1" si="130"/>
        <v>74</v>
      </c>
      <c r="C4226" t="str">
        <f t="shared" ca="1" si="131"/>
        <v>C</v>
      </c>
    </row>
    <row r="4227" spans="1:3">
      <c r="A4227" t="s">
        <v>12268</v>
      </c>
      <c r="B4227">
        <f t="shared" ref="B4227:B4290" ca="1" si="132">IF(LEFT(A4227,1)="K", RANDBETWEEN(65,95),
 IF(LEFT(A4227,1)="E", RANDBETWEEN(60,90),
 IF(LEFT(A4227,1)="J", RANDBETWEEN(55,85),
 IF(LEFT(A4227,1)="M", RANDBETWEEN(50,80),
 IF(LEFT(A4227,1)="H", RANDBETWEEN(45,75),
 RANDBETWEEN(50,90))))))</f>
        <v>79</v>
      </c>
      <c r="C4227" t="str">
        <f t="shared" ref="C4227:C4290" ca="1" si="133">IF(B4227&gt;=90, "A", IF(B4227&gt;=80, "B", IF(B4227&gt;=70, "C", IF(B4227&gt;=60, "D", IF(B4227&gt;=50, "E", "F")))))</f>
        <v>C</v>
      </c>
    </row>
    <row r="4228" spans="1:3">
      <c r="A4228" t="s">
        <v>12271</v>
      </c>
      <c r="B4228">
        <f t="shared" ca="1" si="132"/>
        <v>82</v>
      </c>
      <c r="C4228" t="str">
        <f t="shared" ca="1" si="133"/>
        <v>B</v>
      </c>
    </row>
    <row r="4229" spans="1:3">
      <c r="A4229" t="s">
        <v>12274</v>
      </c>
      <c r="B4229">
        <f t="shared" ca="1" si="132"/>
        <v>75</v>
      </c>
      <c r="C4229" t="str">
        <f t="shared" ca="1" si="133"/>
        <v>C</v>
      </c>
    </row>
    <row r="4230" spans="1:3">
      <c r="A4230" t="s">
        <v>12277</v>
      </c>
      <c r="B4230">
        <f t="shared" ca="1" si="132"/>
        <v>83</v>
      </c>
      <c r="C4230" t="str">
        <f t="shared" ca="1" si="133"/>
        <v>B</v>
      </c>
    </row>
    <row r="4231" spans="1:3">
      <c r="A4231" t="s">
        <v>12280</v>
      </c>
      <c r="B4231">
        <f t="shared" ca="1" si="132"/>
        <v>72</v>
      </c>
      <c r="C4231" t="str">
        <f t="shared" ca="1" si="133"/>
        <v>C</v>
      </c>
    </row>
    <row r="4232" spans="1:3">
      <c r="A4232" t="s">
        <v>12283</v>
      </c>
      <c r="B4232">
        <f t="shared" ca="1" si="132"/>
        <v>66</v>
      </c>
      <c r="C4232" t="str">
        <f t="shared" ca="1" si="133"/>
        <v>D</v>
      </c>
    </row>
    <row r="4233" spans="1:3">
      <c r="A4233" t="s">
        <v>12286</v>
      </c>
      <c r="B4233">
        <f t="shared" ca="1" si="132"/>
        <v>71</v>
      </c>
      <c r="C4233" t="str">
        <f t="shared" ca="1" si="133"/>
        <v>C</v>
      </c>
    </row>
    <row r="4234" spans="1:3">
      <c r="A4234" t="s">
        <v>12289</v>
      </c>
      <c r="B4234">
        <f t="shared" ca="1" si="132"/>
        <v>58</v>
      </c>
      <c r="C4234" t="str">
        <f t="shared" ca="1" si="133"/>
        <v>E</v>
      </c>
    </row>
    <row r="4235" spans="1:3">
      <c r="A4235" t="s">
        <v>12292</v>
      </c>
      <c r="B4235">
        <f t="shared" ca="1" si="132"/>
        <v>78</v>
      </c>
      <c r="C4235" t="str">
        <f t="shared" ca="1" si="133"/>
        <v>C</v>
      </c>
    </row>
    <row r="4236" spans="1:3">
      <c r="A4236" t="s">
        <v>12295</v>
      </c>
      <c r="B4236">
        <f t="shared" ca="1" si="132"/>
        <v>80</v>
      </c>
      <c r="C4236" t="str">
        <f t="shared" ca="1" si="133"/>
        <v>B</v>
      </c>
    </row>
    <row r="4237" spans="1:3">
      <c r="A4237" t="s">
        <v>12298</v>
      </c>
      <c r="B4237">
        <f t="shared" ca="1" si="132"/>
        <v>68</v>
      </c>
      <c r="C4237" t="str">
        <f t="shared" ca="1" si="133"/>
        <v>D</v>
      </c>
    </row>
    <row r="4238" spans="1:3">
      <c r="A4238" t="s">
        <v>12301</v>
      </c>
      <c r="B4238">
        <f t="shared" ca="1" si="132"/>
        <v>61</v>
      </c>
      <c r="C4238" t="str">
        <f t="shared" ca="1" si="133"/>
        <v>D</v>
      </c>
    </row>
    <row r="4239" spans="1:3">
      <c r="A4239" t="s">
        <v>12304</v>
      </c>
      <c r="B4239">
        <f t="shared" ca="1" si="132"/>
        <v>59</v>
      </c>
      <c r="C4239" t="str">
        <f t="shared" ca="1" si="133"/>
        <v>E</v>
      </c>
    </row>
    <row r="4240" spans="1:3">
      <c r="A4240" t="s">
        <v>12307</v>
      </c>
      <c r="B4240">
        <f t="shared" ca="1" si="132"/>
        <v>53</v>
      </c>
      <c r="C4240" t="str">
        <f t="shared" ca="1" si="133"/>
        <v>E</v>
      </c>
    </row>
    <row r="4241" spans="1:3">
      <c r="A4241" t="s">
        <v>12310</v>
      </c>
      <c r="B4241">
        <f t="shared" ca="1" si="132"/>
        <v>69</v>
      </c>
      <c r="C4241" t="str">
        <f t="shared" ca="1" si="133"/>
        <v>D</v>
      </c>
    </row>
    <row r="4242" spans="1:3">
      <c r="A4242" t="s">
        <v>12313</v>
      </c>
      <c r="B4242">
        <f t="shared" ca="1" si="132"/>
        <v>93</v>
      </c>
      <c r="C4242" t="str">
        <f t="shared" ca="1" si="133"/>
        <v>A</v>
      </c>
    </row>
    <row r="4243" spans="1:3">
      <c r="A4243" t="s">
        <v>12316</v>
      </c>
      <c r="B4243">
        <f t="shared" ca="1" si="132"/>
        <v>95</v>
      </c>
      <c r="C4243" t="str">
        <f t="shared" ca="1" si="133"/>
        <v>A</v>
      </c>
    </row>
    <row r="4244" spans="1:3">
      <c r="A4244" t="s">
        <v>12319</v>
      </c>
      <c r="B4244">
        <f t="shared" ca="1" si="132"/>
        <v>54</v>
      </c>
      <c r="C4244" t="str">
        <f t="shared" ca="1" si="133"/>
        <v>E</v>
      </c>
    </row>
    <row r="4245" spans="1:3">
      <c r="A4245" t="s">
        <v>12322</v>
      </c>
      <c r="B4245">
        <f t="shared" ca="1" si="132"/>
        <v>52</v>
      </c>
      <c r="C4245" t="str">
        <f t="shared" ca="1" si="133"/>
        <v>E</v>
      </c>
    </row>
    <row r="4246" spans="1:3">
      <c r="A4246" t="s">
        <v>12325</v>
      </c>
      <c r="B4246">
        <f t="shared" ca="1" si="132"/>
        <v>79</v>
      </c>
      <c r="C4246" t="str">
        <f t="shared" ca="1" si="133"/>
        <v>C</v>
      </c>
    </row>
    <row r="4247" spans="1:3">
      <c r="A4247" t="s">
        <v>12328</v>
      </c>
      <c r="B4247">
        <f t="shared" ca="1" si="132"/>
        <v>63</v>
      </c>
      <c r="C4247" t="str">
        <f t="shared" ca="1" si="133"/>
        <v>D</v>
      </c>
    </row>
    <row r="4248" spans="1:3">
      <c r="A4248" t="s">
        <v>12330</v>
      </c>
      <c r="B4248">
        <f t="shared" ca="1" si="132"/>
        <v>58</v>
      </c>
      <c r="C4248" t="str">
        <f t="shared" ca="1" si="133"/>
        <v>E</v>
      </c>
    </row>
    <row r="4249" spans="1:3">
      <c r="A4249" t="s">
        <v>12333</v>
      </c>
      <c r="B4249">
        <f t="shared" ca="1" si="132"/>
        <v>64</v>
      </c>
      <c r="C4249" t="str">
        <f t="shared" ca="1" si="133"/>
        <v>D</v>
      </c>
    </row>
    <row r="4250" spans="1:3">
      <c r="A4250" t="s">
        <v>12335</v>
      </c>
      <c r="B4250">
        <f t="shared" ca="1" si="132"/>
        <v>71</v>
      </c>
      <c r="C4250" t="str">
        <f t="shared" ca="1" si="133"/>
        <v>C</v>
      </c>
    </row>
    <row r="4251" spans="1:3">
      <c r="A4251" t="s">
        <v>12338</v>
      </c>
      <c r="B4251">
        <f t="shared" ca="1" si="132"/>
        <v>79</v>
      </c>
      <c r="C4251" t="str">
        <f t="shared" ca="1" si="133"/>
        <v>C</v>
      </c>
    </row>
    <row r="4252" spans="1:3">
      <c r="A4252" t="s">
        <v>12340</v>
      </c>
      <c r="B4252">
        <f t="shared" ca="1" si="132"/>
        <v>46</v>
      </c>
      <c r="C4252" t="str">
        <f t="shared" ca="1" si="133"/>
        <v>F</v>
      </c>
    </row>
    <row r="4253" spans="1:3">
      <c r="A4253" t="s">
        <v>12343</v>
      </c>
      <c r="B4253">
        <f t="shared" ca="1" si="132"/>
        <v>84</v>
      </c>
      <c r="C4253" t="str">
        <f t="shared" ca="1" si="133"/>
        <v>B</v>
      </c>
    </row>
    <row r="4254" spans="1:3">
      <c r="A4254" t="s">
        <v>12346</v>
      </c>
      <c r="B4254">
        <f t="shared" ca="1" si="132"/>
        <v>54</v>
      </c>
      <c r="C4254" t="str">
        <f t="shared" ca="1" si="133"/>
        <v>E</v>
      </c>
    </row>
    <row r="4255" spans="1:3">
      <c r="A4255" t="s">
        <v>12349</v>
      </c>
      <c r="B4255">
        <f t="shared" ca="1" si="132"/>
        <v>71</v>
      </c>
      <c r="C4255" t="str">
        <f t="shared" ca="1" si="133"/>
        <v>C</v>
      </c>
    </row>
    <row r="4256" spans="1:3">
      <c r="A4256" t="s">
        <v>12352</v>
      </c>
      <c r="B4256">
        <f t="shared" ca="1" si="132"/>
        <v>54</v>
      </c>
      <c r="C4256" t="str">
        <f t="shared" ca="1" si="133"/>
        <v>E</v>
      </c>
    </row>
    <row r="4257" spans="1:3">
      <c r="A4257" t="s">
        <v>12355</v>
      </c>
      <c r="B4257">
        <f t="shared" ca="1" si="132"/>
        <v>63</v>
      </c>
      <c r="C4257" t="str">
        <f t="shared" ca="1" si="133"/>
        <v>D</v>
      </c>
    </row>
    <row r="4258" spans="1:3">
      <c r="A4258" t="s">
        <v>12358</v>
      </c>
      <c r="B4258">
        <f t="shared" ca="1" si="132"/>
        <v>75</v>
      </c>
      <c r="C4258" t="str">
        <f t="shared" ca="1" si="133"/>
        <v>C</v>
      </c>
    </row>
    <row r="4259" spans="1:3">
      <c r="A4259" t="s">
        <v>12361</v>
      </c>
      <c r="B4259">
        <f t="shared" ca="1" si="132"/>
        <v>60</v>
      </c>
      <c r="C4259" t="str">
        <f t="shared" ca="1" si="133"/>
        <v>D</v>
      </c>
    </row>
    <row r="4260" spans="1:3">
      <c r="A4260" t="s">
        <v>12364</v>
      </c>
      <c r="B4260">
        <f t="shared" ca="1" si="132"/>
        <v>53</v>
      </c>
      <c r="C4260" t="str">
        <f t="shared" ca="1" si="133"/>
        <v>E</v>
      </c>
    </row>
    <row r="4261" spans="1:3">
      <c r="A4261" t="s">
        <v>12367</v>
      </c>
      <c r="B4261">
        <f t="shared" ca="1" si="132"/>
        <v>66</v>
      </c>
      <c r="C4261" t="str">
        <f t="shared" ca="1" si="133"/>
        <v>D</v>
      </c>
    </row>
    <row r="4262" spans="1:3">
      <c r="A4262" t="s">
        <v>12370</v>
      </c>
      <c r="B4262">
        <f t="shared" ca="1" si="132"/>
        <v>83</v>
      </c>
      <c r="C4262" t="str">
        <f t="shared" ca="1" si="133"/>
        <v>B</v>
      </c>
    </row>
    <row r="4263" spans="1:3">
      <c r="A4263" t="s">
        <v>12373</v>
      </c>
      <c r="B4263">
        <f t="shared" ca="1" si="132"/>
        <v>81</v>
      </c>
      <c r="C4263" t="str">
        <f t="shared" ca="1" si="133"/>
        <v>B</v>
      </c>
    </row>
    <row r="4264" spans="1:3">
      <c r="A4264" t="s">
        <v>12376</v>
      </c>
      <c r="B4264">
        <f t="shared" ca="1" si="132"/>
        <v>69</v>
      </c>
      <c r="C4264" t="str">
        <f t="shared" ca="1" si="133"/>
        <v>D</v>
      </c>
    </row>
    <row r="4265" spans="1:3">
      <c r="A4265" t="s">
        <v>12379</v>
      </c>
      <c r="B4265">
        <f t="shared" ca="1" si="132"/>
        <v>78</v>
      </c>
      <c r="C4265" t="str">
        <f t="shared" ca="1" si="133"/>
        <v>C</v>
      </c>
    </row>
    <row r="4266" spans="1:3">
      <c r="A4266" t="s">
        <v>12382</v>
      </c>
      <c r="B4266">
        <f t="shared" ca="1" si="132"/>
        <v>80</v>
      </c>
      <c r="C4266" t="str">
        <f t="shared" ca="1" si="133"/>
        <v>B</v>
      </c>
    </row>
    <row r="4267" spans="1:3">
      <c r="A4267" t="s">
        <v>12385</v>
      </c>
      <c r="B4267">
        <f t="shared" ca="1" si="132"/>
        <v>68</v>
      </c>
      <c r="C4267" t="str">
        <f t="shared" ca="1" si="133"/>
        <v>D</v>
      </c>
    </row>
    <row r="4268" spans="1:3">
      <c r="A4268" t="s">
        <v>12387</v>
      </c>
      <c r="B4268">
        <f t="shared" ca="1" si="132"/>
        <v>94</v>
      </c>
      <c r="C4268" t="str">
        <f t="shared" ca="1" si="133"/>
        <v>A</v>
      </c>
    </row>
    <row r="4269" spans="1:3">
      <c r="A4269" t="s">
        <v>12390</v>
      </c>
      <c r="B4269">
        <f t="shared" ca="1" si="132"/>
        <v>66</v>
      </c>
      <c r="C4269" t="str">
        <f t="shared" ca="1" si="133"/>
        <v>D</v>
      </c>
    </row>
    <row r="4270" spans="1:3">
      <c r="A4270" t="s">
        <v>12393</v>
      </c>
      <c r="B4270">
        <f t="shared" ca="1" si="132"/>
        <v>67</v>
      </c>
      <c r="C4270" t="str">
        <f t="shared" ca="1" si="133"/>
        <v>D</v>
      </c>
    </row>
    <row r="4271" spans="1:3">
      <c r="A4271" t="s">
        <v>12396</v>
      </c>
      <c r="B4271">
        <f t="shared" ca="1" si="132"/>
        <v>65</v>
      </c>
      <c r="C4271" t="str">
        <f t="shared" ca="1" si="133"/>
        <v>D</v>
      </c>
    </row>
    <row r="4272" spans="1:3">
      <c r="A4272" t="s">
        <v>12399</v>
      </c>
      <c r="B4272">
        <f t="shared" ca="1" si="132"/>
        <v>61</v>
      </c>
      <c r="C4272" t="str">
        <f t="shared" ca="1" si="133"/>
        <v>D</v>
      </c>
    </row>
    <row r="4273" spans="1:3">
      <c r="A4273" t="s">
        <v>12402</v>
      </c>
      <c r="B4273">
        <f t="shared" ca="1" si="132"/>
        <v>47</v>
      </c>
      <c r="C4273" t="str">
        <f t="shared" ca="1" si="133"/>
        <v>F</v>
      </c>
    </row>
    <row r="4274" spans="1:3">
      <c r="A4274" t="s">
        <v>12405</v>
      </c>
      <c r="B4274">
        <f t="shared" ca="1" si="132"/>
        <v>72</v>
      </c>
      <c r="C4274" t="str">
        <f t="shared" ca="1" si="133"/>
        <v>C</v>
      </c>
    </row>
    <row r="4275" spans="1:3">
      <c r="A4275" t="s">
        <v>12408</v>
      </c>
      <c r="B4275">
        <f t="shared" ca="1" si="132"/>
        <v>45</v>
      </c>
      <c r="C4275" t="str">
        <f t="shared" ca="1" si="133"/>
        <v>F</v>
      </c>
    </row>
    <row r="4276" spans="1:3">
      <c r="A4276" t="s">
        <v>12411</v>
      </c>
      <c r="B4276">
        <f t="shared" ca="1" si="132"/>
        <v>81</v>
      </c>
      <c r="C4276" t="str">
        <f t="shared" ca="1" si="133"/>
        <v>B</v>
      </c>
    </row>
    <row r="4277" spans="1:3">
      <c r="A4277" t="s">
        <v>12414</v>
      </c>
      <c r="B4277">
        <f t="shared" ca="1" si="132"/>
        <v>60</v>
      </c>
      <c r="C4277" t="str">
        <f t="shared" ca="1" si="133"/>
        <v>D</v>
      </c>
    </row>
    <row r="4278" spans="1:3">
      <c r="A4278" t="s">
        <v>12417</v>
      </c>
      <c r="B4278">
        <f t="shared" ca="1" si="132"/>
        <v>63</v>
      </c>
      <c r="C4278" t="str">
        <f t="shared" ca="1" si="133"/>
        <v>D</v>
      </c>
    </row>
    <row r="4279" spans="1:3">
      <c r="A4279" t="s">
        <v>12420</v>
      </c>
      <c r="B4279">
        <f t="shared" ca="1" si="132"/>
        <v>61</v>
      </c>
      <c r="C4279" t="str">
        <f t="shared" ca="1" si="133"/>
        <v>D</v>
      </c>
    </row>
    <row r="4280" spans="1:3">
      <c r="A4280" t="s">
        <v>12423</v>
      </c>
      <c r="B4280">
        <f t="shared" ca="1" si="132"/>
        <v>57</v>
      </c>
      <c r="C4280" t="str">
        <f t="shared" ca="1" si="133"/>
        <v>E</v>
      </c>
    </row>
    <row r="4281" spans="1:3">
      <c r="A4281" t="s">
        <v>12426</v>
      </c>
      <c r="B4281">
        <f t="shared" ca="1" si="132"/>
        <v>80</v>
      </c>
      <c r="C4281" t="str">
        <f t="shared" ca="1" si="133"/>
        <v>B</v>
      </c>
    </row>
    <row r="4282" spans="1:3">
      <c r="A4282" t="s">
        <v>12429</v>
      </c>
      <c r="B4282">
        <f t="shared" ca="1" si="132"/>
        <v>58</v>
      </c>
      <c r="C4282" t="str">
        <f t="shared" ca="1" si="133"/>
        <v>E</v>
      </c>
    </row>
    <row r="4283" spans="1:3">
      <c r="A4283" t="s">
        <v>12432</v>
      </c>
      <c r="B4283">
        <f t="shared" ca="1" si="132"/>
        <v>69</v>
      </c>
      <c r="C4283" t="str">
        <f t="shared" ca="1" si="133"/>
        <v>D</v>
      </c>
    </row>
    <row r="4284" spans="1:3">
      <c r="A4284" t="s">
        <v>12435</v>
      </c>
      <c r="B4284">
        <f t="shared" ca="1" si="132"/>
        <v>79</v>
      </c>
      <c r="C4284" t="str">
        <f t="shared" ca="1" si="133"/>
        <v>C</v>
      </c>
    </row>
    <row r="4285" spans="1:3">
      <c r="A4285" t="s">
        <v>12438</v>
      </c>
      <c r="B4285">
        <f t="shared" ca="1" si="132"/>
        <v>60</v>
      </c>
      <c r="C4285" t="str">
        <f t="shared" ca="1" si="133"/>
        <v>D</v>
      </c>
    </row>
    <row r="4286" spans="1:3">
      <c r="A4286" t="s">
        <v>12441</v>
      </c>
      <c r="B4286">
        <f t="shared" ca="1" si="132"/>
        <v>75</v>
      </c>
      <c r="C4286" t="str">
        <f t="shared" ca="1" si="133"/>
        <v>C</v>
      </c>
    </row>
    <row r="4287" spans="1:3">
      <c r="A4287" t="s">
        <v>12444</v>
      </c>
      <c r="B4287">
        <f t="shared" ca="1" si="132"/>
        <v>54</v>
      </c>
      <c r="C4287" t="str">
        <f t="shared" ca="1" si="133"/>
        <v>E</v>
      </c>
    </row>
    <row r="4288" spans="1:3">
      <c r="A4288" t="s">
        <v>12447</v>
      </c>
      <c r="B4288">
        <f t="shared" ca="1" si="132"/>
        <v>72</v>
      </c>
      <c r="C4288" t="str">
        <f t="shared" ca="1" si="133"/>
        <v>C</v>
      </c>
    </row>
    <row r="4289" spans="1:3">
      <c r="A4289" t="s">
        <v>12450</v>
      </c>
      <c r="B4289">
        <f t="shared" ca="1" si="132"/>
        <v>74</v>
      </c>
      <c r="C4289" t="str">
        <f t="shared" ca="1" si="133"/>
        <v>C</v>
      </c>
    </row>
    <row r="4290" spans="1:3">
      <c r="A4290" t="s">
        <v>12453</v>
      </c>
      <c r="B4290">
        <f t="shared" ca="1" si="132"/>
        <v>79</v>
      </c>
      <c r="C4290" t="str">
        <f t="shared" ca="1" si="133"/>
        <v>C</v>
      </c>
    </row>
    <row r="4291" spans="1:3">
      <c r="A4291" t="s">
        <v>12456</v>
      </c>
      <c r="B4291">
        <f t="shared" ref="B4291:B4354" ca="1" si="134">IF(LEFT(A4291,1)="K", RANDBETWEEN(65,95),
 IF(LEFT(A4291,1)="E", RANDBETWEEN(60,90),
 IF(LEFT(A4291,1)="J", RANDBETWEEN(55,85),
 IF(LEFT(A4291,1)="M", RANDBETWEEN(50,80),
 IF(LEFT(A4291,1)="H", RANDBETWEEN(45,75),
 RANDBETWEEN(50,90))))))</f>
        <v>84</v>
      </c>
      <c r="C4291" t="str">
        <f t="shared" ref="C4291:C4354" ca="1" si="135">IF(B4291&gt;=90, "A", IF(B4291&gt;=80, "B", IF(B4291&gt;=70, "C", IF(B4291&gt;=60, "D", IF(B4291&gt;=50, "E", "F")))))</f>
        <v>B</v>
      </c>
    </row>
    <row r="4292" spans="1:3">
      <c r="A4292" t="s">
        <v>12458</v>
      </c>
      <c r="B4292">
        <f t="shared" ca="1" si="134"/>
        <v>72</v>
      </c>
      <c r="C4292" t="str">
        <f t="shared" ca="1" si="135"/>
        <v>C</v>
      </c>
    </row>
    <row r="4293" spans="1:3">
      <c r="A4293" t="s">
        <v>12461</v>
      </c>
      <c r="B4293">
        <f t="shared" ca="1" si="134"/>
        <v>82</v>
      </c>
      <c r="C4293" t="str">
        <f t="shared" ca="1" si="135"/>
        <v>B</v>
      </c>
    </row>
    <row r="4294" spans="1:3">
      <c r="A4294" t="s">
        <v>12464</v>
      </c>
      <c r="B4294">
        <f t="shared" ca="1" si="134"/>
        <v>57</v>
      </c>
      <c r="C4294" t="str">
        <f t="shared" ca="1" si="135"/>
        <v>E</v>
      </c>
    </row>
    <row r="4295" spans="1:3">
      <c r="A4295" t="s">
        <v>12466</v>
      </c>
      <c r="B4295">
        <f t="shared" ca="1" si="134"/>
        <v>64</v>
      </c>
      <c r="C4295" t="str">
        <f t="shared" ca="1" si="135"/>
        <v>D</v>
      </c>
    </row>
    <row r="4296" spans="1:3">
      <c r="A4296" t="s">
        <v>12469</v>
      </c>
      <c r="B4296">
        <f t="shared" ca="1" si="134"/>
        <v>70</v>
      </c>
      <c r="C4296" t="str">
        <f t="shared" ca="1" si="135"/>
        <v>C</v>
      </c>
    </row>
    <row r="4297" spans="1:3">
      <c r="A4297" t="s">
        <v>12472</v>
      </c>
      <c r="B4297">
        <f t="shared" ca="1" si="134"/>
        <v>93</v>
      </c>
      <c r="C4297" t="str">
        <f t="shared" ca="1" si="135"/>
        <v>A</v>
      </c>
    </row>
    <row r="4298" spans="1:3">
      <c r="A4298" t="s">
        <v>12475</v>
      </c>
      <c r="B4298">
        <f t="shared" ca="1" si="134"/>
        <v>95</v>
      </c>
      <c r="C4298" t="str">
        <f t="shared" ca="1" si="135"/>
        <v>A</v>
      </c>
    </row>
    <row r="4299" spans="1:3">
      <c r="A4299" t="s">
        <v>12478</v>
      </c>
      <c r="B4299">
        <f t="shared" ca="1" si="134"/>
        <v>67</v>
      </c>
      <c r="C4299" t="str">
        <f t="shared" ca="1" si="135"/>
        <v>D</v>
      </c>
    </row>
    <row r="4300" spans="1:3">
      <c r="A4300" t="s">
        <v>12481</v>
      </c>
      <c r="B4300">
        <f t="shared" ca="1" si="134"/>
        <v>75</v>
      </c>
      <c r="C4300" t="str">
        <f t="shared" ca="1" si="135"/>
        <v>C</v>
      </c>
    </row>
    <row r="4301" spans="1:3">
      <c r="A4301" t="s">
        <v>12484</v>
      </c>
      <c r="B4301">
        <f t="shared" ca="1" si="134"/>
        <v>76</v>
      </c>
      <c r="C4301" t="str">
        <f t="shared" ca="1" si="135"/>
        <v>C</v>
      </c>
    </row>
    <row r="4302" spans="1:3">
      <c r="A4302" t="s">
        <v>12486</v>
      </c>
      <c r="B4302">
        <f t="shared" ca="1" si="134"/>
        <v>77</v>
      </c>
      <c r="C4302" t="str">
        <f t="shared" ca="1" si="135"/>
        <v>C</v>
      </c>
    </row>
    <row r="4303" spans="1:3">
      <c r="A4303" t="s">
        <v>12489</v>
      </c>
      <c r="B4303">
        <f t="shared" ca="1" si="134"/>
        <v>77</v>
      </c>
      <c r="C4303" t="str">
        <f t="shared" ca="1" si="135"/>
        <v>C</v>
      </c>
    </row>
    <row r="4304" spans="1:3">
      <c r="A4304" t="s">
        <v>12492</v>
      </c>
      <c r="B4304">
        <f t="shared" ca="1" si="134"/>
        <v>65</v>
      </c>
      <c r="C4304" t="str">
        <f t="shared" ca="1" si="135"/>
        <v>D</v>
      </c>
    </row>
    <row r="4305" spans="1:3">
      <c r="A4305" t="s">
        <v>12495</v>
      </c>
      <c r="B4305">
        <f t="shared" ca="1" si="134"/>
        <v>79</v>
      </c>
      <c r="C4305" t="str">
        <f t="shared" ca="1" si="135"/>
        <v>C</v>
      </c>
    </row>
    <row r="4306" spans="1:3">
      <c r="A4306" t="s">
        <v>12498</v>
      </c>
      <c r="B4306">
        <f t="shared" ca="1" si="134"/>
        <v>64</v>
      </c>
      <c r="C4306" t="str">
        <f t="shared" ca="1" si="135"/>
        <v>D</v>
      </c>
    </row>
    <row r="4307" spans="1:3">
      <c r="A4307" t="s">
        <v>12501</v>
      </c>
      <c r="B4307">
        <f t="shared" ca="1" si="134"/>
        <v>53</v>
      </c>
      <c r="C4307" t="str">
        <f t="shared" ca="1" si="135"/>
        <v>E</v>
      </c>
    </row>
    <row r="4308" spans="1:3">
      <c r="A4308" t="s">
        <v>12504</v>
      </c>
      <c r="B4308">
        <f t="shared" ca="1" si="134"/>
        <v>72</v>
      </c>
      <c r="C4308" t="str">
        <f t="shared" ca="1" si="135"/>
        <v>C</v>
      </c>
    </row>
    <row r="4309" spans="1:3">
      <c r="A4309" t="s">
        <v>12507</v>
      </c>
      <c r="B4309">
        <f t="shared" ca="1" si="134"/>
        <v>77</v>
      </c>
      <c r="C4309" t="str">
        <f t="shared" ca="1" si="135"/>
        <v>C</v>
      </c>
    </row>
    <row r="4310" spans="1:3">
      <c r="A4310" t="s">
        <v>12510</v>
      </c>
      <c r="B4310">
        <f t="shared" ca="1" si="134"/>
        <v>76</v>
      </c>
      <c r="C4310" t="str">
        <f t="shared" ca="1" si="135"/>
        <v>C</v>
      </c>
    </row>
    <row r="4311" spans="1:3">
      <c r="A4311" t="s">
        <v>12513</v>
      </c>
      <c r="B4311">
        <f t="shared" ca="1" si="134"/>
        <v>84</v>
      </c>
      <c r="C4311" t="str">
        <f t="shared" ca="1" si="135"/>
        <v>B</v>
      </c>
    </row>
    <row r="4312" spans="1:3">
      <c r="A4312" t="s">
        <v>12516</v>
      </c>
      <c r="B4312">
        <f t="shared" ca="1" si="134"/>
        <v>64</v>
      </c>
      <c r="C4312" t="str">
        <f t="shared" ca="1" si="135"/>
        <v>D</v>
      </c>
    </row>
    <row r="4313" spans="1:3">
      <c r="A4313" t="s">
        <v>12518</v>
      </c>
      <c r="B4313">
        <f t="shared" ca="1" si="134"/>
        <v>81</v>
      </c>
      <c r="C4313" t="str">
        <f t="shared" ca="1" si="135"/>
        <v>B</v>
      </c>
    </row>
    <row r="4314" spans="1:3">
      <c r="A4314" t="s">
        <v>12521</v>
      </c>
      <c r="B4314">
        <f t="shared" ca="1" si="134"/>
        <v>56</v>
      </c>
      <c r="C4314" t="str">
        <f t="shared" ca="1" si="135"/>
        <v>E</v>
      </c>
    </row>
    <row r="4315" spans="1:3">
      <c r="A4315" t="s">
        <v>12524</v>
      </c>
      <c r="B4315">
        <f t="shared" ca="1" si="134"/>
        <v>82</v>
      </c>
      <c r="C4315" t="str">
        <f t="shared" ca="1" si="135"/>
        <v>B</v>
      </c>
    </row>
    <row r="4316" spans="1:3">
      <c r="A4316" t="s">
        <v>12527</v>
      </c>
      <c r="B4316">
        <f t="shared" ca="1" si="134"/>
        <v>57</v>
      </c>
      <c r="C4316" t="str">
        <f t="shared" ca="1" si="135"/>
        <v>E</v>
      </c>
    </row>
    <row r="4317" spans="1:3">
      <c r="A4317" t="s">
        <v>12530</v>
      </c>
      <c r="B4317">
        <f t="shared" ca="1" si="134"/>
        <v>71</v>
      </c>
      <c r="C4317" t="str">
        <f t="shared" ca="1" si="135"/>
        <v>C</v>
      </c>
    </row>
    <row r="4318" spans="1:3">
      <c r="A4318" t="s">
        <v>12533</v>
      </c>
      <c r="B4318">
        <f t="shared" ca="1" si="134"/>
        <v>55</v>
      </c>
      <c r="C4318" t="str">
        <f t="shared" ca="1" si="135"/>
        <v>E</v>
      </c>
    </row>
    <row r="4319" spans="1:3">
      <c r="A4319" t="s">
        <v>12535</v>
      </c>
      <c r="B4319">
        <f t="shared" ca="1" si="134"/>
        <v>51</v>
      </c>
      <c r="C4319" t="str">
        <f t="shared" ca="1" si="135"/>
        <v>E</v>
      </c>
    </row>
    <row r="4320" spans="1:3">
      <c r="A4320" t="s">
        <v>12538</v>
      </c>
      <c r="B4320">
        <f t="shared" ca="1" si="134"/>
        <v>91</v>
      </c>
      <c r="C4320" t="str">
        <f t="shared" ca="1" si="135"/>
        <v>A</v>
      </c>
    </row>
    <row r="4321" spans="1:3">
      <c r="A4321" t="s">
        <v>12541</v>
      </c>
      <c r="B4321">
        <f t="shared" ca="1" si="134"/>
        <v>71</v>
      </c>
      <c r="C4321" t="str">
        <f t="shared" ca="1" si="135"/>
        <v>C</v>
      </c>
    </row>
    <row r="4322" spans="1:3">
      <c r="A4322" t="s">
        <v>12544</v>
      </c>
      <c r="B4322">
        <f t="shared" ca="1" si="134"/>
        <v>66</v>
      </c>
      <c r="C4322" t="str">
        <f t="shared" ca="1" si="135"/>
        <v>D</v>
      </c>
    </row>
    <row r="4323" spans="1:3">
      <c r="A4323" t="s">
        <v>12547</v>
      </c>
      <c r="B4323">
        <f t="shared" ca="1" si="134"/>
        <v>80</v>
      </c>
      <c r="C4323" t="str">
        <f t="shared" ca="1" si="135"/>
        <v>B</v>
      </c>
    </row>
    <row r="4324" spans="1:3">
      <c r="A4324" t="s">
        <v>12550</v>
      </c>
      <c r="B4324">
        <f t="shared" ca="1" si="134"/>
        <v>64</v>
      </c>
      <c r="C4324" t="str">
        <f t="shared" ca="1" si="135"/>
        <v>D</v>
      </c>
    </row>
    <row r="4325" spans="1:3">
      <c r="A4325" t="s">
        <v>12553</v>
      </c>
      <c r="B4325">
        <f t="shared" ca="1" si="134"/>
        <v>64</v>
      </c>
      <c r="C4325" t="str">
        <f t="shared" ca="1" si="135"/>
        <v>D</v>
      </c>
    </row>
    <row r="4326" spans="1:3">
      <c r="A4326" t="s">
        <v>12556</v>
      </c>
      <c r="B4326">
        <f t="shared" ca="1" si="134"/>
        <v>63</v>
      </c>
      <c r="C4326" t="str">
        <f t="shared" ca="1" si="135"/>
        <v>D</v>
      </c>
    </row>
    <row r="4327" spans="1:3">
      <c r="A4327" t="s">
        <v>12559</v>
      </c>
      <c r="B4327">
        <f t="shared" ca="1" si="134"/>
        <v>73</v>
      </c>
      <c r="C4327" t="str">
        <f t="shared" ca="1" si="135"/>
        <v>C</v>
      </c>
    </row>
    <row r="4328" spans="1:3">
      <c r="A4328" t="s">
        <v>12562</v>
      </c>
      <c r="B4328">
        <f t="shared" ca="1" si="134"/>
        <v>48</v>
      </c>
      <c r="C4328" t="str">
        <f t="shared" ca="1" si="135"/>
        <v>F</v>
      </c>
    </row>
    <row r="4329" spans="1:3">
      <c r="A4329" t="s">
        <v>12564</v>
      </c>
      <c r="B4329">
        <f t="shared" ca="1" si="134"/>
        <v>57</v>
      </c>
      <c r="C4329" t="str">
        <f t="shared" ca="1" si="135"/>
        <v>E</v>
      </c>
    </row>
    <row r="4330" spans="1:3">
      <c r="A4330" t="s">
        <v>12567</v>
      </c>
      <c r="B4330">
        <f t="shared" ca="1" si="134"/>
        <v>52</v>
      </c>
      <c r="C4330" t="str">
        <f t="shared" ca="1" si="135"/>
        <v>E</v>
      </c>
    </row>
    <row r="4331" spans="1:3">
      <c r="A4331" t="s">
        <v>12570</v>
      </c>
      <c r="B4331">
        <f t="shared" ca="1" si="134"/>
        <v>59</v>
      </c>
      <c r="C4331" t="str">
        <f t="shared" ca="1" si="135"/>
        <v>E</v>
      </c>
    </row>
    <row r="4332" spans="1:3">
      <c r="A4332" t="s">
        <v>12573</v>
      </c>
      <c r="B4332">
        <f t="shared" ca="1" si="134"/>
        <v>63</v>
      </c>
      <c r="C4332" t="str">
        <f t="shared" ca="1" si="135"/>
        <v>D</v>
      </c>
    </row>
    <row r="4333" spans="1:3">
      <c r="A4333" t="s">
        <v>12576</v>
      </c>
      <c r="B4333">
        <f t="shared" ca="1" si="134"/>
        <v>82</v>
      </c>
      <c r="C4333" t="str">
        <f t="shared" ca="1" si="135"/>
        <v>B</v>
      </c>
    </row>
    <row r="4334" spans="1:3">
      <c r="A4334" t="s">
        <v>12579</v>
      </c>
      <c r="B4334">
        <f t="shared" ca="1" si="134"/>
        <v>93</v>
      </c>
      <c r="C4334" t="str">
        <f t="shared" ca="1" si="135"/>
        <v>A</v>
      </c>
    </row>
    <row r="4335" spans="1:3">
      <c r="A4335" t="s">
        <v>12582</v>
      </c>
      <c r="B4335">
        <f t="shared" ca="1" si="134"/>
        <v>85</v>
      </c>
      <c r="C4335" t="str">
        <f t="shared" ca="1" si="135"/>
        <v>B</v>
      </c>
    </row>
    <row r="4336" spans="1:3">
      <c r="A4336" t="s">
        <v>12585</v>
      </c>
      <c r="B4336">
        <f t="shared" ca="1" si="134"/>
        <v>54</v>
      </c>
      <c r="C4336" t="str">
        <f t="shared" ca="1" si="135"/>
        <v>E</v>
      </c>
    </row>
    <row r="4337" spans="1:3">
      <c r="A4337" t="s">
        <v>12588</v>
      </c>
      <c r="B4337">
        <f t="shared" ca="1" si="134"/>
        <v>54</v>
      </c>
      <c r="C4337" t="str">
        <f t="shared" ca="1" si="135"/>
        <v>E</v>
      </c>
    </row>
    <row r="4338" spans="1:3">
      <c r="A4338" t="s">
        <v>12591</v>
      </c>
      <c r="B4338">
        <f t="shared" ca="1" si="134"/>
        <v>59</v>
      </c>
      <c r="C4338" t="str">
        <f t="shared" ca="1" si="135"/>
        <v>E</v>
      </c>
    </row>
    <row r="4339" spans="1:3">
      <c r="A4339" t="s">
        <v>12594</v>
      </c>
      <c r="B4339">
        <f t="shared" ca="1" si="134"/>
        <v>73</v>
      </c>
      <c r="C4339" t="str">
        <f t="shared" ca="1" si="135"/>
        <v>C</v>
      </c>
    </row>
    <row r="4340" spans="1:3">
      <c r="A4340" t="s">
        <v>12597</v>
      </c>
      <c r="B4340">
        <f t="shared" ca="1" si="134"/>
        <v>50</v>
      </c>
      <c r="C4340" t="str">
        <f t="shared" ca="1" si="135"/>
        <v>E</v>
      </c>
    </row>
    <row r="4341" spans="1:3">
      <c r="A4341" t="s">
        <v>12600</v>
      </c>
      <c r="B4341">
        <f t="shared" ca="1" si="134"/>
        <v>73</v>
      </c>
      <c r="C4341" t="str">
        <f t="shared" ca="1" si="135"/>
        <v>C</v>
      </c>
    </row>
    <row r="4342" spans="1:3">
      <c r="A4342" t="s">
        <v>12603</v>
      </c>
      <c r="B4342">
        <f t="shared" ca="1" si="134"/>
        <v>57</v>
      </c>
      <c r="C4342" t="str">
        <f t="shared" ca="1" si="135"/>
        <v>E</v>
      </c>
    </row>
    <row r="4343" spans="1:3">
      <c r="A4343" t="s">
        <v>12605</v>
      </c>
      <c r="B4343">
        <f t="shared" ca="1" si="134"/>
        <v>57</v>
      </c>
      <c r="C4343" t="str">
        <f t="shared" ca="1" si="135"/>
        <v>E</v>
      </c>
    </row>
    <row r="4344" spans="1:3">
      <c r="A4344" t="s">
        <v>12608</v>
      </c>
      <c r="B4344">
        <f t="shared" ca="1" si="134"/>
        <v>67</v>
      </c>
      <c r="C4344" t="str">
        <f t="shared" ca="1" si="135"/>
        <v>D</v>
      </c>
    </row>
    <row r="4345" spans="1:3">
      <c r="A4345" t="s">
        <v>12611</v>
      </c>
      <c r="B4345">
        <f t="shared" ca="1" si="134"/>
        <v>75</v>
      </c>
      <c r="C4345" t="str">
        <f t="shared" ca="1" si="135"/>
        <v>C</v>
      </c>
    </row>
    <row r="4346" spans="1:3">
      <c r="A4346" t="s">
        <v>12614</v>
      </c>
      <c r="B4346">
        <f t="shared" ca="1" si="134"/>
        <v>73</v>
      </c>
      <c r="C4346" t="str">
        <f t="shared" ca="1" si="135"/>
        <v>C</v>
      </c>
    </row>
    <row r="4347" spans="1:3">
      <c r="A4347" t="s">
        <v>12616</v>
      </c>
      <c r="B4347">
        <f t="shared" ca="1" si="134"/>
        <v>60</v>
      </c>
      <c r="C4347" t="str">
        <f t="shared" ca="1" si="135"/>
        <v>D</v>
      </c>
    </row>
    <row r="4348" spans="1:3">
      <c r="A4348" t="s">
        <v>12619</v>
      </c>
      <c r="B4348">
        <f t="shared" ca="1" si="134"/>
        <v>64</v>
      </c>
      <c r="C4348" t="str">
        <f t="shared" ca="1" si="135"/>
        <v>D</v>
      </c>
    </row>
    <row r="4349" spans="1:3">
      <c r="A4349" t="s">
        <v>12622</v>
      </c>
      <c r="B4349">
        <f t="shared" ca="1" si="134"/>
        <v>74</v>
      </c>
      <c r="C4349" t="str">
        <f t="shared" ca="1" si="135"/>
        <v>C</v>
      </c>
    </row>
    <row r="4350" spans="1:3">
      <c r="A4350" t="s">
        <v>12625</v>
      </c>
      <c r="B4350">
        <f t="shared" ca="1" si="134"/>
        <v>82</v>
      </c>
      <c r="C4350" t="str">
        <f t="shared" ca="1" si="135"/>
        <v>B</v>
      </c>
    </row>
    <row r="4351" spans="1:3">
      <c r="A4351" t="s">
        <v>12628</v>
      </c>
      <c r="B4351">
        <f t="shared" ca="1" si="134"/>
        <v>72</v>
      </c>
      <c r="C4351" t="str">
        <f t="shared" ca="1" si="135"/>
        <v>C</v>
      </c>
    </row>
    <row r="4352" spans="1:3">
      <c r="A4352" t="s">
        <v>12631</v>
      </c>
      <c r="B4352">
        <f t="shared" ca="1" si="134"/>
        <v>80</v>
      </c>
      <c r="C4352" t="str">
        <f t="shared" ca="1" si="135"/>
        <v>B</v>
      </c>
    </row>
    <row r="4353" spans="1:3">
      <c r="A4353" t="s">
        <v>12634</v>
      </c>
      <c r="B4353">
        <f t="shared" ca="1" si="134"/>
        <v>77</v>
      </c>
      <c r="C4353" t="str">
        <f t="shared" ca="1" si="135"/>
        <v>C</v>
      </c>
    </row>
    <row r="4354" spans="1:3">
      <c r="A4354" t="s">
        <v>12637</v>
      </c>
      <c r="B4354">
        <f t="shared" ca="1" si="134"/>
        <v>73</v>
      </c>
      <c r="C4354" t="str">
        <f t="shared" ca="1" si="135"/>
        <v>C</v>
      </c>
    </row>
    <row r="4355" spans="1:3">
      <c r="A4355" t="s">
        <v>12640</v>
      </c>
      <c r="B4355">
        <f t="shared" ref="B4355:B4418" ca="1" si="136">IF(LEFT(A4355,1)="K", RANDBETWEEN(65,95),
 IF(LEFT(A4355,1)="E", RANDBETWEEN(60,90),
 IF(LEFT(A4355,1)="J", RANDBETWEEN(55,85),
 IF(LEFT(A4355,1)="M", RANDBETWEEN(50,80),
 IF(LEFT(A4355,1)="H", RANDBETWEEN(45,75),
 RANDBETWEEN(50,90))))))</f>
        <v>75</v>
      </c>
      <c r="C4355" t="str">
        <f t="shared" ref="C4355:C4418" ca="1" si="137">IF(B4355&gt;=90, "A", IF(B4355&gt;=80, "B", IF(B4355&gt;=70, "C", IF(B4355&gt;=60, "D", IF(B4355&gt;=50, "E", "F")))))</f>
        <v>C</v>
      </c>
    </row>
    <row r="4356" spans="1:3">
      <c r="A4356" t="s">
        <v>12643</v>
      </c>
      <c r="B4356">
        <f t="shared" ca="1" si="136"/>
        <v>58</v>
      </c>
      <c r="C4356" t="str">
        <f t="shared" ca="1" si="137"/>
        <v>E</v>
      </c>
    </row>
    <row r="4357" spans="1:3">
      <c r="A4357" t="s">
        <v>12646</v>
      </c>
      <c r="B4357">
        <f t="shared" ca="1" si="136"/>
        <v>66</v>
      </c>
      <c r="C4357" t="str">
        <f t="shared" ca="1" si="137"/>
        <v>D</v>
      </c>
    </row>
    <row r="4358" spans="1:3">
      <c r="A4358" t="s">
        <v>12649</v>
      </c>
      <c r="B4358">
        <f t="shared" ca="1" si="136"/>
        <v>65</v>
      </c>
      <c r="C4358" t="str">
        <f t="shared" ca="1" si="137"/>
        <v>D</v>
      </c>
    </row>
    <row r="4359" spans="1:3">
      <c r="A4359" t="s">
        <v>12652</v>
      </c>
      <c r="B4359">
        <f t="shared" ca="1" si="136"/>
        <v>76</v>
      </c>
      <c r="C4359" t="str">
        <f t="shared" ca="1" si="137"/>
        <v>C</v>
      </c>
    </row>
    <row r="4360" spans="1:3">
      <c r="A4360" t="s">
        <v>12655</v>
      </c>
      <c r="B4360">
        <f t="shared" ca="1" si="136"/>
        <v>66</v>
      </c>
      <c r="C4360" t="str">
        <f t="shared" ca="1" si="137"/>
        <v>D</v>
      </c>
    </row>
    <row r="4361" spans="1:3">
      <c r="A4361" t="s">
        <v>12658</v>
      </c>
      <c r="B4361">
        <f t="shared" ca="1" si="136"/>
        <v>53</v>
      </c>
      <c r="C4361" t="str">
        <f t="shared" ca="1" si="137"/>
        <v>E</v>
      </c>
    </row>
    <row r="4362" spans="1:3">
      <c r="A4362" t="s">
        <v>12661</v>
      </c>
      <c r="B4362">
        <f t="shared" ca="1" si="136"/>
        <v>55</v>
      </c>
      <c r="C4362" t="str">
        <f t="shared" ca="1" si="137"/>
        <v>E</v>
      </c>
    </row>
    <row r="4363" spans="1:3">
      <c r="A4363" t="s">
        <v>12664</v>
      </c>
      <c r="B4363">
        <f t="shared" ca="1" si="136"/>
        <v>67</v>
      </c>
      <c r="C4363" t="str">
        <f t="shared" ca="1" si="137"/>
        <v>D</v>
      </c>
    </row>
    <row r="4364" spans="1:3">
      <c r="A4364" t="s">
        <v>12667</v>
      </c>
      <c r="B4364">
        <f t="shared" ca="1" si="136"/>
        <v>58</v>
      </c>
      <c r="C4364" t="str">
        <f t="shared" ca="1" si="137"/>
        <v>E</v>
      </c>
    </row>
    <row r="4365" spans="1:3">
      <c r="A4365" t="s">
        <v>12669</v>
      </c>
      <c r="B4365">
        <f t="shared" ca="1" si="136"/>
        <v>74</v>
      </c>
      <c r="C4365" t="str">
        <f t="shared" ca="1" si="137"/>
        <v>C</v>
      </c>
    </row>
    <row r="4366" spans="1:3">
      <c r="A4366" t="s">
        <v>12672</v>
      </c>
      <c r="B4366">
        <f t="shared" ca="1" si="136"/>
        <v>71</v>
      </c>
      <c r="C4366" t="str">
        <f t="shared" ca="1" si="137"/>
        <v>C</v>
      </c>
    </row>
    <row r="4367" spans="1:3">
      <c r="A4367" t="s">
        <v>12675</v>
      </c>
      <c r="B4367">
        <f t="shared" ca="1" si="136"/>
        <v>74</v>
      </c>
      <c r="C4367" t="str">
        <f t="shared" ca="1" si="137"/>
        <v>C</v>
      </c>
    </row>
    <row r="4368" spans="1:3">
      <c r="A4368" t="s">
        <v>12678</v>
      </c>
      <c r="B4368">
        <f t="shared" ca="1" si="136"/>
        <v>73</v>
      </c>
      <c r="C4368" t="str">
        <f t="shared" ca="1" si="137"/>
        <v>C</v>
      </c>
    </row>
    <row r="4369" spans="1:3">
      <c r="A4369" t="s">
        <v>12681</v>
      </c>
      <c r="B4369">
        <f t="shared" ca="1" si="136"/>
        <v>60</v>
      </c>
      <c r="C4369" t="str">
        <f t="shared" ca="1" si="137"/>
        <v>D</v>
      </c>
    </row>
    <row r="4370" spans="1:3">
      <c r="A4370" t="s">
        <v>12684</v>
      </c>
      <c r="B4370">
        <f t="shared" ca="1" si="136"/>
        <v>86</v>
      </c>
      <c r="C4370" t="str">
        <f t="shared" ca="1" si="137"/>
        <v>B</v>
      </c>
    </row>
    <row r="4371" spans="1:3">
      <c r="A4371" t="s">
        <v>12686</v>
      </c>
      <c r="B4371">
        <f t="shared" ca="1" si="136"/>
        <v>76</v>
      </c>
      <c r="C4371" t="str">
        <f t="shared" ca="1" si="137"/>
        <v>C</v>
      </c>
    </row>
    <row r="4372" spans="1:3">
      <c r="A4372" t="s">
        <v>12688</v>
      </c>
      <c r="B4372">
        <f t="shared" ca="1" si="136"/>
        <v>50</v>
      </c>
      <c r="C4372" t="str">
        <f t="shared" ca="1" si="137"/>
        <v>E</v>
      </c>
    </row>
    <row r="4373" spans="1:3">
      <c r="A4373" t="s">
        <v>12691</v>
      </c>
      <c r="B4373">
        <f t="shared" ca="1" si="136"/>
        <v>56</v>
      </c>
      <c r="C4373" t="str">
        <f t="shared" ca="1" si="137"/>
        <v>E</v>
      </c>
    </row>
    <row r="4374" spans="1:3">
      <c r="A4374" t="s">
        <v>12694</v>
      </c>
      <c r="B4374">
        <f t="shared" ca="1" si="136"/>
        <v>83</v>
      </c>
      <c r="C4374" t="str">
        <f t="shared" ca="1" si="137"/>
        <v>B</v>
      </c>
    </row>
    <row r="4375" spans="1:3">
      <c r="A4375" t="s">
        <v>12696</v>
      </c>
      <c r="B4375">
        <f t="shared" ca="1" si="136"/>
        <v>61</v>
      </c>
      <c r="C4375" t="str">
        <f t="shared" ca="1" si="137"/>
        <v>D</v>
      </c>
    </row>
    <row r="4376" spans="1:3">
      <c r="A4376" t="s">
        <v>12699</v>
      </c>
      <c r="B4376">
        <f t="shared" ca="1" si="136"/>
        <v>65</v>
      </c>
      <c r="C4376" t="str">
        <f t="shared" ca="1" si="137"/>
        <v>D</v>
      </c>
    </row>
    <row r="4377" spans="1:3">
      <c r="A4377" t="s">
        <v>12702</v>
      </c>
      <c r="B4377">
        <f t="shared" ca="1" si="136"/>
        <v>55</v>
      </c>
      <c r="C4377" t="str">
        <f t="shared" ca="1" si="137"/>
        <v>E</v>
      </c>
    </row>
    <row r="4378" spans="1:3">
      <c r="A4378" t="s">
        <v>12705</v>
      </c>
      <c r="B4378">
        <f t="shared" ca="1" si="136"/>
        <v>66</v>
      </c>
      <c r="C4378" t="str">
        <f t="shared" ca="1" si="137"/>
        <v>D</v>
      </c>
    </row>
    <row r="4379" spans="1:3">
      <c r="A4379" t="s">
        <v>12707</v>
      </c>
      <c r="B4379">
        <f t="shared" ca="1" si="136"/>
        <v>79</v>
      </c>
      <c r="C4379" t="str">
        <f t="shared" ca="1" si="137"/>
        <v>C</v>
      </c>
    </row>
    <row r="4380" spans="1:3">
      <c r="A4380" t="s">
        <v>12709</v>
      </c>
      <c r="B4380">
        <f t="shared" ca="1" si="136"/>
        <v>79</v>
      </c>
      <c r="C4380" t="str">
        <f t="shared" ca="1" si="137"/>
        <v>C</v>
      </c>
    </row>
    <row r="4381" spans="1:3">
      <c r="A4381" t="s">
        <v>12711</v>
      </c>
      <c r="B4381">
        <f t="shared" ca="1" si="136"/>
        <v>84</v>
      </c>
      <c r="C4381" t="str">
        <f t="shared" ca="1" si="137"/>
        <v>B</v>
      </c>
    </row>
    <row r="4382" spans="1:3">
      <c r="A4382" t="s">
        <v>12714</v>
      </c>
      <c r="B4382">
        <f t="shared" ca="1" si="136"/>
        <v>68</v>
      </c>
      <c r="C4382" t="str">
        <f t="shared" ca="1" si="137"/>
        <v>D</v>
      </c>
    </row>
    <row r="4383" spans="1:3">
      <c r="A4383" t="s">
        <v>12717</v>
      </c>
      <c r="B4383">
        <f t="shared" ca="1" si="136"/>
        <v>57</v>
      </c>
      <c r="C4383" t="str">
        <f t="shared" ca="1" si="137"/>
        <v>E</v>
      </c>
    </row>
    <row r="4384" spans="1:3">
      <c r="A4384" t="s">
        <v>12720</v>
      </c>
      <c r="B4384">
        <f t="shared" ca="1" si="136"/>
        <v>76</v>
      </c>
      <c r="C4384" t="str">
        <f t="shared" ca="1" si="137"/>
        <v>C</v>
      </c>
    </row>
    <row r="4385" spans="1:3">
      <c r="A4385" t="s">
        <v>12722</v>
      </c>
      <c r="B4385">
        <f t="shared" ca="1" si="136"/>
        <v>55</v>
      </c>
      <c r="C4385" t="str">
        <f t="shared" ca="1" si="137"/>
        <v>E</v>
      </c>
    </row>
    <row r="4386" spans="1:3">
      <c r="A4386" t="s">
        <v>12725</v>
      </c>
      <c r="B4386">
        <f t="shared" ca="1" si="136"/>
        <v>58</v>
      </c>
      <c r="C4386" t="str">
        <f t="shared" ca="1" si="137"/>
        <v>E</v>
      </c>
    </row>
    <row r="4387" spans="1:3">
      <c r="A4387" t="s">
        <v>12728</v>
      </c>
      <c r="B4387">
        <f t="shared" ca="1" si="136"/>
        <v>63</v>
      </c>
      <c r="C4387" t="str">
        <f t="shared" ca="1" si="137"/>
        <v>D</v>
      </c>
    </row>
    <row r="4388" spans="1:3">
      <c r="A4388" t="s">
        <v>12731</v>
      </c>
      <c r="B4388">
        <f t="shared" ca="1" si="136"/>
        <v>63</v>
      </c>
      <c r="C4388" t="str">
        <f t="shared" ca="1" si="137"/>
        <v>D</v>
      </c>
    </row>
    <row r="4389" spans="1:3">
      <c r="A4389" t="s">
        <v>12733</v>
      </c>
      <c r="B4389">
        <f t="shared" ca="1" si="136"/>
        <v>74</v>
      </c>
      <c r="C4389" t="str">
        <f t="shared" ca="1" si="137"/>
        <v>C</v>
      </c>
    </row>
    <row r="4390" spans="1:3">
      <c r="A4390" t="s">
        <v>12736</v>
      </c>
      <c r="B4390">
        <f t="shared" ca="1" si="136"/>
        <v>66</v>
      </c>
      <c r="C4390" t="str">
        <f t="shared" ca="1" si="137"/>
        <v>D</v>
      </c>
    </row>
    <row r="4391" spans="1:3">
      <c r="A4391" t="s">
        <v>12739</v>
      </c>
      <c r="B4391">
        <f t="shared" ca="1" si="136"/>
        <v>81</v>
      </c>
      <c r="C4391" t="str">
        <f t="shared" ca="1" si="137"/>
        <v>B</v>
      </c>
    </row>
    <row r="4392" spans="1:3">
      <c r="A4392" t="s">
        <v>12742</v>
      </c>
      <c r="B4392">
        <f t="shared" ca="1" si="136"/>
        <v>68</v>
      </c>
      <c r="C4392" t="str">
        <f t="shared" ca="1" si="137"/>
        <v>D</v>
      </c>
    </row>
    <row r="4393" spans="1:3">
      <c r="A4393" t="s">
        <v>12745</v>
      </c>
      <c r="B4393">
        <f t="shared" ca="1" si="136"/>
        <v>61</v>
      </c>
      <c r="C4393" t="str">
        <f t="shared" ca="1" si="137"/>
        <v>D</v>
      </c>
    </row>
    <row r="4394" spans="1:3">
      <c r="A4394" t="s">
        <v>12748</v>
      </c>
      <c r="B4394">
        <f t="shared" ca="1" si="136"/>
        <v>78</v>
      </c>
      <c r="C4394" t="str">
        <f t="shared" ca="1" si="137"/>
        <v>C</v>
      </c>
    </row>
    <row r="4395" spans="1:3">
      <c r="A4395" t="s">
        <v>12751</v>
      </c>
      <c r="B4395">
        <f t="shared" ca="1" si="136"/>
        <v>76</v>
      </c>
      <c r="C4395" t="str">
        <f t="shared" ca="1" si="137"/>
        <v>C</v>
      </c>
    </row>
    <row r="4396" spans="1:3">
      <c r="A4396" t="s">
        <v>12754</v>
      </c>
      <c r="B4396">
        <f t="shared" ca="1" si="136"/>
        <v>74</v>
      </c>
      <c r="C4396" t="str">
        <f t="shared" ca="1" si="137"/>
        <v>C</v>
      </c>
    </row>
    <row r="4397" spans="1:3">
      <c r="A4397" t="s">
        <v>12757</v>
      </c>
      <c r="B4397">
        <f t="shared" ca="1" si="136"/>
        <v>79</v>
      </c>
      <c r="C4397" t="str">
        <f t="shared" ca="1" si="137"/>
        <v>C</v>
      </c>
    </row>
    <row r="4398" spans="1:3">
      <c r="A4398" t="s">
        <v>12760</v>
      </c>
      <c r="B4398">
        <f t="shared" ca="1" si="136"/>
        <v>61</v>
      </c>
      <c r="C4398" t="str">
        <f t="shared" ca="1" si="137"/>
        <v>D</v>
      </c>
    </row>
    <row r="4399" spans="1:3">
      <c r="A4399" t="s">
        <v>12763</v>
      </c>
      <c r="B4399">
        <f t="shared" ca="1" si="136"/>
        <v>64</v>
      </c>
      <c r="C4399" t="str">
        <f t="shared" ca="1" si="137"/>
        <v>D</v>
      </c>
    </row>
    <row r="4400" spans="1:3">
      <c r="A4400" t="s">
        <v>12766</v>
      </c>
      <c r="B4400">
        <f t="shared" ca="1" si="136"/>
        <v>71</v>
      </c>
      <c r="C4400" t="str">
        <f t="shared" ca="1" si="137"/>
        <v>C</v>
      </c>
    </row>
    <row r="4401" spans="1:3">
      <c r="A4401" t="s">
        <v>12769</v>
      </c>
      <c r="B4401">
        <f t="shared" ca="1" si="136"/>
        <v>80</v>
      </c>
      <c r="C4401" t="str">
        <f t="shared" ca="1" si="137"/>
        <v>B</v>
      </c>
    </row>
    <row r="4402" spans="1:3">
      <c r="A4402" t="s">
        <v>12772</v>
      </c>
      <c r="B4402">
        <f t="shared" ca="1" si="136"/>
        <v>52</v>
      </c>
      <c r="C4402" t="str">
        <f t="shared" ca="1" si="137"/>
        <v>E</v>
      </c>
    </row>
    <row r="4403" spans="1:3">
      <c r="A4403" t="s">
        <v>12775</v>
      </c>
      <c r="B4403">
        <f t="shared" ca="1" si="136"/>
        <v>82</v>
      </c>
      <c r="C4403" t="str">
        <f t="shared" ca="1" si="137"/>
        <v>B</v>
      </c>
    </row>
    <row r="4404" spans="1:3">
      <c r="A4404" t="s">
        <v>12778</v>
      </c>
      <c r="B4404">
        <f t="shared" ca="1" si="136"/>
        <v>72</v>
      </c>
      <c r="C4404" t="str">
        <f t="shared" ca="1" si="137"/>
        <v>C</v>
      </c>
    </row>
    <row r="4405" spans="1:3">
      <c r="A4405" t="s">
        <v>12781</v>
      </c>
      <c r="B4405">
        <f t="shared" ca="1" si="136"/>
        <v>82</v>
      </c>
      <c r="C4405" t="str">
        <f t="shared" ca="1" si="137"/>
        <v>B</v>
      </c>
    </row>
    <row r="4406" spans="1:3">
      <c r="A4406" t="s">
        <v>12784</v>
      </c>
      <c r="B4406">
        <f t="shared" ca="1" si="136"/>
        <v>63</v>
      </c>
      <c r="C4406" t="str">
        <f t="shared" ca="1" si="137"/>
        <v>D</v>
      </c>
    </row>
    <row r="4407" spans="1:3">
      <c r="A4407" t="s">
        <v>12787</v>
      </c>
      <c r="B4407">
        <f t="shared" ca="1" si="136"/>
        <v>78</v>
      </c>
      <c r="C4407" t="str">
        <f t="shared" ca="1" si="137"/>
        <v>C</v>
      </c>
    </row>
    <row r="4408" spans="1:3">
      <c r="A4408" t="s">
        <v>12790</v>
      </c>
      <c r="B4408">
        <f t="shared" ca="1" si="136"/>
        <v>79</v>
      </c>
      <c r="C4408" t="str">
        <f t="shared" ca="1" si="137"/>
        <v>C</v>
      </c>
    </row>
    <row r="4409" spans="1:3">
      <c r="A4409" t="s">
        <v>12793</v>
      </c>
      <c r="B4409">
        <f t="shared" ca="1" si="136"/>
        <v>79</v>
      </c>
      <c r="C4409" t="str">
        <f t="shared" ca="1" si="137"/>
        <v>C</v>
      </c>
    </row>
    <row r="4410" spans="1:3">
      <c r="A4410" t="s">
        <v>12796</v>
      </c>
      <c r="B4410">
        <f t="shared" ca="1" si="136"/>
        <v>70</v>
      </c>
      <c r="C4410" t="str">
        <f t="shared" ca="1" si="137"/>
        <v>C</v>
      </c>
    </row>
    <row r="4411" spans="1:3">
      <c r="A4411" t="s">
        <v>12799</v>
      </c>
      <c r="B4411">
        <f t="shared" ca="1" si="136"/>
        <v>51</v>
      </c>
      <c r="C4411" t="str">
        <f t="shared" ca="1" si="137"/>
        <v>E</v>
      </c>
    </row>
    <row r="4412" spans="1:3">
      <c r="A4412" t="s">
        <v>12802</v>
      </c>
      <c r="B4412">
        <f t="shared" ca="1" si="136"/>
        <v>50</v>
      </c>
      <c r="C4412" t="str">
        <f t="shared" ca="1" si="137"/>
        <v>E</v>
      </c>
    </row>
    <row r="4413" spans="1:3">
      <c r="A4413" t="s">
        <v>12805</v>
      </c>
      <c r="B4413">
        <f t="shared" ca="1" si="136"/>
        <v>69</v>
      </c>
      <c r="C4413" t="str">
        <f t="shared" ca="1" si="137"/>
        <v>D</v>
      </c>
    </row>
    <row r="4414" spans="1:3">
      <c r="A4414" t="s">
        <v>12808</v>
      </c>
      <c r="B4414">
        <f t="shared" ca="1" si="136"/>
        <v>88</v>
      </c>
      <c r="C4414" t="str">
        <f t="shared" ca="1" si="137"/>
        <v>B</v>
      </c>
    </row>
    <row r="4415" spans="1:3">
      <c r="A4415" t="s">
        <v>12811</v>
      </c>
      <c r="B4415">
        <f t="shared" ca="1" si="136"/>
        <v>56</v>
      </c>
      <c r="C4415" t="str">
        <f t="shared" ca="1" si="137"/>
        <v>E</v>
      </c>
    </row>
    <row r="4416" spans="1:3">
      <c r="A4416" t="s">
        <v>12814</v>
      </c>
      <c r="B4416">
        <f t="shared" ca="1" si="136"/>
        <v>53</v>
      </c>
      <c r="C4416" t="str">
        <f t="shared" ca="1" si="137"/>
        <v>E</v>
      </c>
    </row>
    <row r="4417" spans="1:3">
      <c r="A4417" t="s">
        <v>12817</v>
      </c>
      <c r="B4417">
        <f t="shared" ca="1" si="136"/>
        <v>79</v>
      </c>
      <c r="C4417" t="str">
        <f t="shared" ca="1" si="137"/>
        <v>C</v>
      </c>
    </row>
    <row r="4418" spans="1:3">
      <c r="A4418" t="s">
        <v>12820</v>
      </c>
      <c r="B4418">
        <f t="shared" ca="1" si="136"/>
        <v>82</v>
      </c>
      <c r="C4418" t="str">
        <f t="shared" ca="1" si="137"/>
        <v>B</v>
      </c>
    </row>
    <row r="4419" spans="1:3">
      <c r="A4419" t="s">
        <v>12821</v>
      </c>
      <c r="B4419">
        <f t="shared" ref="B4419:B4482" ca="1" si="138">IF(LEFT(A4419,1)="K", RANDBETWEEN(65,95),
 IF(LEFT(A4419,1)="E", RANDBETWEEN(60,90),
 IF(LEFT(A4419,1)="J", RANDBETWEEN(55,85),
 IF(LEFT(A4419,1)="M", RANDBETWEEN(50,80),
 IF(LEFT(A4419,1)="H", RANDBETWEEN(45,75),
 RANDBETWEEN(50,90))))))</f>
        <v>56</v>
      </c>
      <c r="C4419" t="str">
        <f t="shared" ref="C4419:C4482" ca="1" si="139">IF(B4419&gt;=90, "A", IF(B4419&gt;=80, "B", IF(B4419&gt;=70, "C", IF(B4419&gt;=60, "D", IF(B4419&gt;=50, "E", "F")))))</f>
        <v>E</v>
      </c>
    </row>
    <row r="4420" spans="1:3">
      <c r="A4420" t="s">
        <v>12823</v>
      </c>
      <c r="B4420">
        <f t="shared" ca="1" si="138"/>
        <v>80</v>
      </c>
      <c r="C4420" t="str">
        <f t="shared" ca="1" si="139"/>
        <v>B</v>
      </c>
    </row>
    <row r="4421" spans="1:3">
      <c r="A4421" t="s">
        <v>12826</v>
      </c>
      <c r="B4421">
        <f t="shared" ca="1" si="138"/>
        <v>72</v>
      </c>
      <c r="C4421" t="str">
        <f t="shared" ca="1" si="139"/>
        <v>C</v>
      </c>
    </row>
    <row r="4422" spans="1:3">
      <c r="A4422" t="s">
        <v>12829</v>
      </c>
      <c r="B4422">
        <f t="shared" ca="1" si="138"/>
        <v>75</v>
      </c>
      <c r="C4422" t="str">
        <f t="shared" ca="1" si="139"/>
        <v>C</v>
      </c>
    </row>
    <row r="4423" spans="1:3">
      <c r="A4423" t="s">
        <v>12832</v>
      </c>
      <c r="B4423">
        <f t="shared" ca="1" si="138"/>
        <v>82</v>
      </c>
      <c r="C4423" t="str">
        <f t="shared" ca="1" si="139"/>
        <v>B</v>
      </c>
    </row>
    <row r="4424" spans="1:3">
      <c r="A4424" t="s">
        <v>12835</v>
      </c>
      <c r="B4424">
        <f t="shared" ca="1" si="138"/>
        <v>83</v>
      </c>
      <c r="C4424" t="str">
        <f t="shared" ca="1" si="139"/>
        <v>B</v>
      </c>
    </row>
    <row r="4425" spans="1:3">
      <c r="A4425" t="s">
        <v>12837</v>
      </c>
      <c r="B4425">
        <f t="shared" ca="1" si="138"/>
        <v>84</v>
      </c>
      <c r="C4425" t="str">
        <f t="shared" ca="1" si="139"/>
        <v>B</v>
      </c>
    </row>
    <row r="4426" spans="1:3">
      <c r="A4426" t="s">
        <v>12840</v>
      </c>
      <c r="B4426">
        <f t="shared" ca="1" si="138"/>
        <v>77</v>
      </c>
      <c r="C4426" t="str">
        <f t="shared" ca="1" si="139"/>
        <v>C</v>
      </c>
    </row>
    <row r="4427" spans="1:3">
      <c r="A4427" t="s">
        <v>12843</v>
      </c>
      <c r="B4427">
        <f t="shared" ca="1" si="138"/>
        <v>72</v>
      </c>
      <c r="C4427" t="str">
        <f t="shared" ca="1" si="139"/>
        <v>C</v>
      </c>
    </row>
    <row r="4428" spans="1:3">
      <c r="A4428" t="s">
        <v>12845</v>
      </c>
      <c r="B4428">
        <f t="shared" ca="1" si="138"/>
        <v>66</v>
      </c>
      <c r="C4428" t="str">
        <f t="shared" ca="1" si="139"/>
        <v>D</v>
      </c>
    </row>
    <row r="4429" spans="1:3">
      <c r="A4429" t="s">
        <v>12848</v>
      </c>
      <c r="B4429">
        <f t="shared" ca="1" si="138"/>
        <v>75</v>
      </c>
      <c r="C4429" t="str">
        <f t="shared" ca="1" si="139"/>
        <v>C</v>
      </c>
    </row>
    <row r="4430" spans="1:3">
      <c r="A4430" t="s">
        <v>12851</v>
      </c>
      <c r="B4430">
        <f t="shared" ca="1" si="138"/>
        <v>61</v>
      </c>
      <c r="C4430" t="str">
        <f t="shared" ca="1" si="139"/>
        <v>D</v>
      </c>
    </row>
    <row r="4431" spans="1:3">
      <c r="A4431" t="s">
        <v>12853</v>
      </c>
      <c r="B4431">
        <f t="shared" ca="1" si="138"/>
        <v>50</v>
      </c>
      <c r="C4431" t="str">
        <f t="shared" ca="1" si="139"/>
        <v>E</v>
      </c>
    </row>
    <row r="4432" spans="1:3">
      <c r="A4432" t="s">
        <v>12856</v>
      </c>
      <c r="B4432">
        <f t="shared" ca="1" si="138"/>
        <v>74</v>
      </c>
      <c r="C4432" t="str">
        <f t="shared" ca="1" si="139"/>
        <v>C</v>
      </c>
    </row>
    <row r="4433" spans="1:3">
      <c r="A4433" t="s">
        <v>12859</v>
      </c>
      <c r="B4433">
        <f t="shared" ca="1" si="138"/>
        <v>79</v>
      </c>
      <c r="C4433" t="str">
        <f t="shared" ca="1" si="139"/>
        <v>C</v>
      </c>
    </row>
    <row r="4434" spans="1:3">
      <c r="A4434" t="s">
        <v>12861</v>
      </c>
      <c r="B4434">
        <f t="shared" ca="1" si="138"/>
        <v>91</v>
      </c>
      <c r="C4434" t="str">
        <f t="shared" ca="1" si="139"/>
        <v>A</v>
      </c>
    </row>
    <row r="4435" spans="1:3">
      <c r="A4435" t="s">
        <v>12864</v>
      </c>
      <c r="B4435">
        <f t="shared" ca="1" si="138"/>
        <v>57</v>
      </c>
      <c r="C4435" t="str">
        <f t="shared" ca="1" si="139"/>
        <v>E</v>
      </c>
    </row>
    <row r="4436" spans="1:3">
      <c r="A4436" t="s">
        <v>12866</v>
      </c>
      <c r="B4436">
        <f t="shared" ca="1" si="138"/>
        <v>54</v>
      </c>
      <c r="C4436" t="str">
        <f t="shared" ca="1" si="139"/>
        <v>E</v>
      </c>
    </row>
    <row r="4437" spans="1:3">
      <c r="A4437" t="s">
        <v>12869</v>
      </c>
      <c r="B4437">
        <f t="shared" ca="1" si="138"/>
        <v>81</v>
      </c>
      <c r="C4437" t="str">
        <f t="shared" ca="1" si="139"/>
        <v>B</v>
      </c>
    </row>
    <row r="4438" spans="1:3">
      <c r="A4438" t="s">
        <v>12871</v>
      </c>
      <c r="B4438">
        <f t="shared" ca="1" si="138"/>
        <v>83</v>
      </c>
      <c r="C4438" t="str">
        <f t="shared" ca="1" si="139"/>
        <v>B</v>
      </c>
    </row>
    <row r="4439" spans="1:3">
      <c r="A4439" t="s">
        <v>12873</v>
      </c>
      <c r="B4439">
        <f t="shared" ca="1" si="138"/>
        <v>75</v>
      </c>
      <c r="C4439" t="str">
        <f t="shared" ca="1" si="139"/>
        <v>C</v>
      </c>
    </row>
    <row r="4440" spans="1:3">
      <c r="A4440" t="s">
        <v>12876</v>
      </c>
      <c r="B4440">
        <f t="shared" ca="1" si="138"/>
        <v>74</v>
      </c>
      <c r="C4440" t="str">
        <f t="shared" ca="1" si="139"/>
        <v>C</v>
      </c>
    </row>
    <row r="4441" spans="1:3">
      <c r="A4441" t="s">
        <v>12879</v>
      </c>
      <c r="B4441">
        <f t="shared" ca="1" si="138"/>
        <v>47</v>
      </c>
      <c r="C4441" t="str">
        <f t="shared" ca="1" si="139"/>
        <v>F</v>
      </c>
    </row>
    <row r="4442" spans="1:3">
      <c r="A4442" t="s">
        <v>12882</v>
      </c>
      <c r="B4442">
        <f t="shared" ca="1" si="138"/>
        <v>82</v>
      </c>
      <c r="C4442" t="str">
        <f t="shared" ca="1" si="139"/>
        <v>B</v>
      </c>
    </row>
    <row r="4443" spans="1:3">
      <c r="A4443" t="s">
        <v>12884</v>
      </c>
      <c r="B4443">
        <f t="shared" ca="1" si="138"/>
        <v>61</v>
      </c>
      <c r="C4443" t="str">
        <f t="shared" ca="1" si="139"/>
        <v>D</v>
      </c>
    </row>
    <row r="4444" spans="1:3">
      <c r="A4444" t="s">
        <v>12887</v>
      </c>
      <c r="B4444">
        <f t="shared" ca="1" si="138"/>
        <v>64</v>
      </c>
      <c r="C4444" t="str">
        <f t="shared" ca="1" si="139"/>
        <v>D</v>
      </c>
    </row>
    <row r="4445" spans="1:3">
      <c r="A4445" t="s">
        <v>12890</v>
      </c>
      <c r="B4445">
        <f t="shared" ca="1" si="138"/>
        <v>63</v>
      </c>
      <c r="C4445" t="str">
        <f t="shared" ca="1" si="139"/>
        <v>D</v>
      </c>
    </row>
    <row r="4446" spans="1:3">
      <c r="A4446" t="s">
        <v>12893</v>
      </c>
      <c r="B4446">
        <f t="shared" ca="1" si="138"/>
        <v>69</v>
      </c>
      <c r="C4446" t="str">
        <f t="shared" ca="1" si="139"/>
        <v>D</v>
      </c>
    </row>
    <row r="4447" spans="1:3">
      <c r="A4447" t="s">
        <v>12896</v>
      </c>
      <c r="B4447">
        <f t="shared" ca="1" si="138"/>
        <v>69</v>
      </c>
      <c r="C4447" t="str">
        <f t="shared" ca="1" si="139"/>
        <v>D</v>
      </c>
    </row>
    <row r="4448" spans="1:3">
      <c r="A4448" t="s">
        <v>12899</v>
      </c>
      <c r="B4448">
        <f t="shared" ca="1" si="138"/>
        <v>60</v>
      </c>
      <c r="C4448" t="str">
        <f t="shared" ca="1" si="139"/>
        <v>D</v>
      </c>
    </row>
    <row r="4449" spans="1:3">
      <c r="A4449" t="s">
        <v>12902</v>
      </c>
      <c r="B4449">
        <f t="shared" ca="1" si="138"/>
        <v>67</v>
      </c>
      <c r="C4449" t="str">
        <f t="shared" ca="1" si="139"/>
        <v>D</v>
      </c>
    </row>
    <row r="4450" spans="1:3">
      <c r="A4450" t="s">
        <v>12905</v>
      </c>
      <c r="B4450">
        <f t="shared" ca="1" si="138"/>
        <v>62</v>
      </c>
      <c r="C4450" t="str">
        <f t="shared" ca="1" si="139"/>
        <v>D</v>
      </c>
    </row>
    <row r="4451" spans="1:3">
      <c r="A4451" t="s">
        <v>12908</v>
      </c>
      <c r="B4451">
        <f t="shared" ca="1" si="138"/>
        <v>71</v>
      </c>
      <c r="C4451" t="str">
        <f t="shared" ca="1" si="139"/>
        <v>C</v>
      </c>
    </row>
    <row r="4452" spans="1:3">
      <c r="A4452" t="s">
        <v>12911</v>
      </c>
      <c r="B4452">
        <f t="shared" ca="1" si="138"/>
        <v>58</v>
      </c>
      <c r="C4452" t="str">
        <f t="shared" ca="1" si="139"/>
        <v>E</v>
      </c>
    </row>
    <row r="4453" spans="1:3">
      <c r="A4453" t="s">
        <v>12914</v>
      </c>
      <c r="B4453">
        <f t="shared" ca="1" si="138"/>
        <v>86</v>
      </c>
      <c r="C4453" t="str">
        <f t="shared" ca="1" si="139"/>
        <v>B</v>
      </c>
    </row>
    <row r="4454" spans="1:3">
      <c r="A4454" t="s">
        <v>12916</v>
      </c>
      <c r="B4454">
        <f t="shared" ca="1" si="138"/>
        <v>77</v>
      </c>
      <c r="C4454" t="str">
        <f t="shared" ca="1" si="139"/>
        <v>C</v>
      </c>
    </row>
    <row r="4455" spans="1:3">
      <c r="A4455" t="s">
        <v>12918</v>
      </c>
      <c r="B4455">
        <f t="shared" ca="1" si="138"/>
        <v>60</v>
      </c>
      <c r="C4455" t="str">
        <f t="shared" ca="1" si="139"/>
        <v>D</v>
      </c>
    </row>
    <row r="4456" spans="1:3">
      <c r="A4456" t="s">
        <v>12921</v>
      </c>
      <c r="B4456">
        <f t="shared" ca="1" si="138"/>
        <v>61</v>
      </c>
      <c r="C4456" t="str">
        <f t="shared" ca="1" si="139"/>
        <v>D</v>
      </c>
    </row>
    <row r="4457" spans="1:3">
      <c r="A4457" t="s">
        <v>12924</v>
      </c>
      <c r="B4457">
        <f t="shared" ca="1" si="138"/>
        <v>70</v>
      </c>
      <c r="C4457" t="str">
        <f t="shared" ca="1" si="139"/>
        <v>C</v>
      </c>
    </row>
    <row r="4458" spans="1:3">
      <c r="A4458" t="s">
        <v>12927</v>
      </c>
      <c r="B4458">
        <f t="shared" ca="1" si="138"/>
        <v>77</v>
      </c>
      <c r="C4458" t="str">
        <f t="shared" ca="1" si="139"/>
        <v>C</v>
      </c>
    </row>
    <row r="4459" spans="1:3">
      <c r="A4459" t="s">
        <v>12930</v>
      </c>
      <c r="B4459">
        <f t="shared" ca="1" si="138"/>
        <v>69</v>
      </c>
      <c r="C4459" t="str">
        <f t="shared" ca="1" si="139"/>
        <v>D</v>
      </c>
    </row>
    <row r="4460" spans="1:3">
      <c r="A4460" t="s">
        <v>12933</v>
      </c>
      <c r="B4460">
        <f t="shared" ca="1" si="138"/>
        <v>58</v>
      </c>
      <c r="C4460" t="str">
        <f t="shared" ca="1" si="139"/>
        <v>E</v>
      </c>
    </row>
    <row r="4461" spans="1:3">
      <c r="A4461" t="s">
        <v>12935</v>
      </c>
      <c r="B4461">
        <f t="shared" ca="1" si="138"/>
        <v>73</v>
      </c>
      <c r="C4461" t="str">
        <f t="shared" ca="1" si="139"/>
        <v>C</v>
      </c>
    </row>
    <row r="4462" spans="1:3">
      <c r="A4462" t="s">
        <v>12938</v>
      </c>
      <c r="B4462">
        <f t="shared" ca="1" si="138"/>
        <v>62</v>
      </c>
      <c r="C4462" t="str">
        <f t="shared" ca="1" si="139"/>
        <v>D</v>
      </c>
    </row>
    <row r="4463" spans="1:3">
      <c r="A4463" t="s">
        <v>12941</v>
      </c>
      <c r="B4463">
        <f t="shared" ca="1" si="138"/>
        <v>61</v>
      </c>
      <c r="C4463" t="str">
        <f t="shared" ca="1" si="139"/>
        <v>D</v>
      </c>
    </row>
    <row r="4464" spans="1:3">
      <c r="A4464" t="s">
        <v>12944</v>
      </c>
      <c r="B4464">
        <f t="shared" ca="1" si="138"/>
        <v>67</v>
      </c>
      <c r="C4464" t="str">
        <f t="shared" ca="1" si="139"/>
        <v>D</v>
      </c>
    </row>
    <row r="4465" spans="1:3">
      <c r="A4465" t="s">
        <v>12947</v>
      </c>
      <c r="B4465">
        <f t="shared" ca="1" si="138"/>
        <v>64</v>
      </c>
      <c r="C4465" t="str">
        <f t="shared" ca="1" si="139"/>
        <v>D</v>
      </c>
    </row>
    <row r="4466" spans="1:3">
      <c r="A4466" t="s">
        <v>12950</v>
      </c>
      <c r="B4466">
        <f t="shared" ca="1" si="138"/>
        <v>65</v>
      </c>
      <c r="C4466" t="str">
        <f t="shared" ca="1" si="139"/>
        <v>D</v>
      </c>
    </row>
    <row r="4467" spans="1:3">
      <c r="A4467" t="s">
        <v>12953</v>
      </c>
      <c r="B4467">
        <f t="shared" ca="1" si="138"/>
        <v>52</v>
      </c>
      <c r="C4467" t="str">
        <f t="shared" ca="1" si="139"/>
        <v>E</v>
      </c>
    </row>
    <row r="4468" spans="1:3">
      <c r="A4468" t="s">
        <v>12956</v>
      </c>
      <c r="B4468">
        <f t="shared" ca="1" si="138"/>
        <v>68</v>
      </c>
      <c r="C4468" t="str">
        <f t="shared" ca="1" si="139"/>
        <v>D</v>
      </c>
    </row>
    <row r="4469" spans="1:3">
      <c r="A4469" t="s">
        <v>12959</v>
      </c>
      <c r="B4469">
        <f t="shared" ca="1" si="138"/>
        <v>82</v>
      </c>
      <c r="C4469" t="str">
        <f t="shared" ca="1" si="139"/>
        <v>B</v>
      </c>
    </row>
    <row r="4470" spans="1:3">
      <c r="A4470" t="s">
        <v>12962</v>
      </c>
      <c r="B4470">
        <f t="shared" ca="1" si="138"/>
        <v>71</v>
      </c>
      <c r="C4470" t="str">
        <f t="shared" ca="1" si="139"/>
        <v>C</v>
      </c>
    </row>
    <row r="4471" spans="1:3">
      <c r="A4471" t="s">
        <v>12965</v>
      </c>
      <c r="B4471">
        <f t="shared" ca="1" si="138"/>
        <v>78</v>
      </c>
      <c r="C4471" t="str">
        <f t="shared" ca="1" si="139"/>
        <v>C</v>
      </c>
    </row>
    <row r="4472" spans="1:3">
      <c r="A4472" t="s">
        <v>12967</v>
      </c>
      <c r="B4472">
        <f t="shared" ca="1" si="138"/>
        <v>58</v>
      </c>
      <c r="C4472" t="str">
        <f t="shared" ca="1" si="139"/>
        <v>E</v>
      </c>
    </row>
    <row r="4473" spans="1:3">
      <c r="A4473" t="s">
        <v>12970</v>
      </c>
      <c r="B4473">
        <f t="shared" ca="1" si="138"/>
        <v>62</v>
      </c>
      <c r="C4473" t="str">
        <f t="shared" ca="1" si="139"/>
        <v>D</v>
      </c>
    </row>
    <row r="4474" spans="1:3">
      <c r="A4474" t="s">
        <v>12973</v>
      </c>
      <c r="B4474">
        <f t="shared" ca="1" si="138"/>
        <v>73</v>
      </c>
      <c r="C4474" t="str">
        <f t="shared" ca="1" si="139"/>
        <v>C</v>
      </c>
    </row>
    <row r="4475" spans="1:3">
      <c r="A4475" t="s">
        <v>12976</v>
      </c>
      <c r="B4475">
        <f t="shared" ca="1" si="138"/>
        <v>75</v>
      </c>
      <c r="C4475" t="str">
        <f t="shared" ca="1" si="139"/>
        <v>C</v>
      </c>
    </row>
    <row r="4476" spans="1:3">
      <c r="A4476" t="s">
        <v>12979</v>
      </c>
      <c r="B4476">
        <f t="shared" ca="1" si="138"/>
        <v>74</v>
      </c>
      <c r="C4476" t="str">
        <f t="shared" ca="1" si="139"/>
        <v>C</v>
      </c>
    </row>
    <row r="4477" spans="1:3">
      <c r="A4477" t="s">
        <v>12982</v>
      </c>
      <c r="B4477">
        <f t="shared" ca="1" si="138"/>
        <v>70</v>
      </c>
      <c r="C4477" t="str">
        <f t="shared" ca="1" si="139"/>
        <v>C</v>
      </c>
    </row>
    <row r="4478" spans="1:3">
      <c r="A4478" t="s">
        <v>12985</v>
      </c>
      <c r="B4478">
        <f t="shared" ca="1" si="138"/>
        <v>52</v>
      </c>
      <c r="C4478" t="str">
        <f t="shared" ca="1" si="139"/>
        <v>E</v>
      </c>
    </row>
    <row r="4479" spans="1:3">
      <c r="A4479" t="s">
        <v>12988</v>
      </c>
      <c r="B4479">
        <f t="shared" ca="1" si="138"/>
        <v>55</v>
      </c>
      <c r="C4479" t="str">
        <f t="shared" ca="1" si="139"/>
        <v>E</v>
      </c>
    </row>
    <row r="4480" spans="1:3">
      <c r="A4480" t="s">
        <v>12990</v>
      </c>
      <c r="B4480">
        <f t="shared" ca="1" si="138"/>
        <v>83</v>
      </c>
      <c r="C4480" t="str">
        <f t="shared" ca="1" si="139"/>
        <v>B</v>
      </c>
    </row>
    <row r="4481" spans="1:3">
      <c r="A4481" t="s">
        <v>12992</v>
      </c>
      <c r="B4481">
        <f t="shared" ca="1" si="138"/>
        <v>48</v>
      </c>
      <c r="C4481" t="str">
        <f t="shared" ca="1" si="139"/>
        <v>F</v>
      </c>
    </row>
    <row r="4482" spans="1:3">
      <c r="A4482" t="s">
        <v>12995</v>
      </c>
      <c r="B4482">
        <f t="shared" ca="1" si="138"/>
        <v>73</v>
      </c>
      <c r="C4482" t="str">
        <f t="shared" ca="1" si="139"/>
        <v>C</v>
      </c>
    </row>
    <row r="4483" spans="1:3">
      <c r="A4483" t="s">
        <v>12998</v>
      </c>
      <c r="B4483">
        <f t="shared" ref="B4483:B4546" ca="1" si="140">IF(LEFT(A4483,1)="K", RANDBETWEEN(65,95),
 IF(LEFT(A4483,1)="E", RANDBETWEEN(60,90),
 IF(LEFT(A4483,1)="J", RANDBETWEEN(55,85),
 IF(LEFT(A4483,1)="M", RANDBETWEEN(50,80),
 IF(LEFT(A4483,1)="H", RANDBETWEEN(45,75),
 RANDBETWEEN(50,90))))))</f>
        <v>46</v>
      </c>
      <c r="C4483" t="str">
        <f t="shared" ref="C4483:C4546" ca="1" si="141">IF(B4483&gt;=90, "A", IF(B4483&gt;=80, "B", IF(B4483&gt;=70, "C", IF(B4483&gt;=60, "D", IF(B4483&gt;=50, "E", "F")))))</f>
        <v>F</v>
      </c>
    </row>
    <row r="4484" spans="1:3">
      <c r="A4484" t="s">
        <v>13001</v>
      </c>
      <c r="B4484">
        <f t="shared" ca="1" si="140"/>
        <v>80</v>
      </c>
      <c r="C4484" t="str">
        <f t="shared" ca="1" si="141"/>
        <v>B</v>
      </c>
    </row>
    <row r="4485" spans="1:3">
      <c r="A4485" t="s">
        <v>13004</v>
      </c>
      <c r="B4485">
        <f t="shared" ca="1" si="140"/>
        <v>88</v>
      </c>
      <c r="C4485" t="str">
        <f t="shared" ca="1" si="141"/>
        <v>B</v>
      </c>
    </row>
    <row r="4486" spans="1:3">
      <c r="A4486" t="s">
        <v>13007</v>
      </c>
      <c r="B4486">
        <f t="shared" ca="1" si="140"/>
        <v>57</v>
      </c>
      <c r="C4486" t="str">
        <f t="shared" ca="1" si="141"/>
        <v>E</v>
      </c>
    </row>
    <row r="4487" spans="1:3">
      <c r="A4487" t="s">
        <v>13010</v>
      </c>
      <c r="B4487">
        <f t="shared" ca="1" si="140"/>
        <v>64</v>
      </c>
      <c r="C4487" t="str">
        <f t="shared" ca="1" si="141"/>
        <v>D</v>
      </c>
    </row>
    <row r="4488" spans="1:3">
      <c r="A4488" t="s">
        <v>13013</v>
      </c>
      <c r="B4488">
        <f t="shared" ca="1" si="140"/>
        <v>79</v>
      </c>
      <c r="C4488" t="str">
        <f t="shared" ca="1" si="141"/>
        <v>C</v>
      </c>
    </row>
    <row r="4489" spans="1:3">
      <c r="A4489" t="s">
        <v>13015</v>
      </c>
      <c r="B4489">
        <f t="shared" ca="1" si="140"/>
        <v>58</v>
      </c>
      <c r="C4489" t="str">
        <f t="shared" ca="1" si="141"/>
        <v>E</v>
      </c>
    </row>
    <row r="4490" spans="1:3">
      <c r="A4490" t="s">
        <v>13018</v>
      </c>
      <c r="B4490">
        <f t="shared" ca="1" si="140"/>
        <v>54</v>
      </c>
      <c r="C4490" t="str">
        <f t="shared" ca="1" si="141"/>
        <v>E</v>
      </c>
    </row>
    <row r="4491" spans="1:3">
      <c r="A4491" t="s">
        <v>13020</v>
      </c>
      <c r="B4491">
        <f t="shared" ca="1" si="140"/>
        <v>77</v>
      </c>
      <c r="C4491" t="str">
        <f t="shared" ca="1" si="141"/>
        <v>C</v>
      </c>
    </row>
    <row r="4492" spans="1:3">
      <c r="A4492" t="s">
        <v>13022</v>
      </c>
      <c r="B4492">
        <f t="shared" ca="1" si="140"/>
        <v>83</v>
      </c>
      <c r="C4492" t="str">
        <f t="shared" ca="1" si="141"/>
        <v>B</v>
      </c>
    </row>
    <row r="4493" spans="1:3">
      <c r="A4493" t="s">
        <v>13025</v>
      </c>
      <c r="B4493">
        <f t="shared" ca="1" si="140"/>
        <v>77</v>
      </c>
      <c r="C4493" t="str">
        <f t="shared" ca="1" si="141"/>
        <v>C</v>
      </c>
    </row>
    <row r="4494" spans="1:3">
      <c r="A4494" t="s">
        <v>13028</v>
      </c>
      <c r="B4494">
        <f t="shared" ca="1" si="140"/>
        <v>73</v>
      </c>
      <c r="C4494" t="str">
        <f t="shared" ca="1" si="141"/>
        <v>C</v>
      </c>
    </row>
    <row r="4495" spans="1:3">
      <c r="A4495" t="s">
        <v>13031</v>
      </c>
      <c r="B4495">
        <f t="shared" ca="1" si="140"/>
        <v>66</v>
      </c>
      <c r="C4495" t="str">
        <f t="shared" ca="1" si="141"/>
        <v>D</v>
      </c>
    </row>
    <row r="4496" spans="1:3">
      <c r="A4496" t="s">
        <v>13034</v>
      </c>
      <c r="B4496">
        <f t="shared" ca="1" si="140"/>
        <v>69</v>
      </c>
      <c r="C4496" t="str">
        <f t="shared" ca="1" si="141"/>
        <v>D</v>
      </c>
    </row>
    <row r="4497" spans="1:3">
      <c r="A4497" t="s">
        <v>13037</v>
      </c>
      <c r="B4497">
        <f t="shared" ca="1" si="140"/>
        <v>68</v>
      </c>
      <c r="C4497" t="str">
        <f t="shared" ca="1" si="141"/>
        <v>D</v>
      </c>
    </row>
    <row r="4498" spans="1:3">
      <c r="A4498" t="s">
        <v>13040</v>
      </c>
      <c r="B4498">
        <f t="shared" ca="1" si="140"/>
        <v>80</v>
      </c>
      <c r="C4498" t="str">
        <f t="shared" ca="1" si="141"/>
        <v>B</v>
      </c>
    </row>
    <row r="4499" spans="1:3">
      <c r="A4499" t="s">
        <v>13043</v>
      </c>
      <c r="B4499">
        <f t="shared" ca="1" si="140"/>
        <v>72</v>
      </c>
      <c r="C4499" t="str">
        <f t="shared" ca="1" si="141"/>
        <v>C</v>
      </c>
    </row>
    <row r="4500" spans="1:3">
      <c r="A4500" t="s">
        <v>13046</v>
      </c>
      <c r="B4500">
        <f t="shared" ca="1" si="140"/>
        <v>79</v>
      </c>
      <c r="C4500" t="str">
        <f t="shared" ca="1" si="141"/>
        <v>C</v>
      </c>
    </row>
    <row r="4501" spans="1:3">
      <c r="A4501" t="s">
        <v>13049</v>
      </c>
      <c r="B4501">
        <f t="shared" ca="1" si="140"/>
        <v>80</v>
      </c>
      <c r="C4501" t="str">
        <f t="shared" ca="1" si="141"/>
        <v>B</v>
      </c>
    </row>
    <row r="4502" spans="1:3">
      <c r="A4502" t="s">
        <v>13052</v>
      </c>
      <c r="B4502">
        <f t="shared" ca="1" si="140"/>
        <v>84</v>
      </c>
      <c r="C4502" t="str">
        <f t="shared" ca="1" si="141"/>
        <v>B</v>
      </c>
    </row>
    <row r="4503" spans="1:3">
      <c r="A4503" t="s">
        <v>13055</v>
      </c>
      <c r="B4503">
        <f t="shared" ca="1" si="140"/>
        <v>88</v>
      </c>
      <c r="C4503" t="str">
        <f t="shared" ca="1" si="141"/>
        <v>B</v>
      </c>
    </row>
    <row r="4504" spans="1:3">
      <c r="A4504" t="s">
        <v>13058</v>
      </c>
      <c r="B4504">
        <f t="shared" ca="1" si="140"/>
        <v>69</v>
      </c>
      <c r="C4504" t="str">
        <f t="shared" ca="1" si="141"/>
        <v>D</v>
      </c>
    </row>
    <row r="4505" spans="1:3">
      <c r="A4505" t="s">
        <v>13060</v>
      </c>
      <c r="B4505">
        <f t="shared" ca="1" si="140"/>
        <v>54</v>
      </c>
      <c r="C4505" t="str">
        <f t="shared" ca="1" si="141"/>
        <v>E</v>
      </c>
    </row>
    <row r="4506" spans="1:3">
      <c r="A4506" t="s">
        <v>13063</v>
      </c>
      <c r="B4506">
        <f t="shared" ca="1" si="140"/>
        <v>77</v>
      </c>
      <c r="C4506" t="str">
        <f t="shared" ca="1" si="141"/>
        <v>C</v>
      </c>
    </row>
    <row r="4507" spans="1:3">
      <c r="A4507" t="s">
        <v>13066</v>
      </c>
      <c r="B4507">
        <f t="shared" ca="1" si="140"/>
        <v>91</v>
      </c>
      <c r="C4507" t="str">
        <f t="shared" ca="1" si="141"/>
        <v>A</v>
      </c>
    </row>
    <row r="4508" spans="1:3">
      <c r="A4508" t="s">
        <v>13069</v>
      </c>
      <c r="B4508">
        <f t="shared" ca="1" si="140"/>
        <v>80</v>
      </c>
      <c r="C4508" t="str">
        <f t="shared" ca="1" si="141"/>
        <v>B</v>
      </c>
    </row>
    <row r="4509" spans="1:3">
      <c r="A4509" t="s">
        <v>13072</v>
      </c>
      <c r="B4509">
        <f t="shared" ca="1" si="140"/>
        <v>58</v>
      </c>
      <c r="C4509" t="str">
        <f t="shared" ca="1" si="141"/>
        <v>E</v>
      </c>
    </row>
    <row r="4510" spans="1:3">
      <c r="A4510" t="s">
        <v>13074</v>
      </c>
      <c r="B4510">
        <f t="shared" ca="1" si="140"/>
        <v>64</v>
      </c>
      <c r="C4510" t="str">
        <f t="shared" ca="1" si="141"/>
        <v>D</v>
      </c>
    </row>
    <row r="4511" spans="1:3">
      <c r="A4511" t="s">
        <v>13077</v>
      </c>
      <c r="B4511">
        <f t="shared" ca="1" si="140"/>
        <v>74</v>
      </c>
      <c r="C4511" t="str">
        <f t="shared" ca="1" si="141"/>
        <v>C</v>
      </c>
    </row>
    <row r="4512" spans="1:3">
      <c r="A4512" t="s">
        <v>13080</v>
      </c>
      <c r="B4512">
        <f t="shared" ca="1" si="140"/>
        <v>54</v>
      </c>
      <c r="C4512" t="str">
        <f t="shared" ca="1" si="141"/>
        <v>E</v>
      </c>
    </row>
    <row r="4513" spans="1:3">
      <c r="A4513" t="s">
        <v>13083</v>
      </c>
      <c r="B4513">
        <f t="shared" ca="1" si="140"/>
        <v>69</v>
      </c>
      <c r="C4513" t="str">
        <f t="shared" ca="1" si="141"/>
        <v>D</v>
      </c>
    </row>
    <row r="4514" spans="1:3">
      <c r="A4514" t="s">
        <v>13086</v>
      </c>
      <c r="B4514">
        <f t="shared" ca="1" si="140"/>
        <v>88</v>
      </c>
      <c r="C4514" t="str">
        <f t="shared" ca="1" si="141"/>
        <v>B</v>
      </c>
    </row>
    <row r="4515" spans="1:3">
      <c r="A4515" t="s">
        <v>13088</v>
      </c>
      <c r="B4515">
        <f t="shared" ca="1" si="140"/>
        <v>55</v>
      </c>
      <c r="C4515" t="str">
        <f t="shared" ca="1" si="141"/>
        <v>E</v>
      </c>
    </row>
    <row r="4516" spans="1:3">
      <c r="A4516" t="s">
        <v>13091</v>
      </c>
      <c r="B4516">
        <f t="shared" ca="1" si="140"/>
        <v>88</v>
      </c>
      <c r="C4516" t="str">
        <f t="shared" ca="1" si="141"/>
        <v>B</v>
      </c>
    </row>
    <row r="4517" spans="1:3">
      <c r="A4517" t="s">
        <v>13094</v>
      </c>
      <c r="B4517">
        <f t="shared" ca="1" si="140"/>
        <v>64</v>
      </c>
      <c r="C4517" t="str">
        <f t="shared" ca="1" si="141"/>
        <v>D</v>
      </c>
    </row>
    <row r="4518" spans="1:3">
      <c r="A4518" t="s">
        <v>13096</v>
      </c>
      <c r="B4518">
        <f t="shared" ca="1" si="140"/>
        <v>78</v>
      </c>
      <c r="C4518" t="str">
        <f t="shared" ca="1" si="141"/>
        <v>C</v>
      </c>
    </row>
    <row r="4519" spans="1:3">
      <c r="A4519" t="s">
        <v>13099</v>
      </c>
      <c r="B4519">
        <f t="shared" ca="1" si="140"/>
        <v>64</v>
      </c>
      <c r="C4519" t="str">
        <f t="shared" ca="1" si="141"/>
        <v>D</v>
      </c>
    </row>
    <row r="4520" spans="1:3">
      <c r="A4520" t="s">
        <v>13102</v>
      </c>
      <c r="B4520">
        <f t="shared" ca="1" si="140"/>
        <v>74</v>
      </c>
      <c r="C4520" t="str">
        <f t="shared" ca="1" si="141"/>
        <v>C</v>
      </c>
    </row>
    <row r="4521" spans="1:3">
      <c r="A4521" t="s">
        <v>13105</v>
      </c>
      <c r="B4521">
        <f t="shared" ca="1" si="140"/>
        <v>89</v>
      </c>
      <c r="C4521" t="str">
        <f t="shared" ca="1" si="141"/>
        <v>B</v>
      </c>
    </row>
    <row r="4522" spans="1:3">
      <c r="A4522" t="s">
        <v>13108</v>
      </c>
      <c r="B4522">
        <f t="shared" ca="1" si="140"/>
        <v>76</v>
      </c>
      <c r="C4522" t="str">
        <f t="shared" ca="1" si="141"/>
        <v>C</v>
      </c>
    </row>
    <row r="4523" spans="1:3">
      <c r="A4523" t="s">
        <v>13111</v>
      </c>
      <c r="B4523">
        <f t="shared" ca="1" si="140"/>
        <v>54</v>
      </c>
      <c r="C4523" t="str">
        <f t="shared" ca="1" si="141"/>
        <v>E</v>
      </c>
    </row>
    <row r="4524" spans="1:3">
      <c r="A4524" t="s">
        <v>13114</v>
      </c>
      <c r="B4524">
        <f t="shared" ca="1" si="140"/>
        <v>72</v>
      </c>
      <c r="C4524" t="str">
        <f t="shared" ca="1" si="141"/>
        <v>C</v>
      </c>
    </row>
    <row r="4525" spans="1:3">
      <c r="A4525" t="s">
        <v>13116</v>
      </c>
      <c r="B4525">
        <f t="shared" ca="1" si="140"/>
        <v>65</v>
      </c>
      <c r="C4525" t="str">
        <f t="shared" ca="1" si="141"/>
        <v>D</v>
      </c>
    </row>
    <row r="4526" spans="1:3">
      <c r="A4526" t="s">
        <v>13119</v>
      </c>
      <c r="B4526">
        <f t="shared" ca="1" si="140"/>
        <v>87</v>
      </c>
      <c r="C4526" t="str">
        <f t="shared" ca="1" si="141"/>
        <v>B</v>
      </c>
    </row>
    <row r="4527" spans="1:3">
      <c r="A4527" t="s">
        <v>13122</v>
      </c>
      <c r="B4527">
        <f t="shared" ca="1" si="140"/>
        <v>67</v>
      </c>
      <c r="C4527" t="str">
        <f t="shared" ca="1" si="141"/>
        <v>D</v>
      </c>
    </row>
    <row r="4528" spans="1:3">
      <c r="A4528" t="s">
        <v>13125</v>
      </c>
      <c r="B4528">
        <f t="shared" ca="1" si="140"/>
        <v>55</v>
      </c>
      <c r="C4528" t="str">
        <f t="shared" ca="1" si="141"/>
        <v>E</v>
      </c>
    </row>
    <row r="4529" spans="1:3">
      <c r="A4529" t="s">
        <v>13128</v>
      </c>
      <c r="B4529">
        <f t="shared" ca="1" si="140"/>
        <v>72</v>
      </c>
      <c r="C4529" t="str">
        <f t="shared" ca="1" si="141"/>
        <v>C</v>
      </c>
    </row>
    <row r="4530" spans="1:3">
      <c r="A4530" t="s">
        <v>13131</v>
      </c>
      <c r="B4530">
        <f t="shared" ca="1" si="140"/>
        <v>60</v>
      </c>
      <c r="C4530" t="str">
        <f t="shared" ca="1" si="141"/>
        <v>D</v>
      </c>
    </row>
    <row r="4531" spans="1:3">
      <c r="A4531" t="s">
        <v>13134</v>
      </c>
      <c r="B4531">
        <f t="shared" ca="1" si="140"/>
        <v>78</v>
      </c>
      <c r="C4531" t="str">
        <f t="shared" ca="1" si="141"/>
        <v>C</v>
      </c>
    </row>
    <row r="4532" spans="1:3">
      <c r="A4532" t="s">
        <v>13137</v>
      </c>
      <c r="B4532">
        <f t="shared" ca="1" si="140"/>
        <v>61</v>
      </c>
      <c r="C4532" t="str">
        <f t="shared" ca="1" si="141"/>
        <v>D</v>
      </c>
    </row>
    <row r="4533" spans="1:3">
      <c r="A4533" t="s">
        <v>13140</v>
      </c>
      <c r="B4533">
        <f t="shared" ca="1" si="140"/>
        <v>81</v>
      </c>
      <c r="C4533" t="str">
        <f t="shared" ca="1" si="141"/>
        <v>B</v>
      </c>
    </row>
    <row r="4534" spans="1:3">
      <c r="A4534" t="s">
        <v>13143</v>
      </c>
      <c r="B4534">
        <f t="shared" ca="1" si="140"/>
        <v>49</v>
      </c>
      <c r="C4534" t="str">
        <f t="shared" ca="1" si="141"/>
        <v>F</v>
      </c>
    </row>
    <row r="4535" spans="1:3">
      <c r="A4535" t="s">
        <v>13145</v>
      </c>
      <c r="B4535">
        <f t="shared" ca="1" si="140"/>
        <v>74</v>
      </c>
      <c r="C4535" t="str">
        <f t="shared" ca="1" si="141"/>
        <v>C</v>
      </c>
    </row>
    <row r="4536" spans="1:3">
      <c r="A4536" t="s">
        <v>13148</v>
      </c>
      <c r="B4536">
        <f t="shared" ca="1" si="140"/>
        <v>80</v>
      </c>
      <c r="C4536" t="str">
        <f t="shared" ca="1" si="141"/>
        <v>B</v>
      </c>
    </row>
    <row r="4537" spans="1:3">
      <c r="A4537" t="s">
        <v>13151</v>
      </c>
      <c r="B4537">
        <f t="shared" ca="1" si="140"/>
        <v>78</v>
      </c>
      <c r="C4537" t="str">
        <f t="shared" ca="1" si="141"/>
        <v>C</v>
      </c>
    </row>
    <row r="4538" spans="1:3">
      <c r="A4538" t="s">
        <v>13154</v>
      </c>
      <c r="B4538">
        <f t="shared" ca="1" si="140"/>
        <v>70</v>
      </c>
      <c r="C4538" t="str">
        <f t="shared" ca="1" si="141"/>
        <v>C</v>
      </c>
    </row>
    <row r="4539" spans="1:3">
      <c r="A4539" t="s">
        <v>13157</v>
      </c>
      <c r="B4539">
        <f t="shared" ca="1" si="140"/>
        <v>73</v>
      </c>
      <c r="C4539" t="str">
        <f t="shared" ca="1" si="141"/>
        <v>C</v>
      </c>
    </row>
    <row r="4540" spans="1:3">
      <c r="A4540" t="s">
        <v>13159</v>
      </c>
      <c r="B4540">
        <f t="shared" ca="1" si="140"/>
        <v>68</v>
      </c>
      <c r="C4540" t="str">
        <f t="shared" ca="1" si="141"/>
        <v>D</v>
      </c>
    </row>
    <row r="4541" spans="1:3">
      <c r="A4541" t="s">
        <v>13162</v>
      </c>
      <c r="B4541">
        <f t="shared" ca="1" si="140"/>
        <v>64</v>
      </c>
      <c r="C4541" t="str">
        <f t="shared" ca="1" si="141"/>
        <v>D</v>
      </c>
    </row>
    <row r="4542" spans="1:3">
      <c r="A4542" t="s">
        <v>13165</v>
      </c>
      <c r="B4542">
        <f t="shared" ca="1" si="140"/>
        <v>60</v>
      </c>
      <c r="C4542" t="str">
        <f t="shared" ca="1" si="141"/>
        <v>D</v>
      </c>
    </row>
    <row r="4543" spans="1:3">
      <c r="A4543" t="s">
        <v>13167</v>
      </c>
      <c r="B4543">
        <f t="shared" ca="1" si="140"/>
        <v>68</v>
      </c>
      <c r="C4543" t="str">
        <f t="shared" ca="1" si="141"/>
        <v>D</v>
      </c>
    </row>
    <row r="4544" spans="1:3">
      <c r="A4544" t="s">
        <v>13169</v>
      </c>
      <c r="B4544">
        <f t="shared" ca="1" si="140"/>
        <v>90</v>
      </c>
      <c r="C4544" t="str">
        <f t="shared" ca="1" si="141"/>
        <v>A</v>
      </c>
    </row>
    <row r="4545" spans="1:3">
      <c r="A4545" t="s">
        <v>13172</v>
      </c>
      <c r="B4545">
        <f t="shared" ca="1" si="140"/>
        <v>58</v>
      </c>
      <c r="C4545" t="str">
        <f t="shared" ca="1" si="141"/>
        <v>E</v>
      </c>
    </row>
    <row r="4546" spans="1:3">
      <c r="A4546" t="s">
        <v>13175</v>
      </c>
      <c r="B4546">
        <f t="shared" ca="1" si="140"/>
        <v>58</v>
      </c>
      <c r="C4546" t="str">
        <f t="shared" ca="1" si="141"/>
        <v>E</v>
      </c>
    </row>
    <row r="4547" spans="1:3">
      <c r="A4547" t="s">
        <v>13178</v>
      </c>
      <c r="B4547">
        <f t="shared" ref="B4547:B4610" ca="1" si="142">IF(LEFT(A4547,1)="K", RANDBETWEEN(65,95),
 IF(LEFT(A4547,1)="E", RANDBETWEEN(60,90),
 IF(LEFT(A4547,1)="J", RANDBETWEEN(55,85),
 IF(LEFT(A4547,1)="M", RANDBETWEEN(50,80),
 IF(LEFT(A4547,1)="H", RANDBETWEEN(45,75),
 RANDBETWEEN(50,90))))))</f>
        <v>60</v>
      </c>
      <c r="C4547" t="str">
        <f t="shared" ref="C4547:C4610" ca="1" si="143">IF(B4547&gt;=90, "A", IF(B4547&gt;=80, "B", IF(B4547&gt;=70, "C", IF(B4547&gt;=60, "D", IF(B4547&gt;=50, "E", "F")))))</f>
        <v>D</v>
      </c>
    </row>
    <row r="4548" spans="1:3">
      <c r="A4548" t="s">
        <v>13181</v>
      </c>
      <c r="B4548">
        <f t="shared" ca="1" si="142"/>
        <v>78</v>
      </c>
      <c r="C4548" t="str">
        <f t="shared" ca="1" si="143"/>
        <v>C</v>
      </c>
    </row>
    <row r="4549" spans="1:3">
      <c r="A4549" t="s">
        <v>13184</v>
      </c>
      <c r="B4549">
        <f t="shared" ca="1" si="142"/>
        <v>75</v>
      </c>
      <c r="C4549" t="str">
        <f t="shared" ca="1" si="143"/>
        <v>C</v>
      </c>
    </row>
    <row r="4550" spans="1:3">
      <c r="A4550" t="s">
        <v>13187</v>
      </c>
      <c r="B4550">
        <f t="shared" ca="1" si="142"/>
        <v>83</v>
      </c>
      <c r="C4550" t="str">
        <f t="shared" ca="1" si="143"/>
        <v>B</v>
      </c>
    </row>
    <row r="4551" spans="1:3">
      <c r="A4551" t="s">
        <v>13190</v>
      </c>
      <c r="B4551">
        <f t="shared" ca="1" si="142"/>
        <v>73</v>
      </c>
      <c r="C4551" t="str">
        <f t="shared" ca="1" si="143"/>
        <v>C</v>
      </c>
    </row>
    <row r="4552" spans="1:3">
      <c r="A4552" t="s">
        <v>13193</v>
      </c>
      <c r="B4552">
        <f t="shared" ca="1" si="142"/>
        <v>71</v>
      </c>
      <c r="C4552" t="str">
        <f t="shared" ca="1" si="143"/>
        <v>C</v>
      </c>
    </row>
    <row r="4553" spans="1:3">
      <c r="A4553" t="s">
        <v>13196</v>
      </c>
      <c r="B4553">
        <f t="shared" ca="1" si="142"/>
        <v>65</v>
      </c>
      <c r="C4553" t="str">
        <f t="shared" ca="1" si="143"/>
        <v>D</v>
      </c>
    </row>
    <row r="4554" spans="1:3">
      <c r="A4554" t="s">
        <v>13199</v>
      </c>
      <c r="B4554">
        <f t="shared" ca="1" si="142"/>
        <v>55</v>
      </c>
      <c r="C4554" t="str">
        <f t="shared" ca="1" si="143"/>
        <v>E</v>
      </c>
    </row>
    <row r="4555" spans="1:3">
      <c r="A4555" t="s">
        <v>13202</v>
      </c>
      <c r="B4555">
        <f t="shared" ca="1" si="142"/>
        <v>78</v>
      </c>
      <c r="C4555" t="str">
        <f t="shared" ca="1" si="143"/>
        <v>C</v>
      </c>
    </row>
    <row r="4556" spans="1:3">
      <c r="A4556" t="s">
        <v>13205</v>
      </c>
      <c r="B4556">
        <f t="shared" ca="1" si="142"/>
        <v>86</v>
      </c>
      <c r="C4556" t="str">
        <f t="shared" ca="1" si="143"/>
        <v>B</v>
      </c>
    </row>
    <row r="4557" spans="1:3">
      <c r="A4557" t="s">
        <v>13207</v>
      </c>
      <c r="B4557">
        <f t="shared" ca="1" si="142"/>
        <v>59</v>
      </c>
      <c r="C4557" t="str">
        <f t="shared" ca="1" si="143"/>
        <v>E</v>
      </c>
    </row>
    <row r="4558" spans="1:3">
      <c r="A4558" t="s">
        <v>13210</v>
      </c>
      <c r="B4558">
        <f t="shared" ca="1" si="142"/>
        <v>73</v>
      </c>
      <c r="C4558" t="str">
        <f t="shared" ca="1" si="143"/>
        <v>C</v>
      </c>
    </row>
    <row r="4559" spans="1:3">
      <c r="A4559" t="s">
        <v>13213</v>
      </c>
      <c r="B4559">
        <f t="shared" ca="1" si="142"/>
        <v>67</v>
      </c>
      <c r="C4559" t="str">
        <f t="shared" ca="1" si="143"/>
        <v>D</v>
      </c>
    </row>
    <row r="4560" spans="1:3">
      <c r="A4560" t="s">
        <v>13216</v>
      </c>
      <c r="B4560">
        <f t="shared" ca="1" si="142"/>
        <v>75</v>
      </c>
      <c r="C4560" t="str">
        <f t="shared" ca="1" si="143"/>
        <v>C</v>
      </c>
    </row>
    <row r="4561" spans="1:3">
      <c r="A4561" t="s">
        <v>13219</v>
      </c>
      <c r="B4561">
        <f t="shared" ca="1" si="142"/>
        <v>56</v>
      </c>
      <c r="C4561" t="str">
        <f t="shared" ca="1" si="143"/>
        <v>E</v>
      </c>
    </row>
    <row r="4562" spans="1:3">
      <c r="A4562" t="s">
        <v>13222</v>
      </c>
      <c r="B4562">
        <f t="shared" ca="1" si="142"/>
        <v>84</v>
      </c>
      <c r="C4562" t="str">
        <f t="shared" ca="1" si="143"/>
        <v>B</v>
      </c>
    </row>
    <row r="4563" spans="1:3">
      <c r="A4563" t="s">
        <v>13225</v>
      </c>
      <c r="B4563">
        <f t="shared" ca="1" si="142"/>
        <v>69</v>
      </c>
      <c r="C4563" t="str">
        <f t="shared" ca="1" si="143"/>
        <v>D</v>
      </c>
    </row>
    <row r="4564" spans="1:3">
      <c r="A4564" t="s">
        <v>13228</v>
      </c>
      <c r="B4564">
        <f t="shared" ca="1" si="142"/>
        <v>74</v>
      </c>
      <c r="C4564" t="str">
        <f t="shared" ca="1" si="143"/>
        <v>C</v>
      </c>
    </row>
    <row r="4565" spans="1:3">
      <c r="A4565" t="s">
        <v>13231</v>
      </c>
      <c r="B4565">
        <f t="shared" ca="1" si="142"/>
        <v>86</v>
      </c>
      <c r="C4565" t="str">
        <f t="shared" ca="1" si="143"/>
        <v>B</v>
      </c>
    </row>
    <row r="4566" spans="1:3">
      <c r="A4566" t="s">
        <v>13234</v>
      </c>
      <c r="B4566">
        <f t="shared" ca="1" si="142"/>
        <v>65</v>
      </c>
      <c r="C4566" t="str">
        <f t="shared" ca="1" si="143"/>
        <v>D</v>
      </c>
    </row>
    <row r="4567" spans="1:3">
      <c r="A4567" t="s">
        <v>13237</v>
      </c>
      <c r="B4567">
        <f t="shared" ca="1" si="142"/>
        <v>64</v>
      </c>
      <c r="C4567" t="str">
        <f t="shared" ca="1" si="143"/>
        <v>D</v>
      </c>
    </row>
    <row r="4568" spans="1:3">
      <c r="A4568" t="s">
        <v>13240</v>
      </c>
      <c r="B4568">
        <f t="shared" ca="1" si="142"/>
        <v>77</v>
      </c>
      <c r="C4568" t="str">
        <f t="shared" ca="1" si="143"/>
        <v>C</v>
      </c>
    </row>
    <row r="4569" spans="1:3">
      <c r="A4569" t="s">
        <v>13243</v>
      </c>
      <c r="B4569">
        <f t="shared" ca="1" si="142"/>
        <v>65</v>
      </c>
      <c r="C4569" t="str">
        <f t="shared" ca="1" si="143"/>
        <v>D</v>
      </c>
    </row>
    <row r="4570" spans="1:3">
      <c r="A4570" t="s">
        <v>13246</v>
      </c>
      <c r="B4570">
        <f t="shared" ca="1" si="142"/>
        <v>73</v>
      </c>
      <c r="C4570" t="str">
        <f t="shared" ca="1" si="143"/>
        <v>C</v>
      </c>
    </row>
    <row r="4571" spans="1:3">
      <c r="A4571" t="s">
        <v>13248</v>
      </c>
      <c r="B4571">
        <f t="shared" ca="1" si="142"/>
        <v>59</v>
      </c>
      <c r="C4571" t="str">
        <f t="shared" ca="1" si="143"/>
        <v>E</v>
      </c>
    </row>
    <row r="4572" spans="1:3">
      <c r="A4572" t="s">
        <v>13250</v>
      </c>
      <c r="B4572">
        <f t="shared" ca="1" si="142"/>
        <v>57</v>
      </c>
      <c r="C4572" t="str">
        <f t="shared" ca="1" si="143"/>
        <v>E</v>
      </c>
    </row>
    <row r="4573" spans="1:3">
      <c r="A4573" t="s">
        <v>13253</v>
      </c>
      <c r="B4573">
        <f t="shared" ca="1" si="142"/>
        <v>55</v>
      </c>
      <c r="C4573" t="str">
        <f t="shared" ca="1" si="143"/>
        <v>E</v>
      </c>
    </row>
    <row r="4574" spans="1:3">
      <c r="A4574" t="s">
        <v>13256</v>
      </c>
      <c r="B4574">
        <f t="shared" ca="1" si="142"/>
        <v>74</v>
      </c>
      <c r="C4574" t="str">
        <f t="shared" ca="1" si="143"/>
        <v>C</v>
      </c>
    </row>
    <row r="4575" spans="1:3">
      <c r="A4575" t="s">
        <v>13259</v>
      </c>
      <c r="B4575">
        <f t="shared" ca="1" si="142"/>
        <v>63</v>
      </c>
      <c r="C4575" t="str">
        <f t="shared" ca="1" si="143"/>
        <v>D</v>
      </c>
    </row>
    <row r="4576" spans="1:3">
      <c r="A4576" t="s">
        <v>13262</v>
      </c>
      <c r="B4576">
        <f t="shared" ca="1" si="142"/>
        <v>56</v>
      </c>
      <c r="C4576" t="str">
        <f t="shared" ca="1" si="143"/>
        <v>E</v>
      </c>
    </row>
    <row r="4577" spans="1:3">
      <c r="A4577" t="s">
        <v>13265</v>
      </c>
      <c r="B4577">
        <f t="shared" ca="1" si="142"/>
        <v>61</v>
      </c>
      <c r="C4577" t="str">
        <f t="shared" ca="1" si="143"/>
        <v>D</v>
      </c>
    </row>
    <row r="4578" spans="1:3">
      <c r="A4578" t="s">
        <v>13268</v>
      </c>
      <c r="B4578">
        <f t="shared" ca="1" si="142"/>
        <v>56</v>
      </c>
      <c r="C4578" t="str">
        <f t="shared" ca="1" si="143"/>
        <v>E</v>
      </c>
    </row>
    <row r="4579" spans="1:3">
      <c r="A4579" t="s">
        <v>13271</v>
      </c>
      <c r="B4579">
        <f t="shared" ca="1" si="142"/>
        <v>81</v>
      </c>
      <c r="C4579" t="str">
        <f t="shared" ca="1" si="143"/>
        <v>B</v>
      </c>
    </row>
    <row r="4580" spans="1:3">
      <c r="A4580" t="s">
        <v>13274</v>
      </c>
      <c r="B4580">
        <f t="shared" ca="1" si="142"/>
        <v>71</v>
      </c>
      <c r="C4580" t="str">
        <f t="shared" ca="1" si="143"/>
        <v>C</v>
      </c>
    </row>
    <row r="4581" spans="1:3">
      <c r="A4581" t="s">
        <v>13277</v>
      </c>
      <c r="B4581">
        <f t="shared" ca="1" si="142"/>
        <v>72</v>
      </c>
      <c r="C4581" t="str">
        <f t="shared" ca="1" si="143"/>
        <v>C</v>
      </c>
    </row>
    <row r="4582" spans="1:3">
      <c r="A4582" t="s">
        <v>13280</v>
      </c>
      <c r="B4582">
        <f t="shared" ca="1" si="142"/>
        <v>77</v>
      </c>
      <c r="C4582" t="str">
        <f t="shared" ca="1" si="143"/>
        <v>C</v>
      </c>
    </row>
    <row r="4583" spans="1:3">
      <c r="A4583" t="s">
        <v>13283</v>
      </c>
      <c r="B4583">
        <f t="shared" ca="1" si="142"/>
        <v>85</v>
      </c>
      <c r="C4583" t="str">
        <f t="shared" ca="1" si="143"/>
        <v>B</v>
      </c>
    </row>
    <row r="4584" spans="1:3">
      <c r="A4584" t="s">
        <v>13285</v>
      </c>
      <c r="B4584">
        <f t="shared" ca="1" si="142"/>
        <v>92</v>
      </c>
      <c r="C4584" t="str">
        <f t="shared" ca="1" si="143"/>
        <v>A</v>
      </c>
    </row>
    <row r="4585" spans="1:3">
      <c r="A4585" t="s">
        <v>13288</v>
      </c>
      <c r="B4585">
        <f t="shared" ca="1" si="142"/>
        <v>76</v>
      </c>
      <c r="C4585" t="str">
        <f t="shared" ca="1" si="143"/>
        <v>C</v>
      </c>
    </row>
    <row r="4586" spans="1:3">
      <c r="A4586" t="s">
        <v>13291</v>
      </c>
      <c r="B4586">
        <f t="shared" ca="1" si="142"/>
        <v>57</v>
      </c>
      <c r="C4586" t="str">
        <f t="shared" ca="1" si="143"/>
        <v>E</v>
      </c>
    </row>
    <row r="4587" spans="1:3">
      <c r="A4587" t="s">
        <v>13294</v>
      </c>
      <c r="B4587">
        <f t="shared" ca="1" si="142"/>
        <v>60</v>
      </c>
      <c r="C4587" t="str">
        <f t="shared" ca="1" si="143"/>
        <v>D</v>
      </c>
    </row>
    <row r="4588" spans="1:3">
      <c r="A4588" t="s">
        <v>13297</v>
      </c>
      <c r="B4588">
        <f t="shared" ca="1" si="142"/>
        <v>46</v>
      </c>
      <c r="C4588" t="str">
        <f t="shared" ca="1" si="143"/>
        <v>F</v>
      </c>
    </row>
    <row r="4589" spans="1:3">
      <c r="A4589" t="s">
        <v>13300</v>
      </c>
      <c r="B4589">
        <f t="shared" ca="1" si="142"/>
        <v>65</v>
      </c>
      <c r="C4589" t="str">
        <f t="shared" ca="1" si="143"/>
        <v>D</v>
      </c>
    </row>
    <row r="4590" spans="1:3">
      <c r="A4590" t="s">
        <v>13303</v>
      </c>
      <c r="B4590">
        <f t="shared" ca="1" si="142"/>
        <v>72</v>
      </c>
      <c r="C4590" t="str">
        <f t="shared" ca="1" si="143"/>
        <v>C</v>
      </c>
    </row>
    <row r="4591" spans="1:3">
      <c r="A4591" t="s">
        <v>13306</v>
      </c>
      <c r="B4591">
        <f t="shared" ca="1" si="142"/>
        <v>58</v>
      </c>
      <c r="C4591" t="str">
        <f t="shared" ca="1" si="143"/>
        <v>E</v>
      </c>
    </row>
    <row r="4592" spans="1:3">
      <c r="A4592" t="s">
        <v>13309</v>
      </c>
      <c r="B4592">
        <f t="shared" ca="1" si="142"/>
        <v>82</v>
      </c>
      <c r="C4592" t="str">
        <f t="shared" ca="1" si="143"/>
        <v>B</v>
      </c>
    </row>
    <row r="4593" spans="1:3">
      <c r="A4593" t="s">
        <v>13312</v>
      </c>
      <c r="B4593">
        <f t="shared" ca="1" si="142"/>
        <v>55</v>
      </c>
      <c r="C4593" t="str">
        <f t="shared" ca="1" si="143"/>
        <v>E</v>
      </c>
    </row>
    <row r="4594" spans="1:3">
      <c r="A4594" t="s">
        <v>13314</v>
      </c>
      <c r="B4594">
        <f t="shared" ca="1" si="142"/>
        <v>66</v>
      </c>
      <c r="C4594" t="str">
        <f t="shared" ca="1" si="143"/>
        <v>D</v>
      </c>
    </row>
    <row r="4595" spans="1:3">
      <c r="A4595" t="s">
        <v>13317</v>
      </c>
      <c r="B4595">
        <f t="shared" ca="1" si="142"/>
        <v>56</v>
      </c>
      <c r="C4595" t="str">
        <f t="shared" ca="1" si="143"/>
        <v>E</v>
      </c>
    </row>
    <row r="4596" spans="1:3">
      <c r="A4596" t="s">
        <v>13320</v>
      </c>
      <c r="B4596">
        <f t="shared" ca="1" si="142"/>
        <v>80</v>
      </c>
      <c r="C4596" t="str">
        <f t="shared" ca="1" si="143"/>
        <v>B</v>
      </c>
    </row>
    <row r="4597" spans="1:3">
      <c r="A4597" t="s">
        <v>13323</v>
      </c>
      <c r="B4597">
        <f t="shared" ca="1" si="142"/>
        <v>65</v>
      </c>
      <c r="C4597" t="str">
        <f t="shared" ca="1" si="143"/>
        <v>D</v>
      </c>
    </row>
    <row r="4598" spans="1:3">
      <c r="A4598" t="s">
        <v>13326</v>
      </c>
      <c r="B4598">
        <f t="shared" ca="1" si="142"/>
        <v>71</v>
      </c>
      <c r="C4598" t="str">
        <f t="shared" ca="1" si="143"/>
        <v>C</v>
      </c>
    </row>
    <row r="4599" spans="1:3">
      <c r="A4599" t="s">
        <v>13329</v>
      </c>
      <c r="B4599">
        <f t="shared" ca="1" si="142"/>
        <v>50</v>
      </c>
      <c r="C4599" t="str">
        <f t="shared" ca="1" si="143"/>
        <v>E</v>
      </c>
    </row>
    <row r="4600" spans="1:3">
      <c r="A4600" t="s">
        <v>13332</v>
      </c>
      <c r="B4600">
        <f t="shared" ca="1" si="142"/>
        <v>67</v>
      </c>
      <c r="C4600" t="str">
        <f t="shared" ca="1" si="143"/>
        <v>D</v>
      </c>
    </row>
    <row r="4601" spans="1:3">
      <c r="A4601" t="s">
        <v>13335</v>
      </c>
      <c r="B4601">
        <f t="shared" ca="1" si="142"/>
        <v>64</v>
      </c>
      <c r="C4601" t="str">
        <f t="shared" ca="1" si="143"/>
        <v>D</v>
      </c>
    </row>
    <row r="4602" spans="1:3">
      <c r="A4602" t="s">
        <v>13338</v>
      </c>
      <c r="B4602">
        <f t="shared" ca="1" si="142"/>
        <v>67</v>
      </c>
      <c r="C4602" t="str">
        <f t="shared" ca="1" si="143"/>
        <v>D</v>
      </c>
    </row>
    <row r="4603" spans="1:3">
      <c r="A4603" t="s">
        <v>13340</v>
      </c>
      <c r="B4603">
        <f t="shared" ca="1" si="142"/>
        <v>74</v>
      </c>
      <c r="C4603" t="str">
        <f t="shared" ca="1" si="143"/>
        <v>C</v>
      </c>
    </row>
    <row r="4604" spans="1:3">
      <c r="A4604" t="s">
        <v>13343</v>
      </c>
      <c r="B4604">
        <f t="shared" ca="1" si="142"/>
        <v>59</v>
      </c>
      <c r="C4604" t="str">
        <f t="shared" ca="1" si="143"/>
        <v>E</v>
      </c>
    </row>
    <row r="4605" spans="1:3">
      <c r="A4605" t="s">
        <v>13345</v>
      </c>
      <c r="B4605">
        <f t="shared" ca="1" si="142"/>
        <v>73</v>
      </c>
      <c r="C4605" t="str">
        <f t="shared" ca="1" si="143"/>
        <v>C</v>
      </c>
    </row>
    <row r="4606" spans="1:3">
      <c r="A4606" t="s">
        <v>13348</v>
      </c>
      <c r="B4606">
        <f t="shared" ca="1" si="142"/>
        <v>62</v>
      </c>
      <c r="C4606" t="str">
        <f t="shared" ca="1" si="143"/>
        <v>D</v>
      </c>
    </row>
    <row r="4607" spans="1:3">
      <c r="A4607" t="s">
        <v>13351</v>
      </c>
      <c r="B4607">
        <f t="shared" ca="1" si="142"/>
        <v>65</v>
      </c>
      <c r="C4607" t="str">
        <f t="shared" ca="1" si="143"/>
        <v>D</v>
      </c>
    </row>
    <row r="4608" spans="1:3">
      <c r="A4608" t="s">
        <v>13354</v>
      </c>
      <c r="B4608">
        <f t="shared" ca="1" si="142"/>
        <v>74</v>
      </c>
      <c r="C4608" t="str">
        <f t="shared" ca="1" si="143"/>
        <v>C</v>
      </c>
    </row>
    <row r="4609" spans="1:3">
      <c r="A4609" t="s">
        <v>13357</v>
      </c>
      <c r="B4609">
        <f t="shared" ca="1" si="142"/>
        <v>82</v>
      </c>
      <c r="C4609" t="str">
        <f t="shared" ca="1" si="143"/>
        <v>B</v>
      </c>
    </row>
    <row r="4610" spans="1:3">
      <c r="A4610" t="s">
        <v>13360</v>
      </c>
      <c r="B4610">
        <f t="shared" ca="1" si="142"/>
        <v>65</v>
      </c>
      <c r="C4610" t="str">
        <f t="shared" ca="1" si="143"/>
        <v>D</v>
      </c>
    </row>
    <row r="4611" spans="1:3">
      <c r="A4611" t="s">
        <v>13363</v>
      </c>
      <c r="B4611">
        <f t="shared" ref="B4611:B4674" ca="1" si="144">IF(LEFT(A4611,1)="K", RANDBETWEEN(65,95),
 IF(LEFT(A4611,1)="E", RANDBETWEEN(60,90),
 IF(LEFT(A4611,1)="J", RANDBETWEEN(55,85),
 IF(LEFT(A4611,1)="M", RANDBETWEEN(50,80),
 IF(LEFT(A4611,1)="H", RANDBETWEEN(45,75),
 RANDBETWEEN(50,90))))))</f>
        <v>56</v>
      </c>
      <c r="C4611" t="str">
        <f t="shared" ref="C4611:C4674" ca="1" si="145">IF(B4611&gt;=90, "A", IF(B4611&gt;=80, "B", IF(B4611&gt;=70, "C", IF(B4611&gt;=60, "D", IF(B4611&gt;=50, "E", "F")))))</f>
        <v>E</v>
      </c>
    </row>
    <row r="4612" spans="1:3">
      <c r="A4612" t="s">
        <v>13366</v>
      </c>
      <c r="B4612">
        <f t="shared" ca="1" si="144"/>
        <v>95</v>
      </c>
      <c r="C4612" t="str">
        <f t="shared" ca="1" si="145"/>
        <v>A</v>
      </c>
    </row>
    <row r="4613" spans="1:3">
      <c r="A4613" t="s">
        <v>13369</v>
      </c>
      <c r="B4613">
        <f t="shared" ca="1" si="144"/>
        <v>69</v>
      </c>
      <c r="C4613" t="str">
        <f t="shared" ca="1" si="145"/>
        <v>D</v>
      </c>
    </row>
    <row r="4614" spans="1:3">
      <c r="A4614" t="s">
        <v>13372</v>
      </c>
      <c r="B4614">
        <f t="shared" ca="1" si="144"/>
        <v>62</v>
      </c>
      <c r="C4614" t="str">
        <f t="shared" ca="1" si="145"/>
        <v>D</v>
      </c>
    </row>
    <row r="4615" spans="1:3">
      <c r="A4615" t="s">
        <v>13375</v>
      </c>
      <c r="B4615">
        <f t="shared" ca="1" si="144"/>
        <v>69</v>
      </c>
      <c r="C4615" t="str">
        <f t="shared" ca="1" si="145"/>
        <v>D</v>
      </c>
    </row>
    <row r="4616" spans="1:3">
      <c r="A4616" t="s">
        <v>13378</v>
      </c>
      <c r="B4616">
        <f t="shared" ca="1" si="144"/>
        <v>87</v>
      </c>
      <c r="C4616" t="str">
        <f t="shared" ca="1" si="145"/>
        <v>B</v>
      </c>
    </row>
    <row r="4617" spans="1:3">
      <c r="A4617" t="s">
        <v>13381</v>
      </c>
      <c r="B4617">
        <f t="shared" ca="1" si="144"/>
        <v>90</v>
      </c>
      <c r="C4617" t="str">
        <f t="shared" ca="1" si="145"/>
        <v>A</v>
      </c>
    </row>
    <row r="4618" spans="1:3">
      <c r="A4618" t="s">
        <v>13383</v>
      </c>
      <c r="B4618">
        <f t="shared" ca="1" si="144"/>
        <v>92</v>
      </c>
      <c r="C4618" t="str">
        <f t="shared" ca="1" si="145"/>
        <v>A</v>
      </c>
    </row>
    <row r="4619" spans="1:3">
      <c r="A4619" t="s">
        <v>13386</v>
      </c>
      <c r="B4619">
        <f t="shared" ca="1" si="144"/>
        <v>65</v>
      </c>
      <c r="C4619" t="str">
        <f t="shared" ca="1" si="145"/>
        <v>D</v>
      </c>
    </row>
    <row r="4620" spans="1:3">
      <c r="A4620" t="s">
        <v>13389</v>
      </c>
      <c r="B4620">
        <f t="shared" ca="1" si="144"/>
        <v>59</v>
      </c>
      <c r="C4620" t="str">
        <f t="shared" ca="1" si="145"/>
        <v>E</v>
      </c>
    </row>
    <row r="4621" spans="1:3">
      <c r="A4621" t="s">
        <v>13391</v>
      </c>
      <c r="B4621">
        <f t="shared" ca="1" si="144"/>
        <v>64</v>
      </c>
      <c r="C4621" t="str">
        <f t="shared" ca="1" si="145"/>
        <v>D</v>
      </c>
    </row>
    <row r="4622" spans="1:3">
      <c r="A4622" t="s">
        <v>13394</v>
      </c>
      <c r="B4622">
        <f t="shared" ca="1" si="144"/>
        <v>45</v>
      </c>
      <c r="C4622" t="str">
        <f t="shared" ca="1" si="145"/>
        <v>F</v>
      </c>
    </row>
    <row r="4623" spans="1:3">
      <c r="A4623" t="s">
        <v>13397</v>
      </c>
      <c r="B4623">
        <f t="shared" ca="1" si="144"/>
        <v>80</v>
      </c>
      <c r="C4623" t="str">
        <f t="shared" ca="1" si="145"/>
        <v>B</v>
      </c>
    </row>
    <row r="4624" spans="1:3">
      <c r="A4624" t="s">
        <v>13400</v>
      </c>
      <c r="B4624">
        <f t="shared" ca="1" si="144"/>
        <v>54</v>
      </c>
      <c r="C4624" t="str">
        <f t="shared" ca="1" si="145"/>
        <v>E</v>
      </c>
    </row>
    <row r="4625" spans="1:3">
      <c r="A4625" t="s">
        <v>13402</v>
      </c>
      <c r="B4625">
        <f t="shared" ca="1" si="144"/>
        <v>88</v>
      </c>
      <c r="C4625" t="str">
        <f t="shared" ca="1" si="145"/>
        <v>B</v>
      </c>
    </row>
    <row r="4626" spans="1:3">
      <c r="A4626" t="s">
        <v>13405</v>
      </c>
      <c r="B4626">
        <f t="shared" ca="1" si="144"/>
        <v>79</v>
      </c>
      <c r="C4626" t="str">
        <f t="shared" ca="1" si="145"/>
        <v>C</v>
      </c>
    </row>
    <row r="4627" spans="1:3">
      <c r="A4627" t="s">
        <v>13408</v>
      </c>
      <c r="B4627">
        <f t="shared" ca="1" si="144"/>
        <v>69</v>
      </c>
      <c r="C4627" t="str">
        <f t="shared" ca="1" si="145"/>
        <v>D</v>
      </c>
    </row>
    <row r="4628" spans="1:3">
      <c r="A4628" t="s">
        <v>13411</v>
      </c>
      <c r="B4628">
        <f t="shared" ca="1" si="144"/>
        <v>53</v>
      </c>
      <c r="C4628" t="str">
        <f t="shared" ca="1" si="145"/>
        <v>E</v>
      </c>
    </row>
    <row r="4629" spans="1:3">
      <c r="A4629" t="s">
        <v>13414</v>
      </c>
      <c r="B4629">
        <f t="shared" ca="1" si="144"/>
        <v>71</v>
      </c>
      <c r="C4629" t="str">
        <f t="shared" ca="1" si="145"/>
        <v>C</v>
      </c>
    </row>
    <row r="4630" spans="1:3">
      <c r="A4630" t="s">
        <v>13417</v>
      </c>
      <c r="B4630">
        <f t="shared" ca="1" si="144"/>
        <v>94</v>
      </c>
      <c r="C4630" t="str">
        <f t="shared" ca="1" si="145"/>
        <v>A</v>
      </c>
    </row>
    <row r="4631" spans="1:3">
      <c r="A4631" t="s">
        <v>13420</v>
      </c>
      <c r="B4631">
        <f t="shared" ca="1" si="144"/>
        <v>59</v>
      </c>
      <c r="C4631" t="str">
        <f t="shared" ca="1" si="145"/>
        <v>E</v>
      </c>
    </row>
    <row r="4632" spans="1:3">
      <c r="A4632" t="s">
        <v>13423</v>
      </c>
      <c r="B4632">
        <f t="shared" ca="1" si="144"/>
        <v>66</v>
      </c>
      <c r="C4632" t="str">
        <f t="shared" ca="1" si="145"/>
        <v>D</v>
      </c>
    </row>
    <row r="4633" spans="1:3">
      <c r="A4633" t="s">
        <v>13426</v>
      </c>
      <c r="B4633">
        <f t="shared" ca="1" si="144"/>
        <v>51</v>
      </c>
      <c r="C4633" t="str">
        <f t="shared" ca="1" si="145"/>
        <v>E</v>
      </c>
    </row>
    <row r="4634" spans="1:3">
      <c r="A4634" t="s">
        <v>13429</v>
      </c>
      <c r="B4634">
        <f t="shared" ca="1" si="144"/>
        <v>65</v>
      </c>
      <c r="C4634" t="str">
        <f t="shared" ca="1" si="145"/>
        <v>D</v>
      </c>
    </row>
    <row r="4635" spans="1:3">
      <c r="A4635" t="s">
        <v>13432</v>
      </c>
      <c r="B4635">
        <f t="shared" ca="1" si="144"/>
        <v>65</v>
      </c>
      <c r="C4635" t="str">
        <f t="shared" ca="1" si="145"/>
        <v>D</v>
      </c>
    </row>
    <row r="4636" spans="1:3">
      <c r="A4636" t="s">
        <v>13435</v>
      </c>
      <c r="B4636">
        <f t="shared" ca="1" si="144"/>
        <v>70</v>
      </c>
      <c r="C4636" t="str">
        <f t="shared" ca="1" si="145"/>
        <v>C</v>
      </c>
    </row>
    <row r="4637" spans="1:3">
      <c r="A4637" t="s">
        <v>13438</v>
      </c>
      <c r="B4637">
        <f t="shared" ca="1" si="144"/>
        <v>72</v>
      </c>
      <c r="C4637" t="str">
        <f t="shared" ca="1" si="145"/>
        <v>C</v>
      </c>
    </row>
    <row r="4638" spans="1:3">
      <c r="A4638" t="s">
        <v>13441</v>
      </c>
      <c r="B4638">
        <f t="shared" ca="1" si="144"/>
        <v>74</v>
      </c>
      <c r="C4638" t="str">
        <f t="shared" ca="1" si="145"/>
        <v>C</v>
      </c>
    </row>
    <row r="4639" spans="1:3">
      <c r="A4639" t="s">
        <v>13444</v>
      </c>
      <c r="B4639">
        <f t="shared" ca="1" si="144"/>
        <v>75</v>
      </c>
      <c r="C4639" t="str">
        <f t="shared" ca="1" si="145"/>
        <v>C</v>
      </c>
    </row>
    <row r="4640" spans="1:3">
      <c r="A4640" t="s">
        <v>13447</v>
      </c>
      <c r="B4640">
        <f t="shared" ca="1" si="144"/>
        <v>74</v>
      </c>
      <c r="C4640" t="str">
        <f t="shared" ca="1" si="145"/>
        <v>C</v>
      </c>
    </row>
    <row r="4641" spans="1:3">
      <c r="A4641" t="s">
        <v>13450</v>
      </c>
      <c r="B4641">
        <f t="shared" ca="1" si="144"/>
        <v>53</v>
      </c>
      <c r="C4641" t="str">
        <f t="shared" ca="1" si="145"/>
        <v>E</v>
      </c>
    </row>
    <row r="4642" spans="1:3">
      <c r="A4642" t="s">
        <v>13452</v>
      </c>
      <c r="B4642">
        <f t="shared" ca="1" si="144"/>
        <v>67</v>
      </c>
      <c r="C4642" t="str">
        <f t="shared" ca="1" si="145"/>
        <v>D</v>
      </c>
    </row>
    <row r="4643" spans="1:3">
      <c r="A4643" t="s">
        <v>13455</v>
      </c>
      <c r="B4643">
        <f t="shared" ca="1" si="144"/>
        <v>80</v>
      </c>
      <c r="C4643" t="str">
        <f t="shared" ca="1" si="145"/>
        <v>B</v>
      </c>
    </row>
    <row r="4644" spans="1:3">
      <c r="A4644" t="s">
        <v>13458</v>
      </c>
      <c r="B4644">
        <f t="shared" ca="1" si="144"/>
        <v>74</v>
      </c>
      <c r="C4644" t="str">
        <f t="shared" ca="1" si="145"/>
        <v>C</v>
      </c>
    </row>
    <row r="4645" spans="1:3">
      <c r="A4645" t="s">
        <v>13461</v>
      </c>
      <c r="B4645">
        <f t="shared" ca="1" si="144"/>
        <v>83</v>
      </c>
      <c r="C4645" t="str">
        <f t="shared" ca="1" si="145"/>
        <v>B</v>
      </c>
    </row>
    <row r="4646" spans="1:3">
      <c r="A4646" t="s">
        <v>13464</v>
      </c>
      <c r="B4646">
        <f t="shared" ca="1" si="144"/>
        <v>50</v>
      </c>
      <c r="C4646" t="str">
        <f t="shared" ca="1" si="145"/>
        <v>E</v>
      </c>
    </row>
    <row r="4647" spans="1:3">
      <c r="A4647" t="s">
        <v>13467</v>
      </c>
      <c r="B4647">
        <f t="shared" ca="1" si="144"/>
        <v>69</v>
      </c>
      <c r="C4647" t="str">
        <f t="shared" ca="1" si="145"/>
        <v>D</v>
      </c>
    </row>
    <row r="4648" spans="1:3">
      <c r="A4648" t="s">
        <v>13468</v>
      </c>
      <c r="B4648">
        <f t="shared" ca="1" si="144"/>
        <v>72</v>
      </c>
      <c r="C4648" t="str">
        <f t="shared" ca="1" si="145"/>
        <v>C</v>
      </c>
    </row>
    <row r="4649" spans="1:3">
      <c r="A4649" t="s">
        <v>13471</v>
      </c>
      <c r="B4649">
        <f t="shared" ca="1" si="144"/>
        <v>54</v>
      </c>
      <c r="C4649" t="str">
        <f t="shared" ca="1" si="145"/>
        <v>E</v>
      </c>
    </row>
    <row r="4650" spans="1:3">
      <c r="A4650" t="s">
        <v>13474</v>
      </c>
      <c r="B4650">
        <f t="shared" ca="1" si="144"/>
        <v>63</v>
      </c>
      <c r="C4650" t="str">
        <f t="shared" ca="1" si="145"/>
        <v>D</v>
      </c>
    </row>
    <row r="4651" spans="1:3">
      <c r="A4651" t="s">
        <v>13476</v>
      </c>
      <c r="B4651">
        <f t="shared" ca="1" si="144"/>
        <v>60</v>
      </c>
      <c r="C4651" t="str">
        <f t="shared" ca="1" si="145"/>
        <v>D</v>
      </c>
    </row>
    <row r="4652" spans="1:3">
      <c r="A4652" t="s">
        <v>13479</v>
      </c>
      <c r="B4652">
        <f t="shared" ca="1" si="144"/>
        <v>83</v>
      </c>
      <c r="C4652" t="str">
        <f t="shared" ca="1" si="145"/>
        <v>B</v>
      </c>
    </row>
    <row r="4653" spans="1:3">
      <c r="A4653" t="s">
        <v>13482</v>
      </c>
      <c r="B4653">
        <f t="shared" ca="1" si="144"/>
        <v>51</v>
      </c>
      <c r="C4653" t="str">
        <f t="shared" ca="1" si="145"/>
        <v>E</v>
      </c>
    </row>
    <row r="4654" spans="1:3">
      <c r="A4654" t="s">
        <v>13484</v>
      </c>
      <c r="B4654">
        <f t="shared" ca="1" si="144"/>
        <v>77</v>
      </c>
      <c r="C4654" t="str">
        <f t="shared" ca="1" si="145"/>
        <v>C</v>
      </c>
    </row>
    <row r="4655" spans="1:3">
      <c r="A4655" t="s">
        <v>13487</v>
      </c>
      <c r="B4655">
        <f t="shared" ca="1" si="144"/>
        <v>75</v>
      </c>
      <c r="C4655" t="str">
        <f t="shared" ca="1" si="145"/>
        <v>C</v>
      </c>
    </row>
    <row r="4656" spans="1:3">
      <c r="A4656" t="s">
        <v>13490</v>
      </c>
      <c r="B4656">
        <f t="shared" ca="1" si="144"/>
        <v>62</v>
      </c>
      <c r="C4656" t="str">
        <f t="shared" ca="1" si="145"/>
        <v>D</v>
      </c>
    </row>
    <row r="4657" spans="1:3">
      <c r="A4657" t="s">
        <v>13493</v>
      </c>
      <c r="B4657">
        <f t="shared" ca="1" si="144"/>
        <v>72</v>
      </c>
      <c r="C4657" t="str">
        <f t="shared" ca="1" si="145"/>
        <v>C</v>
      </c>
    </row>
    <row r="4658" spans="1:3">
      <c r="A4658" t="s">
        <v>13496</v>
      </c>
      <c r="B4658">
        <f t="shared" ca="1" si="144"/>
        <v>80</v>
      </c>
      <c r="C4658" t="str">
        <f t="shared" ca="1" si="145"/>
        <v>B</v>
      </c>
    </row>
    <row r="4659" spans="1:3">
      <c r="A4659" t="s">
        <v>13499</v>
      </c>
      <c r="B4659">
        <f t="shared" ca="1" si="144"/>
        <v>77</v>
      </c>
      <c r="C4659" t="str">
        <f t="shared" ca="1" si="145"/>
        <v>C</v>
      </c>
    </row>
    <row r="4660" spans="1:3">
      <c r="A4660" t="s">
        <v>13502</v>
      </c>
      <c r="B4660">
        <f t="shared" ca="1" si="144"/>
        <v>82</v>
      </c>
      <c r="C4660" t="str">
        <f t="shared" ca="1" si="145"/>
        <v>B</v>
      </c>
    </row>
    <row r="4661" spans="1:3">
      <c r="A4661" t="s">
        <v>13505</v>
      </c>
      <c r="B4661">
        <f t="shared" ca="1" si="144"/>
        <v>75</v>
      </c>
      <c r="C4661" t="str">
        <f t="shared" ca="1" si="145"/>
        <v>C</v>
      </c>
    </row>
    <row r="4662" spans="1:3">
      <c r="A4662" t="s">
        <v>13508</v>
      </c>
      <c r="B4662">
        <f t="shared" ca="1" si="144"/>
        <v>56</v>
      </c>
      <c r="C4662" t="str">
        <f t="shared" ca="1" si="145"/>
        <v>E</v>
      </c>
    </row>
    <row r="4663" spans="1:3">
      <c r="A4663" t="s">
        <v>13511</v>
      </c>
      <c r="B4663">
        <f t="shared" ca="1" si="144"/>
        <v>65</v>
      </c>
      <c r="C4663" t="str">
        <f t="shared" ca="1" si="145"/>
        <v>D</v>
      </c>
    </row>
    <row r="4664" spans="1:3">
      <c r="A4664" t="s">
        <v>13514</v>
      </c>
      <c r="B4664">
        <f t="shared" ca="1" si="144"/>
        <v>79</v>
      </c>
      <c r="C4664" t="str">
        <f t="shared" ca="1" si="145"/>
        <v>C</v>
      </c>
    </row>
    <row r="4665" spans="1:3">
      <c r="A4665" t="s">
        <v>13517</v>
      </c>
      <c r="B4665">
        <f t="shared" ca="1" si="144"/>
        <v>62</v>
      </c>
      <c r="C4665" t="str">
        <f t="shared" ca="1" si="145"/>
        <v>D</v>
      </c>
    </row>
    <row r="4666" spans="1:3">
      <c r="A4666" t="s">
        <v>13520</v>
      </c>
      <c r="B4666">
        <f t="shared" ca="1" si="144"/>
        <v>80</v>
      </c>
      <c r="C4666" t="str">
        <f t="shared" ca="1" si="145"/>
        <v>B</v>
      </c>
    </row>
    <row r="4667" spans="1:3">
      <c r="A4667" t="s">
        <v>13523</v>
      </c>
      <c r="B4667">
        <f t="shared" ca="1" si="144"/>
        <v>74</v>
      </c>
      <c r="C4667" t="str">
        <f t="shared" ca="1" si="145"/>
        <v>C</v>
      </c>
    </row>
    <row r="4668" spans="1:3">
      <c r="A4668" t="s">
        <v>13526</v>
      </c>
      <c r="B4668">
        <f t="shared" ca="1" si="144"/>
        <v>55</v>
      </c>
      <c r="C4668" t="str">
        <f t="shared" ca="1" si="145"/>
        <v>E</v>
      </c>
    </row>
    <row r="4669" spans="1:3">
      <c r="A4669" t="s">
        <v>13529</v>
      </c>
      <c r="B4669">
        <f t="shared" ca="1" si="144"/>
        <v>70</v>
      </c>
      <c r="C4669" t="str">
        <f t="shared" ca="1" si="145"/>
        <v>C</v>
      </c>
    </row>
    <row r="4670" spans="1:3">
      <c r="A4670" t="s">
        <v>13532</v>
      </c>
      <c r="B4670">
        <f t="shared" ca="1" si="144"/>
        <v>63</v>
      </c>
      <c r="C4670" t="str">
        <f t="shared" ca="1" si="145"/>
        <v>D</v>
      </c>
    </row>
    <row r="4671" spans="1:3">
      <c r="A4671" t="s">
        <v>13535</v>
      </c>
      <c r="B4671">
        <f t="shared" ca="1" si="144"/>
        <v>67</v>
      </c>
      <c r="C4671" t="str">
        <f t="shared" ca="1" si="145"/>
        <v>D</v>
      </c>
    </row>
    <row r="4672" spans="1:3">
      <c r="A4672" t="s">
        <v>13538</v>
      </c>
      <c r="B4672">
        <f t="shared" ca="1" si="144"/>
        <v>77</v>
      </c>
      <c r="C4672" t="str">
        <f t="shared" ca="1" si="145"/>
        <v>C</v>
      </c>
    </row>
    <row r="4673" spans="1:3">
      <c r="A4673" t="s">
        <v>13541</v>
      </c>
      <c r="B4673">
        <f t="shared" ca="1" si="144"/>
        <v>82</v>
      </c>
      <c r="C4673" t="str">
        <f t="shared" ca="1" si="145"/>
        <v>B</v>
      </c>
    </row>
    <row r="4674" spans="1:3">
      <c r="A4674" t="s">
        <v>13544</v>
      </c>
      <c r="B4674">
        <f t="shared" ca="1" si="144"/>
        <v>83</v>
      </c>
      <c r="C4674" t="str">
        <f t="shared" ca="1" si="145"/>
        <v>B</v>
      </c>
    </row>
    <row r="4675" spans="1:3">
      <c r="A4675" t="s">
        <v>13546</v>
      </c>
      <c r="B4675">
        <f t="shared" ref="B4675:B4738" ca="1" si="146">IF(LEFT(A4675,1)="K", RANDBETWEEN(65,95),
 IF(LEFT(A4675,1)="E", RANDBETWEEN(60,90),
 IF(LEFT(A4675,1)="J", RANDBETWEEN(55,85),
 IF(LEFT(A4675,1)="M", RANDBETWEEN(50,80),
 IF(LEFT(A4675,1)="H", RANDBETWEEN(45,75),
 RANDBETWEEN(50,90))))))</f>
        <v>82</v>
      </c>
      <c r="C4675" t="str">
        <f t="shared" ref="C4675:C4738" ca="1" si="147">IF(B4675&gt;=90, "A", IF(B4675&gt;=80, "B", IF(B4675&gt;=70, "C", IF(B4675&gt;=60, "D", IF(B4675&gt;=50, "E", "F")))))</f>
        <v>B</v>
      </c>
    </row>
    <row r="4676" spans="1:3">
      <c r="A4676" t="s">
        <v>13549</v>
      </c>
      <c r="B4676">
        <f t="shared" ca="1" si="146"/>
        <v>71</v>
      </c>
      <c r="C4676" t="str">
        <f t="shared" ca="1" si="147"/>
        <v>C</v>
      </c>
    </row>
    <row r="4677" spans="1:3">
      <c r="A4677" t="s">
        <v>13551</v>
      </c>
      <c r="B4677">
        <f t="shared" ca="1" si="146"/>
        <v>83</v>
      </c>
      <c r="C4677" t="str">
        <f t="shared" ca="1" si="147"/>
        <v>B</v>
      </c>
    </row>
    <row r="4678" spans="1:3">
      <c r="A4678" t="s">
        <v>13554</v>
      </c>
      <c r="B4678">
        <f t="shared" ca="1" si="146"/>
        <v>71</v>
      </c>
      <c r="C4678" t="str">
        <f t="shared" ca="1" si="147"/>
        <v>C</v>
      </c>
    </row>
    <row r="4679" spans="1:3">
      <c r="A4679" t="s">
        <v>13557</v>
      </c>
      <c r="B4679">
        <f t="shared" ca="1" si="146"/>
        <v>72</v>
      </c>
      <c r="C4679" t="str">
        <f t="shared" ca="1" si="147"/>
        <v>C</v>
      </c>
    </row>
    <row r="4680" spans="1:3">
      <c r="A4680" t="s">
        <v>13560</v>
      </c>
      <c r="B4680">
        <f t="shared" ca="1" si="146"/>
        <v>79</v>
      </c>
      <c r="C4680" t="str">
        <f t="shared" ca="1" si="147"/>
        <v>C</v>
      </c>
    </row>
    <row r="4681" spans="1:3">
      <c r="A4681" t="s">
        <v>13563</v>
      </c>
      <c r="B4681">
        <f t="shared" ca="1" si="146"/>
        <v>65</v>
      </c>
      <c r="C4681" t="str">
        <f t="shared" ca="1" si="147"/>
        <v>D</v>
      </c>
    </row>
    <row r="4682" spans="1:3">
      <c r="A4682" t="s">
        <v>13566</v>
      </c>
      <c r="B4682">
        <f t="shared" ca="1" si="146"/>
        <v>67</v>
      </c>
      <c r="C4682" t="str">
        <f t="shared" ca="1" si="147"/>
        <v>D</v>
      </c>
    </row>
    <row r="4683" spans="1:3">
      <c r="A4683" t="s">
        <v>13569</v>
      </c>
      <c r="B4683">
        <f t="shared" ca="1" si="146"/>
        <v>68</v>
      </c>
      <c r="C4683" t="str">
        <f t="shared" ca="1" si="147"/>
        <v>D</v>
      </c>
    </row>
    <row r="4684" spans="1:3">
      <c r="A4684" t="s">
        <v>13572</v>
      </c>
      <c r="B4684">
        <f t="shared" ca="1" si="146"/>
        <v>64</v>
      </c>
      <c r="C4684" t="str">
        <f t="shared" ca="1" si="147"/>
        <v>D</v>
      </c>
    </row>
    <row r="4685" spans="1:3">
      <c r="A4685" t="s">
        <v>13575</v>
      </c>
      <c r="B4685">
        <f t="shared" ca="1" si="146"/>
        <v>64</v>
      </c>
      <c r="C4685" t="str">
        <f t="shared" ca="1" si="147"/>
        <v>D</v>
      </c>
    </row>
    <row r="4686" spans="1:3">
      <c r="A4686" t="s">
        <v>13578</v>
      </c>
      <c r="B4686">
        <f t="shared" ca="1" si="146"/>
        <v>66</v>
      </c>
      <c r="C4686" t="str">
        <f t="shared" ca="1" si="147"/>
        <v>D</v>
      </c>
    </row>
    <row r="4687" spans="1:3">
      <c r="A4687" t="s">
        <v>13581</v>
      </c>
      <c r="B4687">
        <f t="shared" ca="1" si="146"/>
        <v>82</v>
      </c>
      <c r="C4687" t="str">
        <f t="shared" ca="1" si="147"/>
        <v>B</v>
      </c>
    </row>
    <row r="4688" spans="1:3">
      <c r="A4688" t="s">
        <v>13584</v>
      </c>
      <c r="B4688">
        <f t="shared" ca="1" si="146"/>
        <v>79</v>
      </c>
      <c r="C4688" t="str">
        <f t="shared" ca="1" si="147"/>
        <v>C</v>
      </c>
    </row>
    <row r="4689" spans="1:3">
      <c r="A4689" t="s">
        <v>13587</v>
      </c>
      <c r="B4689">
        <f t="shared" ca="1" si="146"/>
        <v>60</v>
      </c>
      <c r="C4689" t="str">
        <f t="shared" ca="1" si="147"/>
        <v>D</v>
      </c>
    </row>
    <row r="4690" spans="1:3">
      <c r="A4690" t="s">
        <v>13590</v>
      </c>
      <c r="B4690">
        <f t="shared" ca="1" si="146"/>
        <v>57</v>
      </c>
      <c r="C4690" t="str">
        <f t="shared" ca="1" si="147"/>
        <v>E</v>
      </c>
    </row>
    <row r="4691" spans="1:3">
      <c r="A4691" t="s">
        <v>13593</v>
      </c>
      <c r="B4691">
        <f t="shared" ca="1" si="146"/>
        <v>84</v>
      </c>
      <c r="C4691" t="str">
        <f t="shared" ca="1" si="147"/>
        <v>B</v>
      </c>
    </row>
    <row r="4692" spans="1:3">
      <c r="A4692" t="s">
        <v>13595</v>
      </c>
      <c r="B4692">
        <f t="shared" ca="1" si="146"/>
        <v>80</v>
      </c>
      <c r="C4692" t="str">
        <f t="shared" ca="1" si="147"/>
        <v>B</v>
      </c>
    </row>
    <row r="4693" spans="1:3">
      <c r="A4693" t="s">
        <v>13598</v>
      </c>
      <c r="B4693">
        <f t="shared" ca="1" si="146"/>
        <v>73</v>
      </c>
      <c r="C4693" t="str">
        <f t="shared" ca="1" si="147"/>
        <v>C</v>
      </c>
    </row>
    <row r="4694" spans="1:3">
      <c r="A4694" t="s">
        <v>13601</v>
      </c>
      <c r="B4694">
        <f t="shared" ca="1" si="146"/>
        <v>63</v>
      </c>
      <c r="C4694" t="str">
        <f t="shared" ca="1" si="147"/>
        <v>D</v>
      </c>
    </row>
    <row r="4695" spans="1:3">
      <c r="A4695" t="s">
        <v>13604</v>
      </c>
      <c r="B4695">
        <f t="shared" ca="1" si="146"/>
        <v>54</v>
      </c>
      <c r="C4695" t="str">
        <f t="shared" ca="1" si="147"/>
        <v>E</v>
      </c>
    </row>
    <row r="4696" spans="1:3">
      <c r="A4696" t="s">
        <v>13606</v>
      </c>
      <c r="B4696">
        <f t="shared" ca="1" si="146"/>
        <v>65</v>
      </c>
      <c r="C4696" t="str">
        <f t="shared" ca="1" si="147"/>
        <v>D</v>
      </c>
    </row>
    <row r="4697" spans="1:3">
      <c r="A4697" t="s">
        <v>13608</v>
      </c>
      <c r="B4697">
        <f t="shared" ca="1" si="146"/>
        <v>77</v>
      </c>
      <c r="C4697" t="str">
        <f t="shared" ca="1" si="147"/>
        <v>C</v>
      </c>
    </row>
    <row r="4698" spans="1:3">
      <c r="A4698" t="s">
        <v>13611</v>
      </c>
      <c r="B4698">
        <f t="shared" ca="1" si="146"/>
        <v>72</v>
      </c>
      <c r="C4698" t="str">
        <f t="shared" ca="1" si="147"/>
        <v>C</v>
      </c>
    </row>
    <row r="4699" spans="1:3">
      <c r="A4699" t="s">
        <v>13614</v>
      </c>
      <c r="B4699">
        <f t="shared" ca="1" si="146"/>
        <v>65</v>
      </c>
      <c r="C4699" t="str">
        <f t="shared" ca="1" si="147"/>
        <v>D</v>
      </c>
    </row>
    <row r="4700" spans="1:3">
      <c r="A4700" t="s">
        <v>13617</v>
      </c>
      <c r="B4700">
        <f t="shared" ca="1" si="146"/>
        <v>58</v>
      </c>
      <c r="C4700" t="str">
        <f t="shared" ca="1" si="147"/>
        <v>E</v>
      </c>
    </row>
    <row r="4701" spans="1:3">
      <c r="A4701" t="s">
        <v>13620</v>
      </c>
      <c r="B4701">
        <f t="shared" ca="1" si="146"/>
        <v>65</v>
      </c>
      <c r="C4701" t="str">
        <f t="shared" ca="1" si="147"/>
        <v>D</v>
      </c>
    </row>
    <row r="4702" spans="1:3">
      <c r="A4702" t="s">
        <v>13622</v>
      </c>
      <c r="B4702">
        <f t="shared" ca="1" si="146"/>
        <v>64</v>
      </c>
      <c r="C4702" t="str">
        <f t="shared" ca="1" si="147"/>
        <v>D</v>
      </c>
    </row>
    <row r="4703" spans="1:3">
      <c r="A4703" t="s">
        <v>13625</v>
      </c>
      <c r="B4703">
        <f t="shared" ca="1" si="146"/>
        <v>54</v>
      </c>
      <c r="C4703" t="str">
        <f t="shared" ca="1" si="147"/>
        <v>E</v>
      </c>
    </row>
    <row r="4704" spans="1:3">
      <c r="A4704" t="s">
        <v>13628</v>
      </c>
      <c r="B4704">
        <f t="shared" ca="1" si="146"/>
        <v>58</v>
      </c>
      <c r="C4704" t="str">
        <f t="shared" ca="1" si="147"/>
        <v>E</v>
      </c>
    </row>
    <row r="4705" spans="1:3">
      <c r="A4705" t="s">
        <v>13630</v>
      </c>
      <c r="B4705">
        <f t="shared" ca="1" si="146"/>
        <v>56</v>
      </c>
      <c r="C4705" t="str">
        <f t="shared" ca="1" si="147"/>
        <v>E</v>
      </c>
    </row>
    <row r="4706" spans="1:3">
      <c r="A4706" t="s">
        <v>13633</v>
      </c>
      <c r="B4706">
        <f t="shared" ca="1" si="146"/>
        <v>53</v>
      </c>
      <c r="C4706" t="str">
        <f t="shared" ca="1" si="147"/>
        <v>E</v>
      </c>
    </row>
    <row r="4707" spans="1:3">
      <c r="A4707" t="s">
        <v>13636</v>
      </c>
      <c r="B4707">
        <f t="shared" ca="1" si="146"/>
        <v>59</v>
      </c>
      <c r="C4707" t="str">
        <f t="shared" ca="1" si="147"/>
        <v>E</v>
      </c>
    </row>
    <row r="4708" spans="1:3">
      <c r="A4708" t="s">
        <v>13639</v>
      </c>
      <c r="B4708">
        <f t="shared" ca="1" si="146"/>
        <v>57</v>
      </c>
      <c r="C4708" t="str">
        <f t="shared" ca="1" si="147"/>
        <v>E</v>
      </c>
    </row>
    <row r="4709" spans="1:3">
      <c r="A4709" t="s">
        <v>13642</v>
      </c>
      <c r="B4709">
        <f t="shared" ca="1" si="146"/>
        <v>80</v>
      </c>
      <c r="C4709" t="str">
        <f t="shared" ca="1" si="147"/>
        <v>B</v>
      </c>
    </row>
    <row r="4710" spans="1:3">
      <c r="A4710" t="s">
        <v>13645</v>
      </c>
      <c r="B4710">
        <f t="shared" ca="1" si="146"/>
        <v>75</v>
      </c>
      <c r="C4710" t="str">
        <f t="shared" ca="1" si="147"/>
        <v>C</v>
      </c>
    </row>
    <row r="4711" spans="1:3">
      <c r="A4711" t="s">
        <v>13647</v>
      </c>
      <c r="B4711">
        <f t="shared" ca="1" si="146"/>
        <v>56</v>
      </c>
      <c r="C4711" t="str">
        <f t="shared" ca="1" si="147"/>
        <v>E</v>
      </c>
    </row>
    <row r="4712" spans="1:3">
      <c r="A4712" t="s">
        <v>13650</v>
      </c>
      <c r="B4712">
        <f t="shared" ca="1" si="146"/>
        <v>66</v>
      </c>
      <c r="C4712" t="str">
        <f t="shared" ca="1" si="147"/>
        <v>D</v>
      </c>
    </row>
    <row r="4713" spans="1:3">
      <c r="A4713" t="s">
        <v>13653</v>
      </c>
      <c r="B4713">
        <f t="shared" ca="1" si="146"/>
        <v>71</v>
      </c>
      <c r="C4713" t="str">
        <f t="shared" ca="1" si="147"/>
        <v>C</v>
      </c>
    </row>
    <row r="4714" spans="1:3">
      <c r="A4714" t="s">
        <v>13656</v>
      </c>
      <c r="B4714">
        <f t="shared" ca="1" si="146"/>
        <v>86</v>
      </c>
      <c r="C4714" t="str">
        <f t="shared" ca="1" si="147"/>
        <v>B</v>
      </c>
    </row>
    <row r="4715" spans="1:3">
      <c r="A4715" t="s">
        <v>13659</v>
      </c>
      <c r="B4715">
        <f t="shared" ca="1" si="146"/>
        <v>55</v>
      </c>
      <c r="C4715" t="str">
        <f t="shared" ca="1" si="147"/>
        <v>E</v>
      </c>
    </row>
    <row r="4716" spans="1:3">
      <c r="A4716" t="s">
        <v>13662</v>
      </c>
      <c r="B4716">
        <f t="shared" ca="1" si="146"/>
        <v>50</v>
      </c>
      <c r="C4716" t="str">
        <f t="shared" ca="1" si="147"/>
        <v>E</v>
      </c>
    </row>
    <row r="4717" spans="1:3">
      <c r="A4717" t="s">
        <v>13664</v>
      </c>
      <c r="B4717">
        <f t="shared" ca="1" si="146"/>
        <v>70</v>
      </c>
      <c r="C4717" t="str">
        <f t="shared" ca="1" si="147"/>
        <v>C</v>
      </c>
    </row>
    <row r="4718" spans="1:3">
      <c r="A4718" t="s">
        <v>13667</v>
      </c>
      <c r="B4718">
        <f t="shared" ca="1" si="146"/>
        <v>67</v>
      </c>
      <c r="C4718" t="str">
        <f t="shared" ca="1" si="147"/>
        <v>D</v>
      </c>
    </row>
    <row r="4719" spans="1:3">
      <c r="A4719" t="s">
        <v>13670</v>
      </c>
      <c r="B4719">
        <f t="shared" ca="1" si="146"/>
        <v>81</v>
      </c>
      <c r="C4719" t="str">
        <f t="shared" ca="1" si="147"/>
        <v>B</v>
      </c>
    </row>
    <row r="4720" spans="1:3">
      <c r="A4720" t="s">
        <v>13673</v>
      </c>
      <c r="B4720">
        <f t="shared" ca="1" si="146"/>
        <v>71</v>
      </c>
      <c r="C4720" t="str">
        <f t="shared" ca="1" si="147"/>
        <v>C</v>
      </c>
    </row>
    <row r="4721" spans="1:3">
      <c r="A4721" t="s">
        <v>13676</v>
      </c>
      <c r="B4721">
        <f t="shared" ca="1" si="146"/>
        <v>60</v>
      </c>
      <c r="C4721" t="str">
        <f t="shared" ca="1" si="147"/>
        <v>D</v>
      </c>
    </row>
    <row r="4722" spans="1:3">
      <c r="A4722" t="s">
        <v>13679</v>
      </c>
      <c r="B4722">
        <f t="shared" ca="1" si="146"/>
        <v>55</v>
      </c>
      <c r="C4722" t="str">
        <f t="shared" ca="1" si="147"/>
        <v>E</v>
      </c>
    </row>
    <row r="4723" spans="1:3">
      <c r="A4723" t="s">
        <v>13682</v>
      </c>
      <c r="B4723">
        <f t="shared" ca="1" si="146"/>
        <v>84</v>
      </c>
      <c r="C4723" t="str">
        <f t="shared" ca="1" si="147"/>
        <v>B</v>
      </c>
    </row>
    <row r="4724" spans="1:3">
      <c r="A4724" t="s">
        <v>13685</v>
      </c>
      <c r="B4724">
        <f t="shared" ca="1" si="146"/>
        <v>50</v>
      </c>
      <c r="C4724" t="str">
        <f t="shared" ca="1" si="147"/>
        <v>E</v>
      </c>
    </row>
    <row r="4725" spans="1:3">
      <c r="A4725" t="s">
        <v>13687</v>
      </c>
      <c r="B4725">
        <f t="shared" ca="1" si="146"/>
        <v>80</v>
      </c>
      <c r="C4725" t="str">
        <f t="shared" ca="1" si="147"/>
        <v>B</v>
      </c>
    </row>
    <row r="4726" spans="1:3">
      <c r="A4726" t="s">
        <v>13689</v>
      </c>
      <c r="B4726">
        <f t="shared" ca="1" si="146"/>
        <v>65</v>
      </c>
      <c r="C4726" t="str">
        <f t="shared" ca="1" si="147"/>
        <v>D</v>
      </c>
    </row>
    <row r="4727" spans="1:3">
      <c r="A4727" t="s">
        <v>13692</v>
      </c>
      <c r="B4727">
        <f t="shared" ca="1" si="146"/>
        <v>57</v>
      </c>
      <c r="C4727" t="str">
        <f t="shared" ca="1" si="147"/>
        <v>E</v>
      </c>
    </row>
    <row r="4728" spans="1:3">
      <c r="A4728" t="s">
        <v>13695</v>
      </c>
      <c r="B4728">
        <f t="shared" ca="1" si="146"/>
        <v>73</v>
      </c>
      <c r="C4728" t="str">
        <f t="shared" ca="1" si="147"/>
        <v>C</v>
      </c>
    </row>
    <row r="4729" spans="1:3">
      <c r="A4729" t="s">
        <v>13697</v>
      </c>
      <c r="B4729">
        <f t="shared" ca="1" si="146"/>
        <v>56</v>
      </c>
      <c r="C4729" t="str">
        <f t="shared" ca="1" si="147"/>
        <v>E</v>
      </c>
    </row>
    <row r="4730" spans="1:3">
      <c r="A4730" t="s">
        <v>13700</v>
      </c>
      <c r="B4730">
        <f t="shared" ca="1" si="146"/>
        <v>69</v>
      </c>
      <c r="C4730" t="str">
        <f t="shared" ca="1" si="147"/>
        <v>D</v>
      </c>
    </row>
    <row r="4731" spans="1:3">
      <c r="A4731" t="s">
        <v>13703</v>
      </c>
      <c r="B4731">
        <f t="shared" ca="1" si="146"/>
        <v>70</v>
      </c>
      <c r="C4731" t="str">
        <f t="shared" ca="1" si="147"/>
        <v>C</v>
      </c>
    </row>
    <row r="4732" spans="1:3">
      <c r="A4732" t="s">
        <v>13706</v>
      </c>
      <c r="B4732">
        <f t="shared" ca="1" si="146"/>
        <v>84</v>
      </c>
      <c r="C4732" t="str">
        <f t="shared" ca="1" si="147"/>
        <v>B</v>
      </c>
    </row>
    <row r="4733" spans="1:3">
      <c r="A4733" t="s">
        <v>13709</v>
      </c>
      <c r="B4733">
        <f t="shared" ca="1" si="146"/>
        <v>78</v>
      </c>
      <c r="C4733" t="str">
        <f t="shared" ca="1" si="147"/>
        <v>C</v>
      </c>
    </row>
    <row r="4734" spans="1:3">
      <c r="A4734" t="s">
        <v>13712</v>
      </c>
      <c r="B4734">
        <f t="shared" ca="1" si="146"/>
        <v>55</v>
      </c>
      <c r="C4734" t="str">
        <f t="shared" ca="1" si="147"/>
        <v>E</v>
      </c>
    </row>
    <row r="4735" spans="1:3">
      <c r="A4735" t="s">
        <v>13715</v>
      </c>
      <c r="B4735">
        <f t="shared" ca="1" si="146"/>
        <v>72</v>
      </c>
      <c r="C4735" t="str">
        <f t="shared" ca="1" si="147"/>
        <v>C</v>
      </c>
    </row>
    <row r="4736" spans="1:3">
      <c r="A4736" t="s">
        <v>13718</v>
      </c>
      <c r="B4736">
        <f t="shared" ca="1" si="146"/>
        <v>76</v>
      </c>
      <c r="C4736" t="str">
        <f t="shared" ca="1" si="147"/>
        <v>C</v>
      </c>
    </row>
    <row r="4737" spans="1:3">
      <c r="A4737" t="s">
        <v>13720</v>
      </c>
      <c r="B4737">
        <f t="shared" ca="1" si="146"/>
        <v>60</v>
      </c>
      <c r="C4737" t="str">
        <f t="shared" ca="1" si="147"/>
        <v>D</v>
      </c>
    </row>
    <row r="4738" spans="1:3">
      <c r="A4738" t="s">
        <v>13723</v>
      </c>
      <c r="B4738">
        <f t="shared" ca="1" si="146"/>
        <v>72</v>
      </c>
      <c r="C4738" t="str">
        <f t="shared" ca="1" si="147"/>
        <v>C</v>
      </c>
    </row>
    <row r="4739" spans="1:3">
      <c r="A4739" t="s">
        <v>13726</v>
      </c>
      <c r="B4739">
        <f t="shared" ref="B4739:B4802" ca="1" si="148">IF(LEFT(A4739,1)="K", RANDBETWEEN(65,95),
 IF(LEFT(A4739,1)="E", RANDBETWEEN(60,90),
 IF(LEFT(A4739,1)="J", RANDBETWEEN(55,85),
 IF(LEFT(A4739,1)="M", RANDBETWEEN(50,80),
 IF(LEFT(A4739,1)="H", RANDBETWEEN(45,75),
 RANDBETWEEN(50,90))))))</f>
        <v>85</v>
      </c>
      <c r="C4739" t="str">
        <f t="shared" ref="C4739:C4802" ca="1" si="149">IF(B4739&gt;=90, "A", IF(B4739&gt;=80, "B", IF(B4739&gt;=70, "C", IF(B4739&gt;=60, "D", IF(B4739&gt;=50, "E", "F")))))</f>
        <v>B</v>
      </c>
    </row>
    <row r="4740" spans="1:3">
      <c r="A4740" t="s">
        <v>13729</v>
      </c>
      <c r="B4740">
        <f t="shared" ca="1" si="148"/>
        <v>79</v>
      </c>
      <c r="C4740" t="str">
        <f t="shared" ca="1" si="149"/>
        <v>C</v>
      </c>
    </row>
    <row r="4741" spans="1:3">
      <c r="A4741" t="s">
        <v>13732</v>
      </c>
      <c r="B4741">
        <f t="shared" ca="1" si="148"/>
        <v>79</v>
      </c>
      <c r="C4741" t="str">
        <f t="shared" ca="1" si="149"/>
        <v>C</v>
      </c>
    </row>
    <row r="4742" spans="1:3">
      <c r="A4742" t="s">
        <v>13735</v>
      </c>
      <c r="B4742">
        <f t="shared" ca="1" si="148"/>
        <v>70</v>
      </c>
      <c r="C4742" t="str">
        <f t="shared" ca="1" si="149"/>
        <v>C</v>
      </c>
    </row>
    <row r="4743" spans="1:3">
      <c r="A4743" t="s">
        <v>13738</v>
      </c>
      <c r="B4743">
        <f t="shared" ca="1" si="148"/>
        <v>50</v>
      </c>
      <c r="C4743" t="str">
        <f t="shared" ca="1" si="149"/>
        <v>E</v>
      </c>
    </row>
    <row r="4744" spans="1:3">
      <c r="A4744" t="s">
        <v>13741</v>
      </c>
      <c r="B4744">
        <f t="shared" ca="1" si="148"/>
        <v>72</v>
      </c>
      <c r="C4744" t="str">
        <f t="shared" ca="1" si="149"/>
        <v>C</v>
      </c>
    </row>
    <row r="4745" spans="1:3">
      <c r="A4745" t="s">
        <v>13744</v>
      </c>
      <c r="B4745">
        <f t="shared" ca="1" si="148"/>
        <v>65</v>
      </c>
      <c r="C4745" t="str">
        <f t="shared" ca="1" si="149"/>
        <v>D</v>
      </c>
    </row>
    <row r="4746" spans="1:3">
      <c r="A4746" t="s">
        <v>13747</v>
      </c>
      <c r="B4746">
        <f t="shared" ca="1" si="148"/>
        <v>72</v>
      </c>
      <c r="C4746" t="str">
        <f t="shared" ca="1" si="149"/>
        <v>C</v>
      </c>
    </row>
    <row r="4747" spans="1:3">
      <c r="A4747" t="s">
        <v>13750</v>
      </c>
      <c r="B4747">
        <f t="shared" ca="1" si="148"/>
        <v>55</v>
      </c>
      <c r="C4747" t="str">
        <f t="shared" ca="1" si="149"/>
        <v>E</v>
      </c>
    </row>
    <row r="4748" spans="1:3">
      <c r="A4748" t="s">
        <v>13753</v>
      </c>
      <c r="B4748">
        <f t="shared" ca="1" si="148"/>
        <v>67</v>
      </c>
      <c r="C4748" t="str">
        <f t="shared" ca="1" si="149"/>
        <v>D</v>
      </c>
    </row>
    <row r="4749" spans="1:3">
      <c r="A4749" t="s">
        <v>13756</v>
      </c>
      <c r="B4749">
        <f t="shared" ca="1" si="148"/>
        <v>70</v>
      </c>
      <c r="C4749" t="str">
        <f t="shared" ca="1" si="149"/>
        <v>C</v>
      </c>
    </row>
    <row r="4750" spans="1:3">
      <c r="A4750" t="s">
        <v>13759</v>
      </c>
      <c r="B4750">
        <f t="shared" ca="1" si="148"/>
        <v>57</v>
      </c>
      <c r="C4750" t="str">
        <f t="shared" ca="1" si="149"/>
        <v>E</v>
      </c>
    </row>
    <row r="4751" spans="1:3">
      <c r="A4751" t="s">
        <v>13762</v>
      </c>
      <c r="B4751">
        <f t="shared" ca="1" si="148"/>
        <v>79</v>
      </c>
      <c r="C4751" t="str">
        <f t="shared" ca="1" si="149"/>
        <v>C</v>
      </c>
    </row>
    <row r="4752" spans="1:3">
      <c r="A4752" t="s">
        <v>13764</v>
      </c>
      <c r="B4752">
        <f t="shared" ca="1" si="148"/>
        <v>65</v>
      </c>
      <c r="C4752" t="str">
        <f t="shared" ca="1" si="149"/>
        <v>D</v>
      </c>
    </row>
    <row r="4753" spans="1:3">
      <c r="A4753" t="s">
        <v>13767</v>
      </c>
      <c r="B4753">
        <f t="shared" ca="1" si="148"/>
        <v>78</v>
      </c>
      <c r="C4753" t="str">
        <f t="shared" ca="1" si="149"/>
        <v>C</v>
      </c>
    </row>
    <row r="4754" spans="1:3">
      <c r="A4754" t="s">
        <v>13770</v>
      </c>
      <c r="B4754">
        <f t="shared" ca="1" si="148"/>
        <v>57</v>
      </c>
      <c r="C4754" t="str">
        <f t="shared" ca="1" si="149"/>
        <v>E</v>
      </c>
    </row>
    <row r="4755" spans="1:3">
      <c r="A4755" t="s">
        <v>13773</v>
      </c>
      <c r="B4755">
        <f t="shared" ca="1" si="148"/>
        <v>80</v>
      </c>
      <c r="C4755" t="str">
        <f t="shared" ca="1" si="149"/>
        <v>B</v>
      </c>
    </row>
    <row r="4756" spans="1:3">
      <c r="A4756" t="s">
        <v>13775</v>
      </c>
      <c r="B4756">
        <f t="shared" ca="1" si="148"/>
        <v>73</v>
      </c>
      <c r="C4756" t="str">
        <f t="shared" ca="1" si="149"/>
        <v>C</v>
      </c>
    </row>
    <row r="4757" spans="1:3">
      <c r="A4757" t="s">
        <v>13777</v>
      </c>
      <c r="B4757">
        <f t="shared" ca="1" si="148"/>
        <v>81</v>
      </c>
      <c r="C4757" t="str">
        <f t="shared" ca="1" si="149"/>
        <v>B</v>
      </c>
    </row>
    <row r="4758" spans="1:3">
      <c r="A4758" t="s">
        <v>13779</v>
      </c>
      <c r="B4758">
        <f t="shared" ca="1" si="148"/>
        <v>81</v>
      </c>
      <c r="C4758" t="str">
        <f t="shared" ca="1" si="149"/>
        <v>B</v>
      </c>
    </row>
    <row r="4759" spans="1:3">
      <c r="A4759" t="s">
        <v>13781</v>
      </c>
      <c r="B4759">
        <f t="shared" ca="1" si="148"/>
        <v>63</v>
      </c>
      <c r="C4759" t="str">
        <f t="shared" ca="1" si="149"/>
        <v>D</v>
      </c>
    </row>
    <row r="4760" spans="1:3">
      <c r="A4760" t="s">
        <v>13784</v>
      </c>
      <c r="B4760">
        <f t="shared" ca="1" si="148"/>
        <v>65</v>
      </c>
      <c r="C4760" t="str">
        <f t="shared" ca="1" si="149"/>
        <v>D</v>
      </c>
    </row>
    <row r="4761" spans="1:3">
      <c r="A4761" t="s">
        <v>13787</v>
      </c>
      <c r="B4761">
        <f t="shared" ca="1" si="148"/>
        <v>54</v>
      </c>
      <c r="C4761" t="str">
        <f t="shared" ca="1" si="149"/>
        <v>E</v>
      </c>
    </row>
    <row r="4762" spans="1:3">
      <c r="A4762" t="s">
        <v>13790</v>
      </c>
      <c r="B4762">
        <f t="shared" ca="1" si="148"/>
        <v>60</v>
      </c>
      <c r="C4762" t="str">
        <f t="shared" ca="1" si="149"/>
        <v>D</v>
      </c>
    </row>
    <row r="4763" spans="1:3">
      <c r="A4763" t="s">
        <v>13792</v>
      </c>
      <c r="B4763">
        <f t="shared" ca="1" si="148"/>
        <v>78</v>
      </c>
      <c r="C4763" t="str">
        <f t="shared" ca="1" si="149"/>
        <v>C</v>
      </c>
    </row>
    <row r="4764" spans="1:3">
      <c r="A4764" t="s">
        <v>13795</v>
      </c>
      <c r="B4764">
        <f t="shared" ca="1" si="148"/>
        <v>61</v>
      </c>
      <c r="C4764" t="str">
        <f t="shared" ca="1" si="149"/>
        <v>D</v>
      </c>
    </row>
    <row r="4765" spans="1:3">
      <c r="A4765" t="s">
        <v>13798</v>
      </c>
      <c r="B4765">
        <f t="shared" ca="1" si="148"/>
        <v>65</v>
      </c>
      <c r="C4765" t="str">
        <f t="shared" ca="1" si="149"/>
        <v>D</v>
      </c>
    </row>
    <row r="4766" spans="1:3">
      <c r="A4766" t="s">
        <v>13801</v>
      </c>
      <c r="B4766">
        <f t="shared" ca="1" si="148"/>
        <v>60</v>
      </c>
      <c r="C4766" t="str">
        <f t="shared" ca="1" si="149"/>
        <v>D</v>
      </c>
    </row>
    <row r="4767" spans="1:3">
      <c r="A4767" t="s">
        <v>13804</v>
      </c>
      <c r="B4767">
        <f t="shared" ca="1" si="148"/>
        <v>58</v>
      </c>
      <c r="C4767" t="str">
        <f t="shared" ca="1" si="149"/>
        <v>E</v>
      </c>
    </row>
    <row r="4768" spans="1:3">
      <c r="A4768" t="s">
        <v>13807</v>
      </c>
      <c r="B4768">
        <f t="shared" ca="1" si="148"/>
        <v>58</v>
      </c>
      <c r="C4768" t="str">
        <f t="shared" ca="1" si="149"/>
        <v>E</v>
      </c>
    </row>
    <row r="4769" spans="1:3">
      <c r="A4769" t="s">
        <v>13809</v>
      </c>
      <c r="B4769">
        <f t="shared" ca="1" si="148"/>
        <v>81</v>
      </c>
      <c r="C4769" t="str">
        <f t="shared" ca="1" si="149"/>
        <v>B</v>
      </c>
    </row>
    <row r="4770" spans="1:3">
      <c r="A4770" t="s">
        <v>13812</v>
      </c>
      <c r="B4770">
        <f t="shared" ca="1" si="148"/>
        <v>73</v>
      </c>
      <c r="C4770" t="str">
        <f t="shared" ca="1" si="149"/>
        <v>C</v>
      </c>
    </row>
    <row r="4771" spans="1:3">
      <c r="A4771" t="s">
        <v>13815</v>
      </c>
      <c r="B4771">
        <f t="shared" ca="1" si="148"/>
        <v>91</v>
      </c>
      <c r="C4771" t="str">
        <f t="shared" ca="1" si="149"/>
        <v>A</v>
      </c>
    </row>
    <row r="4772" spans="1:3">
      <c r="A4772" t="s">
        <v>13818</v>
      </c>
      <c r="B4772">
        <f t="shared" ca="1" si="148"/>
        <v>59</v>
      </c>
      <c r="C4772" t="str">
        <f t="shared" ca="1" si="149"/>
        <v>E</v>
      </c>
    </row>
    <row r="4773" spans="1:3">
      <c r="A4773" t="s">
        <v>13821</v>
      </c>
      <c r="B4773">
        <f t="shared" ca="1" si="148"/>
        <v>76</v>
      </c>
      <c r="C4773" t="str">
        <f t="shared" ca="1" si="149"/>
        <v>C</v>
      </c>
    </row>
    <row r="4774" spans="1:3">
      <c r="A4774" t="s">
        <v>13824</v>
      </c>
      <c r="B4774">
        <f t="shared" ca="1" si="148"/>
        <v>80</v>
      </c>
      <c r="C4774" t="str">
        <f t="shared" ca="1" si="149"/>
        <v>B</v>
      </c>
    </row>
    <row r="4775" spans="1:3">
      <c r="A4775" t="s">
        <v>13827</v>
      </c>
      <c r="B4775">
        <f t="shared" ca="1" si="148"/>
        <v>76</v>
      </c>
      <c r="C4775" t="str">
        <f t="shared" ca="1" si="149"/>
        <v>C</v>
      </c>
    </row>
    <row r="4776" spans="1:3">
      <c r="A4776" t="s">
        <v>13830</v>
      </c>
      <c r="B4776">
        <f t="shared" ca="1" si="148"/>
        <v>82</v>
      </c>
      <c r="C4776" t="str">
        <f t="shared" ca="1" si="149"/>
        <v>B</v>
      </c>
    </row>
    <row r="4777" spans="1:3">
      <c r="A4777" t="s">
        <v>13832</v>
      </c>
      <c r="B4777">
        <f t="shared" ca="1" si="148"/>
        <v>69</v>
      </c>
      <c r="C4777" t="str">
        <f t="shared" ca="1" si="149"/>
        <v>D</v>
      </c>
    </row>
    <row r="4778" spans="1:3">
      <c r="A4778" t="s">
        <v>13835</v>
      </c>
      <c r="B4778">
        <f t="shared" ca="1" si="148"/>
        <v>68</v>
      </c>
      <c r="C4778" t="str">
        <f t="shared" ca="1" si="149"/>
        <v>D</v>
      </c>
    </row>
    <row r="4779" spans="1:3">
      <c r="A4779" t="s">
        <v>13838</v>
      </c>
      <c r="B4779">
        <f t="shared" ca="1" si="148"/>
        <v>69</v>
      </c>
      <c r="C4779" t="str">
        <f t="shared" ca="1" si="149"/>
        <v>D</v>
      </c>
    </row>
    <row r="4780" spans="1:3">
      <c r="A4780" t="s">
        <v>13841</v>
      </c>
      <c r="B4780">
        <f t="shared" ca="1" si="148"/>
        <v>81</v>
      </c>
      <c r="C4780" t="str">
        <f t="shared" ca="1" si="149"/>
        <v>B</v>
      </c>
    </row>
    <row r="4781" spans="1:3">
      <c r="A4781" t="s">
        <v>13843</v>
      </c>
      <c r="B4781">
        <f t="shared" ca="1" si="148"/>
        <v>82</v>
      </c>
      <c r="C4781" t="str">
        <f t="shared" ca="1" si="149"/>
        <v>B</v>
      </c>
    </row>
    <row r="4782" spans="1:3">
      <c r="A4782" t="s">
        <v>13846</v>
      </c>
      <c r="B4782">
        <f t="shared" ca="1" si="148"/>
        <v>76</v>
      </c>
      <c r="C4782" t="str">
        <f t="shared" ca="1" si="149"/>
        <v>C</v>
      </c>
    </row>
    <row r="4783" spans="1:3">
      <c r="A4783" t="s">
        <v>13848</v>
      </c>
      <c r="B4783">
        <f t="shared" ca="1" si="148"/>
        <v>67</v>
      </c>
      <c r="C4783" t="str">
        <f t="shared" ca="1" si="149"/>
        <v>D</v>
      </c>
    </row>
    <row r="4784" spans="1:3">
      <c r="A4784" t="s">
        <v>13851</v>
      </c>
      <c r="B4784">
        <f t="shared" ca="1" si="148"/>
        <v>91</v>
      </c>
      <c r="C4784" t="str">
        <f t="shared" ca="1" si="149"/>
        <v>A</v>
      </c>
    </row>
    <row r="4785" spans="1:3">
      <c r="A4785" t="s">
        <v>13854</v>
      </c>
      <c r="B4785">
        <f t="shared" ca="1" si="148"/>
        <v>62</v>
      </c>
      <c r="C4785" t="str">
        <f t="shared" ca="1" si="149"/>
        <v>D</v>
      </c>
    </row>
    <row r="4786" spans="1:3">
      <c r="A4786" t="s">
        <v>13856</v>
      </c>
      <c r="B4786">
        <f t="shared" ca="1" si="148"/>
        <v>57</v>
      </c>
      <c r="C4786" t="str">
        <f t="shared" ca="1" si="149"/>
        <v>E</v>
      </c>
    </row>
    <row r="4787" spans="1:3">
      <c r="A4787" t="s">
        <v>13859</v>
      </c>
      <c r="B4787">
        <f t="shared" ca="1" si="148"/>
        <v>71</v>
      </c>
      <c r="C4787" t="str">
        <f t="shared" ca="1" si="149"/>
        <v>C</v>
      </c>
    </row>
    <row r="4788" spans="1:3">
      <c r="A4788" t="s">
        <v>13862</v>
      </c>
      <c r="B4788">
        <f t="shared" ca="1" si="148"/>
        <v>77</v>
      </c>
      <c r="C4788" t="str">
        <f t="shared" ca="1" si="149"/>
        <v>C</v>
      </c>
    </row>
    <row r="4789" spans="1:3">
      <c r="A4789" t="s">
        <v>13865</v>
      </c>
      <c r="B4789">
        <f t="shared" ca="1" si="148"/>
        <v>72</v>
      </c>
      <c r="C4789" t="str">
        <f t="shared" ca="1" si="149"/>
        <v>C</v>
      </c>
    </row>
    <row r="4790" spans="1:3">
      <c r="A4790" t="s">
        <v>13868</v>
      </c>
      <c r="B4790">
        <f t="shared" ca="1" si="148"/>
        <v>63</v>
      </c>
      <c r="C4790" t="str">
        <f t="shared" ca="1" si="149"/>
        <v>D</v>
      </c>
    </row>
    <row r="4791" spans="1:3">
      <c r="A4791" t="s">
        <v>13871</v>
      </c>
      <c r="B4791">
        <f t="shared" ca="1" si="148"/>
        <v>61</v>
      </c>
      <c r="C4791" t="str">
        <f t="shared" ca="1" si="149"/>
        <v>D</v>
      </c>
    </row>
    <row r="4792" spans="1:3">
      <c r="A4792" t="s">
        <v>13874</v>
      </c>
      <c r="B4792">
        <f t="shared" ca="1" si="148"/>
        <v>85</v>
      </c>
      <c r="C4792" t="str">
        <f t="shared" ca="1" si="149"/>
        <v>B</v>
      </c>
    </row>
    <row r="4793" spans="1:3">
      <c r="A4793" t="s">
        <v>13876</v>
      </c>
      <c r="B4793">
        <f t="shared" ca="1" si="148"/>
        <v>74</v>
      </c>
      <c r="C4793" t="str">
        <f t="shared" ca="1" si="149"/>
        <v>C</v>
      </c>
    </row>
    <row r="4794" spans="1:3">
      <c r="A4794" t="s">
        <v>13879</v>
      </c>
      <c r="B4794">
        <f t="shared" ca="1" si="148"/>
        <v>82</v>
      </c>
      <c r="C4794" t="str">
        <f t="shared" ca="1" si="149"/>
        <v>B</v>
      </c>
    </row>
    <row r="4795" spans="1:3">
      <c r="A4795" t="s">
        <v>13881</v>
      </c>
      <c r="B4795">
        <f t="shared" ca="1" si="148"/>
        <v>86</v>
      </c>
      <c r="C4795" t="str">
        <f t="shared" ca="1" si="149"/>
        <v>B</v>
      </c>
    </row>
    <row r="4796" spans="1:3">
      <c r="A4796" t="s">
        <v>13884</v>
      </c>
      <c r="B4796">
        <f t="shared" ca="1" si="148"/>
        <v>86</v>
      </c>
      <c r="C4796" t="str">
        <f t="shared" ca="1" si="149"/>
        <v>B</v>
      </c>
    </row>
    <row r="4797" spans="1:3">
      <c r="A4797" t="s">
        <v>13887</v>
      </c>
      <c r="B4797">
        <f t="shared" ca="1" si="148"/>
        <v>58</v>
      </c>
      <c r="C4797" t="str">
        <f t="shared" ca="1" si="149"/>
        <v>E</v>
      </c>
    </row>
    <row r="4798" spans="1:3">
      <c r="A4798" t="s">
        <v>13888</v>
      </c>
      <c r="B4798">
        <f t="shared" ca="1" si="148"/>
        <v>80</v>
      </c>
      <c r="C4798" t="str">
        <f t="shared" ca="1" si="149"/>
        <v>B</v>
      </c>
    </row>
    <row r="4799" spans="1:3">
      <c r="A4799" t="s">
        <v>13890</v>
      </c>
      <c r="B4799">
        <f t="shared" ca="1" si="148"/>
        <v>80</v>
      </c>
      <c r="C4799" t="str">
        <f t="shared" ca="1" si="149"/>
        <v>B</v>
      </c>
    </row>
    <row r="4800" spans="1:3">
      <c r="A4800" t="s">
        <v>13893</v>
      </c>
      <c r="B4800">
        <f t="shared" ca="1" si="148"/>
        <v>45</v>
      </c>
      <c r="C4800" t="str">
        <f t="shared" ca="1" si="149"/>
        <v>F</v>
      </c>
    </row>
    <row r="4801" spans="1:3">
      <c r="A4801" t="s">
        <v>13896</v>
      </c>
      <c r="B4801">
        <f t="shared" ca="1" si="148"/>
        <v>79</v>
      </c>
      <c r="C4801" t="str">
        <f t="shared" ca="1" si="149"/>
        <v>C</v>
      </c>
    </row>
    <row r="4802" spans="1:3">
      <c r="A4802" t="s">
        <v>13899</v>
      </c>
      <c r="B4802">
        <f t="shared" ca="1" si="148"/>
        <v>84</v>
      </c>
      <c r="C4802" t="str">
        <f t="shared" ca="1" si="149"/>
        <v>B</v>
      </c>
    </row>
    <row r="4803" spans="1:3">
      <c r="A4803" t="s">
        <v>13902</v>
      </c>
      <c r="B4803">
        <f t="shared" ref="B4803:B4866" ca="1" si="150">IF(LEFT(A4803,1)="K", RANDBETWEEN(65,95),
 IF(LEFT(A4803,1)="E", RANDBETWEEN(60,90),
 IF(LEFT(A4803,1)="J", RANDBETWEEN(55,85),
 IF(LEFT(A4803,1)="M", RANDBETWEEN(50,80),
 IF(LEFT(A4803,1)="H", RANDBETWEEN(45,75),
 RANDBETWEEN(50,90))))))</f>
        <v>73</v>
      </c>
      <c r="C4803" t="str">
        <f t="shared" ref="C4803:C4866" ca="1" si="151">IF(B4803&gt;=90, "A", IF(B4803&gt;=80, "B", IF(B4803&gt;=70, "C", IF(B4803&gt;=60, "D", IF(B4803&gt;=50, "E", "F")))))</f>
        <v>C</v>
      </c>
    </row>
    <row r="4804" spans="1:3">
      <c r="A4804" t="s">
        <v>13904</v>
      </c>
      <c r="B4804">
        <f t="shared" ca="1" si="150"/>
        <v>67</v>
      </c>
      <c r="C4804" t="str">
        <f t="shared" ca="1" si="151"/>
        <v>D</v>
      </c>
    </row>
    <row r="4805" spans="1:3">
      <c r="A4805" t="s">
        <v>13907</v>
      </c>
      <c r="B4805">
        <f t="shared" ca="1" si="150"/>
        <v>62</v>
      </c>
      <c r="C4805" t="str">
        <f t="shared" ca="1" si="151"/>
        <v>D</v>
      </c>
    </row>
    <row r="4806" spans="1:3">
      <c r="A4806" t="s">
        <v>13910</v>
      </c>
      <c r="B4806">
        <f t="shared" ca="1" si="150"/>
        <v>72</v>
      </c>
      <c r="C4806" t="str">
        <f t="shared" ca="1" si="151"/>
        <v>C</v>
      </c>
    </row>
    <row r="4807" spans="1:3">
      <c r="A4807" t="s">
        <v>13913</v>
      </c>
      <c r="B4807">
        <f t="shared" ca="1" si="150"/>
        <v>65</v>
      </c>
      <c r="C4807" t="str">
        <f t="shared" ca="1" si="151"/>
        <v>D</v>
      </c>
    </row>
    <row r="4808" spans="1:3">
      <c r="A4808" t="s">
        <v>13916</v>
      </c>
      <c r="B4808">
        <f t="shared" ca="1" si="150"/>
        <v>50</v>
      </c>
      <c r="C4808" t="str">
        <f t="shared" ca="1" si="151"/>
        <v>E</v>
      </c>
    </row>
    <row r="4809" spans="1:3">
      <c r="A4809" t="s">
        <v>13919</v>
      </c>
      <c r="B4809">
        <f t="shared" ca="1" si="150"/>
        <v>56</v>
      </c>
      <c r="C4809" t="str">
        <f t="shared" ca="1" si="151"/>
        <v>E</v>
      </c>
    </row>
    <row r="4810" spans="1:3">
      <c r="A4810" t="s">
        <v>13922</v>
      </c>
      <c r="B4810">
        <f t="shared" ca="1" si="150"/>
        <v>74</v>
      </c>
      <c r="C4810" t="str">
        <f t="shared" ca="1" si="151"/>
        <v>C</v>
      </c>
    </row>
    <row r="4811" spans="1:3">
      <c r="A4811" t="s">
        <v>13925</v>
      </c>
      <c r="B4811">
        <f t="shared" ca="1" si="150"/>
        <v>79</v>
      </c>
      <c r="C4811" t="str">
        <f t="shared" ca="1" si="151"/>
        <v>C</v>
      </c>
    </row>
    <row r="4812" spans="1:3">
      <c r="A4812" t="s">
        <v>13928</v>
      </c>
      <c r="B4812">
        <f t="shared" ca="1" si="150"/>
        <v>71</v>
      </c>
      <c r="C4812" t="str">
        <f t="shared" ca="1" si="151"/>
        <v>C</v>
      </c>
    </row>
    <row r="4813" spans="1:3">
      <c r="A4813" t="s">
        <v>13930</v>
      </c>
      <c r="B4813">
        <f t="shared" ca="1" si="150"/>
        <v>75</v>
      </c>
      <c r="C4813" t="str">
        <f t="shared" ca="1" si="151"/>
        <v>C</v>
      </c>
    </row>
    <row r="4814" spans="1:3">
      <c r="A4814" t="s">
        <v>13933</v>
      </c>
      <c r="B4814">
        <f t="shared" ca="1" si="150"/>
        <v>63</v>
      </c>
      <c r="C4814" t="str">
        <f t="shared" ca="1" si="151"/>
        <v>D</v>
      </c>
    </row>
    <row r="4815" spans="1:3">
      <c r="A4815" t="s">
        <v>13936</v>
      </c>
      <c r="B4815">
        <f t="shared" ca="1" si="150"/>
        <v>68</v>
      </c>
      <c r="C4815" t="str">
        <f t="shared" ca="1" si="151"/>
        <v>D</v>
      </c>
    </row>
    <row r="4816" spans="1:3">
      <c r="A4816" t="s">
        <v>13939</v>
      </c>
      <c r="B4816">
        <f t="shared" ca="1" si="150"/>
        <v>72</v>
      </c>
      <c r="C4816" t="str">
        <f t="shared" ca="1" si="151"/>
        <v>C</v>
      </c>
    </row>
    <row r="4817" spans="1:3">
      <c r="A4817" t="s">
        <v>13942</v>
      </c>
      <c r="B4817">
        <f t="shared" ca="1" si="150"/>
        <v>58</v>
      </c>
      <c r="C4817" t="str">
        <f t="shared" ca="1" si="151"/>
        <v>E</v>
      </c>
    </row>
    <row r="4818" spans="1:3">
      <c r="A4818" t="s">
        <v>13945</v>
      </c>
      <c r="B4818">
        <f t="shared" ca="1" si="150"/>
        <v>85</v>
      </c>
      <c r="C4818" t="str">
        <f t="shared" ca="1" si="151"/>
        <v>B</v>
      </c>
    </row>
    <row r="4819" spans="1:3">
      <c r="A4819" t="s">
        <v>13948</v>
      </c>
      <c r="B4819">
        <f t="shared" ca="1" si="150"/>
        <v>53</v>
      </c>
      <c r="C4819" t="str">
        <f t="shared" ca="1" si="151"/>
        <v>E</v>
      </c>
    </row>
    <row r="4820" spans="1:3">
      <c r="A4820" t="s">
        <v>13951</v>
      </c>
      <c r="B4820">
        <f t="shared" ca="1" si="150"/>
        <v>66</v>
      </c>
      <c r="C4820" t="str">
        <f t="shared" ca="1" si="151"/>
        <v>D</v>
      </c>
    </row>
    <row r="4821" spans="1:3">
      <c r="A4821" t="s">
        <v>13954</v>
      </c>
      <c r="B4821">
        <f t="shared" ca="1" si="150"/>
        <v>74</v>
      </c>
      <c r="C4821" t="str">
        <f t="shared" ca="1" si="151"/>
        <v>C</v>
      </c>
    </row>
    <row r="4822" spans="1:3">
      <c r="A4822" t="s">
        <v>13956</v>
      </c>
      <c r="B4822">
        <f t="shared" ca="1" si="150"/>
        <v>71</v>
      </c>
      <c r="C4822" t="str">
        <f t="shared" ca="1" si="151"/>
        <v>C</v>
      </c>
    </row>
    <row r="4823" spans="1:3">
      <c r="A4823" t="s">
        <v>13959</v>
      </c>
      <c r="B4823">
        <f t="shared" ca="1" si="150"/>
        <v>58</v>
      </c>
      <c r="C4823" t="str">
        <f t="shared" ca="1" si="151"/>
        <v>E</v>
      </c>
    </row>
    <row r="4824" spans="1:3">
      <c r="A4824" t="s">
        <v>13962</v>
      </c>
      <c r="B4824">
        <f t="shared" ca="1" si="150"/>
        <v>59</v>
      </c>
      <c r="C4824" t="str">
        <f t="shared" ca="1" si="151"/>
        <v>E</v>
      </c>
    </row>
    <row r="4825" spans="1:3">
      <c r="A4825" t="s">
        <v>13964</v>
      </c>
      <c r="B4825">
        <f t="shared" ca="1" si="150"/>
        <v>51</v>
      </c>
      <c r="C4825" t="str">
        <f t="shared" ca="1" si="151"/>
        <v>E</v>
      </c>
    </row>
    <row r="4826" spans="1:3">
      <c r="A4826" t="s">
        <v>13967</v>
      </c>
      <c r="B4826">
        <f t="shared" ca="1" si="150"/>
        <v>68</v>
      </c>
      <c r="C4826" t="str">
        <f t="shared" ca="1" si="151"/>
        <v>D</v>
      </c>
    </row>
    <row r="4827" spans="1:3">
      <c r="A4827" t="s">
        <v>13970</v>
      </c>
      <c r="B4827">
        <f t="shared" ca="1" si="150"/>
        <v>77</v>
      </c>
      <c r="C4827" t="str">
        <f t="shared" ca="1" si="151"/>
        <v>C</v>
      </c>
    </row>
    <row r="4828" spans="1:3">
      <c r="A4828" t="s">
        <v>13973</v>
      </c>
      <c r="B4828">
        <f t="shared" ca="1" si="150"/>
        <v>84</v>
      </c>
      <c r="C4828" t="str">
        <f t="shared" ca="1" si="151"/>
        <v>B</v>
      </c>
    </row>
    <row r="4829" spans="1:3">
      <c r="A4829" t="s">
        <v>13976</v>
      </c>
      <c r="B4829">
        <f t="shared" ca="1" si="150"/>
        <v>70</v>
      </c>
      <c r="C4829" t="str">
        <f t="shared" ca="1" si="151"/>
        <v>C</v>
      </c>
    </row>
    <row r="4830" spans="1:3">
      <c r="A4830" t="s">
        <v>13979</v>
      </c>
      <c r="B4830">
        <f t="shared" ca="1" si="150"/>
        <v>59</v>
      </c>
      <c r="C4830" t="str">
        <f t="shared" ca="1" si="151"/>
        <v>E</v>
      </c>
    </row>
    <row r="4831" spans="1:3">
      <c r="A4831" t="s">
        <v>13981</v>
      </c>
      <c r="B4831">
        <f t="shared" ca="1" si="150"/>
        <v>77</v>
      </c>
      <c r="C4831" t="str">
        <f t="shared" ca="1" si="151"/>
        <v>C</v>
      </c>
    </row>
    <row r="4832" spans="1:3">
      <c r="A4832" t="s">
        <v>13984</v>
      </c>
      <c r="B4832">
        <f t="shared" ca="1" si="150"/>
        <v>78</v>
      </c>
      <c r="C4832" t="str">
        <f t="shared" ca="1" si="151"/>
        <v>C</v>
      </c>
    </row>
    <row r="4833" spans="1:3">
      <c r="A4833" t="s">
        <v>13987</v>
      </c>
      <c r="B4833">
        <f t="shared" ca="1" si="150"/>
        <v>70</v>
      </c>
      <c r="C4833" t="str">
        <f t="shared" ca="1" si="151"/>
        <v>C</v>
      </c>
    </row>
    <row r="4834" spans="1:3">
      <c r="A4834" t="s">
        <v>13990</v>
      </c>
      <c r="B4834">
        <f t="shared" ca="1" si="150"/>
        <v>92</v>
      </c>
      <c r="C4834" t="str">
        <f t="shared" ca="1" si="151"/>
        <v>A</v>
      </c>
    </row>
    <row r="4835" spans="1:3">
      <c r="A4835" t="s">
        <v>13993</v>
      </c>
      <c r="B4835">
        <f t="shared" ca="1" si="150"/>
        <v>93</v>
      </c>
      <c r="C4835" t="str">
        <f t="shared" ca="1" si="151"/>
        <v>A</v>
      </c>
    </row>
    <row r="4836" spans="1:3">
      <c r="A4836" t="s">
        <v>13996</v>
      </c>
      <c r="B4836">
        <f t="shared" ca="1" si="150"/>
        <v>50</v>
      </c>
      <c r="C4836" t="str">
        <f t="shared" ca="1" si="151"/>
        <v>E</v>
      </c>
    </row>
    <row r="4837" spans="1:3">
      <c r="A4837" t="s">
        <v>13999</v>
      </c>
      <c r="B4837">
        <f t="shared" ca="1" si="150"/>
        <v>67</v>
      </c>
      <c r="C4837" t="str">
        <f t="shared" ca="1" si="151"/>
        <v>D</v>
      </c>
    </row>
    <row r="4838" spans="1:3">
      <c r="A4838" t="s">
        <v>14002</v>
      </c>
      <c r="B4838">
        <f t="shared" ca="1" si="150"/>
        <v>84</v>
      </c>
      <c r="C4838" t="str">
        <f t="shared" ca="1" si="151"/>
        <v>B</v>
      </c>
    </row>
    <row r="4839" spans="1:3">
      <c r="A4839" t="s">
        <v>14005</v>
      </c>
      <c r="B4839">
        <f t="shared" ca="1" si="150"/>
        <v>70</v>
      </c>
      <c r="C4839" t="str">
        <f t="shared" ca="1" si="151"/>
        <v>C</v>
      </c>
    </row>
    <row r="4840" spans="1:3">
      <c r="A4840" t="s">
        <v>14008</v>
      </c>
      <c r="B4840">
        <f t="shared" ca="1" si="150"/>
        <v>78</v>
      </c>
      <c r="C4840" t="str">
        <f t="shared" ca="1" si="151"/>
        <v>C</v>
      </c>
    </row>
    <row r="4841" spans="1:3">
      <c r="A4841" t="s">
        <v>14011</v>
      </c>
      <c r="B4841">
        <f t="shared" ca="1" si="150"/>
        <v>63</v>
      </c>
      <c r="C4841" t="str">
        <f t="shared" ca="1" si="151"/>
        <v>D</v>
      </c>
    </row>
    <row r="4842" spans="1:3">
      <c r="A4842" t="s">
        <v>14014</v>
      </c>
      <c r="B4842">
        <f t="shared" ca="1" si="150"/>
        <v>83</v>
      </c>
      <c r="C4842" t="str">
        <f t="shared" ca="1" si="151"/>
        <v>B</v>
      </c>
    </row>
    <row r="4843" spans="1:3">
      <c r="A4843" t="s">
        <v>14016</v>
      </c>
      <c r="B4843">
        <f t="shared" ca="1" si="150"/>
        <v>83</v>
      </c>
      <c r="C4843" t="str">
        <f t="shared" ca="1" si="151"/>
        <v>B</v>
      </c>
    </row>
    <row r="4844" spans="1:3">
      <c r="A4844" t="s">
        <v>14019</v>
      </c>
      <c r="B4844">
        <f t="shared" ca="1" si="150"/>
        <v>51</v>
      </c>
      <c r="C4844" t="str">
        <f t="shared" ca="1" si="151"/>
        <v>E</v>
      </c>
    </row>
    <row r="4845" spans="1:3">
      <c r="A4845" t="s">
        <v>14022</v>
      </c>
      <c r="B4845">
        <f t="shared" ca="1" si="150"/>
        <v>65</v>
      </c>
      <c r="C4845" t="str">
        <f t="shared" ca="1" si="151"/>
        <v>D</v>
      </c>
    </row>
    <row r="4846" spans="1:3">
      <c r="A4846" t="s">
        <v>14025</v>
      </c>
      <c r="B4846">
        <f t="shared" ca="1" si="150"/>
        <v>59</v>
      </c>
      <c r="C4846" t="str">
        <f t="shared" ca="1" si="151"/>
        <v>E</v>
      </c>
    </row>
    <row r="4847" spans="1:3">
      <c r="A4847" t="s">
        <v>14028</v>
      </c>
      <c r="B4847">
        <f t="shared" ca="1" si="150"/>
        <v>68</v>
      </c>
      <c r="C4847" t="str">
        <f t="shared" ca="1" si="151"/>
        <v>D</v>
      </c>
    </row>
    <row r="4848" spans="1:3">
      <c r="A4848" t="s">
        <v>14031</v>
      </c>
      <c r="B4848">
        <f t="shared" ca="1" si="150"/>
        <v>81</v>
      </c>
      <c r="C4848" t="str">
        <f t="shared" ca="1" si="151"/>
        <v>B</v>
      </c>
    </row>
    <row r="4849" spans="1:3">
      <c r="A4849" t="s">
        <v>14034</v>
      </c>
      <c r="B4849">
        <f t="shared" ca="1" si="150"/>
        <v>69</v>
      </c>
      <c r="C4849" t="str">
        <f t="shared" ca="1" si="151"/>
        <v>D</v>
      </c>
    </row>
    <row r="4850" spans="1:3">
      <c r="A4850" t="s">
        <v>14037</v>
      </c>
      <c r="B4850">
        <f t="shared" ca="1" si="150"/>
        <v>55</v>
      </c>
      <c r="C4850" t="str">
        <f t="shared" ca="1" si="151"/>
        <v>E</v>
      </c>
    </row>
    <row r="4851" spans="1:3">
      <c r="A4851" t="s">
        <v>14040</v>
      </c>
      <c r="B4851">
        <f t="shared" ca="1" si="150"/>
        <v>54</v>
      </c>
      <c r="C4851" t="str">
        <f t="shared" ca="1" si="151"/>
        <v>E</v>
      </c>
    </row>
    <row r="4852" spans="1:3">
      <c r="A4852" t="s">
        <v>14042</v>
      </c>
      <c r="B4852">
        <f t="shared" ca="1" si="150"/>
        <v>61</v>
      </c>
      <c r="C4852" t="str">
        <f t="shared" ca="1" si="151"/>
        <v>D</v>
      </c>
    </row>
    <row r="4853" spans="1:3">
      <c r="A4853" t="s">
        <v>14045</v>
      </c>
      <c r="B4853">
        <f t="shared" ca="1" si="150"/>
        <v>54</v>
      </c>
      <c r="C4853" t="str">
        <f t="shared" ca="1" si="151"/>
        <v>E</v>
      </c>
    </row>
    <row r="4854" spans="1:3">
      <c r="A4854" t="s">
        <v>14048</v>
      </c>
      <c r="B4854">
        <f t="shared" ca="1" si="150"/>
        <v>80</v>
      </c>
      <c r="C4854" t="str">
        <f t="shared" ca="1" si="151"/>
        <v>B</v>
      </c>
    </row>
    <row r="4855" spans="1:3">
      <c r="A4855" t="s">
        <v>14051</v>
      </c>
      <c r="B4855">
        <f t="shared" ca="1" si="150"/>
        <v>60</v>
      </c>
      <c r="C4855" t="str">
        <f t="shared" ca="1" si="151"/>
        <v>D</v>
      </c>
    </row>
    <row r="4856" spans="1:3">
      <c r="A4856" t="s">
        <v>14054</v>
      </c>
      <c r="B4856">
        <f t="shared" ca="1" si="150"/>
        <v>60</v>
      </c>
      <c r="C4856" t="str">
        <f t="shared" ca="1" si="151"/>
        <v>D</v>
      </c>
    </row>
    <row r="4857" spans="1:3">
      <c r="A4857" t="s">
        <v>14056</v>
      </c>
      <c r="B4857">
        <f t="shared" ca="1" si="150"/>
        <v>64</v>
      </c>
      <c r="C4857" t="str">
        <f t="shared" ca="1" si="151"/>
        <v>D</v>
      </c>
    </row>
    <row r="4858" spans="1:3">
      <c r="A4858" t="s">
        <v>14059</v>
      </c>
      <c r="B4858">
        <f t="shared" ca="1" si="150"/>
        <v>64</v>
      </c>
      <c r="C4858" t="str">
        <f t="shared" ca="1" si="151"/>
        <v>D</v>
      </c>
    </row>
    <row r="4859" spans="1:3">
      <c r="A4859" t="s">
        <v>14062</v>
      </c>
      <c r="B4859">
        <f t="shared" ca="1" si="150"/>
        <v>74</v>
      </c>
      <c r="C4859" t="str">
        <f t="shared" ca="1" si="151"/>
        <v>C</v>
      </c>
    </row>
    <row r="4860" spans="1:3">
      <c r="A4860" t="s">
        <v>14065</v>
      </c>
      <c r="B4860">
        <f t="shared" ca="1" si="150"/>
        <v>69</v>
      </c>
      <c r="C4860" t="str">
        <f t="shared" ca="1" si="151"/>
        <v>D</v>
      </c>
    </row>
    <row r="4861" spans="1:3">
      <c r="A4861" t="s">
        <v>14068</v>
      </c>
      <c r="B4861">
        <f t="shared" ca="1" si="150"/>
        <v>74</v>
      </c>
      <c r="C4861" t="str">
        <f t="shared" ca="1" si="151"/>
        <v>C</v>
      </c>
    </row>
    <row r="4862" spans="1:3">
      <c r="A4862" t="s">
        <v>14070</v>
      </c>
      <c r="B4862">
        <f t="shared" ca="1" si="150"/>
        <v>61</v>
      </c>
      <c r="C4862" t="str">
        <f t="shared" ca="1" si="151"/>
        <v>D</v>
      </c>
    </row>
    <row r="4863" spans="1:3">
      <c r="A4863" t="s">
        <v>14073</v>
      </c>
      <c r="B4863">
        <f t="shared" ca="1" si="150"/>
        <v>69</v>
      </c>
      <c r="C4863" t="str">
        <f t="shared" ca="1" si="151"/>
        <v>D</v>
      </c>
    </row>
    <row r="4864" spans="1:3">
      <c r="A4864" t="s">
        <v>14076</v>
      </c>
      <c r="B4864">
        <f t="shared" ca="1" si="150"/>
        <v>72</v>
      </c>
      <c r="C4864" t="str">
        <f t="shared" ca="1" si="151"/>
        <v>C</v>
      </c>
    </row>
    <row r="4865" spans="1:3">
      <c r="A4865" t="s">
        <v>14078</v>
      </c>
      <c r="B4865">
        <f t="shared" ca="1" si="150"/>
        <v>61</v>
      </c>
      <c r="C4865" t="str">
        <f t="shared" ca="1" si="151"/>
        <v>D</v>
      </c>
    </row>
    <row r="4866" spans="1:3">
      <c r="A4866" t="s">
        <v>14081</v>
      </c>
      <c r="B4866">
        <f t="shared" ca="1" si="150"/>
        <v>80</v>
      </c>
      <c r="C4866" t="str">
        <f t="shared" ca="1" si="151"/>
        <v>B</v>
      </c>
    </row>
    <row r="4867" spans="1:3">
      <c r="A4867" t="s">
        <v>14084</v>
      </c>
      <c r="B4867">
        <f t="shared" ref="B4867:B4930" ca="1" si="152">IF(LEFT(A4867,1)="K", RANDBETWEEN(65,95),
 IF(LEFT(A4867,1)="E", RANDBETWEEN(60,90),
 IF(LEFT(A4867,1)="J", RANDBETWEEN(55,85),
 IF(LEFT(A4867,1)="M", RANDBETWEEN(50,80),
 IF(LEFT(A4867,1)="H", RANDBETWEEN(45,75),
 RANDBETWEEN(50,90))))))</f>
        <v>59</v>
      </c>
      <c r="C4867" t="str">
        <f t="shared" ref="C4867:C4930" ca="1" si="153">IF(B4867&gt;=90, "A", IF(B4867&gt;=80, "B", IF(B4867&gt;=70, "C", IF(B4867&gt;=60, "D", IF(B4867&gt;=50, "E", "F")))))</f>
        <v>E</v>
      </c>
    </row>
    <row r="4868" spans="1:3">
      <c r="A4868" t="s">
        <v>14086</v>
      </c>
      <c r="B4868">
        <f t="shared" ca="1" si="152"/>
        <v>71</v>
      </c>
      <c r="C4868" t="str">
        <f t="shared" ca="1" si="153"/>
        <v>C</v>
      </c>
    </row>
    <row r="4869" spans="1:3">
      <c r="A4869" t="s">
        <v>14089</v>
      </c>
      <c r="B4869">
        <f t="shared" ca="1" si="152"/>
        <v>74</v>
      </c>
      <c r="C4869" t="str">
        <f t="shared" ca="1" si="153"/>
        <v>C</v>
      </c>
    </row>
    <row r="4870" spans="1:3">
      <c r="A4870" t="s">
        <v>14091</v>
      </c>
      <c r="B4870">
        <f t="shared" ca="1" si="152"/>
        <v>51</v>
      </c>
      <c r="C4870" t="str">
        <f t="shared" ca="1" si="153"/>
        <v>E</v>
      </c>
    </row>
    <row r="4871" spans="1:3">
      <c r="A4871" t="s">
        <v>14093</v>
      </c>
      <c r="B4871">
        <f t="shared" ca="1" si="152"/>
        <v>72</v>
      </c>
      <c r="C4871" t="str">
        <f t="shared" ca="1" si="153"/>
        <v>C</v>
      </c>
    </row>
    <row r="4872" spans="1:3">
      <c r="A4872" t="s">
        <v>14096</v>
      </c>
      <c r="B4872">
        <f t="shared" ca="1" si="152"/>
        <v>71</v>
      </c>
      <c r="C4872" t="str">
        <f t="shared" ca="1" si="153"/>
        <v>C</v>
      </c>
    </row>
    <row r="4873" spans="1:3">
      <c r="A4873" t="s">
        <v>14099</v>
      </c>
      <c r="B4873">
        <f t="shared" ca="1" si="152"/>
        <v>73</v>
      </c>
      <c r="C4873" t="str">
        <f t="shared" ca="1" si="153"/>
        <v>C</v>
      </c>
    </row>
    <row r="4874" spans="1:3">
      <c r="A4874" t="s">
        <v>14101</v>
      </c>
      <c r="B4874">
        <f t="shared" ca="1" si="152"/>
        <v>72</v>
      </c>
      <c r="C4874" t="str">
        <f t="shared" ca="1" si="153"/>
        <v>C</v>
      </c>
    </row>
    <row r="4875" spans="1:3">
      <c r="A4875" t="s">
        <v>14104</v>
      </c>
      <c r="B4875">
        <f t="shared" ca="1" si="152"/>
        <v>91</v>
      </c>
      <c r="C4875" t="str">
        <f t="shared" ca="1" si="153"/>
        <v>A</v>
      </c>
    </row>
    <row r="4876" spans="1:3">
      <c r="A4876" t="s">
        <v>14107</v>
      </c>
      <c r="B4876">
        <f t="shared" ca="1" si="152"/>
        <v>51</v>
      </c>
      <c r="C4876" t="str">
        <f t="shared" ca="1" si="153"/>
        <v>E</v>
      </c>
    </row>
    <row r="4877" spans="1:3">
      <c r="A4877" t="s">
        <v>14109</v>
      </c>
      <c r="B4877">
        <f t="shared" ca="1" si="152"/>
        <v>64</v>
      </c>
      <c r="C4877" t="str">
        <f t="shared" ca="1" si="153"/>
        <v>D</v>
      </c>
    </row>
    <row r="4878" spans="1:3">
      <c r="A4878" t="s">
        <v>14112</v>
      </c>
      <c r="B4878">
        <f t="shared" ca="1" si="152"/>
        <v>65</v>
      </c>
      <c r="C4878" t="str">
        <f t="shared" ca="1" si="153"/>
        <v>D</v>
      </c>
    </row>
    <row r="4879" spans="1:3">
      <c r="A4879" t="s">
        <v>14115</v>
      </c>
      <c r="B4879">
        <f t="shared" ca="1" si="152"/>
        <v>57</v>
      </c>
      <c r="C4879" t="str">
        <f t="shared" ca="1" si="153"/>
        <v>E</v>
      </c>
    </row>
    <row r="4880" spans="1:3">
      <c r="A4880" t="s">
        <v>14118</v>
      </c>
      <c r="B4880">
        <f t="shared" ca="1" si="152"/>
        <v>66</v>
      </c>
      <c r="C4880" t="str">
        <f t="shared" ca="1" si="153"/>
        <v>D</v>
      </c>
    </row>
    <row r="4881" spans="1:3">
      <c r="A4881" t="s">
        <v>14121</v>
      </c>
      <c r="B4881">
        <f t="shared" ca="1" si="152"/>
        <v>50</v>
      </c>
      <c r="C4881" t="str">
        <f t="shared" ca="1" si="153"/>
        <v>E</v>
      </c>
    </row>
    <row r="4882" spans="1:3">
      <c r="A4882" t="s">
        <v>14124</v>
      </c>
      <c r="B4882">
        <f t="shared" ca="1" si="152"/>
        <v>82</v>
      </c>
      <c r="C4882" t="str">
        <f t="shared" ca="1" si="153"/>
        <v>B</v>
      </c>
    </row>
    <row r="4883" spans="1:3">
      <c r="A4883" t="s">
        <v>14127</v>
      </c>
      <c r="B4883">
        <f t="shared" ca="1" si="152"/>
        <v>78</v>
      </c>
      <c r="C4883" t="str">
        <f t="shared" ca="1" si="153"/>
        <v>C</v>
      </c>
    </row>
    <row r="4884" spans="1:3">
      <c r="A4884" t="s">
        <v>14130</v>
      </c>
      <c r="B4884">
        <f t="shared" ca="1" si="152"/>
        <v>63</v>
      </c>
      <c r="C4884" t="str">
        <f t="shared" ca="1" si="153"/>
        <v>D</v>
      </c>
    </row>
    <row r="4885" spans="1:3">
      <c r="A4885" t="s">
        <v>14132</v>
      </c>
      <c r="B4885">
        <f t="shared" ca="1" si="152"/>
        <v>75</v>
      </c>
      <c r="C4885" t="str">
        <f t="shared" ca="1" si="153"/>
        <v>C</v>
      </c>
    </row>
    <row r="4886" spans="1:3">
      <c r="A4886" t="s">
        <v>14135</v>
      </c>
      <c r="B4886">
        <f t="shared" ca="1" si="152"/>
        <v>77</v>
      </c>
      <c r="C4886" t="str">
        <f t="shared" ca="1" si="153"/>
        <v>C</v>
      </c>
    </row>
    <row r="4887" spans="1:3">
      <c r="A4887" t="s">
        <v>14138</v>
      </c>
      <c r="B4887">
        <f t="shared" ca="1" si="152"/>
        <v>85</v>
      </c>
      <c r="C4887" t="str">
        <f t="shared" ca="1" si="153"/>
        <v>B</v>
      </c>
    </row>
    <row r="4888" spans="1:3">
      <c r="A4888" t="s">
        <v>14141</v>
      </c>
      <c r="B4888">
        <f t="shared" ca="1" si="152"/>
        <v>57</v>
      </c>
      <c r="C4888" t="str">
        <f t="shared" ca="1" si="153"/>
        <v>E</v>
      </c>
    </row>
    <row r="4889" spans="1:3">
      <c r="A4889" t="s">
        <v>14144</v>
      </c>
      <c r="B4889">
        <f t="shared" ca="1" si="152"/>
        <v>70</v>
      </c>
      <c r="C4889" t="str">
        <f t="shared" ca="1" si="153"/>
        <v>C</v>
      </c>
    </row>
    <row r="4890" spans="1:3">
      <c r="A4890" t="s">
        <v>14147</v>
      </c>
      <c r="B4890">
        <f t="shared" ca="1" si="152"/>
        <v>69</v>
      </c>
      <c r="C4890" t="str">
        <f t="shared" ca="1" si="153"/>
        <v>D</v>
      </c>
    </row>
    <row r="4891" spans="1:3">
      <c r="A4891" t="s">
        <v>14150</v>
      </c>
      <c r="B4891">
        <f t="shared" ca="1" si="152"/>
        <v>73</v>
      </c>
      <c r="C4891" t="str">
        <f t="shared" ca="1" si="153"/>
        <v>C</v>
      </c>
    </row>
    <row r="4892" spans="1:3">
      <c r="A4892" t="s">
        <v>14153</v>
      </c>
      <c r="B4892">
        <f t="shared" ca="1" si="152"/>
        <v>69</v>
      </c>
      <c r="C4892" t="str">
        <f t="shared" ca="1" si="153"/>
        <v>D</v>
      </c>
    </row>
    <row r="4893" spans="1:3">
      <c r="A4893" t="s">
        <v>14156</v>
      </c>
      <c r="B4893">
        <f t="shared" ca="1" si="152"/>
        <v>80</v>
      </c>
      <c r="C4893" t="str">
        <f t="shared" ca="1" si="153"/>
        <v>B</v>
      </c>
    </row>
    <row r="4894" spans="1:3">
      <c r="A4894" t="s">
        <v>14159</v>
      </c>
      <c r="B4894">
        <f t="shared" ca="1" si="152"/>
        <v>67</v>
      </c>
      <c r="C4894" t="str">
        <f t="shared" ca="1" si="153"/>
        <v>D</v>
      </c>
    </row>
    <row r="4895" spans="1:3">
      <c r="A4895" t="s">
        <v>14162</v>
      </c>
      <c r="B4895">
        <f t="shared" ca="1" si="152"/>
        <v>67</v>
      </c>
      <c r="C4895" t="str">
        <f t="shared" ca="1" si="153"/>
        <v>D</v>
      </c>
    </row>
    <row r="4896" spans="1:3">
      <c r="A4896" t="s">
        <v>14165</v>
      </c>
      <c r="B4896">
        <f t="shared" ca="1" si="152"/>
        <v>74</v>
      </c>
      <c r="C4896" t="str">
        <f t="shared" ca="1" si="153"/>
        <v>C</v>
      </c>
    </row>
    <row r="4897" spans="1:3">
      <c r="A4897" t="s">
        <v>14168</v>
      </c>
      <c r="B4897">
        <f t="shared" ca="1" si="152"/>
        <v>73</v>
      </c>
      <c r="C4897" t="str">
        <f t="shared" ca="1" si="153"/>
        <v>C</v>
      </c>
    </row>
    <row r="4898" spans="1:3">
      <c r="A4898" t="s">
        <v>14171</v>
      </c>
      <c r="B4898">
        <f t="shared" ca="1" si="152"/>
        <v>84</v>
      </c>
      <c r="C4898" t="str">
        <f t="shared" ca="1" si="153"/>
        <v>B</v>
      </c>
    </row>
    <row r="4899" spans="1:3">
      <c r="A4899" t="s">
        <v>14174</v>
      </c>
      <c r="B4899">
        <f t="shared" ca="1" si="152"/>
        <v>71</v>
      </c>
      <c r="C4899" t="str">
        <f t="shared" ca="1" si="153"/>
        <v>C</v>
      </c>
    </row>
    <row r="4900" spans="1:3">
      <c r="A4900" t="s">
        <v>14177</v>
      </c>
      <c r="B4900">
        <f t="shared" ca="1" si="152"/>
        <v>72</v>
      </c>
      <c r="C4900" t="str">
        <f t="shared" ca="1" si="153"/>
        <v>C</v>
      </c>
    </row>
    <row r="4901" spans="1:3">
      <c r="A4901" t="s">
        <v>14180</v>
      </c>
      <c r="B4901">
        <f t="shared" ca="1" si="152"/>
        <v>59</v>
      </c>
      <c r="C4901" t="str">
        <f t="shared" ca="1" si="153"/>
        <v>E</v>
      </c>
    </row>
    <row r="4902" spans="1:3">
      <c r="A4902" t="s">
        <v>14183</v>
      </c>
      <c r="B4902">
        <f t="shared" ca="1" si="152"/>
        <v>67</v>
      </c>
      <c r="C4902" t="str">
        <f t="shared" ca="1" si="153"/>
        <v>D</v>
      </c>
    </row>
    <row r="4903" spans="1:3">
      <c r="A4903" t="s">
        <v>14186</v>
      </c>
      <c r="B4903">
        <f t="shared" ca="1" si="152"/>
        <v>65</v>
      </c>
      <c r="C4903" t="str">
        <f t="shared" ca="1" si="153"/>
        <v>D</v>
      </c>
    </row>
    <row r="4904" spans="1:3">
      <c r="A4904" t="s">
        <v>14189</v>
      </c>
      <c r="B4904">
        <f t="shared" ca="1" si="152"/>
        <v>69</v>
      </c>
      <c r="C4904" t="str">
        <f t="shared" ca="1" si="153"/>
        <v>D</v>
      </c>
    </row>
    <row r="4905" spans="1:3">
      <c r="A4905" t="s">
        <v>14192</v>
      </c>
      <c r="B4905">
        <f t="shared" ca="1" si="152"/>
        <v>50</v>
      </c>
      <c r="C4905" t="str">
        <f t="shared" ca="1" si="153"/>
        <v>E</v>
      </c>
    </row>
    <row r="4906" spans="1:3">
      <c r="A4906" t="s">
        <v>14195</v>
      </c>
      <c r="B4906">
        <f t="shared" ca="1" si="152"/>
        <v>72</v>
      </c>
      <c r="C4906" t="str">
        <f t="shared" ca="1" si="153"/>
        <v>C</v>
      </c>
    </row>
    <row r="4907" spans="1:3">
      <c r="A4907" t="s">
        <v>14198</v>
      </c>
      <c r="B4907">
        <f t="shared" ca="1" si="152"/>
        <v>70</v>
      </c>
      <c r="C4907" t="str">
        <f t="shared" ca="1" si="153"/>
        <v>C</v>
      </c>
    </row>
    <row r="4908" spans="1:3">
      <c r="A4908" t="s">
        <v>14201</v>
      </c>
      <c r="B4908">
        <f t="shared" ca="1" si="152"/>
        <v>71</v>
      </c>
      <c r="C4908" t="str">
        <f t="shared" ca="1" si="153"/>
        <v>C</v>
      </c>
    </row>
    <row r="4909" spans="1:3">
      <c r="A4909" t="s">
        <v>14204</v>
      </c>
      <c r="B4909">
        <f t="shared" ca="1" si="152"/>
        <v>79</v>
      </c>
      <c r="C4909" t="str">
        <f t="shared" ca="1" si="153"/>
        <v>C</v>
      </c>
    </row>
    <row r="4910" spans="1:3">
      <c r="A4910" t="s">
        <v>14207</v>
      </c>
      <c r="B4910">
        <f t="shared" ca="1" si="152"/>
        <v>60</v>
      </c>
      <c r="C4910" t="str">
        <f t="shared" ca="1" si="153"/>
        <v>D</v>
      </c>
    </row>
    <row r="4911" spans="1:3">
      <c r="A4911" t="s">
        <v>14210</v>
      </c>
      <c r="B4911">
        <f t="shared" ca="1" si="152"/>
        <v>72</v>
      </c>
      <c r="C4911" t="str">
        <f t="shared" ca="1" si="153"/>
        <v>C</v>
      </c>
    </row>
    <row r="4912" spans="1:3">
      <c r="A4912" t="s">
        <v>14213</v>
      </c>
      <c r="B4912">
        <f t="shared" ca="1" si="152"/>
        <v>69</v>
      </c>
      <c r="C4912" t="str">
        <f t="shared" ca="1" si="153"/>
        <v>D</v>
      </c>
    </row>
    <row r="4913" spans="1:3">
      <c r="A4913" t="s">
        <v>14216</v>
      </c>
      <c r="B4913">
        <f t="shared" ca="1" si="152"/>
        <v>71</v>
      </c>
      <c r="C4913" t="str">
        <f t="shared" ca="1" si="153"/>
        <v>C</v>
      </c>
    </row>
    <row r="4914" spans="1:3">
      <c r="A4914" t="s">
        <v>14219</v>
      </c>
      <c r="B4914">
        <f t="shared" ca="1" si="152"/>
        <v>53</v>
      </c>
      <c r="C4914" t="str">
        <f t="shared" ca="1" si="153"/>
        <v>E</v>
      </c>
    </row>
    <row r="4915" spans="1:3">
      <c r="A4915" t="s">
        <v>14222</v>
      </c>
      <c r="B4915">
        <f t="shared" ca="1" si="152"/>
        <v>71</v>
      </c>
      <c r="C4915" t="str">
        <f t="shared" ca="1" si="153"/>
        <v>C</v>
      </c>
    </row>
    <row r="4916" spans="1:3">
      <c r="A4916" t="s">
        <v>14225</v>
      </c>
      <c r="B4916">
        <f t="shared" ca="1" si="152"/>
        <v>78</v>
      </c>
      <c r="C4916" t="str">
        <f t="shared" ca="1" si="153"/>
        <v>C</v>
      </c>
    </row>
    <row r="4917" spans="1:3">
      <c r="A4917" t="s">
        <v>14228</v>
      </c>
      <c r="B4917">
        <f t="shared" ca="1" si="152"/>
        <v>72</v>
      </c>
      <c r="C4917" t="str">
        <f t="shared" ca="1" si="153"/>
        <v>C</v>
      </c>
    </row>
    <row r="4918" spans="1:3">
      <c r="A4918" t="s">
        <v>14231</v>
      </c>
      <c r="B4918">
        <f t="shared" ca="1" si="152"/>
        <v>88</v>
      </c>
      <c r="C4918" t="str">
        <f t="shared" ca="1" si="153"/>
        <v>B</v>
      </c>
    </row>
    <row r="4919" spans="1:3">
      <c r="A4919" t="s">
        <v>14233</v>
      </c>
      <c r="B4919">
        <f t="shared" ca="1" si="152"/>
        <v>72</v>
      </c>
      <c r="C4919" t="str">
        <f t="shared" ca="1" si="153"/>
        <v>C</v>
      </c>
    </row>
    <row r="4920" spans="1:3">
      <c r="A4920" t="s">
        <v>14236</v>
      </c>
      <c r="B4920">
        <f t="shared" ca="1" si="152"/>
        <v>75</v>
      </c>
      <c r="C4920" t="str">
        <f t="shared" ca="1" si="153"/>
        <v>C</v>
      </c>
    </row>
    <row r="4921" spans="1:3">
      <c r="A4921" t="s">
        <v>14239</v>
      </c>
      <c r="B4921">
        <f t="shared" ca="1" si="152"/>
        <v>74</v>
      </c>
      <c r="C4921" t="str">
        <f t="shared" ca="1" si="153"/>
        <v>C</v>
      </c>
    </row>
    <row r="4922" spans="1:3">
      <c r="A4922" t="s">
        <v>14242</v>
      </c>
      <c r="B4922">
        <f t="shared" ca="1" si="152"/>
        <v>79</v>
      </c>
      <c r="C4922" t="str">
        <f t="shared" ca="1" si="153"/>
        <v>C</v>
      </c>
    </row>
    <row r="4923" spans="1:3">
      <c r="A4923" t="s">
        <v>14245</v>
      </c>
      <c r="B4923">
        <f t="shared" ca="1" si="152"/>
        <v>51</v>
      </c>
      <c r="C4923" t="str">
        <f t="shared" ca="1" si="153"/>
        <v>E</v>
      </c>
    </row>
    <row r="4924" spans="1:3">
      <c r="A4924" t="s">
        <v>14247</v>
      </c>
      <c r="B4924">
        <f t="shared" ca="1" si="152"/>
        <v>69</v>
      </c>
      <c r="C4924" t="str">
        <f t="shared" ca="1" si="153"/>
        <v>D</v>
      </c>
    </row>
    <row r="4925" spans="1:3">
      <c r="A4925" t="s">
        <v>14250</v>
      </c>
      <c r="B4925">
        <f t="shared" ca="1" si="152"/>
        <v>49</v>
      </c>
      <c r="C4925" t="str">
        <f t="shared" ca="1" si="153"/>
        <v>F</v>
      </c>
    </row>
    <row r="4926" spans="1:3">
      <c r="A4926" t="s">
        <v>14252</v>
      </c>
      <c r="B4926">
        <f t="shared" ca="1" si="152"/>
        <v>75</v>
      </c>
      <c r="C4926" t="str">
        <f t="shared" ca="1" si="153"/>
        <v>C</v>
      </c>
    </row>
    <row r="4927" spans="1:3">
      <c r="A4927" t="s">
        <v>14255</v>
      </c>
      <c r="B4927">
        <f t="shared" ca="1" si="152"/>
        <v>74</v>
      </c>
      <c r="C4927" t="str">
        <f t="shared" ca="1" si="153"/>
        <v>C</v>
      </c>
    </row>
    <row r="4928" spans="1:3">
      <c r="A4928" t="s">
        <v>14258</v>
      </c>
      <c r="B4928">
        <f t="shared" ca="1" si="152"/>
        <v>66</v>
      </c>
      <c r="C4928" t="str">
        <f t="shared" ca="1" si="153"/>
        <v>D</v>
      </c>
    </row>
    <row r="4929" spans="1:3">
      <c r="A4929" t="s">
        <v>14261</v>
      </c>
      <c r="B4929">
        <f t="shared" ca="1" si="152"/>
        <v>76</v>
      </c>
      <c r="C4929" t="str">
        <f t="shared" ca="1" si="153"/>
        <v>C</v>
      </c>
    </row>
    <row r="4930" spans="1:3">
      <c r="A4930" t="s">
        <v>14264</v>
      </c>
      <c r="B4930">
        <f t="shared" ca="1" si="152"/>
        <v>74</v>
      </c>
      <c r="C4930" t="str">
        <f t="shared" ca="1" si="153"/>
        <v>C</v>
      </c>
    </row>
    <row r="4931" spans="1:3">
      <c r="A4931" t="s">
        <v>14267</v>
      </c>
      <c r="B4931">
        <f t="shared" ref="B4931:B4994" ca="1" si="154">IF(LEFT(A4931,1)="K", RANDBETWEEN(65,95),
 IF(LEFT(A4931,1)="E", RANDBETWEEN(60,90),
 IF(LEFT(A4931,1)="J", RANDBETWEEN(55,85),
 IF(LEFT(A4931,1)="M", RANDBETWEEN(50,80),
 IF(LEFT(A4931,1)="H", RANDBETWEEN(45,75),
 RANDBETWEEN(50,90))))))</f>
        <v>78</v>
      </c>
      <c r="C4931" t="str">
        <f t="shared" ref="C4931:C4994" ca="1" si="155">IF(B4931&gt;=90, "A", IF(B4931&gt;=80, "B", IF(B4931&gt;=70, "C", IF(B4931&gt;=60, "D", IF(B4931&gt;=50, "E", "F")))))</f>
        <v>C</v>
      </c>
    </row>
    <row r="4932" spans="1:3">
      <c r="A4932" t="s">
        <v>14270</v>
      </c>
      <c r="B4932">
        <f t="shared" ca="1" si="154"/>
        <v>65</v>
      </c>
      <c r="C4932" t="str">
        <f t="shared" ca="1" si="155"/>
        <v>D</v>
      </c>
    </row>
    <row r="4933" spans="1:3">
      <c r="A4933" t="s">
        <v>14273</v>
      </c>
      <c r="B4933">
        <f t="shared" ca="1" si="154"/>
        <v>72</v>
      </c>
      <c r="C4933" t="str">
        <f t="shared" ca="1" si="155"/>
        <v>C</v>
      </c>
    </row>
    <row r="4934" spans="1:3">
      <c r="A4934" t="s">
        <v>14275</v>
      </c>
      <c r="B4934">
        <f t="shared" ca="1" si="154"/>
        <v>77</v>
      </c>
      <c r="C4934" t="str">
        <f t="shared" ca="1" si="155"/>
        <v>C</v>
      </c>
    </row>
    <row r="4935" spans="1:3">
      <c r="A4935" t="s">
        <v>14277</v>
      </c>
      <c r="B4935">
        <f t="shared" ca="1" si="154"/>
        <v>66</v>
      </c>
      <c r="C4935" t="str">
        <f t="shared" ca="1" si="155"/>
        <v>D</v>
      </c>
    </row>
    <row r="4936" spans="1:3">
      <c r="A4936" t="s">
        <v>14280</v>
      </c>
      <c r="B4936">
        <f t="shared" ca="1" si="154"/>
        <v>51</v>
      </c>
      <c r="C4936" t="str">
        <f t="shared" ca="1" si="155"/>
        <v>E</v>
      </c>
    </row>
    <row r="4937" spans="1:3">
      <c r="A4937" t="s">
        <v>14283</v>
      </c>
      <c r="B4937">
        <f t="shared" ca="1" si="154"/>
        <v>79</v>
      </c>
      <c r="C4937" t="str">
        <f t="shared" ca="1" si="155"/>
        <v>C</v>
      </c>
    </row>
    <row r="4938" spans="1:3">
      <c r="A4938" t="s">
        <v>14286</v>
      </c>
      <c r="B4938">
        <f t="shared" ca="1" si="154"/>
        <v>64</v>
      </c>
      <c r="C4938" t="str">
        <f t="shared" ca="1" si="155"/>
        <v>D</v>
      </c>
    </row>
    <row r="4939" spans="1:3">
      <c r="A4939" t="s">
        <v>14288</v>
      </c>
      <c r="B4939">
        <f t="shared" ca="1" si="154"/>
        <v>69</v>
      </c>
      <c r="C4939" t="str">
        <f t="shared" ca="1" si="155"/>
        <v>D</v>
      </c>
    </row>
    <row r="4940" spans="1:3">
      <c r="A4940" t="s">
        <v>14291</v>
      </c>
      <c r="B4940">
        <f t="shared" ca="1" si="154"/>
        <v>54</v>
      </c>
      <c r="C4940" t="str">
        <f t="shared" ca="1" si="155"/>
        <v>E</v>
      </c>
    </row>
    <row r="4941" spans="1:3">
      <c r="A4941" t="s">
        <v>14294</v>
      </c>
      <c r="B4941">
        <f t="shared" ca="1" si="154"/>
        <v>46</v>
      </c>
      <c r="C4941" t="str">
        <f t="shared" ca="1" si="155"/>
        <v>F</v>
      </c>
    </row>
    <row r="4942" spans="1:3">
      <c r="A4942" t="s">
        <v>14297</v>
      </c>
      <c r="B4942">
        <f t="shared" ca="1" si="154"/>
        <v>71</v>
      </c>
      <c r="C4942" t="str">
        <f t="shared" ca="1" si="155"/>
        <v>C</v>
      </c>
    </row>
    <row r="4943" spans="1:3">
      <c r="A4943" t="s">
        <v>14300</v>
      </c>
      <c r="B4943">
        <f t="shared" ca="1" si="154"/>
        <v>76</v>
      </c>
      <c r="C4943" t="str">
        <f t="shared" ca="1" si="155"/>
        <v>C</v>
      </c>
    </row>
    <row r="4944" spans="1:3">
      <c r="A4944" t="s">
        <v>14302</v>
      </c>
      <c r="B4944">
        <f t="shared" ca="1" si="154"/>
        <v>82</v>
      </c>
      <c r="C4944" t="str">
        <f t="shared" ca="1" si="155"/>
        <v>B</v>
      </c>
    </row>
    <row r="4945" spans="1:3">
      <c r="A4945" t="s">
        <v>14305</v>
      </c>
      <c r="B4945">
        <f t="shared" ca="1" si="154"/>
        <v>66</v>
      </c>
      <c r="C4945" t="str">
        <f t="shared" ca="1" si="155"/>
        <v>D</v>
      </c>
    </row>
    <row r="4946" spans="1:3">
      <c r="A4946" t="s">
        <v>14308</v>
      </c>
      <c r="B4946">
        <f t="shared" ca="1" si="154"/>
        <v>73</v>
      </c>
      <c r="C4946" t="str">
        <f t="shared" ca="1" si="155"/>
        <v>C</v>
      </c>
    </row>
    <row r="4947" spans="1:3">
      <c r="A4947" t="s">
        <v>14311</v>
      </c>
      <c r="B4947">
        <f t="shared" ca="1" si="154"/>
        <v>75</v>
      </c>
      <c r="C4947" t="str">
        <f t="shared" ca="1" si="155"/>
        <v>C</v>
      </c>
    </row>
    <row r="4948" spans="1:3">
      <c r="A4948" t="s">
        <v>14314</v>
      </c>
      <c r="B4948">
        <f t="shared" ca="1" si="154"/>
        <v>84</v>
      </c>
      <c r="C4948" t="str">
        <f t="shared" ca="1" si="155"/>
        <v>B</v>
      </c>
    </row>
    <row r="4949" spans="1:3">
      <c r="A4949" t="s">
        <v>14317</v>
      </c>
      <c r="B4949">
        <f t="shared" ca="1" si="154"/>
        <v>64</v>
      </c>
      <c r="C4949" t="str">
        <f t="shared" ca="1" si="155"/>
        <v>D</v>
      </c>
    </row>
    <row r="4950" spans="1:3">
      <c r="A4950" t="s">
        <v>14320</v>
      </c>
      <c r="B4950">
        <f t="shared" ca="1" si="154"/>
        <v>62</v>
      </c>
      <c r="C4950" t="str">
        <f t="shared" ca="1" si="155"/>
        <v>D</v>
      </c>
    </row>
    <row r="4951" spans="1:3">
      <c r="A4951" t="s">
        <v>14323</v>
      </c>
      <c r="B4951">
        <f t="shared" ca="1" si="154"/>
        <v>77</v>
      </c>
      <c r="C4951" t="str">
        <f t="shared" ca="1" si="155"/>
        <v>C</v>
      </c>
    </row>
    <row r="4952" spans="1:3">
      <c r="A4952" t="s">
        <v>14326</v>
      </c>
      <c r="B4952">
        <f t="shared" ca="1" si="154"/>
        <v>58</v>
      </c>
      <c r="C4952" t="str">
        <f t="shared" ca="1" si="155"/>
        <v>E</v>
      </c>
    </row>
    <row r="4953" spans="1:3">
      <c r="A4953" t="s">
        <v>14329</v>
      </c>
      <c r="B4953">
        <f t="shared" ca="1" si="154"/>
        <v>53</v>
      </c>
      <c r="C4953" t="str">
        <f t="shared" ca="1" si="155"/>
        <v>E</v>
      </c>
    </row>
    <row r="4954" spans="1:3">
      <c r="A4954" t="s">
        <v>14330</v>
      </c>
      <c r="B4954">
        <f t="shared" ca="1" si="154"/>
        <v>68</v>
      </c>
      <c r="C4954" t="str">
        <f t="shared" ca="1" si="155"/>
        <v>D</v>
      </c>
    </row>
    <row r="4955" spans="1:3">
      <c r="A4955" t="s">
        <v>14333</v>
      </c>
      <c r="B4955">
        <f t="shared" ca="1" si="154"/>
        <v>62</v>
      </c>
      <c r="C4955" t="str">
        <f t="shared" ca="1" si="155"/>
        <v>D</v>
      </c>
    </row>
    <row r="4956" spans="1:3">
      <c r="A4956" t="s">
        <v>14335</v>
      </c>
      <c r="B4956">
        <f t="shared" ca="1" si="154"/>
        <v>78</v>
      </c>
      <c r="C4956" t="str">
        <f t="shared" ca="1" si="155"/>
        <v>C</v>
      </c>
    </row>
    <row r="4957" spans="1:3">
      <c r="A4957" t="s">
        <v>14338</v>
      </c>
      <c r="B4957">
        <f t="shared" ca="1" si="154"/>
        <v>60</v>
      </c>
      <c r="C4957" t="str">
        <f t="shared" ca="1" si="155"/>
        <v>D</v>
      </c>
    </row>
    <row r="4958" spans="1:3">
      <c r="A4958" t="s">
        <v>14340</v>
      </c>
      <c r="B4958">
        <f t="shared" ca="1" si="154"/>
        <v>52</v>
      </c>
      <c r="C4958" t="str">
        <f t="shared" ca="1" si="155"/>
        <v>E</v>
      </c>
    </row>
    <row r="4959" spans="1:3">
      <c r="A4959" t="s">
        <v>14343</v>
      </c>
      <c r="B4959">
        <f t="shared" ca="1" si="154"/>
        <v>81</v>
      </c>
      <c r="C4959" t="str">
        <f t="shared" ca="1" si="155"/>
        <v>B</v>
      </c>
    </row>
    <row r="4960" spans="1:3">
      <c r="A4960" t="s">
        <v>14346</v>
      </c>
      <c r="B4960">
        <f t="shared" ca="1" si="154"/>
        <v>69</v>
      </c>
      <c r="C4960" t="str">
        <f t="shared" ca="1" si="155"/>
        <v>D</v>
      </c>
    </row>
    <row r="4961" spans="1:3">
      <c r="A4961" t="s">
        <v>14349</v>
      </c>
      <c r="B4961">
        <f t="shared" ca="1" si="154"/>
        <v>56</v>
      </c>
      <c r="C4961" t="str">
        <f t="shared" ca="1" si="155"/>
        <v>E</v>
      </c>
    </row>
    <row r="4962" spans="1:3">
      <c r="A4962" t="s">
        <v>14352</v>
      </c>
      <c r="B4962">
        <f t="shared" ca="1" si="154"/>
        <v>66</v>
      </c>
      <c r="C4962" t="str">
        <f t="shared" ca="1" si="155"/>
        <v>D</v>
      </c>
    </row>
    <row r="4963" spans="1:3">
      <c r="A4963" t="s">
        <v>14355</v>
      </c>
      <c r="B4963">
        <f t="shared" ca="1" si="154"/>
        <v>52</v>
      </c>
      <c r="C4963" t="str">
        <f t="shared" ca="1" si="155"/>
        <v>E</v>
      </c>
    </row>
    <row r="4964" spans="1:3">
      <c r="A4964" t="s">
        <v>14357</v>
      </c>
      <c r="B4964">
        <f t="shared" ca="1" si="154"/>
        <v>63</v>
      </c>
      <c r="C4964" t="str">
        <f t="shared" ca="1" si="155"/>
        <v>D</v>
      </c>
    </row>
    <row r="4965" spans="1:3">
      <c r="A4965" t="s">
        <v>14360</v>
      </c>
      <c r="B4965">
        <f t="shared" ca="1" si="154"/>
        <v>72</v>
      </c>
      <c r="C4965" t="str">
        <f t="shared" ca="1" si="155"/>
        <v>C</v>
      </c>
    </row>
    <row r="4966" spans="1:3">
      <c r="A4966" t="s">
        <v>14363</v>
      </c>
      <c r="B4966">
        <f t="shared" ca="1" si="154"/>
        <v>59</v>
      </c>
      <c r="C4966" t="str">
        <f t="shared" ca="1" si="155"/>
        <v>E</v>
      </c>
    </row>
    <row r="4967" spans="1:3">
      <c r="A4967" t="s">
        <v>14365</v>
      </c>
      <c r="B4967">
        <f t="shared" ca="1" si="154"/>
        <v>58</v>
      </c>
      <c r="C4967" t="str">
        <f t="shared" ca="1" si="155"/>
        <v>E</v>
      </c>
    </row>
    <row r="4968" spans="1:3">
      <c r="A4968" t="s">
        <v>14368</v>
      </c>
      <c r="B4968">
        <f t="shared" ca="1" si="154"/>
        <v>61</v>
      </c>
      <c r="C4968" t="str">
        <f t="shared" ca="1" si="155"/>
        <v>D</v>
      </c>
    </row>
    <row r="4969" spans="1:3">
      <c r="A4969" t="s">
        <v>14371</v>
      </c>
      <c r="B4969">
        <f t="shared" ca="1" si="154"/>
        <v>54</v>
      </c>
      <c r="C4969" t="str">
        <f t="shared" ca="1" si="155"/>
        <v>E</v>
      </c>
    </row>
    <row r="4970" spans="1:3">
      <c r="A4970" t="s">
        <v>14374</v>
      </c>
      <c r="B4970">
        <f t="shared" ca="1" si="154"/>
        <v>71</v>
      </c>
      <c r="C4970" t="str">
        <f t="shared" ca="1" si="155"/>
        <v>C</v>
      </c>
    </row>
    <row r="4971" spans="1:3">
      <c r="A4971" t="s">
        <v>14376</v>
      </c>
      <c r="B4971">
        <f t="shared" ca="1" si="154"/>
        <v>71</v>
      </c>
      <c r="C4971" t="str">
        <f t="shared" ca="1" si="155"/>
        <v>C</v>
      </c>
    </row>
    <row r="4972" spans="1:3">
      <c r="A4972" t="s">
        <v>14379</v>
      </c>
      <c r="B4972">
        <f t="shared" ca="1" si="154"/>
        <v>75</v>
      </c>
      <c r="C4972" t="str">
        <f t="shared" ca="1" si="155"/>
        <v>C</v>
      </c>
    </row>
    <row r="4973" spans="1:3">
      <c r="A4973" t="s">
        <v>14382</v>
      </c>
      <c r="B4973">
        <f t="shared" ca="1" si="154"/>
        <v>54</v>
      </c>
      <c r="C4973" t="str">
        <f t="shared" ca="1" si="155"/>
        <v>E</v>
      </c>
    </row>
    <row r="4974" spans="1:3">
      <c r="A4974" t="s">
        <v>14385</v>
      </c>
      <c r="B4974">
        <f t="shared" ca="1" si="154"/>
        <v>80</v>
      </c>
      <c r="C4974" t="str">
        <f t="shared" ca="1" si="155"/>
        <v>B</v>
      </c>
    </row>
    <row r="4975" spans="1:3">
      <c r="A4975" t="s">
        <v>14388</v>
      </c>
      <c r="B4975">
        <f t="shared" ca="1" si="154"/>
        <v>70</v>
      </c>
      <c r="C4975" t="str">
        <f t="shared" ca="1" si="155"/>
        <v>C</v>
      </c>
    </row>
    <row r="4976" spans="1:3">
      <c r="A4976" t="s">
        <v>14391</v>
      </c>
      <c r="B4976">
        <f t="shared" ca="1" si="154"/>
        <v>90</v>
      </c>
      <c r="C4976" t="str">
        <f t="shared" ca="1" si="155"/>
        <v>A</v>
      </c>
    </row>
    <row r="4977" spans="1:3">
      <c r="A4977" t="s">
        <v>14393</v>
      </c>
      <c r="B4977">
        <f t="shared" ca="1" si="154"/>
        <v>75</v>
      </c>
      <c r="C4977" t="str">
        <f t="shared" ca="1" si="155"/>
        <v>C</v>
      </c>
    </row>
    <row r="4978" spans="1:3">
      <c r="A4978" t="s">
        <v>14396</v>
      </c>
      <c r="B4978">
        <f t="shared" ca="1" si="154"/>
        <v>63</v>
      </c>
      <c r="C4978" t="str">
        <f t="shared" ca="1" si="155"/>
        <v>D</v>
      </c>
    </row>
    <row r="4979" spans="1:3">
      <c r="A4979" t="s">
        <v>14399</v>
      </c>
      <c r="B4979">
        <f t="shared" ca="1" si="154"/>
        <v>58</v>
      </c>
      <c r="C4979" t="str">
        <f t="shared" ca="1" si="155"/>
        <v>E</v>
      </c>
    </row>
    <row r="4980" spans="1:3">
      <c r="A4980" t="s">
        <v>14402</v>
      </c>
      <c r="B4980">
        <f t="shared" ca="1" si="154"/>
        <v>73</v>
      </c>
      <c r="C4980" t="str">
        <f t="shared" ca="1" si="155"/>
        <v>C</v>
      </c>
    </row>
    <row r="4981" spans="1:3">
      <c r="A4981" t="s">
        <v>14405</v>
      </c>
      <c r="B4981">
        <f t="shared" ca="1" si="154"/>
        <v>68</v>
      </c>
      <c r="C4981" t="str">
        <f t="shared" ca="1" si="155"/>
        <v>D</v>
      </c>
    </row>
    <row r="4982" spans="1:3">
      <c r="A4982" t="s">
        <v>14408</v>
      </c>
      <c r="B4982">
        <f t="shared" ca="1" si="154"/>
        <v>75</v>
      </c>
      <c r="C4982" t="str">
        <f t="shared" ca="1" si="155"/>
        <v>C</v>
      </c>
    </row>
    <row r="4983" spans="1:3">
      <c r="A4983" t="s">
        <v>14411</v>
      </c>
      <c r="B4983">
        <f t="shared" ca="1" si="154"/>
        <v>75</v>
      </c>
      <c r="C4983" t="str">
        <f t="shared" ca="1" si="155"/>
        <v>C</v>
      </c>
    </row>
    <row r="4984" spans="1:3">
      <c r="A4984" t="s">
        <v>14414</v>
      </c>
      <c r="B4984">
        <f t="shared" ca="1" si="154"/>
        <v>54</v>
      </c>
      <c r="C4984" t="str">
        <f t="shared" ca="1" si="155"/>
        <v>E</v>
      </c>
    </row>
    <row r="4985" spans="1:3">
      <c r="A4985" t="s">
        <v>14417</v>
      </c>
      <c r="B4985">
        <f t="shared" ca="1" si="154"/>
        <v>73</v>
      </c>
      <c r="C4985" t="str">
        <f t="shared" ca="1" si="155"/>
        <v>C</v>
      </c>
    </row>
    <row r="4986" spans="1:3">
      <c r="A4986" t="s">
        <v>14420</v>
      </c>
      <c r="B4986">
        <f t="shared" ca="1" si="154"/>
        <v>80</v>
      </c>
      <c r="C4986" t="str">
        <f t="shared" ca="1" si="155"/>
        <v>B</v>
      </c>
    </row>
    <row r="4987" spans="1:3">
      <c r="A4987" t="s">
        <v>14423</v>
      </c>
      <c r="B4987">
        <f t="shared" ca="1" si="154"/>
        <v>74</v>
      </c>
      <c r="C4987" t="str">
        <f t="shared" ca="1" si="155"/>
        <v>C</v>
      </c>
    </row>
    <row r="4988" spans="1:3">
      <c r="A4988" t="s">
        <v>14426</v>
      </c>
      <c r="B4988">
        <f t="shared" ca="1" si="154"/>
        <v>71</v>
      </c>
      <c r="C4988" t="str">
        <f t="shared" ca="1" si="155"/>
        <v>C</v>
      </c>
    </row>
    <row r="4989" spans="1:3">
      <c r="A4989" t="s">
        <v>14429</v>
      </c>
      <c r="B4989">
        <f t="shared" ca="1" si="154"/>
        <v>66</v>
      </c>
      <c r="C4989" t="str">
        <f t="shared" ca="1" si="155"/>
        <v>D</v>
      </c>
    </row>
    <row r="4990" spans="1:3">
      <c r="A4990" t="s">
        <v>14432</v>
      </c>
      <c r="B4990">
        <f t="shared" ca="1" si="154"/>
        <v>71</v>
      </c>
      <c r="C4990" t="str">
        <f t="shared" ca="1" si="155"/>
        <v>C</v>
      </c>
    </row>
    <row r="4991" spans="1:3">
      <c r="A4991" t="s">
        <v>14435</v>
      </c>
      <c r="B4991">
        <f t="shared" ca="1" si="154"/>
        <v>93</v>
      </c>
      <c r="C4991" t="str">
        <f t="shared" ca="1" si="155"/>
        <v>A</v>
      </c>
    </row>
    <row r="4992" spans="1:3">
      <c r="A4992" t="s">
        <v>14438</v>
      </c>
      <c r="B4992">
        <f t="shared" ca="1" si="154"/>
        <v>77</v>
      </c>
      <c r="C4992" t="str">
        <f t="shared" ca="1" si="155"/>
        <v>C</v>
      </c>
    </row>
    <row r="4993" spans="1:3">
      <c r="A4993" t="s">
        <v>14440</v>
      </c>
      <c r="B4993">
        <f t="shared" ca="1" si="154"/>
        <v>70</v>
      </c>
      <c r="C4993" t="str">
        <f t="shared" ca="1" si="155"/>
        <v>C</v>
      </c>
    </row>
    <row r="4994" spans="1:3">
      <c r="A4994" t="s">
        <v>14443</v>
      </c>
      <c r="B4994">
        <f t="shared" ca="1" si="154"/>
        <v>56</v>
      </c>
      <c r="C4994" t="str">
        <f t="shared" ca="1" si="155"/>
        <v>E</v>
      </c>
    </row>
    <row r="4995" spans="1:3">
      <c r="A4995" t="s">
        <v>14446</v>
      </c>
      <c r="B4995">
        <f t="shared" ref="B4995:B5001" ca="1" si="156">IF(LEFT(A4995,1)="K", RANDBETWEEN(65,95),
 IF(LEFT(A4995,1)="E", RANDBETWEEN(60,90),
 IF(LEFT(A4995,1)="J", RANDBETWEEN(55,85),
 IF(LEFT(A4995,1)="M", RANDBETWEEN(50,80),
 IF(LEFT(A4995,1)="H", RANDBETWEEN(45,75),
 RANDBETWEEN(50,90))))))</f>
        <v>67</v>
      </c>
      <c r="C4995" t="str">
        <f t="shared" ref="C4995:C5001" ca="1" si="157">IF(B4995&gt;=90, "A", IF(B4995&gt;=80, "B", IF(B4995&gt;=70, "C", IF(B4995&gt;=60, "D", IF(B4995&gt;=50, "E", "F")))))</f>
        <v>D</v>
      </c>
    </row>
    <row r="4996" spans="1:3">
      <c r="A4996" t="s">
        <v>14449</v>
      </c>
      <c r="B4996">
        <f t="shared" ca="1" si="156"/>
        <v>82</v>
      </c>
      <c r="C4996" t="str">
        <f t="shared" ca="1" si="157"/>
        <v>B</v>
      </c>
    </row>
    <row r="4997" spans="1:3">
      <c r="A4997" t="s">
        <v>14452</v>
      </c>
      <c r="B4997">
        <f t="shared" ca="1" si="156"/>
        <v>67</v>
      </c>
      <c r="C4997" t="str">
        <f t="shared" ca="1" si="157"/>
        <v>D</v>
      </c>
    </row>
    <row r="4998" spans="1:3">
      <c r="A4998" t="s">
        <v>14455</v>
      </c>
      <c r="B4998">
        <f t="shared" ca="1" si="156"/>
        <v>55</v>
      </c>
      <c r="C4998" t="str">
        <f t="shared" ca="1" si="157"/>
        <v>E</v>
      </c>
    </row>
    <row r="4999" spans="1:3">
      <c r="A4999" t="s">
        <v>14458</v>
      </c>
      <c r="B4999">
        <f t="shared" ca="1" si="156"/>
        <v>85</v>
      </c>
      <c r="C4999" t="str">
        <f t="shared" ca="1" si="157"/>
        <v>B</v>
      </c>
    </row>
    <row r="5000" spans="1:3">
      <c r="A5000" t="s">
        <v>14461</v>
      </c>
      <c r="B5000">
        <f t="shared" ca="1" si="156"/>
        <v>73</v>
      </c>
      <c r="C5000" t="str">
        <f t="shared" ca="1" si="157"/>
        <v>C</v>
      </c>
    </row>
    <row r="5001" spans="1:3">
      <c r="A5001" t="s">
        <v>14464</v>
      </c>
      <c r="B5001">
        <f t="shared" ca="1" si="156"/>
        <v>52</v>
      </c>
      <c r="C5001" t="str">
        <f t="shared" ca="1" si="157"/>
        <v>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Cards</vt:lpstr>
      <vt:lpstr>Sheet2</vt:lpstr>
      <vt:lpstr>Attendance By Depart</vt:lpstr>
      <vt:lpstr>Sheet3</vt:lpstr>
      <vt:lpstr>Sheet1</vt:lpstr>
      <vt:lpstr>Attendance by teacher</vt:lpstr>
      <vt:lpstr>Sheet5</vt:lpstr>
      <vt:lpstr>school_attendance_dashboard_dat</vt:lpstr>
      <vt:lpstr>Final Exam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Nasreen Khalid</dc:creator>
  <cp:lastModifiedBy>Nasreen Shehzad</cp:lastModifiedBy>
  <dcterms:created xsi:type="dcterms:W3CDTF">2026-05-10T05:59:47Z</dcterms:created>
  <dcterms:modified xsi:type="dcterms:W3CDTF">2026-05-13T07:03:34Z</dcterms:modified>
</cp:coreProperties>
</file>