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2" sheetId="3" r:id="rId1"/>
    <sheet name="Sheet3" sheetId="4" r:id="rId2"/>
    <sheet name="School_Registrations" sheetId="1" r:id="rId3"/>
  </sheets>
  <calcPr calcId="162913"/>
  <pivotCaches>
    <pivotCache cacheId="15" r:id="rId4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<sst xmlns="http://schemas.openxmlformats.org/spreadsheetml/2006/main" count="412" uniqueCount="188">
  <si>
    <t>School Name</t>
  </si>
  <si>
    <t>Location</t>
  </si>
  <si>
    <t>Plan</t>
  </si>
  <si>
    <t>Status</t>
  </si>
  <si>
    <t>Registered Date</t>
  </si>
  <si>
    <t>Revenue ($)</t>
  </si>
  <si>
    <t>Greenwood International School</t>
  </si>
  <si>
    <t>Dubai, UAE</t>
  </si>
  <si>
    <t>Pro</t>
  </si>
  <si>
    <t>Active</t>
  </si>
  <si>
    <t>2024-04-02</t>
  </si>
  <si>
    <t>Bright Future Academy</t>
  </si>
  <si>
    <t>Tokyo, JP</t>
  </si>
  <si>
    <t>Inactive</t>
  </si>
  <si>
    <t>2024-02-08</t>
  </si>
  <si>
    <t>Sunrise Public School</t>
  </si>
  <si>
    <t>London, UK</t>
  </si>
  <si>
    <t>2024-01-30</t>
  </si>
  <si>
    <t>Oakridge High School</t>
  </si>
  <si>
    <t>Basic</t>
  </si>
  <si>
    <t>Pending</t>
  </si>
  <si>
    <t>2024-01-24</t>
  </si>
  <si>
    <t>St. Mary's Academy</t>
  </si>
  <si>
    <t>Berlin, DE</t>
  </si>
  <si>
    <t>2024-01-15</t>
  </si>
  <si>
    <t>Silver Oak School</t>
  </si>
  <si>
    <t>Sydney, AU</t>
  </si>
  <si>
    <t>2024-03-05</t>
  </si>
  <si>
    <t>Horizon International School</t>
  </si>
  <si>
    <t>Toronto, CA</t>
  </si>
  <si>
    <t>2024-02-25</t>
  </si>
  <si>
    <t>Maple Leaf Academy</t>
  </si>
  <si>
    <t>New York, NY</t>
  </si>
  <si>
    <t>Enterprise</t>
  </si>
  <si>
    <t>2024-02-07</t>
  </si>
  <si>
    <t>Riverdale High School</t>
  </si>
  <si>
    <t>Blue Sky Public School</t>
  </si>
  <si>
    <t>Singapore, SG</t>
  </si>
  <si>
    <t>2024-01-11</t>
  </si>
  <si>
    <t>Golden Valley School</t>
  </si>
  <si>
    <t>2024-01-09</t>
  </si>
  <si>
    <t>Green Valley Academy</t>
  </si>
  <si>
    <t>2024-03-02</t>
  </si>
  <si>
    <t>Royal Heritage School</t>
  </si>
  <si>
    <t>Hilltop International School</t>
  </si>
  <si>
    <t>Delhi, IN</t>
  </si>
  <si>
    <t>2024-02-24</t>
  </si>
  <si>
    <t>Evergreen Public School</t>
  </si>
  <si>
    <t>2024-01-16</t>
  </si>
  <si>
    <t>Modern Scholars Academy</t>
  </si>
  <si>
    <t>Paris, FR</t>
  </si>
  <si>
    <t>2024-02-09</t>
  </si>
  <si>
    <t>Bright Minds School</t>
  </si>
  <si>
    <t>2024-01-05</t>
  </si>
  <si>
    <t>Cambridge International School</t>
  </si>
  <si>
    <t>2024-02-29</t>
  </si>
  <si>
    <t>Oxford Public School</t>
  </si>
  <si>
    <t>2024-01-06</t>
  </si>
  <si>
    <t>Lakeside Academy</t>
  </si>
  <si>
    <t>2024-03-23</t>
  </si>
  <si>
    <t>Crystal Valley School</t>
  </si>
  <si>
    <t>2024-04-06</t>
  </si>
  <si>
    <t>Pioneer High School</t>
  </si>
  <si>
    <t>Global Knowledge School</t>
  </si>
  <si>
    <t>2024-01-25</t>
  </si>
  <si>
    <t>Future Leaders Academy</t>
  </si>
  <si>
    <t>Summit International School</t>
  </si>
  <si>
    <t>2024-01-27</t>
  </si>
  <si>
    <t>Riverstone Academy</t>
  </si>
  <si>
    <t>Starfield Public School</t>
  </si>
  <si>
    <t>2024-02-06</t>
  </si>
  <si>
    <t>Prime Scholars School</t>
  </si>
  <si>
    <t>Horizon Valley School</t>
  </si>
  <si>
    <t>2024-02-01</t>
  </si>
  <si>
    <t>Innovation Academy</t>
  </si>
  <si>
    <t>2024-02-11</t>
  </si>
  <si>
    <t>Heritage Public School</t>
  </si>
  <si>
    <t>2024-02-20</t>
  </si>
  <si>
    <t>Bright Star Academy</t>
  </si>
  <si>
    <t>Sunrise Valley School</t>
  </si>
  <si>
    <t>2024-03-16</t>
  </si>
  <si>
    <t>Wisdom Tree School</t>
  </si>
  <si>
    <t>2024-01-26</t>
  </si>
  <si>
    <t>Noble Heights Academy</t>
  </si>
  <si>
    <t>2024-03-30</t>
  </si>
  <si>
    <t>Emerald Valley School</t>
  </si>
  <si>
    <t>Silverline International School</t>
  </si>
  <si>
    <t>2024-01-07</t>
  </si>
  <si>
    <t>Blue Ridge Academy</t>
  </si>
  <si>
    <t>2024-01-03</t>
  </si>
  <si>
    <t>Bright Horizon School</t>
  </si>
  <si>
    <t>2024-03-09</t>
  </si>
  <si>
    <t>Elite Scholars Academy</t>
  </si>
  <si>
    <t>2024-03-12</t>
  </si>
  <si>
    <t>Global Heights School</t>
  </si>
  <si>
    <t>Riverbank Public School</t>
  </si>
  <si>
    <t>Maple Grove Academy</t>
  </si>
  <si>
    <t>2024-04-29</t>
  </si>
  <si>
    <t>New Era International School</t>
  </si>
  <si>
    <t>2024-02-28</t>
  </si>
  <si>
    <t>Greenfield Public School</t>
  </si>
  <si>
    <t>2024-01-19</t>
  </si>
  <si>
    <t>Wisdom Valley Academy</t>
  </si>
  <si>
    <t>2024-02-04</t>
  </si>
  <si>
    <t>Royal Crown School</t>
  </si>
  <si>
    <t>City Central Academy</t>
  </si>
  <si>
    <t>Bright Valley School</t>
  </si>
  <si>
    <t>Future Vision Academy</t>
  </si>
  <si>
    <t>2024-03-31</t>
  </si>
  <si>
    <t>Heritage International School</t>
  </si>
  <si>
    <t>2024-04-08</t>
  </si>
  <si>
    <t>Sunrise Scholars Academy</t>
  </si>
  <si>
    <t>2024-04-13</t>
  </si>
  <si>
    <t>Modern Valley School</t>
  </si>
  <si>
    <t>2024-04-28</t>
  </si>
  <si>
    <t>Oakwood International School</t>
  </si>
  <si>
    <t>Elite Valley Academy</t>
  </si>
  <si>
    <t>2024-04-11</t>
  </si>
  <si>
    <t>Star Valley School</t>
  </si>
  <si>
    <t>Noble Public School</t>
  </si>
  <si>
    <t>2024-02-14</t>
  </si>
  <si>
    <t>Green Hills Academy</t>
  </si>
  <si>
    <t>2024-03-11</t>
  </si>
  <si>
    <t>Pioneer Scholars School</t>
  </si>
  <si>
    <t>2024-02-15</t>
  </si>
  <si>
    <t>Brightfield International School</t>
  </si>
  <si>
    <t>2024-02-18</t>
  </si>
  <si>
    <t>Vision Valley Academy</t>
  </si>
  <si>
    <t>Cambridge Valley School</t>
  </si>
  <si>
    <t>2024-02-10</t>
  </si>
  <si>
    <t>Global Scholars Academy</t>
  </si>
  <si>
    <t>Summit Valley School</t>
  </si>
  <si>
    <t>Maple Valley Academy</t>
  </si>
  <si>
    <t>2024-04-21</t>
  </si>
  <si>
    <t>Horizon Scholars School</t>
  </si>
  <si>
    <t>2024-04-12</t>
  </si>
  <si>
    <t>Heritage Valley School</t>
  </si>
  <si>
    <t>2024-03-17</t>
  </si>
  <si>
    <t>Evergreen Scholars Academy</t>
  </si>
  <si>
    <t>Bright Oak School</t>
  </si>
  <si>
    <t>2024-03-28</t>
  </si>
  <si>
    <t>River Valley Academy</t>
  </si>
  <si>
    <t>2024-04-24</t>
  </si>
  <si>
    <t>Noble Valley School</t>
  </si>
  <si>
    <t>Golden Future Academy</t>
  </si>
  <si>
    <t>2024-03-22</t>
  </si>
  <si>
    <t>Modern Heights School</t>
  </si>
  <si>
    <t>2024-04-22</t>
  </si>
  <si>
    <t>Sunrise Heights Academy</t>
  </si>
  <si>
    <t>Bright Heritage School</t>
  </si>
  <si>
    <t>2024-01-22</t>
  </si>
  <si>
    <t>Green Oak Academy</t>
  </si>
  <si>
    <t>Wisdom Heights School</t>
  </si>
  <si>
    <t>Silver Valley Academy</t>
  </si>
  <si>
    <t>Blue Horizon School</t>
  </si>
  <si>
    <t>Global Valley Academy</t>
  </si>
  <si>
    <t>Prime Heights School</t>
  </si>
  <si>
    <t>2024-04-30</t>
  </si>
  <si>
    <t>Royal Valley Academy</t>
  </si>
  <si>
    <t>Bright River School</t>
  </si>
  <si>
    <t>2024-04-10</t>
  </si>
  <si>
    <t>Elite Future Academy</t>
  </si>
  <si>
    <t>2024-03-07</t>
  </si>
  <si>
    <t>Summit Heights School</t>
  </si>
  <si>
    <t>Maple Heights Academy</t>
  </si>
  <si>
    <t>2024-01-01</t>
  </si>
  <si>
    <t>Crystal Heights School</t>
  </si>
  <si>
    <t>Riverstone Scholars School</t>
  </si>
  <si>
    <t>Horizon Heights Academy</t>
  </si>
  <si>
    <t>Emerald Heights School</t>
  </si>
  <si>
    <t>Future Valley Academy</t>
  </si>
  <si>
    <t>2024-02-05</t>
  </si>
  <si>
    <t>Bright Scholars School</t>
  </si>
  <si>
    <t>2024-03-26</t>
  </si>
  <si>
    <t>Noble Scholars Academy</t>
  </si>
  <si>
    <t>2024-03-19</t>
  </si>
  <si>
    <t>Star Heights School</t>
  </si>
  <si>
    <t>Heritage Heights Academy</t>
  </si>
  <si>
    <t>2024-01-18</t>
  </si>
  <si>
    <t>Global Vision School</t>
  </si>
  <si>
    <t>Green Future Academy</t>
  </si>
  <si>
    <t>Wisdom Scholars School</t>
  </si>
  <si>
    <t>Royal Scholars Academy</t>
  </si>
  <si>
    <t>2024-02-19</t>
  </si>
  <si>
    <t>Infinity International School</t>
  </si>
  <si>
    <t>Row Labels</t>
  </si>
  <si>
    <t>Grand Total</t>
  </si>
  <si>
    <t>Sum of Revenue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</si>
</sst>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8">
    <xf numFmtId="0" fontId="0" fillId="0" borderId="0" xfId="0"/>
    <xf numFmtId="0" fontId="3" fillId="0" borderId="0" xfId="0" applyFont="1"/>
    <xf numFmtId="0" fontId="2" fillId="2" borderId="1" xfId="2" applyAlignment="1">
      <alignment horizontal="center"/>
    </xf>
    <xf numFmtId="9" fontId="2" fillId="2" borderId="1" xfId="1" applyFont="1" applyFill="1" applyBorder="1" applyAlignment="1">
      <alignment horizontal="center"/>
    </xf>
    <xf numFmtId="9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heck Cell" xfId="2" builtinId="2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[school_registrations_with_names.xlsx]Sheet2!PivotTable6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Sheet2!$A$4:$A$7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Pending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164477</c:v>
                </c:pt>
                <c:pt idx="1">
                  <c:v>49062</c:v>
                </c:pt>
                <c:pt idx="2">
                  <c:v>112567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2-4D3D-9CCC-597A46A100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2</xdr:row>
      <xdr:rowOff>9525</xdr:rowOff>
    </xdr:from>
    <xdr:to>
      <xdr:col>10</xdr:col>
      <xdr:colOff>319087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91.450791319447" createdVersion="6" refreshedVersion="6" minRefreshableVersion="3" recordCount="100">
  <cacheSource type="worksheet">
    <worksheetSource ref="A1:F101" sheet="School_Registrations"/>
  </cacheSource>
  <cacheFields count="6">
    <cacheField name="School Name" numFmtId="0">
      <sharedItems count="100">
        <s v="Greenwood International School"/>
        <s v="Bright Future Academy"/>
        <s v="Sunrise Public School"/>
        <s v="Oakridge High School"/>
        <s v="St. Mary's Academy"/>
        <s v="Silver Oak School"/>
        <s v="Horizon International School"/>
        <s v="Maple Leaf Academy"/>
        <s v="Riverdale High School"/>
        <s v="Blue Sky Public School"/>
        <s v="Golden Valley School"/>
        <s v="Green Valley Academy"/>
        <s v="Royal Heritage School"/>
        <s v="Hilltop International School"/>
        <s v="Evergreen Public School"/>
        <s v="Modern Scholars Academy"/>
        <s v="Bright Minds School"/>
        <s v="Cambridge International School"/>
        <s v="Oxford Public School"/>
        <s v="Lakeside Academy"/>
        <s v="Crystal Valley School"/>
        <s v="Pioneer High School"/>
        <s v="Global Knowledge School"/>
        <s v="Future Leaders Academy"/>
        <s v="Summit International School"/>
        <s v="Riverstone Academy"/>
        <s v="Starfield Public School"/>
        <s v="Prime Scholars School"/>
        <s v="Horizon Valley School"/>
        <s v="Innovation Academy"/>
        <s v="Heritage Public School"/>
        <s v="Bright Star Academy"/>
        <s v="Sunrise Valley School"/>
        <s v="Wisdom Tree School"/>
        <s v="Noble Heights Academy"/>
        <s v="Emerald Valley School"/>
        <s v="Silverline International School"/>
        <s v="Blue Ridge Academy"/>
        <s v="Bright Horizon School"/>
        <s v="Elite Scholars Academy"/>
        <s v="Global Heights School"/>
        <s v="Riverbank Public School"/>
        <s v="Maple Grove Academy"/>
        <s v="New Era International School"/>
        <s v="Greenfield Public School"/>
        <s v="Wisdom Valley Academy"/>
        <s v="Royal Crown School"/>
        <s v="City Central Academy"/>
        <s v="Bright Valley School"/>
        <s v="Future Vision Academy"/>
        <s v="Heritage International School"/>
        <s v="Sunrise Scholars Academy"/>
        <s v="Modern Valley School"/>
        <s v="Oakwood International School"/>
        <s v="Elite Valley Academy"/>
        <s v="Star Valley School"/>
        <s v="Noble Public School"/>
        <s v="Green Hills Academy"/>
        <s v="Pioneer Scholars School"/>
        <s v="Brightfield International School"/>
        <s v="Vision Valley Academy"/>
        <s v="Cambridge Valley School"/>
        <s v="Global Scholars Academy"/>
        <s v="Summit Valley School"/>
        <s v="Maple Valley Academy"/>
        <s v="Horizon Scholars School"/>
        <s v="Heritage Valley School"/>
        <s v="Evergreen Scholars Academy"/>
        <s v="Bright Oak School"/>
        <s v="River Valley Academy"/>
        <s v="Noble Valley School"/>
        <s v="Golden Future Academy"/>
        <s v="Modern Heights School"/>
        <s v="Sunrise Heights Academy"/>
        <s v="Bright Heritage School"/>
        <s v="Green Oak Academy"/>
        <s v="Wisdom Heights School"/>
        <s v="Silver Valley Academy"/>
        <s v="Blue Horizon School"/>
        <s v="Global Valley Academy"/>
        <s v="Prime Heights School"/>
        <s v="Royal Valley Academy"/>
        <s v="Bright River School"/>
        <s v="Elite Future Academy"/>
        <s v="Summit Heights School"/>
        <s v="Maple Heights Academy"/>
        <s v="Crystal Heights School"/>
        <s v="Riverstone Scholars School"/>
        <s v="Horizon Heights Academy"/>
        <s v="Emerald Heights School"/>
        <s v="Future Valley Academy"/>
        <s v="Bright Scholars School"/>
        <s v="Noble Scholars Academy"/>
        <s v="Star Heights School"/>
        <s v="Heritage Heights Academy"/>
        <s v="Global Vision School"/>
        <s v="Green Future Academy"/>
        <s v="Wisdom Scholars School"/>
        <s v="Royal Scholars Academy"/>
        <s v="Infinity International School"/>
      </sharedItems>
    </cacheField>
    <cacheField name="Location" numFmtId="0">
      <sharedItems/>
    </cacheField>
    <cacheField name="Plan" numFmtId="0">
      <sharedItems count="3">
        <s v="Pro"/>
        <s v="Basic"/>
        <s v="Enterprise"/>
      </sharedItems>
    </cacheField>
    <cacheField name="Status" numFmtId="9">
      <sharedItems count="3">
        <s v="Pending"/>
        <s v="Inactive"/>
        <s v="Active"/>
      </sharedItems>
    </cacheField>
    <cacheField name="Registered Date" numFmtId="0">
      <sharedItems count="63">
        <s v="2024-04-02"/>
        <s v="2024-02-08"/>
        <s v="2024-01-30"/>
        <s v="2024-01-24"/>
        <s v="2024-01-15"/>
        <s v="2024-03-05"/>
        <s v="2024-02-25"/>
        <s v="2024-02-07"/>
        <s v="2024-01-11"/>
        <s v="2024-01-09"/>
        <s v="2024-03-02"/>
        <s v="2024-02-24"/>
        <s v="2024-01-16"/>
        <s v="2024-02-09"/>
        <s v="2024-01-05"/>
        <s v="2024-02-29"/>
        <s v="2024-01-06"/>
        <s v="2024-03-23"/>
        <s v="2024-04-06"/>
        <s v="2024-01-25"/>
        <s v="2024-01-27"/>
        <s v="2024-02-06"/>
        <s v="2024-02-01"/>
        <s v="2024-02-11"/>
        <s v="2024-02-20"/>
        <s v="2024-03-16"/>
        <s v="2024-01-26"/>
        <s v="2024-03-30"/>
        <s v="2024-01-07"/>
        <s v="2024-01-03"/>
        <s v="2024-03-09"/>
        <s v="2024-03-12"/>
        <s v="2024-04-29"/>
        <s v="2024-02-28"/>
        <s v="2024-01-19"/>
        <s v="2024-02-04"/>
        <s v="2024-03-31"/>
        <s v="2024-04-08"/>
        <s v="2024-04-13"/>
        <s v="2024-04-28"/>
        <s v="2024-04-11"/>
        <s v="2024-02-14"/>
        <s v="2024-03-11"/>
        <s v="2024-02-15"/>
        <s v="2024-02-18"/>
        <s v="2024-02-10"/>
        <s v="2024-04-21"/>
        <s v="2024-04-12"/>
        <s v="2024-03-17"/>
        <s v="2024-03-28"/>
        <s v="2024-04-24"/>
        <s v="2024-03-22"/>
        <s v="2024-04-22"/>
        <s v="2024-01-22"/>
        <s v="2024-04-30"/>
        <s v="2024-04-10"/>
        <s v="2024-03-07"/>
        <s v="2024-01-01"/>
        <s v="2024-02-05"/>
        <s v="2024-03-26"/>
        <s v="2024-03-19"/>
        <s v="2024-01-18"/>
        <s v="2024-02-19"/>
      </sharedItems>
    </cacheField>
    <cacheField name="Revenue ($)" numFmtId="0">
      <sharedItems containsSemiMixedTypes="0" containsString="0" containsNumber="1" containsInteger="1" minValue="854" maxValue="7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s v="Dubai, UAE"/>
    <x v="0"/>
    <x v="0"/>
    <x v="0"/>
    <n v="3401"/>
  </r>
  <r>
    <x v="1"/>
    <s v="Tokyo, JP"/>
    <x v="0"/>
    <x v="0"/>
    <x v="1"/>
    <n v="3361"/>
  </r>
  <r>
    <x v="2"/>
    <s v="London, UK"/>
    <x v="0"/>
    <x v="0"/>
    <x v="2"/>
    <n v="2880"/>
  </r>
  <r>
    <x v="3"/>
    <s v="London, UK"/>
    <x v="1"/>
    <x v="1"/>
    <x v="3"/>
    <n v="1021"/>
  </r>
  <r>
    <x v="4"/>
    <s v="Berlin, DE"/>
    <x v="1"/>
    <x v="1"/>
    <x v="4"/>
    <n v="1307"/>
  </r>
  <r>
    <x v="5"/>
    <s v="Sydney, AU"/>
    <x v="1"/>
    <x v="1"/>
    <x v="5"/>
    <n v="1493"/>
  </r>
  <r>
    <x v="6"/>
    <s v="Toronto, CA"/>
    <x v="1"/>
    <x v="1"/>
    <x v="6"/>
    <n v="1045"/>
  </r>
  <r>
    <x v="7"/>
    <s v="New York, NY"/>
    <x v="2"/>
    <x v="2"/>
    <x v="7"/>
    <n v="6925"/>
  </r>
  <r>
    <x v="8"/>
    <s v="Sydney, AU"/>
    <x v="1"/>
    <x v="1"/>
    <x v="3"/>
    <n v="940"/>
  </r>
  <r>
    <x v="9"/>
    <s v="Singapore, SG"/>
    <x v="0"/>
    <x v="0"/>
    <x v="8"/>
    <n v="3143"/>
  </r>
  <r>
    <x v="10"/>
    <s v="Singapore, SG"/>
    <x v="1"/>
    <x v="1"/>
    <x v="9"/>
    <n v="1484"/>
  </r>
  <r>
    <x v="11"/>
    <s v="Singapore, SG"/>
    <x v="0"/>
    <x v="0"/>
    <x v="10"/>
    <n v="3139"/>
  </r>
  <r>
    <x v="12"/>
    <s v="London, UK"/>
    <x v="1"/>
    <x v="1"/>
    <x v="4"/>
    <n v="995"/>
  </r>
  <r>
    <x v="13"/>
    <s v="Delhi, IN"/>
    <x v="2"/>
    <x v="2"/>
    <x v="11"/>
    <n v="7302"/>
  </r>
  <r>
    <x v="14"/>
    <s v="Sydney, AU"/>
    <x v="0"/>
    <x v="0"/>
    <x v="12"/>
    <n v="2820"/>
  </r>
  <r>
    <x v="15"/>
    <s v="Paris, FR"/>
    <x v="1"/>
    <x v="1"/>
    <x v="13"/>
    <n v="1484"/>
  </r>
  <r>
    <x v="16"/>
    <s v="Berlin, DE"/>
    <x v="1"/>
    <x v="1"/>
    <x v="14"/>
    <n v="1110"/>
  </r>
  <r>
    <x v="17"/>
    <s v="Sydney, AU"/>
    <x v="1"/>
    <x v="1"/>
    <x v="15"/>
    <n v="936"/>
  </r>
  <r>
    <x v="18"/>
    <s v="Tokyo, JP"/>
    <x v="1"/>
    <x v="1"/>
    <x v="16"/>
    <n v="1232"/>
  </r>
  <r>
    <x v="19"/>
    <s v="Tokyo, JP"/>
    <x v="0"/>
    <x v="0"/>
    <x v="17"/>
    <n v="3170"/>
  </r>
  <r>
    <x v="20"/>
    <s v="New York, NY"/>
    <x v="0"/>
    <x v="0"/>
    <x v="18"/>
    <n v="2918"/>
  </r>
  <r>
    <x v="21"/>
    <s v="Sydney, AU"/>
    <x v="1"/>
    <x v="1"/>
    <x v="1"/>
    <n v="1484"/>
  </r>
  <r>
    <x v="22"/>
    <s v="Dubai, UAE"/>
    <x v="1"/>
    <x v="1"/>
    <x v="19"/>
    <n v="997"/>
  </r>
  <r>
    <x v="23"/>
    <s v="Berlin, DE"/>
    <x v="0"/>
    <x v="0"/>
    <x v="12"/>
    <n v="2893"/>
  </r>
  <r>
    <x v="24"/>
    <s v="New York, NY"/>
    <x v="1"/>
    <x v="1"/>
    <x v="20"/>
    <n v="1209"/>
  </r>
  <r>
    <x v="25"/>
    <s v="Paris, FR"/>
    <x v="2"/>
    <x v="2"/>
    <x v="10"/>
    <n v="7415"/>
  </r>
  <r>
    <x v="26"/>
    <s v="Berlin, DE"/>
    <x v="0"/>
    <x v="0"/>
    <x v="21"/>
    <n v="3051"/>
  </r>
  <r>
    <x v="27"/>
    <s v="Delhi, IN"/>
    <x v="0"/>
    <x v="0"/>
    <x v="11"/>
    <n v="3329"/>
  </r>
  <r>
    <x v="28"/>
    <s v="Dubai, UAE"/>
    <x v="1"/>
    <x v="1"/>
    <x v="22"/>
    <n v="1391"/>
  </r>
  <r>
    <x v="29"/>
    <s v="New York, NY"/>
    <x v="1"/>
    <x v="1"/>
    <x v="23"/>
    <n v="1130"/>
  </r>
  <r>
    <x v="30"/>
    <s v="Toronto, CA"/>
    <x v="0"/>
    <x v="0"/>
    <x v="24"/>
    <n v="2984"/>
  </r>
  <r>
    <x v="31"/>
    <s v="Sydney, AU"/>
    <x v="1"/>
    <x v="1"/>
    <x v="11"/>
    <n v="1033"/>
  </r>
  <r>
    <x v="32"/>
    <s v="New York, NY"/>
    <x v="0"/>
    <x v="0"/>
    <x v="25"/>
    <n v="3223"/>
  </r>
  <r>
    <x v="33"/>
    <s v="Tokyo, JP"/>
    <x v="2"/>
    <x v="2"/>
    <x v="26"/>
    <n v="7271"/>
  </r>
  <r>
    <x v="34"/>
    <s v="Tokyo, JP"/>
    <x v="0"/>
    <x v="0"/>
    <x v="27"/>
    <n v="3168"/>
  </r>
  <r>
    <x v="35"/>
    <s v="Tokyo, JP"/>
    <x v="1"/>
    <x v="1"/>
    <x v="14"/>
    <n v="1150"/>
  </r>
  <r>
    <x v="36"/>
    <s v="Sydney, AU"/>
    <x v="0"/>
    <x v="0"/>
    <x v="28"/>
    <n v="3281"/>
  </r>
  <r>
    <x v="37"/>
    <s v="New York, NY"/>
    <x v="0"/>
    <x v="0"/>
    <x v="29"/>
    <n v="3429"/>
  </r>
  <r>
    <x v="38"/>
    <s v="Berlin, DE"/>
    <x v="1"/>
    <x v="1"/>
    <x v="30"/>
    <n v="974"/>
  </r>
  <r>
    <x v="39"/>
    <s v="New York, NY"/>
    <x v="2"/>
    <x v="2"/>
    <x v="31"/>
    <n v="7108"/>
  </r>
  <r>
    <x v="40"/>
    <s v="Dubai, UAE"/>
    <x v="0"/>
    <x v="0"/>
    <x v="8"/>
    <n v="3052"/>
  </r>
  <r>
    <x v="41"/>
    <s v="Dubai, UAE"/>
    <x v="1"/>
    <x v="1"/>
    <x v="8"/>
    <n v="1170"/>
  </r>
  <r>
    <x v="42"/>
    <s v="Dubai, UAE"/>
    <x v="0"/>
    <x v="0"/>
    <x v="32"/>
    <n v="3490"/>
  </r>
  <r>
    <x v="43"/>
    <s v="Paris, FR"/>
    <x v="2"/>
    <x v="2"/>
    <x v="33"/>
    <n v="6804"/>
  </r>
  <r>
    <x v="44"/>
    <s v="London, UK"/>
    <x v="1"/>
    <x v="1"/>
    <x v="34"/>
    <n v="1331"/>
  </r>
  <r>
    <x v="45"/>
    <s v="London, UK"/>
    <x v="2"/>
    <x v="2"/>
    <x v="35"/>
    <n v="7287"/>
  </r>
  <r>
    <x v="46"/>
    <s v="Delhi, IN"/>
    <x v="1"/>
    <x v="1"/>
    <x v="17"/>
    <n v="1470"/>
  </r>
  <r>
    <x v="47"/>
    <s v="Delhi, IN"/>
    <x v="2"/>
    <x v="2"/>
    <x v="10"/>
    <n v="6826"/>
  </r>
  <r>
    <x v="48"/>
    <s v="Tokyo, JP"/>
    <x v="0"/>
    <x v="0"/>
    <x v="4"/>
    <n v="3247"/>
  </r>
  <r>
    <x v="49"/>
    <s v="Dubai, UAE"/>
    <x v="0"/>
    <x v="0"/>
    <x v="36"/>
    <n v="3109"/>
  </r>
  <r>
    <x v="50"/>
    <s v="Paris, FR"/>
    <x v="0"/>
    <x v="0"/>
    <x v="37"/>
    <n v="3204"/>
  </r>
  <r>
    <x v="51"/>
    <s v="Tokyo, JP"/>
    <x v="1"/>
    <x v="1"/>
    <x v="38"/>
    <n v="1195"/>
  </r>
  <r>
    <x v="52"/>
    <s v="Delhi, IN"/>
    <x v="2"/>
    <x v="2"/>
    <x v="39"/>
    <n v="6920"/>
  </r>
  <r>
    <x v="53"/>
    <s v="Sydney, AU"/>
    <x v="0"/>
    <x v="0"/>
    <x v="26"/>
    <n v="2997"/>
  </r>
  <r>
    <x v="54"/>
    <s v="Berlin, DE"/>
    <x v="2"/>
    <x v="2"/>
    <x v="40"/>
    <n v="7128"/>
  </r>
  <r>
    <x v="55"/>
    <s v="Tokyo, JP"/>
    <x v="2"/>
    <x v="2"/>
    <x v="39"/>
    <n v="7200"/>
  </r>
  <r>
    <x v="56"/>
    <s v="Delhi, IN"/>
    <x v="1"/>
    <x v="1"/>
    <x v="41"/>
    <n v="1230"/>
  </r>
  <r>
    <x v="57"/>
    <s v="Sydney, AU"/>
    <x v="1"/>
    <x v="1"/>
    <x v="42"/>
    <n v="1449"/>
  </r>
  <r>
    <x v="58"/>
    <s v="Paris, FR"/>
    <x v="1"/>
    <x v="1"/>
    <x v="43"/>
    <n v="1300"/>
  </r>
  <r>
    <x v="59"/>
    <s v="New York, NY"/>
    <x v="2"/>
    <x v="2"/>
    <x v="44"/>
    <n v="7041"/>
  </r>
  <r>
    <x v="60"/>
    <s v="Paris, FR"/>
    <x v="1"/>
    <x v="1"/>
    <x v="2"/>
    <n v="854"/>
  </r>
  <r>
    <x v="61"/>
    <s v="Delhi, IN"/>
    <x v="2"/>
    <x v="2"/>
    <x v="45"/>
    <n v="7422"/>
  </r>
  <r>
    <x v="62"/>
    <s v="London, UK"/>
    <x v="1"/>
    <x v="1"/>
    <x v="26"/>
    <n v="1077"/>
  </r>
  <r>
    <x v="63"/>
    <s v="Dubai, UAE"/>
    <x v="0"/>
    <x v="0"/>
    <x v="37"/>
    <n v="2849"/>
  </r>
  <r>
    <x v="64"/>
    <s v="Tokyo, JP"/>
    <x v="2"/>
    <x v="2"/>
    <x v="46"/>
    <n v="7230"/>
  </r>
  <r>
    <x v="65"/>
    <s v="Toronto, CA"/>
    <x v="0"/>
    <x v="0"/>
    <x v="47"/>
    <n v="3282"/>
  </r>
  <r>
    <x v="66"/>
    <s v="London, UK"/>
    <x v="2"/>
    <x v="2"/>
    <x v="48"/>
    <n v="7390"/>
  </r>
  <r>
    <x v="67"/>
    <s v="New York, NY"/>
    <x v="2"/>
    <x v="2"/>
    <x v="15"/>
    <n v="6962"/>
  </r>
  <r>
    <x v="68"/>
    <s v="Dubai, UAE"/>
    <x v="1"/>
    <x v="1"/>
    <x v="49"/>
    <n v="945"/>
  </r>
  <r>
    <x v="69"/>
    <s v="Berlin, DE"/>
    <x v="0"/>
    <x v="0"/>
    <x v="50"/>
    <n v="2849"/>
  </r>
  <r>
    <x v="70"/>
    <s v="Sydney, AU"/>
    <x v="1"/>
    <x v="1"/>
    <x v="46"/>
    <n v="871"/>
  </r>
  <r>
    <x v="71"/>
    <s v="Delhi, IN"/>
    <x v="0"/>
    <x v="0"/>
    <x v="51"/>
    <n v="3249"/>
  </r>
  <r>
    <x v="72"/>
    <s v="Delhi, IN"/>
    <x v="0"/>
    <x v="0"/>
    <x v="52"/>
    <n v="3006"/>
  </r>
  <r>
    <x v="73"/>
    <s v="Tokyo, JP"/>
    <x v="0"/>
    <x v="0"/>
    <x v="42"/>
    <n v="3375"/>
  </r>
  <r>
    <x v="74"/>
    <s v="Berlin, DE"/>
    <x v="1"/>
    <x v="1"/>
    <x v="53"/>
    <n v="1359"/>
  </r>
  <r>
    <x v="75"/>
    <s v="New York, NY"/>
    <x v="2"/>
    <x v="2"/>
    <x v="4"/>
    <n v="7370"/>
  </r>
  <r>
    <x v="76"/>
    <s v="London, UK"/>
    <x v="1"/>
    <x v="1"/>
    <x v="39"/>
    <n v="1168"/>
  </r>
  <r>
    <x v="77"/>
    <s v="Tokyo, JP"/>
    <x v="1"/>
    <x v="1"/>
    <x v="20"/>
    <n v="1217"/>
  </r>
  <r>
    <x v="78"/>
    <s v="Berlin, DE"/>
    <x v="0"/>
    <x v="0"/>
    <x v="34"/>
    <n v="3332"/>
  </r>
  <r>
    <x v="79"/>
    <s v="Paris, FR"/>
    <x v="0"/>
    <x v="0"/>
    <x v="2"/>
    <n v="2928"/>
  </r>
  <r>
    <x v="80"/>
    <s v="Sydney, AU"/>
    <x v="2"/>
    <x v="2"/>
    <x v="54"/>
    <n v="7066"/>
  </r>
  <r>
    <x v="81"/>
    <s v="Dubai, UAE"/>
    <x v="0"/>
    <x v="0"/>
    <x v="14"/>
    <n v="3418"/>
  </r>
  <r>
    <x v="82"/>
    <s v="Singapore, SG"/>
    <x v="2"/>
    <x v="2"/>
    <x v="55"/>
    <n v="7463"/>
  </r>
  <r>
    <x v="83"/>
    <s v="New York, NY"/>
    <x v="2"/>
    <x v="2"/>
    <x v="56"/>
    <n v="7074"/>
  </r>
  <r>
    <x v="84"/>
    <s v="Tokyo, JP"/>
    <x v="2"/>
    <x v="2"/>
    <x v="42"/>
    <n v="7473"/>
  </r>
  <r>
    <x v="85"/>
    <s v="Berlin, DE"/>
    <x v="0"/>
    <x v="0"/>
    <x v="57"/>
    <n v="2863"/>
  </r>
  <r>
    <x v="86"/>
    <s v="Delhi, IN"/>
    <x v="1"/>
    <x v="1"/>
    <x v="47"/>
    <n v="1366"/>
  </r>
  <r>
    <x v="87"/>
    <s v="Dubai, UAE"/>
    <x v="0"/>
    <x v="0"/>
    <x v="28"/>
    <n v="3039"/>
  </r>
  <r>
    <x v="88"/>
    <s v="Singapore, SG"/>
    <x v="2"/>
    <x v="2"/>
    <x v="13"/>
    <n v="6907"/>
  </r>
  <r>
    <x v="89"/>
    <s v="Singapore, SG"/>
    <x v="1"/>
    <x v="1"/>
    <x v="10"/>
    <n v="1074"/>
  </r>
  <r>
    <x v="90"/>
    <s v="Paris, FR"/>
    <x v="0"/>
    <x v="0"/>
    <x v="58"/>
    <n v="3006"/>
  </r>
  <r>
    <x v="91"/>
    <s v="Toronto, CA"/>
    <x v="1"/>
    <x v="1"/>
    <x v="59"/>
    <n v="1438"/>
  </r>
  <r>
    <x v="92"/>
    <s v="Delhi, IN"/>
    <x v="0"/>
    <x v="0"/>
    <x v="60"/>
    <n v="3259"/>
  </r>
  <r>
    <x v="93"/>
    <s v="Singapore, SG"/>
    <x v="0"/>
    <x v="0"/>
    <x v="21"/>
    <n v="2823"/>
  </r>
  <r>
    <x v="94"/>
    <s v="Tokyo, JP"/>
    <x v="1"/>
    <x v="1"/>
    <x v="61"/>
    <n v="1371"/>
  </r>
  <r>
    <x v="95"/>
    <s v="Delhi, IN"/>
    <x v="1"/>
    <x v="1"/>
    <x v="21"/>
    <n v="1305"/>
  </r>
  <r>
    <x v="96"/>
    <s v="London, UK"/>
    <x v="1"/>
    <x v="1"/>
    <x v="23"/>
    <n v="1381"/>
  </r>
  <r>
    <x v="97"/>
    <s v="Delhi, IN"/>
    <x v="1"/>
    <x v="1"/>
    <x v="60"/>
    <n v="909"/>
  </r>
  <r>
    <x v="98"/>
    <s v="Singapore, SG"/>
    <x v="1"/>
    <x v="1"/>
    <x v="62"/>
    <n v="1167"/>
  </r>
  <r>
    <x v="99"/>
    <s v="Dubai, UAE"/>
    <x v="2"/>
    <x v="2"/>
    <x v="8"/>
    <n v="68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>
      <items count="101">
        <item x="78"/>
        <item x="37"/>
        <item x="9"/>
        <item x="1"/>
        <item x="74"/>
        <item x="38"/>
        <item x="16"/>
        <item x="68"/>
        <item x="82"/>
        <item x="91"/>
        <item x="31"/>
        <item x="48"/>
        <item x="59"/>
        <item x="17"/>
        <item x="61"/>
        <item x="47"/>
        <item x="86"/>
        <item x="20"/>
        <item x="83"/>
        <item x="39"/>
        <item x="54"/>
        <item x="89"/>
        <item x="35"/>
        <item x="14"/>
        <item x="67"/>
        <item x="23"/>
        <item x="90"/>
        <item x="49"/>
        <item x="40"/>
        <item x="22"/>
        <item x="62"/>
        <item x="79"/>
        <item x="95"/>
        <item x="71"/>
        <item x="10"/>
        <item x="96"/>
        <item x="57"/>
        <item x="75"/>
        <item x="11"/>
        <item x="44"/>
        <item x="0"/>
        <item x="94"/>
        <item x="50"/>
        <item x="30"/>
        <item x="66"/>
        <item x="13"/>
        <item x="88"/>
        <item x="6"/>
        <item x="65"/>
        <item x="28"/>
        <item x="99"/>
        <item x="29"/>
        <item x="19"/>
        <item x="42"/>
        <item x="85"/>
        <item x="7"/>
        <item x="64"/>
        <item x="72"/>
        <item x="15"/>
        <item x="52"/>
        <item x="43"/>
        <item x="34"/>
        <item x="56"/>
        <item x="92"/>
        <item x="70"/>
        <item x="3"/>
        <item x="53"/>
        <item x="18"/>
        <item x="21"/>
        <item x="58"/>
        <item x="80"/>
        <item x="27"/>
        <item x="69"/>
        <item x="41"/>
        <item x="8"/>
        <item x="25"/>
        <item x="87"/>
        <item x="46"/>
        <item x="12"/>
        <item x="98"/>
        <item x="81"/>
        <item x="5"/>
        <item x="77"/>
        <item x="36"/>
        <item x="4"/>
        <item x="93"/>
        <item x="55"/>
        <item x="26"/>
        <item x="84"/>
        <item x="24"/>
        <item x="63"/>
        <item x="73"/>
        <item x="2"/>
        <item x="51"/>
        <item x="32"/>
        <item x="60"/>
        <item x="76"/>
        <item x="97"/>
        <item x="33"/>
        <item x="45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64">
        <item x="57"/>
        <item x="29"/>
        <item x="14"/>
        <item x="16"/>
        <item x="28"/>
        <item x="9"/>
        <item x="8"/>
        <item x="4"/>
        <item x="12"/>
        <item x="61"/>
        <item x="34"/>
        <item x="53"/>
        <item x="3"/>
        <item x="19"/>
        <item x="26"/>
        <item x="20"/>
        <item x="2"/>
        <item x="22"/>
        <item x="35"/>
        <item x="58"/>
        <item x="21"/>
        <item x="7"/>
        <item x="1"/>
        <item x="13"/>
        <item x="45"/>
        <item x="23"/>
        <item x="41"/>
        <item x="43"/>
        <item x="44"/>
        <item x="62"/>
        <item x="24"/>
        <item x="11"/>
        <item x="6"/>
        <item x="33"/>
        <item x="15"/>
        <item x="10"/>
        <item x="5"/>
        <item x="56"/>
        <item x="30"/>
        <item x="42"/>
        <item x="31"/>
        <item x="25"/>
        <item x="48"/>
        <item x="60"/>
        <item x="51"/>
        <item x="17"/>
        <item x="59"/>
        <item x="49"/>
        <item x="27"/>
        <item x="36"/>
        <item x="0"/>
        <item x="18"/>
        <item x="37"/>
        <item x="55"/>
        <item x="40"/>
        <item x="47"/>
        <item x="38"/>
        <item x="46"/>
        <item x="52"/>
        <item x="50"/>
        <item x="39"/>
        <item x="32"/>
        <item x="54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($)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L19" sqref="L19"/>
    </sheetView>
  </sheetViews>
  <sheetFormatPr defaultRowHeight="15" x14ac:dyDescent="0.25"/>
  <cols>
    <col min="1" max="1" width="13.140625" customWidth="1"/>
    <col min="2" max="2" width="18.5703125" bestFit="1" customWidth="1"/>
  </cols>
  <sheetData>
    <row r="3" spans="1:2" x14ac:dyDescent="0.25">
      <c r="A3" s="5" t="s">
        <v>185</v>
      </c>
      <c r="B3" t="s">
        <v>187</v>
      </c>
    </row>
    <row r="4" spans="1:2" x14ac:dyDescent="0.25">
      <c r="A4" s="6" t="s">
        <v>9</v>
      </c>
      <c r="B4" s="7">
        <v>164477</v>
      </c>
    </row>
    <row r="5" spans="1:2" x14ac:dyDescent="0.25">
      <c r="A5" s="6" t="s">
        <v>13</v>
      </c>
      <c r="B5" s="7">
        <v>49062</v>
      </c>
    </row>
    <row r="6" spans="1:2" x14ac:dyDescent="0.25">
      <c r="A6" s="6" t="s">
        <v>20</v>
      </c>
      <c r="B6" s="7">
        <v>112567</v>
      </c>
    </row>
    <row r="7" spans="1:2" x14ac:dyDescent="0.25">
      <c r="A7" s="6" t="s">
        <v>186</v>
      </c>
      <c r="B7" s="7">
        <v>326106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G6" sqref="G6"/>
    </sheetView>
  </sheetViews>
  <sheetFormatPr defaultRowHeight="15" x14ac:dyDescent="0.25"/>
  <cols>
    <col min="1" max="1" width="32.5703125" style="1" customWidth="1"/>
    <col min="2" max="2" width="22.42578125" style="1" customWidth="1"/>
    <col min="3" max="3" width="20.7109375" style="1" customWidth="1"/>
    <col min="4" max="4" width="19.7109375" style="1" customWidth="1"/>
    <col min="5" max="5" width="16.28515625" style="1" customWidth="1"/>
    <col min="6" max="6" width="17.5703125" style="1" customWidth="1"/>
    <col min="7" max="16384" width="9.140625" style="1"/>
  </cols>
  <sheetData>
    <row r="1" spans="1:6" ht="16.5" thickTop="1" thickBo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.75" thickTop="1" x14ac:dyDescent="0.25">
      <c r="A2" s="1" t="s">
        <v>6</v>
      </c>
      <c r="B2" s="1" t="s">
        <v>7</v>
      </c>
      <c r="C2" s="1" t="s">
        <v>8</v>
      </c>
      <c r="D2" s="4" t="str">
        <f>IF(F2&gt;=MAX($F$2:$F$101)*0.6,"Active",IF(F2&gt;=MAX($F$2:$F$101)*0.3,"Pending","Inactive"))</f>
        <v>Pending</v>
      </c>
      <c r="E2" s="1" t="s">
        <v>10</v>
      </c>
      <c r="F2" s="1">
        <v>3401</v>
      </c>
    </row>
    <row r="3" spans="1:6" x14ac:dyDescent="0.25">
      <c r="A3" s="1" t="s">
        <v>11</v>
      </c>
      <c r="B3" s="1" t="s">
        <v>12</v>
      </c>
      <c r="C3" s="1" t="s">
        <v>8</v>
      </c>
      <c r="D3" s="4" t="str">
        <f t="shared" ref="D3:D66" si="0">IF(F3&gt;=MAX($F$2:$F$101)*0.6,"Active",IF(F3&gt;=MAX($F$2:$F$101)*0.3,"Pending","Inactive"))</f>
        <v>Pending</v>
      </c>
      <c r="E3" s="1" t="s">
        <v>14</v>
      </c>
      <c r="F3" s="1">
        <v>3361</v>
      </c>
    </row>
    <row r="4" spans="1:6" x14ac:dyDescent="0.25">
      <c r="A4" s="1" t="s">
        <v>15</v>
      </c>
      <c r="B4" s="1" t="s">
        <v>16</v>
      </c>
      <c r="C4" s="1" t="s">
        <v>8</v>
      </c>
      <c r="D4" s="4" t="str">
        <f t="shared" si="0"/>
        <v>Pending</v>
      </c>
      <c r="E4" s="1" t="s">
        <v>17</v>
      </c>
      <c r="F4" s="1">
        <v>2880</v>
      </c>
    </row>
    <row r="5" spans="1:6" x14ac:dyDescent="0.25">
      <c r="A5" s="1" t="s">
        <v>18</v>
      </c>
      <c r="B5" s="1" t="s">
        <v>16</v>
      </c>
      <c r="C5" s="1" t="s">
        <v>19</v>
      </c>
      <c r="D5" s="4" t="str">
        <f t="shared" si="0"/>
        <v>Inactive</v>
      </c>
      <c r="E5" s="1" t="s">
        <v>21</v>
      </c>
      <c r="F5" s="1">
        <v>1021</v>
      </c>
    </row>
    <row r="6" spans="1:6" x14ac:dyDescent="0.25">
      <c r="A6" s="1" t="s">
        <v>22</v>
      </c>
      <c r="B6" s="1" t="s">
        <v>23</v>
      </c>
      <c r="C6" s="1" t="s">
        <v>19</v>
      </c>
      <c r="D6" s="4" t="str">
        <f t="shared" si="0"/>
        <v>Inactive</v>
      </c>
      <c r="E6" s="1" t="s">
        <v>24</v>
      </c>
      <c r="F6" s="1">
        <v>1307</v>
      </c>
    </row>
    <row r="7" spans="1:6" x14ac:dyDescent="0.25">
      <c r="A7" s="1" t="s">
        <v>25</v>
      </c>
      <c r="B7" s="1" t="s">
        <v>26</v>
      </c>
      <c r="C7" s="1" t="s">
        <v>19</v>
      </c>
      <c r="D7" s="4" t="str">
        <f t="shared" si="0"/>
        <v>Inactive</v>
      </c>
      <c r="E7" s="1" t="s">
        <v>27</v>
      </c>
      <c r="F7" s="1">
        <v>1493</v>
      </c>
    </row>
    <row r="8" spans="1:6" x14ac:dyDescent="0.25">
      <c r="A8" s="1" t="s">
        <v>28</v>
      </c>
      <c r="B8" s="1" t="s">
        <v>29</v>
      </c>
      <c r="C8" s="1" t="s">
        <v>19</v>
      </c>
      <c r="D8" s="4" t="str">
        <f t="shared" si="0"/>
        <v>Inactive</v>
      </c>
      <c r="E8" s="1" t="s">
        <v>30</v>
      </c>
      <c r="F8" s="1">
        <v>1045</v>
      </c>
    </row>
    <row r="9" spans="1:6" x14ac:dyDescent="0.25">
      <c r="A9" s="1" t="s">
        <v>31</v>
      </c>
      <c r="B9" s="1" t="s">
        <v>32</v>
      </c>
      <c r="C9" s="1" t="s">
        <v>33</v>
      </c>
      <c r="D9" s="4" t="str">
        <f t="shared" si="0"/>
        <v>Active</v>
      </c>
      <c r="E9" s="1" t="s">
        <v>34</v>
      </c>
      <c r="F9" s="1">
        <v>6925</v>
      </c>
    </row>
    <row r="10" spans="1:6" x14ac:dyDescent="0.25">
      <c r="A10" s="1" t="s">
        <v>35</v>
      </c>
      <c r="B10" s="1" t="s">
        <v>26</v>
      </c>
      <c r="C10" s="1" t="s">
        <v>19</v>
      </c>
      <c r="D10" s="4" t="str">
        <f t="shared" si="0"/>
        <v>Inactive</v>
      </c>
      <c r="E10" s="1" t="s">
        <v>21</v>
      </c>
      <c r="F10" s="1">
        <v>940</v>
      </c>
    </row>
    <row r="11" spans="1:6" x14ac:dyDescent="0.25">
      <c r="A11" s="1" t="s">
        <v>36</v>
      </c>
      <c r="B11" s="1" t="s">
        <v>37</v>
      </c>
      <c r="C11" s="1" t="s">
        <v>8</v>
      </c>
      <c r="D11" s="4" t="str">
        <f t="shared" si="0"/>
        <v>Pending</v>
      </c>
      <c r="E11" s="1" t="s">
        <v>38</v>
      </c>
      <c r="F11" s="1">
        <v>3143</v>
      </c>
    </row>
    <row r="12" spans="1:6" x14ac:dyDescent="0.25">
      <c r="A12" s="1" t="s">
        <v>39</v>
      </c>
      <c r="B12" s="1" t="s">
        <v>37</v>
      </c>
      <c r="C12" s="1" t="s">
        <v>19</v>
      </c>
      <c r="D12" s="4" t="str">
        <f t="shared" si="0"/>
        <v>Inactive</v>
      </c>
      <c r="E12" s="1" t="s">
        <v>40</v>
      </c>
      <c r="F12" s="1">
        <v>1484</v>
      </c>
    </row>
    <row r="13" spans="1:6" x14ac:dyDescent="0.25">
      <c r="A13" s="1" t="s">
        <v>41</v>
      </c>
      <c r="B13" s="1" t="s">
        <v>37</v>
      </c>
      <c r="C13" s="1" t="s">
        <v>8</v>
      </c>
      <c r="D13" s="4" t="str">
        <f t="shared" si="0"/>
        <v>Pending</v>
      </c>
      <c r="E13" s="1" t="s">
        <v>42</v>
      </c>
      <c r="F13" s="1">
        <v>3139</v>
      </c>
    </row>
    <row r="14" spans="1:6" x14ac:dyDescent="0.25">
      <c r="A14" s="1" t="s">
        <v>43</v>
      </c>
      <c r="B14" s="1" t="s">
        <v>16</v>
      </c>
      <c r="C14" s="1" t="s">
        <v>19</v>
      </c>
      <c r="D14" s="4" t="str">
        <f t="shared" si="0"/>
        <v>Inactive</v>
      </c>
      <c r="E14" s="1" t="s">
        <v>24</v>
      </c>
      <c r="F14" s="1">
        <v>995</v>
      </c>
    </row>
    <row r="15" spans="1:6" x14ac:dyDescent="0.25">
      <c r="A15" s="1" t="s">
        <v>44</v>
      </c>
      <c r="B15" s="1" t="s">
        <v>45</v>
      </c>
      <c r="C15" s="1" t="s">
        <v>33</v>
      </c>
      <c r="D15" s="4" t="str">
        <f t="shared" si="0"/>
        <v>Active</v>
      </c>
      <c r="E15" s="1" t="s">
        <v>46</v>
      </c>
      <c r="F15" s="1">
        <v>7302</v>
      </c>
    </row>
    <row r="16" spans="1:6" x14ac:dyDescent="0.25">
      <c r="A16" s="1" t="s">
        <v>47</v>
      </c>
      <c r="B16" s="1" t="s">
        <v>26</v>
      </c>
      <c r="C16" s="1" t="s">
        <v>8</v>
      </c>
      <c r="D16" s="4" t="str">
        <f t="shared" si="0"/>
        <v>Pending</v>
      </c>
      <c r="E16" s="1" t="s">
        <v>48</v>
      </c>
      <c r="F16" s="1">
        <v>2820</v>
      </c>
    </row>
    <row r="17" spans="1:6" x14ac:dyDescent="0.25">
      <c r="A17" s="1" t="s">
        <v>49</v>
      </c>
      <c r="B17" s="1" t="s">
        <v>50</v>
      </c>
      <c r="C17" s="1" t="s">
        <v>19</v>
      </c>
      <c r="D17" s="4" t="str">
        <f t="shared" si="0"/>
        <v>Inactive</v>
      </c>
      <c r="E17" s="1" t="s">
        <v>51</v>
      </c>
      <c r="F17" s="1">
        <v>1484</v>
      </c>
    </row>
    <row r="18" spans="1:6" x14ac:dyDescent="0.25">
      <c r="A18" s="1" t="s">
        <v>52</v>
      </c>
      <c r="B18" s="1" t="s">
        <v>23</v>
      </c>
      <c r="C18" s="1" t="s">
        <v>19</v>
      </c>
      <c r="D18" s="4" t="str">
        <f t="shared" si="0"/>
        <v>Inactive</v>
      </c>
      <c r="E18" s="1" t="s">
        <v>53</v>
      </c>
      <c r="F18" s="1">
        <v>1110</v>
      </c>
    </row>
    <row r="19" spans="1:6" x14ac:dyDescent="0.25">
      <c r="A19" s="1" t="s">
        <v>54</v>
      </c>
      <c r="B19" s="1" t="s">
        <v>26</v>
      </c>
      <c r="C19" s="1" t="s">
        <v>19</v>
      </c>
      <c r="D19" s="4" t="str">
        <f t="shared" si="0"/>
        <v>Inactive</v>
      </c>
      <c r="E19" s="1" t="s">
        <v>55</v>
      </c>
      <c r="F19" s="1">
        <v>936</v>
      </c>
    </row>
    <row r="20" spans="1:6" x14ac:dyDescent="0.25">
      <c r="A20" s="1" t="s">
        <v>56</v>
      </c>
      <c r="B20" s="1" t="s">
        <v>12</v>
      </c>
      <c r="C20" s="1" t="s">
        <v>19</v>
      </c>
      <c r="D20" s="4" t="str">
        <f t="shared" si="0"/>
        <v>Inactive</v>
      </c>
      <c r="E20" s="1" t="s">
        <v>57</v>
      </c>
      <c r="F20" s="1">
        <v>1232</v>
      </c>
    </row>
    <row r="21" spans="1:6" x14ac:dyDescent="0.25">
      <c r="A21" s="1" t="s">
        <v>58</v>
      </c>
      <c r="B21" s="1" t="s">
        <v>12</v>
      </c>
      <c r="C21" s="1" t="s">
        <v>8</v>
      </c>
      <c r="D21" s="4" t="str">
        <f t="shared" si="0"/>
        <v>Pending</v>
      </c>
      <c r="E21" s="1" t="s">
        <v>59</v>
      </c>
      <c r="F21" s="1">
        <v>3170</v>
      </c>
    </row>
    <row r="22" spans="1:6" x14ac:dyDescent="0.25">
      <c r="A22" s="1" t="s">
        <v>60</v>
      </c>
      <c r="B22" s="1" t="s">
        <v>32</v>
      </c>
      <c r="C22" s="1" t="s">
        <v>8</v>
      </c>
      <c r="D22" s="4" t="str">
        <f t="shared" si="0"/>
        <v>Pending</v>
      </c>
      <c r="E22" s="1" t="s">
        <v>61</v>
      </c>
      <c r="F22" s="1">
        <v>2918</v>
      </c>
    </row>
    <row r="23" spans="1:6" x14ac:dyDescent="0.25">
      <c r="A23" s="1" t="s">
        <v>62</v>
      </c>
      <c r="B23" s="1" t="s">
        <v>26</v>
      </c>
      <c r="C23" s="1" t="s">
        <v>19</v>
      </c>
      <c r="D23" s="4" t="str">
        <f t="shared" si="0"/>
        <v>Inactive</v>
      </c>
      <c r="E23" s="1" t="s">
        <v>14</v>
      </c>
      <c r="F23" s="1">
        <v>1484</v>
      </c>
    </row>
    <row r="24" spans="1:6" x14ac:dyDescent="0.25">
      <c r="A24" s="1" t="s">
        <v>63</v>
      </c>
      <c r="B24" s="1" t="s">
        <v>7</v>
      </c>
      <c r="C24" s="1" t="s">
        <v>19</v>
      </c>
      <c r="D24" s="4" t="str">
        <f t="shared" si="0"/>
        <v>Inactive</v>
      </c>
      <c r="E24" s="1" t="s">
        <v>64</v>
      </c>
      <c r="F24" s="1">
        <v>997</v>
      </c>
    </row>
    <row r="25" spans="1:6" x14ac:dyDescent="0.25">
      <c r="A25" s="1" t="s">
        <v>65</v>
      </c>
      <c r="B25" s="1" t="s">
        <v>23</v>
      </c>
      <c r="C25" s="1" t="s">
        <v>8</v>
      </c>
      <c r="D25" s="4" t="str">
        <f t="shared" si="0"/>
        <v>Pending</v>
      </c>
      <c r="E25" s="1" t="s">
        <v>48</v>
      </c>
      <c r="F25" s="1">
        <v>2893</v>
      </c>
    </row>
    <row r="26" spans="1:6" x14ac:dyDescent="0.25">
      <c r="A26" s="1" t="s">
        <v>66</v>
      </c>
      <c r="B26" s="1" t="s">
        <v>32</v>
      </c>
      <c r="C26" s="1" t="s">
        <v>19</v>
      </c>
      <c r="D26" s="4" t="str">
        <f t="shared" si="0"/>
        <v>Inactive</v>
      </c>
      <c r="E26" s="1" t="s">
        <v>67</v>
      </c>
      <c r="F26" s="1">
        <v>1209</v>
      </c>
    </row>
    <row r="27" spans="1:6" x14ac:dyDescent="0.25">
      <c r="A27" s="1" t="s">
        <v>68</v>
      </c>
      <c r="B27" s="1" t="s">
        <v>50</v>
      </c>
      <c r="C27" s="1" t="s">
        <v>33</v>
      </c>
      <c r="D27" s="4" t="str">
        <f t="shared" si="0"/>
        <v>Active</v>
      </c>
      <c r="E27" s="1" t="s">
        <v>42</v>
      </c>
      <c r="F27" s="1">
        <v>7415</v>
      </c>
    </row>
    <row r="28" spans="1:6" x14ac:dyDescent="0.25">
      <c r="A28" s="1" t="s">
        <v>69</v>
      </c>
      <c r="B28" s="1" t="s">
        <v>23</v>
      </c>
      <c r="C28" s="1" t="s">
        <v>8</v>
      </c>
      <c r="D28" s="4" t="str">
        <f t="shared" si="0"/>
        <v>Pending</v>
      </c>
      <c r="E28" s="1" t="s">
        <v>70</v>
      </c>
      <c r="F28" s="1">
        <v>3051</v>
      </c>
    </row>
    <row r="29" spans="1:6" x14ac:dyDescent="0.25">
      <c r="A29" s="1" t="s">
        <v>71</v>
      </c>
      <c r="B29" s="1" t="s">
        <v>45</v>
      </c>
      <c r="C29" s="1" t="s">
        <v>8</v>
      </c>
      <c r="D29" s="4" t="str">
        <f t="shared" si="0"/>
        <v>Pending</v>
      </c>
      <c r="E29" s="1" t="s">
        <v>46</v>
      </c>
      <c r="F29" s="1">
        <v>3329</v>
      </c>
    </row>
    <row r="30" spans="1:6" x14ac:dyDescent="0.25">
      <c r="A30" s="1" t="s">
        <v>72</v>
      </c>
      <c r="B30" s="1" t="s">
        <v>7</v>
      </c>
      <c r="C30" s="1" t="s">
        <v>19</v>
      </c>
      <c r="D30" s="4" t="str">
        <f t="shared" si="0"/>
        <v>Inactive</v>
      </c>
      <c r="E30" s="1" t="s">
        <v>73</v>
      </c>
      <c r="F30" s="1">
        <v>1391</v>
      </c>
    </row>
    <row r="31" spans="1:6" x14ac:dyDescent="0.25">
      <c r="A31" s="1" t="s">
        <v>74</v>
      </c>
      <c r="B31" s="1" t="s">
        <v>32</v>
      </c>
      <c r="C31" s="1" t="s">
        <v>19</v>
      </c>
      <c r="D31" s="4" t="str">
        <f t="shared" si="0"/>
        <v>Inactive</v>
      </c>
      <c r="E31" s="1" t="s">
        <v>75</v>
      </c>
      <c r="F31" s="1">
        <v>1130</v>
      </c>
    </row>
    <row r="32" spans="1:6" x14ac:dyDescent="0.25">
      <c r="A32" s="1" t="s">
        <v>76</v>
      </c>
      <c r="B32" s="1" t="s">
        <v>29</v>
      </c>
      <c r="C32" s="1" t="s">
        <v>8</v>
      </c>
      <c r="D32" s="4" t="str">
        <f t="shared" si="0"/>
        <v>Pending</v>
      </c>
      <c r="E32" s="1" t="s">
        <v>77</v>
      </c>
      <c r="F32" s="1">
        <v>2984</v>
      </c>
    </row>
    <row r="33" spans="1:6" x14ac:dyDescent="0.25">
      <c r="A33" s="1" t="s">
        <v>78</v>
      </c>
      <c r="B33" s="1" t="s">
        <v>26</v>
      </c>
      <c r="C33" s="1" t="s">
        <v>19</v>
      </c>
      <c r="D33" s="4" t="str">
        <f t="shared" si="0"/>
        <v>Inactive</v>
      </c>
      <c r="E33" s="1" t="s">
        <v>46</v>
      </c>
      <c r="F33" s="1">
        <v>1033</v>
      </c>
    </row>
    <row r="34" spans="1:6" x14ac:dyDescent="0.25">
      <c r="A34" s="1" t="s">
        <v>79</v>
      </c>
      <c r="B34" s="1" t="s">
        <v>32</v>
      </c>
      <c r="C34" s="1" t="s">
        <v>8</v>
      </c>
      <c r="D34" s="4" t="str">
        <f t="shared" si="0"/>
        <v>Pending</v>
      </c>
      <c r="E34" s="1" t="s">
        <v>80</v>
      </c>
      <c r="F34" s="1">
        <v>3223</v>
      </c>
    </row>
    <row r="35" spans="1:6" x14ac:dyDescent="0.25">
      <c r="A35" s="1" t="s">
        <v>81</v>
      </c>
      <c r="B35" s="1" t="s">
        <v>12</v>
      </c>
      <c r="C35" s="1" t="s">
        <v>33</v>
      </c>
      <c r="D35" s="4" t="str">
        <f t="shared" si="0"/>
        <v>Active</v>
      </c>
      <c r="E35" s="1" t="s">
        <v>82</v>
      </c>
      <c r="F35" s="1">
        <v>7271</v>
      </c>
    </row>
    <row r="36" spans="1:6" x14ac:dyDescent="0.25">
      <c r="A36" s="1" t="s">
        <v>83</v>
      </c>
      <c r="B36" s="1" t="s">
        <v>12</v>
      </c>
      <c r="C36" s="1" t="s">
        <v>8</v>
      </c>
      <c r="D36" s="4" t="str">
        <f t="shared" si="0"/>
        <v>Pending</v>
      </c>
      <c r="E36" s="1" t="s">
        <v>84</v>
      </c>
      <c r="F36" s="1">
        <v>3168</v>
      </c>
    </row>
    <row r="37" spans="1:6" x14ac:dyDescent="0.25">
      <c r="A37" s="1" t="s">
        <v>85</v>
      </c>
      <c r="B37" s="1" t="s">
        <v>12</v>
      </c>
      <c r="C37" s="1" t="s">
        <v>19</v>
      </c>
      <c r="D37" s="4" t="str">
        <f t="shared" si="0"/>
        <v>Inactive</v>
      </c>
      <c r="E37" s="1" t="s">
        <v>53</v>
      </c>
      <c r="F37" s="1">
        <v>1150</v>
      </c>
    </row>
    <row r="38" spans="1:6" x14ac:dyDescent="0.25">
      <c r="A38" s="1" t="s">
        <v>86</v>
      </c>
      <c r="B38" s="1" t="s">
        <v>26</v>
      </c>
      <c r="C38" s="1" t="s">
        <v>8</v>
      </c>
      <c r="D38" s="4" t="str">
        <f t="shared" si="0"/>
        <v>Pending</v>
      </c>
      <c r="E38" s="1" t="s">
        <v>87</v>
      </c>
      <c r="F38" s="1">
        <v>3281</v>
      </c>
    </row>
    <row r="39" spans="1:6" x14ac:dyDescent="0.25">
      <c r="A39" s="1" t="s">
        <v>88</v>
      </c>
      <c r="B39" s="1" t="s">
        <v>32</v>
      </c>
      <c r="C39" s="1" t="s">
        <v>8</v>
      </c>
      <c r="D39" s="4" t="str">
        <f t="shared" si="0"/>
        <v>Pending</v>
      </c>
      <c r="E39" s="1" t="s">
        <v>89</v>
      </c>
      <c r="F39" s="1">
        <v>3429</v>
      </c>
    </row>
    <row r="40" spans="1:6" x14ac:dyDescent="0.25">
      <c r="A40" s="1" t="s">
        <v>90</v>
      </c>
      <c r="B40" s="1" t="s">
        <v>23</v>
      </c>
      <c r="C40" s="1" t="s">
        <v>19</v>
      </c>
      <c r="D40" s="4" t="str">
        <f t="shared" si="0"/>
        <v>Inactive</v>
      </c>
      <c r="E40" s="1" t="s">
        <v>91</v>
      </c>
      <c r="F40" s="1">
        <v>974</v>
      </c>
    </row>
    <row r="41" spans="1:6" x14ac:dyDescent="0.25">
      <c r="A41" s="1" t="s">
        <v>92</v>
      </c>
      <c r="B41" s="1" t="s">
        <v>32</v>
      </c>
      <c r="C41" s="1" t="s">
        <v>33</v>
      </c>
      <c r="D41" s="4" t="str">
        <f t="shared" si="0"/>
        <v>Active</v>
      </c>
      <c r="E41" s="1" t="s">
        <v>93</v>
      </c>
      <c r="F41" s="1">
        <v>7108</v>
      </c>
    </row>
    <row r="42" spans="1:6" x14ac:dyDescent="0.25">
      <c r="A42" s="1" t="s">
        <v>94</v>
      </c>
      <c r="B42" s="1" t="s">
        <v>7</v>
      </c>
      <c r="C42" s="1" t="s">
        <v>8</v>
      </c>
      <c r="D42" s="4" t="str">
        <f t="shared" si="0"/>
        <v>Pending</v>
      </c>
      <c r="E42" s="1" t="s">
        <v>38</v>
      </c>
      <c r="F42" s="1">
        <v>3052</v>
      </c>
    </row>
    <row r="43" spans="1:6" x14ac:dyDescent="0.25">
      <c r="A43" s="1" t="s">
        <v>95</v>
      </c>
      <c r="B43" s="1" t="s">
        <v>7</v>
      </c>
      <c r="C43" s="1" t="s">
        <v>19</v>
      </c>
      <c r="D43" s="4" t="str">
        <f t="shared" si="0"/>
        <v>Inactive</v>
      </c>
      <c r="E43" s="1" t="s">
        <v>38</v>
      </c>
      <c r="F43" s="1">
        <v>1170</v>
      </c>
    </row>
    <row r="44" spans="1:6" x14ac:dyDescent="0.25">
      <c r="A44" s="1" t="s">
        <v>96</v>
      </c>
      <c r="B44" s="1" t="s">
        <v>7</v>
      </c>
      <c r="C44" s="1" t="s">
        <v>8</v>
      </c>
      <c r="D44" s="4" t="str">
        <f t="shared" si="0"/>
        <v>Pending</v>
      </c>
      <c r="E44" s="1" t="s">
        <v>97</v>
      </c>
      <c r="F44" s="1">
        <v>3490</v>
      </c>
    </row>
    <row r="45" spans="1:6" x14ac:dyDescent="0.25">
      <c r="A45" s="1" t="s">
        <v>98</v>
      </c>
      <c r="B45" s="1" t="s">
        <v>50</v>
      </c>
      <c r="C45" s="1" t="s">
        <v>33</v>
      </c>
      <c r="D45" s="4" t="str">
        <f t="shared" si="0"/>
        <v>Active</v>
      </c>
      <c r="E45" s="1" t="s">
        <v>99</v>
      </c>
      <c r="F45" s="1">
        <v>6804</v>
      </c>
    </row>
    <row r="46" spans="1:6" x14ac:dyDescent="0.25">
      <c r="A46" s="1" t="s">
        <v>100</v>
      </c>
      <c r="B46" s="1" t="s">
        <v>16</v>
      </c>
      <c r="C46" s="1" t="s">
        <v>19</v>
      </c>
      <c r="D46" s="4" t="str">
        <f t="shared" si="0"/>
        <v>Inactive</v>
      </c>
      <c r="E46" s="1" t="s">
        <v>101</v>
      </c>
      <c r="F46" s="1">
        <v>1331</v>
      </c>
    </row>
    <row r="47" spans="1:6" x14ac:dyDescent="0.25">
      <c r="A47" s="1" t="s">
        <v>102</v>
      </c>
      <c r="B47" s="1" t="s">
        <v>16</v>
      </c>
      <c r="C47" s="1" t="s">
        <v>33</v>
      </c>
      <c r="D47" s="4" t="str">
        <f t="shared" si="0"/>
        <v>Active</v>
      </c>
      <c r="E47" s="1" t="s">
        <v>103</v>
      </c>
      <c r="F47" s="1">
        <v>7287</v>
      </c>
    </row>
    <row r="48" spans="1:6" x14ac:dyDescent="0.25">
      <c r="A48" s="1" t="s">
        <v>104</v>
      </c>
      <c r="B48" s="1" t="s">
        <v>45</v>
      </c>
      <c r="C48" s="1" t="s">
        <v>19</v>
      </c>
      <c r="D48" s="4" t="str">
        <f t="shared" si="0"/>
        <v>Inactive</v>
      </c>
      <c r="E48" s="1" t="s">
        <v>59</v>
      </c>
      <c r="F48" s="1">
        <v>1470</v>
      </c>
    </row>
    <row r="49" spans="1:6" x14ac:dyDescent="0.25">
      <c r="A49" s="1" t="s">
        <v>105</v>
      </c>
      <c r="B49" s="1" t="s">
        <v>45</v>
      </c>
      <c r="C49" s="1" t="s">
        <v>33</v>
      </c>
      <c r="D49" s="4" t="str">
        <f t="shared" si="0"/>
        <v>Active</v>
      </c>
      <c r="E49" s="1" t="s">
        <v>42</v>
      </c>
      <c r="F49" s="1">
        <v>6826</v>
      </c>
    </row>
    <row r="50" spans="1:6" x14ac:dyDescent="0.25">
      <c r="A50" s="1" t="s">
        <v>106</v>
      </c>
      <c r="B50" s="1" t="s">
        <v>12</v>
      </c>
      <c r="C50" s="1" t="s">
        <v>8</v>
      </c>
      <c r="D50" s="4" t="str">
        <f t="shared" si="0"/>
        <v>Pending</v>
      </c>
      <c r="E50" s="1" t="s">
        <v>24</v>
      </c>
      <c r="F50" s="1">
        <v>3247</v>
      </c>
    </row>
    <row r="51" spans="1:6" x14ac:dyDescent="0.25">
      <c r="A51" s="1" t="s">
        <v>107</v>
      </c>
      <c r="B51" s="1" t="s">
        <v>7</v>
      </c>
      <c r="C51" s="1" t="s">
        <v>8</v>
      </c>
      <c r="D51" s="4" t="str">
        <f t="shared" si="0"/>
        <v>Pending</v>
      </c>
      <c r="E51" s="1" t="s">
        <v>108</v>
      </c>
      <c r="F51" s="1">
        <v>3109</v>
      </c>
    </row>
    <row r="52" spans="1:6" x14ac:dyDescent="0.25">
      <c r="A52" s="1" t="s">
        <v>109</v>
      </c>
      <c r="B52" s="1" t="s">
        <v>50</v>
      </c>
      <c r="C52" s="1" t="s">
        <v>8</v>
      </c>
      <c r="D52" s="4" t="str">
        <f t="shared" si="0"/>
        <v>Pending</v>
      </c>
      <c r="E52" s="1" t="s">
        <v>110</v>
      </c>
      <c r="F52" s="1">
        <v>3204</v>
      </c>
    </row>
    <row r="53" spans="1:6" x14ac:dyDescent="0.25">
      <c r="A53" s="1" t="s">
        <v>111</v>
      </c>
      <c r="B53" s="1" t="s">
        <v>12</v>
      </c>
      <c r="C53" s="1" t="s">
        <v>19</v>
      </c>
      <c r="D53" s="4" t="str">
        <f t="shared" si="0"/>
        <v>Inactive</v>
      </c>
      <c r="E53" s="1" t="s">
        <v>112</v>
      </c>
      <c r="F53" s="1">
        <v>1195</v>
      </c>
    </row>
    <row r="54" spans="1:6" x14ac:dyDescent="0.25">
      <c r="A54" s="1" t="s">
        <v>113</v>
      </c>
      <c r="B54" s="1" t="s">
        <v>45</v>
      </c>
      <c r="C54" s="1" t="s">
        <v>33</v>
      </c>
      <c r="D54" s="4" t="str">
        <f t="shared" si="0"/>
        <v>Active</v>
      </c>
      <c r="E54" s="1" t="s">
        <v>114</v>
      </c>
      <c r="F54" s="1">
        <v>6920</v>
      </c>
    </row>
    <row r="55" spans="1:6" x14ac:dyDescent="0.25">
      <c r="A55" s="1" t="s">
        <v>115</v>
      </c>
      <c r="B55" s="1" t="s">
        <v>26</v>
      </c>
      <c r="C55" s="1" t="s">
        <v>8</v>
      </c>
      <c r="D55" s="4" t="str">
        <f t="shared" si="0"/>
        <v>Pending</v>
      </c>
      <c r="E55" s="1" t="s">
        <v>82</v>
      </c>
      <c r="F55" s="1">
        <v>2997</v>
      </c>
    </row>
    <row r="56" spans="1:6" x14ac:dyDescent="0.25">
      <c r="A56" s="1" t="s">
        <v>116</v>
      </c>
      <c r="B56" s="1" t="s">
        <v>23</v>
      </c>
      <c r="C56" s="1" t="s">
        <v>33</v>
      </c>
      <c r="D56" s="4" t="str">
        <f t="shared" si="0"/>
        <v>Active</v>
      </c>
      <c r="E56" s="1" t="s">
        <v>117</v>
      </c>
      <c r="F56" s="1">
        <v>7128</v>
      </c>
    </row>
    <row r="57" spans="1:6" x14ac:dyDescent="0.25">
      <c r="A57" s="1" t="s">
        <v>118</v>
      </c>
      <c r="B57" s="1" t="s">
        <v>12</v>
      </c>
      <c r="C57" s="1" t="s">
        <v>33</v>
      </c>
      <c r="D57" s="4" t="str">
        <f t="shared" si="0"/>
        <v>Active</v>
      </c>
      <c r="E57" s="1" t="s">
        <v>114</v>
      </c>
      <c r="F57" s="1">
        <v>7200</v>
      </c>
    </row>
    <row r="58" spans="1:6" x14ac:dyDescent="0.25">
      <c r="A58" s="1" t="s">
        <v>119</v>
      </c>
      <c r="B58" s="1" t="s">
        <v>45</v>
      </c>
      <c r="C58" s="1" t="s">
        <v>19</v>
      </c>
      <c r="D58" s="4" t="str">
        <f t="shared" si="0"/>
        <v>Inactive</v>
      </c>
      <c r="E58" s="1" t="s">
        <v>120</v>
      </c>
      <c r="F58" s="1">
        <v>1230</v>
      </c>
    </row>
    <row r="59" spans="1:6" x14ac:dyDescent="0.25">
      <c r="A59" s="1" t="s">
        <v>121</v>
      </c>
      <c r="B59" s="1" t="s">
        <v>26</v>
      </c>
      <c r="C59" s="1" t="s">
        <v>19</v>
      </c>
      <c r="D59" s="4" t="str">
        <f t="shared" si="0"/>
        <v>Inactive</v>
      </c>
      <c r="E59" s="1" t="s">
        <v>122</v>
      </c>
      <c r="F59" s="1">
        <v>1449</v>
      </c>
    </row>
    <row r="60" spans="1:6" x14ac:dyDescent="0.25">
      <c r="A60" s="1" t="s">
        <v>123</v>
      </c>
      <c r="B60" s="1" t="s">
        <v>50</v>
      </c>
      <c r="C60" s="1" t="s">
        <v>19</v>
      </c>
      <c r="D60" s="4" t="str">
        <f t="shared" si="0"/>
        <v>Inactive</v>
      </c>
      <c r="E60" s="1" t="s">
        <v>124</v>
      </c>
      <c r="F60" s="1">
        <v>1300</v>
      </c>
    </row>
    <row r="61" spans="1:6" x14ac:dyDescent="0.25">
      <c r="A61" s="1" t="s">
        <v>125</v>
      </c>
      <c r="B61" s="1" t="s">
        <v>32</v>
      </c>
      <c r="C61" s="1" t="s">
        <v>33</v>
      </c>
      <c r="D61" s="4" t="str">
        <f t="shared" si="0"/>
        <v>Active</v>
      </c>
      <c r="E61" s="1" t="s">
        <v>126</v>
      </c>
      <c r="F61" s="1">
        <v>7041</v>
      </c>
    </row>
    <row r="62" spans="1:6" x14ac:dyDescent="0.25">
      <c r="A62" s="1" t="s">
        <v>127</v>
      </c>
      <c r="B62" s="1" t="s">
        <v>50</v>
      </c>
      <c r="C62" s="1" t="s">
        <v>19</v>
      </c>
      <c r="D62" s="4" t="str">
        <f t="shared" si="0"/>
        <v>Inactive</v>
      </c>
      <c r="E62" s="1" t="s">
        <v>17</v>
      </c>
      <c r="F62" s="1">
        <v>854</v>
      </c>
    </row>
    <row r="63" spans="1:6" x14ac:dyDescent="0.25">
      <c r="A63" s="1" t="s">
        <v>128</v>
      </c>
      <c r="B63" s="1" t="s">
        <v>45</v>
      </c>
      <c r="C63" s="1" t="s">
        <v>33</v>
      </c>
      <c r="D63" s="4" t="str">
        <f t="shared" si="0"/>
        <v>Active</v>
      </c>
      <c r="E63" s="1" t="s">
        <v>129</v>
      </c>
      <c r="F63" s="1">
        <v>7422</v>
      </c>
    </row>
    <row r="64" spans="1:6" x14ac:dyDescent="0.25">
      <c r="A64" s="1" t="s">
        <v>130</v>
      </c>
      <c r="B64" s="1" t="s">
        <v>16</v>
      </c>
      <c r="C64" s="1" t="s">
        <v>19</v>
      </c>
      <c r="D64" s="4" t="str">
        <f t="shared" si="0"/>
        <v>Inactive</v>
      </c>
      <c r="E64" s="1" t="s">
        <v>82</v>
      </c>
      <c r="F64" s="1">
        <v>1077</v>
      </c>
    </row>
    <row r="65" spans="1:6" x14ac:dyDescent="0.25">
      <c r="A65" s="1" t="s">
        <v>131</v>
      </c>
      <c r="B65" s="1" t="s">
        <v>7</v>
      </c>
      <c r="C65" s="1" t="s">
        <v>8</v>
      </c>
      <c r="D65" s="4" t="str">
        <f t="shared" si="0"/>
        <v>Pending</v>
      </c>
      <c r="E65" s="1" t="s">
        <v>110</v>
      </c>
      <c r="F65" s="1">
        <v>2849</v>
      </c>
    </row>
    <row r="66" spans="1:6" x14ac:dyDescent="0.25">
      <c r="A66" s="1" t="s">
        <v>132</v>
      </c>
      <c r="B66" s="1" t="s">
        <v>12</v>
      </c>
      <c r="C66" s="1" t="s">
        <v>33</v>
      </c>
      <c r="D66" s="4" t="str">
        <f t="shared" si="0"/>
        <v>Active</v>
      </c>
      <c r="E66" s="1" t="s">
        <v>133</v>
      </c>
      <c r="F66" s="1">
        <v>7230</v>
      </c>
    </row>
    <row r="67" spans="1:6" x14ac:dyDescent="0.25">
      <c r="A67" s="1" t="s">
        <v>134</v>
      </c>
      <c r="B67" s="1" t="s">
        <v>29</v>
      </c>
      <c r="C67" s="1" t="s">
        <v>8</v>
      </c>
      <c r="D67" s="4" t="str">
        <f t="shared" ref="D67:D101" si="1">IF(F67&gt;=MAX($F$2:$F$101)*0.6,"Active",IF(F67&gt;=MAX($F$2:$F$101)*0.3,"Pending","Inactive"))</f>
        <v>Pending</v>
      </c>
      <c r="E67" s="1" t="s">
        <v>135</v>
      </c>
      <c r="F67" s="1">
        <v>3282</v>
      </c>
    </row>
    <row r="68" spans="1:6" x14ac:dyDescent="0.25">
      <c r="A68" s="1" t="s">
        <v>136</v>
      </c>
      <c r="B68" s="1" t="s">
        <v>16</v>
      </c>
      <c r="C68" s="1" t="s">
        <v>33</v>
      </c>
      <c r="D68" s="4" t="str">
        <f t="shared" si="1"/>
        <v>Active</v>
      </c>
      <c r="E68" s="1" t="s">
        <v>137</v>
      </c>
      <c r="F68" s="1">
        <v>7390</v>
      </c>
    </row>
    <row r="69" spans="1:6" x14ac:dyDescent="0.25">
      <c r="A69" s="1" t="s">
        <v>138</v>
      </c>
      <c r="B69" s="1" t="s">
        <v>32</v>
      </c>
      <c r="C69" s="1" t="s">
        <v>33</v>
      </c>
      <c r="D69" s="4" t="str">
        <f t="shared" si="1"/>
        <v>Active</v>
      </c>
      <c r="E69" s="1" t="s">
        <v>55</v>
      </c>
      <c r="F69" s="1">
        <v>6962</v>
      </c>
    </row>
    <row r="70" spans="1:6" x14ac:dyDescent="0.25">
      <c r="A70" s="1" t="s">
        <v>139</v>
      </c>
      <c r="B70" s="1" t="s">
        <v>7</v>
      </c>
      <c r="C70" s="1" t="s">
        <v>19</v>
      </c>
      <c r="D70" s="4" t="str">
        <f t="shared" si="1"/>
        <v>Inactive</v>
      </c>
      <c r="E70" s="1" t="s">
        <v>140</v>
      </c>
      <c r="F70" s="1">
        <v>945</v>
      </c>
    </row>
    <row r="71" spans="1:6" x14ac:dyDescent="0.25">
      <c r="A71" s="1" t="s">
        <v>141</v>
      </c>
      <c r="B71" s="1" t="s">
        <v>23</v>
      </c>
      <c r="C71" s="1" t="s">
        <v>8</v>
      </c>
      <c r="D71" s="4" t="str">
        <f t="shared" si="1"/>
        <v>Pending</v>
      </c>
      <c r="E71" s="1" t="s">
        <v>142</v>
      </c>
      <c r="F71" s="1">
        <v>2849</v>
      </c>
    </row>
    <row r="72" spans="1:6" x14ac:dyDescent="0.25">
      <c r="A72" s="1" t="s">
        <v>143</v>
      </c>
      <c r="B72" s="1" t="s">
        <v>26</v>
      </c>
      <c r="C72" s="1" t="s">
        <v>19</v>
      </c>
      <c r="D72" s="4" t="str">
        <f t="shared" si="1"/>
        <v>Inactive</v>
      </c>
      <c r="E72" s="1" t="s">
        <v>133</v>
      </c>
      <c r="F72" s="1">
        <v>871</v>
      </c>
    </row>
    <row r="73" spans="1:6" x14ac:dyDescent="0.25">
      <c r="A73" s="1" t="s">
        <v>144</v>
      </c>
      <c r="B73" s="1" t="s">
        <v>45</v>
      </c>
      <c r="C73" s="1" t="s">
        <v>8</v>
      </c>
      <c r="D73" s="4" t="str">
        <f t="shared" si="1"/>
        <v>Pending</v>
      </c>
      <c r="E73" s="1" t="s">
        <v>145</v>
      </c>
      <c r="F73" s="1">
        <v>3249</v>
      </c>
    </row>
    <row r="74" spans="1:6" x14ac:dyDescent="0.25">
      <c r="A74" s="1" t="s">
        <v>146</v>
      </c>
      <c r="B74" s="1" t="s">
        <v>45</v>
      </c>
      <c r="C74" s="1" t="s">
        <v>8</v>
      </c>
      <c r="D74" s="4" t="str">
        <f t="shared" si="1"/>
        <v>Pending</v>
      </c>
      <c r="E74" s="1" t="s">
        <v>147</v>
      </c>
      <c r="F74" s="1">
        <v>3006</v>
      </c>
    </row>
    <row r="75" spans="1:6" x14ac:dyDescent="0.25">
      <c r="A75" s="1" t="s">
        <v>148</v>
      </c>
      <c r="B75" s="1" t="s">
        <v>12</v>
      </c>
      <c r="C75" s="1" t="s">
        <v>8</v>
      </c>
      <c r="D75" s="4" t="str">
        <f t="shared" si="1"/>
        <v>Pending</v>
      </c>
      <c r="E75" s="1" t="s">
        <v>122</v>
      </c>
      <c r="F75" s="1">
        <v>3375</v>
      </c>
    </row>
    <row r="76" spans="1:6" x14ac:dyDescent="0.25">
      <c r="A76" s="1" t="s">
        <v>149</v>
      </c>
      <c r="B76" s="1" t="s">
        <v>23</v>
      </c>
      <c r="C76" s="1" t="s">
        <v>19</v>
      </c>
      <c r="D76" s="4" t="str">
        <f t="shared" si="1"/>
        <v>Inactive</v>
      </c>
      <c r="E76" s="1" t="s">
        <v>150</v>
      </c>
      <c r="F76" s="1">
        <v>1359</v>
      </c>
    </row>
    <row r="77" spans="1:6" x14ac:dyDescent="0.25">
      <c r="A77" s="1" t="s">
        <v>151</v>
      </c>
      <c r="B77" s="1" t="s">
        <v>32</v>
      </c>
      <c r="C77" s="1" t="s">
        <v>33</v>
      </c>
      <c r="D77" s="4" t="str">
        <f t="shared" si="1"/>
        <v>Active</v>
      </c>
      <c r="E77" s="1" t="s">
        <v>24</v>
      </c>
      <c r="F77" s="1">
        <v>7370</v>
      </c>
    </row>
    <row r="78" spans="1:6" x14ac:dyDescent="0.25">
      <c r="A78" s="1" t="s">
        <v>152</v>
      </c>
      <c r="B78" s="1" t="s">
        <v>16</v>
      </c>
      <c r="C78" s="1" t="s">
        <v>19</v>
      </c>
      <c r="D78" s="4" t="str">
        <f t="shared" si="1"/>
        <v>Inactive</v>
      </c>
      <c r="E78" s="1" t="s">
        <v>114</v>
      </c>
      <c r="F78" s="1">
        <v>1168</v>
      </c>
    </row>
    <row r="79" spans="1:6" x14ac:dyDescent="0.25">
      <c r="A79" s="1" t="s">
        <v>153</v>
      </c>
      <c r="B79" s="1" t="s">
        <v>12</v>
      </c>
      <c r="C79" s="1" t="s">
        <v>19</v>
      </c>
      <c r="D79" s="4" t="str">
        <f t="shared" si="1"/>
        <v>Inactive</v>
      </c>
      <c r="E79" s="1" t="s">
        <v>67</v>
      </c>
      <c r="F79" s="1">
        <v>1217</v>
      </c>
    </row>
    <row r="80" spans="1:6" x14ac:dyDescent="0.25">
      <c r="A80" s="1" t="s">
        <v>154</v>
      </c>
      <c r="B80" s="1" t="s">
        <v>23</v>
      </c>
      <c r="C80" s="1" t="s">
        <v>8</v>
      </c>
      <c r="D80" s="4" t="str">
        <f t="shared" si="1"/>
        <v>Pending</v>
      </c>
      <c r="E80" s="1" t="s">
        <v>101</v>
      </c>
      <c r="F80" s="1">
        <v>3332</v>
      </c>
    </row>
    <row r="81" spans="1:6" x14ac:dyDescent="0.25">
      <c r="A81" s="1" t="s">
        <v>155</v>
      </c>
      <c r="B81" s="1" t="s">
        <v>50</v>
      </c>
      <c r="C81" s="1" t="s">
        <v>8</v>
      </c>
      <c r="D81" s="4" t="str">
        <f t="shared" si="1"/>
        <v>Pending</v>
      </c>
      <c r="E81" s="1" t="s">
        <v>17</v>
      </c>
      <c r="F81" s="1">
        <v>2928</v>
      </c>
    </row>
    <row r="82" spans="1:6" x14ac:dyDescent="0.25">
      <c r="A82" s="1" t="s">
        <v>156</v>
      </c>
      <c r="B82" s="1" t="s">
        <v>26</v>
      </c>
      <c r="C82" s="1" t="s">
        <v>33</v>
      </c>
      <c r="D82" s="4" t="str">
        <f t="shared" si="1"/>
        <v>Active</v>
      </c>
      <c r="E82" s="1" t="s">
        <v>157</v>
      </c>
      <c r="F82" s="1">
        <v>7066</v>
      </c>
    </row>
    <row r="83" spans="1:6" x14ac:dyDescent="0.25">
      <c r="A83" s="1" t="s">
        <v>158</v>
      </c>
      <c r="B83" s="1" t="s">
        <v>7</v>
      </c>
      <c r="C83" s="1" t="s">
        <v>8</v>
      </c>
      <c r="D83" s="4" t="str">
        <f t="shared" si="1"/>
        <v>Pending</v>
      </c>
      <c r="E83" s="1" t="s">
        <v>53</v>
      </c>
      <c r="F83" s="1">
        <v>3418</v>
      </c>
    </row>
    <row r="84" spans="1:6" x14ac:dyDescent="0.25">
      <c r="A84" s="1" t="s">
        <v>159</v>
      </c>
      <c r="B84" s="1" t="s">
        <v>37</v>
      </c>
      <c r="C84" s="1" t="s">
        <v>33</v>
      </c>
      <c r="D84" s="4" t="str">
        <f t="shared" si="1"/>
        <v>Active</v>
      </c>
      <c r="E84" s="1" t="s">
        <v>160</v>
      </c>
      <c r="F84" s="1">
        <v>7463</v>
      </c>
    </row>
    <row r="85" spans="1:6" x14ac:dyDescent="0.25">
      <c r="A85" s="1" t="s">
        <v>161</v>
      </c>
      <c r="B85" s="1" t="s">
        <v>32</v>
      </c>
      <c r="C85" s="1" t="s">
        <v>33</v>
      </c>
      <c r="D85" s="4" t="str">
        <f t="shared" si="1"/>
        <v>Active</v>
      </c>
      <c r="E85" s="1" t="s">
        <v>162</v>
      </c>
      <c r="F85" s="1">
        <v>7074</v>
      </c>
    </row>
    <row r="86" spans="1:6" x14ac:dyDescent="0.25">
      <c r="A86" s="1" t="s">
        <v>163</v>
      </c>
      <c r="B86" s="1" t="s">
        <v>12</v>
      </c>
      <c r="C86" s="1" t="s">
        <v>33</v>
      </c>
      <c r="D86" s="4" t="str">
        <f t="shared" si="1"/>
        <v>Active</v>
      </c>
      <c r="E86" s="1" t="s">
        <v>122</v>
      </c>
      <c r="F86" s="1">
        <v>7473</v>
      </c>
    </row>
    <row r="87" spans="1:6" x14ac:dyDescent="0.25">
      <c r="A87" s="1" t="s">
        <v>164</v>
      </c>
      <c r="B87" s="1" t="s">
        <v>23</v>
      </c>
      <c r="C87" s="1" t="s">
        <v>8</v>
      </c>
      <c r="D87" s="4" t="str">
        <f t="shared" si="1"/>
        <v>Pending</v>
      </c>
      <c r="E87" s="1" t="s">
        <v>165</v>
      </c>
      <c r="F87" s="1">
        <v>2863</v>
      </c>
    </row>
    <row r="88" spans="1:6" x14ac:dyDescent="0.25">
      <c r="A88" s="1" t="s">
        <v>166</v>
      </c>
      <c r="B88" s="1" t="s">
        <v>45</v>
      </c>
      <c r="C88" s="1" t="s">
        <v>19</v>
      </c>
      <c r="D88" s="4" t="str">
        <f t="shared" si="1"/>
        <v>Inactive</v>
      </c>
      <c r="E88" s="1" t="s">
        <v>135</v>
      </c>
      <c r="F88" s="1">
        <v>1366</v>
      </c>
    </row>
    <row r="89" spans="1:6" x14ac:dyDescent="0.25">
      <c r="A89" s="1" t="s">
        <v>167</v>
      </c>
      <c r="B89" s="1" t="s">
        <v>7</v>
      </c>
      <c r="C89" s="1" t="s">
        <v>8</v>
      </c>
      <c r="D89" s="4" t="str">
        <f t="shared" si="1"/>
        <v>Pending</v>
      </c>
      <c r="E89" s="1" t="s">
        <v>87</v>
      </c>
      <c r="F89" s="1">
        <v>3039</v>
      </c>
    </row>
    <row r="90" spans="1:6" x14ac:dyDescent="0.25">
      <c r="A90" s="1" t="s">
        <v>168</v>
      </c>
      <c r="B90" s="1" t="s">
        <v>37</v>
      </c>
      <c r="C90" s="1" t="s">
        <v>33</v>
      </c>
      <c r="D90" s="4" t="str">
        <f t="shared" si="1"/>
        <v>Active</v>
      </c>
      <c r="E90" s="1" t="s">
        <v>51</v>
      </c>
      <c r="F90" s="1">
        <v>6907</v>
      </c>
    </row>
    <row r="91" spans="1:6" x14ac:dyDescent="0.25">
      <c r="A91" s="1" t="s">
        <v>169</v>
      </c>
      <c r="B91" s="1" t="s">
        <v>37</v>
      </c>
      <c r="C91" s="1" t="s">
        <v>19</v>
      </c>
      <c r="D91" s="4" t="str">
        <f t="shared" si="1"/>
        <v>Inactive</v>
      </c>
      <c r="E91" s="1" t="s">
        <v>42</v>
      </c>
      <c r="F91" s="1">
        <v>1074</v>
      </c>
    </row>
    <row r="92" spans="1:6" x14ac:dyDescent="0.25">
      <c r="A92" s="1" t="s">
        <v>170</v>
      </c>
      <c r="B92" s="1" t="s">
        <v>50</v>
      </c>
      <c r="C92" s="1" t="s">
        <v>8</v>
      </c>
      <c r="D92" s="4" t="str">
        <f t="shared" si="1"/>
        <v>Pending</v>
      </c>
      <c r="E92" s="1" t="s">
        <v>171</v>
      </c>
      <c r="F92" s="1">
        <v>3006</v>
      </c>
    </row>
    <row r="93" spans="1:6" x14ac:dyDescent="0.25">
      <c r="A93" s="1" t="s">
        <v>172</v>
      </c>
      <c r="B93" s="1" t="s">
        <v>29</v>
      </c>
      <c r="C93" s="1" t="s">
        <v>19</v>
      </c>
      <c r="D93" s="4" t="str">
        <f t="shared" si="1"/>
        <v>Inactive</v>
      </c>
      <c r="E93" s="1" t="s">
        <v>173</v>
      </c>
      <c r="F93" s="1">
        <v>1438</v>
      </c>
    </row>
    <row r="94" spans="1:6" x14ac:dyDescent="0.25">
      <c r="A94" s="1" t="s">
        <v>174</v>
      </c>
      <c r="B94" s="1" t="s">
        <v>45</v>
      </c>
      <c r="C94" s="1" t="s">
        <v>8</v>
      </c>
      <c r="D94" s="4" t="str">
        <f t="shared" si="1"/>
        <v>Pending</v>
      </c>
      <c r="E94" s="1" t="s">
        <v>175</v>
      </c>
      <c r="F94" s="1">
        <v>3259</v>
      </c>
    </row>
    <row r="95" spans="1:6" x14ac:dyDescent="0.25">
      <c r="A95" s="1" t="s">
        <v>176</v>
      </c>
      <c r="B95" s="1" t="s">
        <v>37</v>
      </c>
      <c r="C95" s="1" t="s">
        <v>8</v>
      </c>
      <c r="D95" s="4" t="str">
        <f t="shared" si="1"/>
        <v>Pending</v>
      </c>
      <c r="E95" s="1" t="s">
        <v>70</v>
      </c>
      <c r="F95" s="1">
        <v>2823</v>
      </c>
    </row>
    <row r="96" spans="1:6" x14ac:dyDescent="0.25">
      <c r="A96" s="1" t="s">
        <v>177</v>
      </c>
      <c r="B96" s="1" t="s">
        <v>12</v>
      </c>
      <c r="C96" s="1" t="s">
        <v>19</v>
      </c>
      <c r="D96" s="4" t="str">
        <f t="shared" si="1"/>
        <v>Inactive</v>
      </c>
      <c r="E96" s="1" t="s">
        <v>178</v>
      </c>
      <c r="F96" s="1">
        <v>1371</v>
      </c>
    </row>
    <row r="97" spans="1:6" x14ac:dyDescent="0.25">
      <c r="A97" s="1" t="s">
        <v>179</v>
      </c>
      <c r="B97" s="1" t="s">
        <v>45</v>
      </c>
      <c r="C97" s="1" t="s">
        <v>19</v>
      </c>
      <c r="D97" s="4" t="str">
        <f t="shared" si="1"/>
        <v>Inactive</v>
      </c>
      <c r="E97" s="1" t="s">
        <v>70</v>
      </c>
      <c r="F97" s="1">
        <v>1305</v>
      </c>
    </row>
    <row r="98" spans="1:6" x14ac:dyDescent="0.25">
      <c r="A98" s="1" t="s">
        <v>180</v>
      </c>
      <c r="B98" s="1" t="s">
        <v>16</v>
      </c>
      <c r="C98" s="1" t="s">
        <v>19</v>
      </c>
      <c r="D98" s="4" t="str">
        <f t="shared" si="1"/>
        <v>Inactive</v>
      </c>
      <c r="E98" s="1" t="s">
        <v>75</v>
      </c>
      <c r="F98" s="1">
        <v>1381</v>
      </c>
    </row>
    <row r="99" spans="1:6" x14ac:dyDescent="0.25">
      <c r="A99" s="1" t="s">
        <v>181</v>
      </c>
      <c r="B99" s="1" t="s">
        <v>45</v>
      </c>
      <c r="C99" s="1" t="s">
        <v>19</v>
      </c>
      <c r="D99" s="4" t="str">
        <f t="shared" si="1"/>
        <v>Inactive</v>
      </c>
      <c r="E99" s="1" t="s">
        <v>175</v>
      </c>
      <c r="F99" s="1">
        <v>909</v>
      </c>
    </row>
    <row r="100" spans="1:6" x14ac:dyDescent="0.25">
      <c r="A100" s="1" t="s">
        <v>182</v>
      </c>
      <c r="B100" s="1" t="s">
        <v>37</v>
      </c>
      <c r="C100" s="1" t="s">
        <v>19</v>
      </c>
      <c r="D100" s="4" t="str">
        <f t="shared" si="1"/>
        <v>Inactive</v>
      </c>
      <c r="E100" s="1" t="s">
        <v>183</v>
      </c>
      <c r="F100" s="1">
        <v>1167</v>
      </c>
    </row>
    <row r="101" spans="1:6" x14ac:dyDescent="0.25">
      <c r="A101" s="1" t="s">
        <v>184</v>
      </c>
      <c r="B101" s="1" t="s">
        <v>7</v>
      </c>
      <c r="C101" s="1" t="s">
        <v>33</v>
      </c>
      <c r="D101" s="4" t="str">
        <f t="shared" si="1"/>
        <v>Active</v>
      </c>
      <c r="E101" s="1" t="s">
        <v>38</v>
      </c>
      <c r="F101" s="1">
        <v>6893</v>
      </c>
    </row>
  </sheetData>
  <conditionalFormatting sqref="D2:D1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{C91464B9-7A0C-4967-9E6B-7735852FD869}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1464B9-7A0C-4967-9E6B-7735852FD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School_Registrations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2026-03-10T04:55:58Z</dcterms:created>
  <dcterms:modified xsi:type="dcterms:W3CDTF">2026-03-10T05:22:36Z</dcterms:modified>
</cp:coreProperties>
</file>