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79D91831-B737-4D47-84EB-318837E6CA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ing" sheetId="2" r:id="rId1"/>
    <sheet name="Sheet1" sheetId="1" r:id="rId2"/>
  </sheets>
  <definedNames>
    <definedName name="ExternalData_1" localSheetId="0" hidden="1">cleaning!$A$1:$I$151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44418-F2F4-47B0-9C78-48B7C291C59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<sst xmlns="http://schemas.openxmlformats.org/spreadsheetml/2006/main" count="2319" uniqueCount="407">
  <si>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</si>
  <si>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</si>
  <si>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</si>
  <si>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</si>
  <si>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</si>
  <si>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</si>
  <si>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</si>
  <si>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</si>
  <si>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</si>
  <si>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</si>
  <si>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</si>
  <si>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</si>
  <si>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</si>
  <si>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</si>
  <si>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</si>
  <si>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</si>
  <si>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</si>
  <si>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</si>
  <si>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</si>
  <si>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</si>
  <si>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</si>
  <si>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</si>
  <si>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</si>
  <si>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</si>
  <si>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</si>
  <si>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</si>
  <si>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</si>
  <si>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</si>
  <si>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</si>
  <si>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</si>
  <si>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</si>
  <si>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</si>
  <si>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</si>
  <si>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</si>
  <si>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</si>
  <si>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</si>
  <si>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</si>
  <si>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</si>
  <si>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</si>
  <si>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</si>
  <si>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</si>
  <si>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</si>
  <si>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</si>
  <si>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</si>
  <si>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</si>
  <si>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</si>
  <si>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</si>
  <si>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</si>
  <si>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</si>
  <si>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</si>
  <si>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</si>
  <si>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</si>
  <si>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</si>
  <si>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</si>
  <si>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</si>
  <si>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</si>
  <si>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</si>
  <si>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</si>
  <si>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</si>
  <si>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</si>
  <si>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</si>
  <si>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</si>
  <si>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</si>
  <si>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</si>
  <si>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</si>
  <si>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</si>
  <si>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</si>
  <si>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</si>
  <si>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</si>
  <si>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</si>
  <si>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</si>
  <si>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</si>
  <si>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</si>
  <si>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</si>
  <si>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</si>
  <si>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</si>
  <si>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</si>
  <si>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</si>
  <si>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</si>
  <si>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</si>
  <si>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</si>
  <si>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</si>
  <si>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</si>
  <si>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</si>
  <si>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</si>
  <si>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</si>
  <si>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</si>
  <si>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</si>
  <si>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</si>
  <si>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</si>
  <si>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</si>
  <si>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</si>
  <si>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</si>
  <si>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</si>
  <si>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</si>
  <si>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</si>
  <si>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</si>
  <si>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</si>
  <si>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</si>
  <si>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</si>
  <si>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</si>
  <si>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</si>
  <si>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</si>
  <si>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</si>
  <si>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</si>
  <si>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</si>
  <si>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</si>
  <si>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</si>
  <si>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</si>
  <si>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</si>
  <si>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</si>
  <si>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</si>
  <si>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</si>
  <si>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</si>
  <si>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</si>
  <si>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</si>
  <si>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</si>
  <si>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</si>
  <si>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</si>
  <si>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</si>
  <si>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</si>
  <si>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</si>
  <si>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</si>
  <si>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</si>
  <si>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</si>
  <si>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</si>
  <si>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</si>
  <si>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</si>
  <si>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</si>
  <si>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</si>
  <si>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</si>
  <si>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</si>
  <si>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</si>
  <si>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</si>
  <si>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</si>
  <si>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</si>
  <si>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</si>
  <si>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</si>
  <si>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</si>
  <si>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</si>
  <si>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</si>
  <si>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</si>
  <si>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</si>
  <si>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</si>
  <si>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</si>
  <si>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</si>
  <si>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</si>
  <si>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</si>
  <si>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</si>
  <si>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</si>
  <si>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</si>
  <si>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</si>
  <si>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</si>
  <si>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</si>
  <si>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</si>
  <si>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</si>
  <si>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</si>
  <si>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</si>
  <si>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</si>
  <si>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</si>
  <si>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</si>
  <si>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</si>
  <si>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</si>
  <si>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</si>
  <si>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</si>
  <si>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</si>
  <si>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</si>
  <si>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</si>
  <si>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</si>
  <si>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</si>
  <si>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</si>
  <si>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</si>
  <si>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</si>
  <si>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</si>
  <si>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</si>
  <si>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</si>
  <si>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</si>
  <si>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</si>
  <si>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</si>
  <si>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</si>
  <si>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</si>
  <si>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</si>
  <si>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</si>
  <si>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</si>
  <si>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</si>
  <si>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</si>
  <si>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</si>
  <si>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</si>
  <si>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</si>
  <si>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</si>
  <si>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</si>
  <si>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</si>
  <si>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</si>
  <si>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</si>
  <si>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</si>
  <si>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</si>
  <si>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</si>
  <si>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</si>
  <si>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</si>
  <si>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</si>
  <si>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</si>
  <si>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</si>
  <si>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</si>
  <si>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</si>
  <si>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</si>
  <si>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</si>
  <si>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</si>
  <si>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</si>
  <si>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</si>
  <si>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</si>
  <si>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</si>
  <si>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</si>
  <si>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</si>
  <si>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</si>
  <si>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</si>
  <si>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</si>
  <si>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</si>
  <si>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</si>
  <si>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</si>
  <si>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</si>
  <si>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</si>
  <si>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</si>
  <si>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</si>
  <si>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</si>
  <si>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</si>
  <si>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</si>
  <si>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</si>
  <si>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</si>
  <si>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</si>
  <si>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</si>
  <si>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</si>
  <si>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</si>
  <si>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</si>
  <si>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</si>
  <si>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</si>
  <si>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</si>
  <si>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</si>
  <si>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</si>
  <si>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</si>
  <si>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</si>
  <si>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</si>
  <si>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</si>
  <si>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</si>
  <si>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</si>
  <si>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</si>
  <si>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</si>
  <si>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</si>
  <si>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</si>
  <si>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</si>
  <si>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</si>
  <si>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</si>
  <si>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</si>
  <si>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</si>
  <si>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</si>
  <si>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</si>
  <si>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</si>
  <si>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</si>
  <si>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</si>
  <si>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</si>
  <si>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</si>
  <si>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</si>
  <si>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</si>
  <si>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</si>
  <si>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</si>
  <si>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</si>
  <si>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</si>
  <si>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</si>
  <si>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</si>
  <si>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</si>
  <si>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</si>
  <si>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</si>
  <si>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</si>
  <si>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</si>
  <si>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</si>
  <si>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</si>
  <si>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</si>
  <si>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</si>
  <si>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</si>
  <si>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</si>
  <si>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</si>
  <si>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</si>
  <si>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Usa</t>
  </si>
  <si>
    <t>Uk</t>
  </si>
  <si>
    <t>user106</t>
  </si>
  <si>
    <t>example.com</t>
  </si>
  <si>
    <t>user176</t>
  </si>
  <si>
    <t>user168</t>
  </si>
  <si>
    <t>user49</t>
  </si>
  <si>
    <t>user24</t>
  </si>
  <si>
    <t>user26</t>
  </si>
  <si>
    <t>user25</t>
  </si>
  <si>
    <t>user153</t>
  </si>
  <si>
    <t>user18</t>
  </si>
  <si>
    <t>user1</t>
  </si>
  <si>
    <t>user180</t>
  </si>
  <si>
    <t>user184</t>
  </si>
  <si>
    <t>user3</t>
  </si>
  <si>
    <t>user64</t>
  </si>
  <si>
    <t>user38</t>
  </si>
  <si>
    <t>user96</t>
  </si>
  <si>
    <t>user151</t>
  </si>
  <si>
    <t>user200</t>
  </si>
  <si>
    <t>user77</t>
  </si>
  <si>
    <t>user128</t>
  </si>
  <si>
    <t>user149</t>
  </si>
  <si>
    <t>user122</t>
  </si>
  <si>
    <t>user41</t>
  </si>
  <si>
    <t>user68</t>
  </si>
  <si>
    <t>user103</t>
  </si>
  <si>
    <t>user135</t>
  </si>
  <si>
    <t>user83</t>
  </si>
  <si>
    <t>user109</t>
  </si>
  <si>
    <t>user143</t>
  </si>
  <si>
    <t>user190</t>
  </si>
  <si>
    <t>user136</t>
  </si>
  <si>
    <t>user198</t>
  </si>
  <si>
    <t>user31</t>
  </si>
  <si>
    <t>user98</t>
  </si>
  <si>
    <t>user154</t>
  </si>
  <si>
    <t>user42</t>
  </si>
  <si>
    <t>user89</t>
  </si>
  <si>
    <t>user47</t>
  </si>
  <si>
    <t>user175</t>
  </si>
  <si>
    <t>user57</t>
  </si>
  <si>
    <t>user20</t>
  </si>
  <si>
    <t>user199</t>
  </si>
  <si>
    <t>user43</t>
  </si>
  <si>
    <t>user95</t>
  </si>
  <si>
    <t>user59</t>
  </si>
  <si>
    <t>user152</t>
  </si>
  <si>
    <t>user92</t>
  </si>
  <si>
    <t>user50</t>
  </si>
  <si>
    <t>user63</t>
  </si>
  <si>
    <t>user150</t>
  </si>
  <si>
    <t>user112</t>
  </si>
  <si>
    <t>user71</t>
  </si>
  <si>
    <t>user97</t>
  </si>
  <si>
    <t>user141</t>
  </si>
  <si>
    <t>user125</t>
  </si>
  <si>
    <t>user90</t>
  </si>
  <si>
    <t>user192</t>
  </si>
  <si>
    <t>user65</t>
  </si>
  <si>
    <t>user142</t>
  </si>
  <si>
    <t>user17</t>
  </si>
  <si>
    <t>user22</t>
  </si>
  <si>
    <t>user46</t>
  </si>
  <si>
    <t>user55</t>
  </si>
  <si>
    <t>user156</t>
  </si>
  <si>
    <t>user104</t>
  </si>
  <si>
    <t>user145</t>
  </si>
  <si>
    <t>user197</t>
  </si>
  <si>
    <t>user177</t>
  </si>
  <si>
    <t>user48</t>
  </si>
  <si>
    <t>user102</t>
  </si>
  <si>
    <t>user148</t>
  </si>
  <si>
    <t>user155</t>
  </si>
  <si>
    <t>user191</t>
  </si>
  <si>
    <t>user113</t>
  </si>
  <si>
    <t>user62</t>
  </si>
  <si>
    <t>user76</t>
  </si>
  <si>
    <t>user40</t>
  </si>
  <si>
    <t>user54</t>
  </si>
  <si>
    <t>user189</t>
  </si>
  <si>
    <t>user93</t>
  </si>
  <si>
    <t>user174</t>
  </si>
  <si>
    <t>user44</t>
  </si>
  <si>
    <t>user82</t>
  </si>
  <si>
    <t>user137</t>
  </si>
  <si>
    <t>user23</t>
  </si>
  <si>
    <t>user101</t>
  </si>
  <si>
    <t>user132</t>
  </si>
  <si>
    <t>user171</t>
  </si>
  <si>
    <t>user75</t>
  </si>
  <si>
    <t>user52</t>
  </si>
  <si>
    <t>user100</t>
  </si>
  <si>
    <t>user167</t>
  </si>
  <si>
    <t>user188</t>
  </si>
  <si>
    <t>user165</t>
  </si>
  <si>
    <t>user114</t>
  </si>
  <si>
    <t>user53</t>
  </si>
  <si>
    <t>user163</t>
  </si>
  <si>
    <t>user30</t>
  </si>
  <si>
    <t>Domain name</t>
  </si>
  <si>
    <t>Employee ID NO</t>
  </si>
  <si>
    <t>Date</t>
  </si>
  <si>
    <t>First Name</t>
  </si>
  <si>
    <t>Last Name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</si>
  <si>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</si>
  <si>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</si>
  <si>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</si>
  <si>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</si>
  <si>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</si>
  <si>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</si>
  <si>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</si>
  <si>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</si>
  <si>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</si>
  <si>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</si>
  <si>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</si>
  <si>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</si>
  <si>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</si>
  <si>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</si>
  <si>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Country2</t>
  </si>
  <si>
    <t>Username</t>
  </si>
  <si>
    <t>OBSERVATIONS:</t>
  </si>
  <si>
    <r>
      <t>1.Here I used</t>
    </r>
    <r>
      <rPr>
        <b/>
        <sz val="11"/>
        <color theme="1"/>
        <rFont val="Calibri"/>
        <family val="2"/>
        <scheme val="minor"/>
      </rPr>
      <t xml:space="preserve"> Text To Column </t>
    </r>
    <r>
      <rPr>
        <sz val="11"/>
        <color theme="1"/>
        <rFont val="Calibri"/>
        <family val="2"/>
        <scheme val="minor"/>
      </rPr>
      <t>to separate Email column into 2 columns like Username,Domain name.</t>
    </r>
  </si>
  <si>
    <r>
      <t>2.I used</t>
    </r>
    <r>
      <rPr>
        <b/>
        <sz val="11"/>
        <color theme="1"/>
        <rFont val="Calibri"/>
        <family val="2"/>
        <scheme val="minor"/>
      </rPr>
      <t xml:space="preserve"> FLASH FILL</t>
    </r>
    <r>
      <rPr>
        <sz val="11"/>
        <color theme="1"/>
        <rFont val="Calibri"/>
        <family val="2"/>
        <scheme val="minor"/>
      </rPr>
      <t xml:space="preserve"> option to fill required data within Entire Column.</t>
    </r>
  </si>
  <si>
    <r>
      <t xml:space="preserve">3.Here I used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 xml:space="preserve"> function to remove unnessesary space.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</si>
</sst>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17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AEE5EC-003A-4FC5-85C3-3814FD37D115}" autoFormatId="16" applyNumberFormats="0" applyBorderFormats="0" applyFontFormats="0" applyPatternFormats="0" applyAlignmentFormats="0" applyWidthHeightFormats="0">
  <queryTableRefresh nextId="18" unboundColumnsRight="7">
    <queryTableFields count="16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F6293-1C91-4EF5-B6DF-01335F1AA4DF}" name="Table1_1" displayName="Table1_1" ref="A1:P151" tableType="queryTable" totalsRowShown="0">
  <autoFilter ref="A1:P151" xr:uid="{768F6293-1C91-4EF5-B6DF-01335F1AA4DF}"/>
  <tableColumns count="16">
    <tableColumn id="1" xr3:uid="{224EEE68-7E14-4267-9CB5-A9B377B2123A}" uniqueName="1" name="Employee ID" queryTableFieldId="1" dataDxfId="16"/>
    <tableColumn id="2" xr3:uid="{7DEE2BA9-C2CA-4F7C-B34E-AD76932F8CC2}" uniqueName="2" name="Name" queryTableFieldId="2" dataDxfId="15"/>
    <tableColumn id="3" xr3:uid="{30489490-004E-43AF-93F2-9045A0BE4BC9}" uniqueName="3" name="Department" queryTableFieldId="3" dataDxfId="14"/>
    <tableColumn id="4" xr3:uid="{48F3928A-98CC-4532-A4C0-273DDC59FB62}" uniqueName="4" name="Country" queryTableFieldId="4" dataDxfId="13"/>
    <tableColumn id="5" xr3:uid="{E0B6A1B2-4CFF-452E-A828-8CC9FC052492}" uniqueName="5" name="Salary" queryTableFieldId="5"/>
    <tableColumn id="6" xr3:uid="{B25FD0C6-A1C8-4ECE-B150-9B98412F8E7A}" uniqueName="6" name="Date of Joining" queryTableFieldId="6" dataDxfId="12"/>
    <tableColumn id="7" xr3:uid="{8A18F4D3-097E-47A2-8CC6-04DE6D15B481}" uniqueName="7" name="Performance Rating" queryTableFieldId="7"/>
    <tableColumn id="8" xr3:uid="{BA39E24E-BDF0-4D1C-A211-4F3324593E0E}" uniqueName="8" name="Gender" queryTableFieldId="8" dataDxfId="11"/>
    <tableColumn id="9" xr3:uid="{92DE8AEA-C91F-41F5-AE0C-C9BB9779B675}" uniqueName="9" name="Email" queryTableFieldId="9" dataDxfId="10"/>
    <tableColumn id="10" xr3:uid="{DABA33D2-7EE7-42B8-BC9F-AD8E8CFB97FE}" uniqueName="10" name="Username" queryTableFieldId="10" dataDxfId="9"/>
    <tableColumn id="11" xr3:uid="{221F32FC-B9D5-4766-952C-FDB4D40D77C8}" uniqueName="11" name="Domain name" queryTableFieldId="11"/>
    <tableColumn id="12" xr3:uid="{78D9C1A0-461C-42CF-B1B5-6DE0C8E4097D}" uniqueName="12" name="Employee ID NO" queryTableFieldId="12" dataDxfId="8"/>
    <tableColumn id="13" xr3:uid="{8B366CB0-99F7-4F99-890E-C7BB0CEB2371}" uniqueName="13" name="Date" queryTableFieldId="13" dataDxfId="7"/>
    <tableColumn id="14" xr3:uid="{ECE53D3D-0696-4CBE-B2D4-6E304EA02DF6}" uniqueName="14" name="First Name" queryTableFieldId="14" dataDxfId="6"/>
    <tableColumn id="15" xr3:uid="{F8ECC851-A999-4CBE-AFAD-D88801167355}" uniqueName="15" name="Last Name" queryTableFieldId="15" dataDxfId="5"/>
    <tableColumn id="16" xr3:uid="{36235133-2D9C-443F-BB3C-1C5ACAE88970}" uniqueName="16" name="Country2" queryTableFieldId="16" dataDxfId="4">
      <calculatedColumnFormula>TRIM(Table1_1[[#This Row],[Country]])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6370A-CC80-4DF4-9AFD-D767D7A05659}" name="Table1" displayName="Table1" ref="A1:I151" totalsRowShown="0" headerRowDxfId="3" headerRowBorderDxfId="2" tableBorderDxfId="1">
  <autoFilter ref="A1:I151" xr:uid="{C9B6370A-CC80-4DF4-9AFD-D767D7A05659}"/>
  <tableColumns count="9">
    <tableColumn id="1" xr3:uid="{C0C98F62-F6F8-401D-B9A9-4C687F5A1A6D}" name="Employee ID"/>
    <tableColumn id="2" xr3:uid="{8333177E-DF7E-4EA0-B6B7-9429796CB0EE}" name="Name"/>
    <tableColumn id="3" xr3:uid="{8C7D0240-2A71-48D8-BC47-62FDF1065EF3}" name="Department"/>
    <tableColumn id="4" xr3:uid="{44DBAA66-A916-4714-AF96-1F9B5F73A2CE}" name="Country"/>
    <tableColumn id="5" xr3:uid="{D3020F56-850A-4DCF-91B5-A2092F56CB20}" name="Salary"/>
    <tableColumn id="6" xr3:uid="{B180FD5C-0750-4478-95A4-A8EB70B53527}" name="Date of Joining" dataDxfId="0"/>
    <tableColumn id="7" xr3:uid="{ABCE18FA-126F-4A07-A824-ECA6D0512E3B}" name="Performance Rating"/>
    <tableColumn id="8" xr3:uid="{55CC483B-9008-4261-84BA-FD62235E7605}" name="Gender"/>
    <tableColumn id="9" xr3:uid="{32486E0C-8432-4078-906D-3CE77F11367D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F04E-5551-41BB-81C0-D5AD8FFFC30F}">
  <dimension ref="A1:R151"/>
  <sheetViews>
    <sheetView tabSelected="1" zoomScale="96" zoomScaleNormal="96" workbookViewId="0"/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  <col min="10" max="10" width="22.28515625" customWidth="1"/>
    <col min="11" max="11" width="15.28515625" customWidth="1"/>
    <col min="12" max="12" width="15.42578125" customWidth="1"/>
    <col min="14" max="14" width="13" customWidth="1"/>
    <col min="15" max="15" width="11.140625" customWidth="1"/>
    <col min="16" max="16" width="12.5703125" customWidth="1"/>
    <col min="18" max="18" width="3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402</v>
      </c>
      <c r="K1" s="4" t="s">
        <v>382</v>
      </c>
      <c r="L1" s="4" t="s">
        <v>383</v>
      </c>
      <c r="M1" s="4" t="s">
        <v>384</v>
      </c>
      <c r="N1" s="4" t="s">
        <v>385</v>
      </c>
      <c r="O1" s="4" t="s">
        <v>386</v>
      </c>
      <c r="P1" s="4" t="s">
        <v>401</v>
      </c>
    </row>
    <row r="2" spans="1:18" x14ac:dyDescent="0.25">
      <c r="A2" t="s">
        <v>9</v>
      </c>
      <c r="B2" t="s">
        <v>178</v>
      </c>
      <c r="C2" t="s">
        <v>166</v>
      </c>
      <c r="D2" t="s">
        <v>174</v>
      </c>
      <c r="E2">
        <v>66280</v>
      </c>
      <c r="F2" s="3">
        <v>42533</v>
      </c>
      <c r="G2">
        <v>2</v>
      </c>
      <c r="H2" t="s">
        <v>178</v>
      </c>
      <c r="I2" t="s">
        <v>178</v>
      </c>
      <c r="J2" t="s">
        <v>178</v>
      </c>
      <c r="L2">
        <v>1000</v>
      </c>
      <c r="M2">
        <v>6</v>
      </c>
      <c r="N2" t="s">
        <v>178</v>
      </c>
      <c r="P2" t="str">
        <f>TRIM(Table1_1[[#This Row],[Country]])</f>
        <v>India</v>
      </c>
      <c r="R2" s="5" t="s">
        <v>403</v>
      </c>
    </row>
    <row r="3" spans="1:18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3">
        <v>42015</v>
      </c>
      <c r="G3">
        <v>1</v>
      </c>
      <c r="H3" t="s">
        <v>179</v>
      </c>
      <c r="I3" t="s">
        <v>183</v>
      </c>
      <c r="J3" t="s">
        <v>283</v>
      </c>
      <c r="K3" t="s">
        <v>284</v>
      </c>
      <c r="L3">
        <v>1001</v>
      </c>
      <c r="M3">
        <v>1</v>
      </c>
      <c r="N3" t="s">
        <v>387</v>
      </c>
      <c r="O3" t="s">
        <v>388</v>
      </c>
      <c r="P3" t="str">
        <f>TRIM(Table1_1[[#This Row],[Country]])</f>
        <v>Germany</v>
      </c>
    </row>
    <row r="4" spans="1:18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3">
        <v>42022</v>
      </c>
      <c r="G4">
        <v>2</v>
      </c>
      <c r="H4" t="s">
        <v>178</v>
      </c>
      <c r="I4" t="s">
        <v>184</v>
      </c>
      <c r="J4" t="s">
        <v>285</v>
      </c>
      <c r="K4" t="s">
        <v>284</v>
      </c>
      <c r="L4">
        <v>1002</v>
      </c>
      <c r="M4">
        <v>1</v>
      </c>
      <c r="N4" t="s">
        <v>389</v>
      </c>
      <c r="O4" t="s">
        <v>390</v>
      </c>
      <c r="P4" t="str">
        <f>TRIM(Table1_1[[#This Row],[Country]])</f>
        <v>Germany</v>
      </c>
      <c r="R4" t="s">
        <v>404</v>
      </c>
    </row>
    <row r="5" spans="1:18" x14ac:dyDescent="0.25">
      <c r="A5" t="s">
        <v>12</v>
      </c>
      <c r="B5" t="s">
        <v>161</v>
      </c>
      <c r="C5" t="s">
        <v>168</v>
      </c>
      <c r="D5" t="s">
        <v>281</v>
      </c>
      <c r="E5">
        <v>94406</v>
      </c>
      <c r="F5" s="3">
        <v>42029</v>
      </c>
      <c r="G5">
        <v>1</v>
      </c>
      <c r="H5" t="s">
        <v>180</v>
      </c>
      <c r="I5" t="s">
        <v>185</v>
      </c>
      <c r="J5" t="s">
        <v>286</v>
      </c>
      <c r="K5" t="s">
        <v>284</v>
      </c>
      <c r="L5">
        <v>1003</v>
      </c>
      <c r="M5">
        <v>1</v>
      </c>
      <c r="N5" t="s">
        <v>391</v>
      </c>
      <c r="O5" t="s">
        <v>392</v>
      </c>
      <c r="P5" t="str">
        <f>TRIM(Table1_1[[#This Row],[Country]])</f>
        <v>Usa</v>
      </c>
      <c r="R5" t="s">
        <v>405</v>
      </c>
    </row>
    <row r="6" spans="1:18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3">
        <v>42036</v>
      </c>
      <c r="G6">
        <v>1</v>
      </c>
      <c r="H6" t="s">
        <v>180</v>
      </c>
      <c r="I6" t="s">
        <v>186</v>
      </c>
      <c r="J6" t="s">
        <v>287</v>
      </c>
      <c r="K6" t="s">
        <v>284</v>
      </c>
      <c r="L6">
        <v>1004</v>
      </c>
      <c r="M6">
        <v>2</v>
      </c>
      <c r="N6" t="s">
        <v>393</v>
      </c>
      <c r="O6" t="s">
        <v>394</v>
      </c>
      <c r="P6" t="str">
        <f>TRIM(Table1_1[[#This Row],[Country]])</f>
        <v>Germany</v>
      </c>
      <c r="R6" t="s">
        <v>406</v>
      </c>
    </row>
    <row r="7" spans="1:18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3">
        <v>42043</v>
      </c>
      <c r="G7">
        <v>2</v>
      </c>
      <c r="H7" t="s">
        <v>181</v>
      </c>
      <c r="I7" t="s">
        <v>187</v>
      </c>
      <c r="J7" t="s">
        <v>288</v>
      </c>
      <c r="K7" t="s">
        <v>284</v>
      </c>
      <c r="L7">
        <v>1005</v>
      </c>
      <c r="M7">
        <v>2</v>
      </c>
      <c r="N7" t="s">
        <v>389</v>
      </c>
      <c r="O7" t="s">
        <v>390</v>
      </c>
      <c r="P7" t="str">
        <f>TRIM(Table1_1[[#This Row],[Country]])</f>
        <v>India</v>
      </c>
    </row>
    <row r="8" spans="1:18" x14ac:dyDescent="0.25">
      <c r="A8" t="s">
        <v>15</v>
      </c>
      <c r="B8" t="s">
        <v>163</v>
      </c>
      <c r="C8" t="s">
        <v>168</v>
      </c>
      <c r="D8" t="s">
        <v>174</v>
      </c>
      <c r="E8">
        <v>67721</v>
      </c>
      <c r="F8" s="3">
        <v>42050</v>
      </c>
      <c r="G8">
        <v>3</v>
      </c>
      <c r="H8" t="s">
        <v>180</v>
      </c>
      <c r="I8" t="s">
        <v>185</v>
      </c>
      <c r="J8" t="s">
        <v>286</v>
      </c>
      <c r="K8" t="s">
        <v>284</v>
      </c>
      <c r="L8">
        <v>1006</v>
      </c>
      <c r="M8">
        <v>2</v>
      </c>
      <c r="N8" t="s">
        <v>395</v>
      </c>
      <c r="O8" t="s">
        <v>396</v>
      </c>
      <c r="P8" t="str">
        <f>TRIM(Table1_1[[#This Row],[Country]])</f>
        <v>India</v>
      </c>
    </row>
    <row r="9" spans="1:18" x14ac:dyDescent="0.25">
      <c r="A9" t="s">
        <v>16</v>
      </c>
      <c r="B9" t="s">
        <v>164</v>
      </c>
      <c r="C9" t="s">
        <v>170</v>
      </c>
      <c r="D9" t="s">
        <v>174</v>
      </c>
      <c r="E9">
        <v>35364</v>
      </c>
      <c r="F9" s="3">
        <v>42057</v>
      </c>
      <c r="G9">
        <v>2</v>
      </c>
      <c r="H9" t="s">
        <v>179</v>
      </c>
      <c r="I9" t="s">
        <v>188</v>
      </c>
      <c r="J9" t="s">
        <v>289</v>
      </c>
      <c r="K9" t="s">
        <v>284</v>
      </c>
      <c r="L9">
        <v>1007</v>
      </c>
      <c r="M9">
        <v>2</v>
      </c>
      <c r="N9" t="s">
        <v>397</v>
      </c>
      <c r="O9" t="s">
        <v>398</v>
      </c>
      <c r="P9" t="str">
        <f>TRIM(Table1_1[[#This Row],[Country]])</f>
        <v>India</v>
      </c>
    </row>
    <row r="10" spans="1:18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3">
        <v>42064</v>
      </c>
      <c r="G10">
        <v>3</v>
      </c>
      <c r="H10" t="s">
        <v>181</v>
      </c>
      <c r="I10" t="s">
        <v>189</v>
      </c>
      <c r="J10" t="s">
        <v>290</v>
      </c>
      <c r="K10" t="s">
        <v>284</v>
      </c>
      <c r="L10">
        <v>1008</v>
      </c>
      <c r="M10">
        <v>3</v>
      </c>
      <c r="N10" t="s">
        <v>389</v>
      </c>
      <c r="O10" t="s">
        <v>390</v>
      </c>
      <c r="P10" t="str">
        <f>TRIM(Table1_1[[#This Row],[Country]])</f>
        <v>Germany</v>
      </c>
    </row>
    <row r="11" spans="1:18" x14ac:dyDescent="0.25">
      <c r="A11" t="s">
        <v>18</v>
      </c>
      <c r="B11" t="s">
        <v>164</v>
      </c>
      <c r="C11" t="s">
        <v>167</v>
      </c>
      <c r="D11" t="s">
        <v>282</v>
      </c>
      <c r="E11">
        <v>91846</v>
      </c>
      <c r="F11" s="3">
        <v>42071</v>
      </c>
      <c r="G11">
        <v>3</v>
      </c>
      <c r="H11" t="s">
        <v>180</v>
      </c>
      <c r="I11" t="s">
        <v>190</v>
      </c>
      <c r="J11" t="s">
        <v>291</v>
      </c>
      <c r="K11" t="s">
        <v>284</v>
      </c>
      <c r="L11">
        <v>1009</v>
      </c>
      <c r="M11">
        <v>3</v>
      </c>
      <c r="N11" t="s">
        <v>397</v>
      </c>
      <c r="O11" t="s">
        <v>398</v>
      </c>
      <c r="P11" t="str">
        <f>TRIM(Table1_1[[#This Row],[Country]])</f>
        <v>Uk</v>
      </c>
    </row>
    <row r="12" spans="1:18" x14ac:dyDescent="0.25">
      <c r="A12" t="s">
        <v>19</v>
      </c>
      <c r="B12" t="s">
        <v>163</v>
      </c>
      <c r="C12" t="s">
        <v>166</v>
      </c>
      <c r="D12" t="s">
        <v>282</v>
      </c>
      <c r="E12">
        <v>64247</v>
      </c>
      <c r="F12" s="3">
        <v>42078</v>
      </c>
      <c r="G12">
        <v>1</v>
      </c>
      <c r="H12" t="s">
        <v>181</v>
      </c>
      <c r="I12" t="s">
        <v>191</v>
      </c>
      <c r="J12" t="s">
        <v>292</v>
      </c>
      <c r="K12" t="s">
        <v>284</v>
      </c>
      <c r="L12">
        <v>1010</v>
      </c>
      <c r="M12">
        <v>3</v>
      </c>
      <c r="N12" t="s">
        <v>395</v>
      </c>
      <c r="O12" t="s">
        <v>396</v>
      </c>
      <c r="P12" t="str">
        <f>TRIM(Table1_1[[#This Row],[Country]])</f>
        <v>Uk</v>
      </c>
    </row>
    <row r="13" spans="1:18" x14ac:dyDescent="0.25">
      <c r="A13" t="s">
        <v>20</v>
      </c>
      <c r="B13" t="s">
        <v>163</v>
      </c>
      <c r="C13" t="s">
        <v>169</v>
      </c>
      <c r="D13" t="s">
        <v>281</v>
      </c>
      <c r="E13">
        <v>91180</v>
      </c>
      <c r="F13" s="3">
        <v>42085</v>
      </c>
      <c r="G13">
        <v>5</v>
      </c>
      <c r="H13" t="s">
        <v>180</v>
      </c>
      <c r="I13" t="s">
        <v>192</v>
      </c>
      <c r="J13" t="s">
        <v>293</v>
      </c>
      <c r="K13" t="s">
        <v>284</v>
      </c>
      <c r="L13">
        <v>1011</v>
      </c>
      <c r="M13">
        <v>3</v>
      </c>
      <c r="N13" t="s">
        <v>395</v>
      </c>
      <c r="O13" t="s">
        <v>396</v>
      </c>
      <c r="P13" t="str">
        <f>TRIM(Table1_1[[#This Row],[Country]])</f>
        <v>Usa</v>
      </c>
    </row>
    <row r="14" spans="1:18" x14ac:dyDescent="0.25">
      <c r="A14" t="s">
        <v>21</v>
      </c>
      <c r="B14" t="s">
        <v>165</v>
      </c>
      <c r="C14" t="s">
        <v>168</v>
      </c>
      <c r="D14" t="s">
        <v>174</v>
      </c>
      <c r="E14">
        <v>96418</v>
      </c>
      <c r="F14" s="3">
        <v>42092</v>
      </c>
      <c r="G14">
        <v>5</v>
      </c>
      <c r="H14" t="s">
        <v>180</v>
      </c>
      <c r="I14" t="s">
        <v>183</v>
      </c>
      <c r="J14" t="s">
        <v>283</v>
      </c>
      <c r="K14" t="s">
        <v>284</v>
      </c>
      <c r="L14">
        <v>1012</v>
      </c>
      <c r="M14">
        <v>3</v>
      </c>
      <c r="N14" t="s">
        <v>399</v>
      </c>
      <c r="O14" t="s">
        <v>400</v>
      </c>
      <c r="P14" t="str">
        <f>TRIM(Table1_1[[#This Row],[Country]])</f>
        <v>India</v>
      </c>
    </row>
    <row r="15" spans="1:18" x14ac:dyDescent="0.25">
      <c r="A15" t="s">
        <v>22</v>
      </c>
      <c r="B15" t="s">
        <v>163</v>
      </c>
      <c r="C15" t="s">
        <v>170</v>
      </c>
      <c r="D15" t="s">
        <v>174</v>
      </c>
      <c r="E15">
        <v>62158</v>
      </c>
      <c r="F15" s="3">
        <v>42099</v>
      </c>
      <c r="G15">
        <v>4</v>
      </c>
      <c r="H15" t="s">
        <v>178</v>
      </c>
      <c r="I15" t="s">
        <v>193</v>
      </c>
      <c r="J15" t="s">
        <v>294</v>
      </c>
      <c r="K15" t="s">
        <v>284</v>
      </c>
      <c r="L15">
        <v>1013</v>
      </c>
      <c r="M15">
        <v>4</v>
      </c>
      <c r="N15" t="s">
        <v>395</v>
      </c>
      <c r="O15" t="s">
        <v>396</v>
      </c>
      <c r="P15" t="str">
        <f>TRIM(Table1_1[[#This Row],[Country]])</f>
        <v>India</v>
      </c>
    </row>
    <row r="16" spans="1:18" x14ac:dyDescent="0.25">
      <c r="A16" t="s">
        <v>23</v>
      </c>
      <c r="B16" t="s">
        <v>162</v>
      </c>
      <c r="C16" t="s">
        <v>167</v>
      </c>
      <c r="D16" t="s">
        <v>174</v>
      </c>
      <c r="E16">
        <v>59894</v>
      </c>
      <c r="F16" s="3">
        <v>42106</v>
      </c>
      <c r="G16">
        <v>2</v>
      </c>
      <c r="H16" t="s">
        <v>180</v>
      </c>
      <c r="I16" t="s">
        <v>194</v>
      </c>
      <c r="J16" t="s">
        <v>295</v>
      </c>
      <c r="K16" t="s">
        <v>284</v>
      </c>
      <c r="L16">
        <v>1014</v>
      </c>
      <c r="M16">
        <v>4</v>
      </c>
      <c r="N16" t="s">
        <v>393</v>
      </c>
      <c r="O16" t="s">
        <v>394</v>
      </c>
      <c r="P16" t="str">
        <f>TRIM(Table1_1[[#This Row],[Country]])</f>
        <v>India</v>
      </c>
    </row>
    <row r="17" spans="1:16" x14ac:dyDescent="0.25">
      <c r="A17" t="s">
        <v>24</v>
      </c>
      <c r="B17" t="s">
        <v>178</v>
      </c>
      <c r="C17" t="s">
        <v>169</v>
      </c>
      <c r="D17" t="s">
        <v>174</v>
      </c>
      <c r="E17">
        <v>92443</v>
      </c>
      <c r="F17" s="3">
        <v>42113</v>
      </c>
      <c r="G17">
        <v>3</v>
      </c>
      <c r="H17" t="s">
        <v>179</v>
      </c>
      <c r="I17" t="s">
        <v>195</v>
      </c>
      <c r="J17" t="s">
        <v>296</v>
      </c>
      <c r="K17" t="s">
        <v>284</v>
      </c>
      <c r="L17">
        <v>1015</v>
      </c>
      <c r="M17">
        <v>4</v>
      </c>
      <c r="N17" t="s">
        <v>178</v>
      </c>
      <c r="P17" t="str">
        <f>TRIM(Table1_1[[#This Row],[Country]])</f>
        <v>India</v>
      </c>
    </row>
    <row r="18" spans="1:16" x14ac:dyDescent="0.25">
      <c r="A18" t="s">
        <v>25</v>
      </c>
      <c r="B18" t="s">
        <v>165</v>
      </c>
      <c r="C18" t="s">
        <v>170</v>
      </c>
      <c r="D18" t="s">
        <v>172</v>
      </c>
      <c r="E18">
        <v>90271</v>
      </c>
      <c r="F18" s="3">
        <v>42120</v>
      </c>
      <c r="G18">
        <v>3</v>
      </c>
      <c r="H18" t="s">
        <v>178</v>
      </c>
      <c r="I18" t="s">
        <v>196</v>
      </c>
      <c r="J18" t="s">
        <v>297</v>
      </c>
      <c r="K18" t="s">
        <v>284</v>
      </c>
      <c r="L18">
        <v>1016</v>
      </c>
      <c r="M18">
        <v>4</v>
      </c>
      <c r="N18" t="s">
        <v>399</v>
      </c>
      <c r="O18" t="s">
        <v>400</v>
      </c>
      <c r="P18" t="str">
        <f>TRIM(Table1_1[[#This Row],[Country]])</f>
        <v>Germany</v>
      </c>
    </row>
    <row r="19" spans="1:16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3">
        <v>42127</v>
      </c>
      <c r="G19">
        <v>1</v>
      </c>
      <c r="H19" t="s">
        <v>179</v>
      </c>
      <c r="I19" t="s">
        <v>197</v>
      </c>
      <c r="J19" t="s">
        <v>298</v>
      </c>
      <c r="K19" t="s">
        <v>284</v>
      </c>
      <c r="L19">
        <v>1017</v>
      </c>
      <c r="M19">
        <v>5</v>
      </c>
      <c r="N19" t="s">
        <v>393</v>
      </c>
      <c r="O19" t="s">
        <v>394</v>
      </c>
      <c r="P19" t="str">
        <f>TRIM(Table1_1[[#This Row],[Country]])</f>
        <v>Australia</v>
      </c>
    </row>
    <row r="20" spans="1:16" x14ac:dyDescent="0.25">
      <c r="A20" t="s">
        <v>27</v>
      </c>
      <c r="B20" t="s">
        <v>160</v>
      </c>
      <c r="C20" t="s">
        <v>166</v>
      </c>
      <c r="D20" t="s">
        <v>282</v>
      </c>
      <c r="E20">
        <v>73602</v>
      </c>
      <c r="F20" s="3">
        <v>42134</v>
      </c>
      <c r="G20">
        <v>3</v>
      </c>
      <c r="H20" t="s">
        <v>178</v>
      </c>
      <c r="I20" t="s">
        <v>198</v>
      </c>
      <c r="J20" t="s">
        <v>299</v>
      </c>
      <c r="K20" t="s">
        <v>284</v>
      </c>
      <c r="L20">
        <v>1018</v>
      </c>
      <c r="M20">
        <v>5</v>
      </c>
      <c r="N20" t="s">
        <v>389</v>
      </c>
      <c r="O20" t="s">
        <v>390</v>
      </c>
      <c r="P20" t="str">
        <f>TRIM(Table1_1[[#This Row],[Country]])</f>
        <v>Uk</v>
      </c>
    </row>
    <row r="21" spans="1:16" x14ac:dyDescent="0.25">
      <c r="A21" t="s">
        <v>28</v>
      </c>
      <c r="B21" t="s">
        <v>159</v>
      </c>
      <c r="C21" t="s">
        <v>170</v>
      </c>
      <c r="D21" t="s">
        <v>174</v>
      </c>
      <c r="E21">
        <v>67531</v>
      </c>
      <c r="F21" s="3">
        <v>42141</v>
      </c>
      <c r="G21">
        <v>5</v>
      </c>
      <c r="H21" t="s">
        <v>181</v>
      </c>
      <c r="I21" t="s">
        <v>199</v>
      </c>
      <c r="J21" t="s">
        <v>300</v>
      </c>
      <c r="K21" t="s">
        <v>284</v>
      </c>
      <c r="L21">
        <v>1019</v>
      </c>
      <c r="M21">
        <v>5</v>
      </c>
      <c r="N21" t="s">
        <v>387</v>
      </c>
      <c r="O21" t="s">
        <v>388</v>
      </c>
      <c r="P21" t="str">
        <f>TRIM(Table1_1[[#This Row],[Country]])</f>
        <v>India</v>
      </c>
    </row>
    <row r="22" spans="1:16" x14ac:dyDescent="0.25">
      <c r="A22" t="s">
        <v>29</v>
      </c>
      <c r="B22" t="s">
        <v>162</v>
      </c>
      <c r="C22" t="s">
        <v>167</v>
      </c>
      <c r="D22" t="s">
        <v>281</v>
      </c>
      <c r="E22">
        <v>66280</v>
      </c>
      <c r="F22" s="3">
        <v>42148</v>
      </c>
      <c r="G22">
        <v>2</v>
      </c>
      <c r="H22" t="s">
        <v>179</v>
      </c>
      <c r="I22" t="s">
        <v>200</v>
      </c>
      <c r="J22" t="s">
        <v>301</v>
      </c>
      <c r="K22" t="s">
        <v>284</v>
      </c>
      <c r="L22">
        <v>1020</v>
      </c>
      <c r="M22">
        <v>5</v>
      </c>
      <c r="N22" t="s">
        <v>393</v>
      </c>
      <c r="O22" t="s">
        <v>394</v>
      </c>
      <c r="P22" t="str">
        <f>TRIM(Table1_1[[#This Row],[Country]])</f>
        <v>Usa</v>
      </c>
    </row>
    <row r="23" spans="1:16" x14ac:dyDescent="0.25">
      <c r="A23" t="s">
        <v>30</v>
      </c>
      <c r="B23" t="s">
        <v>162</v>
      </c>
      <c r="C23" t="s">
        <v>167</v>
      </c>
      <c r="D23" t="s">
        <v>174</v>
      </c>
      <c r="E23">
        <v>98922</v>
      </c>
      <c r="F23" s="3">
        <v>42155</v>
      </c>
      <c r="G23">
        <v>4</v>
      </c>
      <c r="H23" t="s">
        <v>178</v>
      </c>
      <c r="I23" t="s">
        <v>201</v>
      </c>
      <c r="J23" t="s">
        <v>302</v>
      </c>
      <c r="K23" t="s">
        <v>284</v>
      </c>
      <c r="L23">
        <v>1021</v>
      </c>
      <c r="M23">
        <v>5</v>
      </c>
      <c r="N23" t="s">
        <v>393</v>
      </c>
      <c r="O23" t="s">
        <v>394</v>
      </c>
      <c r="P23" t="str">
        <f>TRIM(Table1_1[[#This Row],[Country]])</f>
        <v>India</v>
      </c>
    </row>
    <row r="24" spans="1:16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3">
        <v>42162</v>
      </c>
      <c r="G24">
        <v>5</v>
      </c>
      <c r="H24" t="s">
        <v>178</v>
      </c>
      <c r="I24" t="s">
        <v>202</v>
      </c>
      <c r="J24" t="s">
        <v>303</v>
      </c>
      <c r="K24" t="s">
        <v>284</v>
      </c>
      <c r="L24">
        <v>1022</v>
      </c>
      <c r="M24">
        <v>6</v>
      </c>
      <c r="N24" t="s">
        <v>387</v>
      </c>
      <c r="O24" t="s">
        <v>388</v>
      </c>
      <c r="P24" t="str">
        <f>TRIM(Table1_1[[#This Row],[Country]])</f>
        <v>India</v>
      </c>
    </row>
    <row r="25" spans="1:16" x14ac:dyDescent="0.25">
      <c r="A25" t="s">
        <v>32</v>
      </c>
      <c r="B25" t="s">
        <v>160</v>
      </c>
      <c r="C25" t="s">
        <v>170</v>
      </c>
      <c r="D25" t="s">
        <v>282</v>
      </c>
      <c r="E25">
        <v>36515</v>
      </c>
      <c r="F25" s="3">
        <v>42169</v>
      </c>
      <c r="G25">
        <v>3</v>
      </c>
      <c r="H25" t="s">
        <v>180</v>
      </c>
      <c r="I25" t="s">
        <v>203</v>
      </c>
      <c r="J25" t="s">
        <v>304</v>
      </c>
      <c r="K25" t="s">
        <v>284</v>
      </c>
      <c r="L25">
        <v>1023</v>
      </c>
      <c r="M25">
        <v>6</v>
      </c>
      <c r="N25" t="s">
        <v>389</v>
      </c>
      <c r="O25" t="s">
        <v>390</v>
      </c>
      <c r="P25" t="str">
        <f>TRIM(Table1_1[[#This Row],[Country]])</f>
        <v>Uk</v>
      </c>
    </row>
    <row r="26" spans="1:16" x14ac:dyDescent="0.25">
      <c r="A26" t="s">
        <v>33</v>
      </c>
      <c r="B26" t="s">
        <v>163</v>
      </c>
      <c r="C26" t="s">
        <v>166</v>
      </c>
      <c r="D26" t="s">
        <v>174</v>
      </c>
      <c r="E26">
        <v>91005</v>
      </c>
      <c r="F26" s="3">
        <v>42176</v>
      </c>
      <c r="G26">
        <v>1</v>
      </c>
      <c r="H26" t="s">
        <v>179</v>
      </c>
      <c r="I26" t="s">
        <v>204</v>
      </c>
      <c r="J26" t="s">
        <v>305</v>
      </c>
      <c r="K26" t="s">
        <v>284</v>
      </c>
      <c r="L26">
        <v>1024</v>
      </c>
      <c r="M26">
        <v>6</v>
      </c>
      <c r="N26" t="s">
        <v>395</v>
      </c>
      <c r="O26" t="s">
        <v>396</v>
      </c>
      <c r="P26" t="str">
        <f>TRIM(Table1_1[[#This Row],[Country]])</f>
        <v>India</v>
      </c>
    </row>
    <row r="27" spans="1:16" x14ac:dyDescent="0.25">
      <c r="A27" t="s">
        <v>34</v>
      </c>
      <c r="B27" t="s">
        <v>164</v>
      </c>
      <c r="C27" t="s">
        <v>170</v>
      </c>
      <c r="D27" t="s">
        <v>174</v>
      </c>
      <c r="E27">
        <v>52272</v>
      </c>
      <c r="F27" s="3">
        <v>42183</v>
      </c>
      <c r="G27">
        <v>3</v>
      </c>
      <c r="H27" t="s">
        <v>178</v>
      </c>
      <c r="I27" t="s">
        <v>205</v>
      </c>
      <c r="J27" t="s">
        <v>306</v>
      </c>
      <c r="K27" t="s">
        <v>284</v>
      </c>
      <c r="L27">
        <v>1025</v>
      </c>
      <c r="M27">
        <v>6</v>
      </c>
      <c r="N27" t="s">
        <v>397</v>
      </c>
      <c r="O27" t="s">
        <v>398</v>
      </c>
      <c r="P27" t="str">
        <f>TRIM(Table1_1[[#This Row],[Country]])</f>
        <v>India</v>
      </c>
    </row>
    <row r="28" spans="1:16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3">
        <v>42190</v>
      </c>
      <c r="G28">
        <v>2</v>
      </c>
      <c r="H28" t="s">
        <v>181</v>
      </c>
      <c r="I28" t="s">
        <v>206</v>
      </c>
      <c r="J28" t="s">
        <v>307</v>
      </c>
      <c r="K28" t="s">
        <v>284</v>
      </c>
      <c r="L28">
        <v>1026</v>
      </c>
      <c r="M28">
        <v>7</v>
      </c>
      <c r="N28" t="s">
        <v>387</v>
      </c>
      <c r="O28" t="s">
        <v>388</v>
      </c>
      <c r="P28" t="str">
        <f>TRIM(Table1_1[[#This Row],[Country]])</f>
        <v>Germany</v>
      </c>
    </row>
    <row r="29" spans="1:16" x14ac:dyDescent="0.25">
      <c r="A29" t="s">
        <v>36</v>
      </c>
      <c r="B29" t="s">
        <v>160</v>
      </c>
      <c r="C29" t="s">
        <v>169</v>
      </c>
      <c r="D29" t="s">
        <v>282</v>
      </c>
      <c r="E29">
        <v>41448</v>
      </c>
      <c r="F29" s="3">
        <v>42197</v>
      </c>
      <c r="G29">
        <v>3</v>
      </c>
      <c r="H29" t="s">
        <v>179</v>
      </c>
      <c r="I29" t="s">
        <v>207</v>
      </c>
      <c r="J29" t="s">
        <v>308</v>
      </c>
      <c r="K29" t="s">
        <v>284</v>
      </c>
      <c r="L29">
        <v>1027</v>
      </c>
      <c r="M29">
        <v>7</v>
      </c>
      <c r="N29" t="s">
        <v>389</v>
      </c>
      <c r="O29" t="s">
        <v>390</v>
      </c>
      <c r="P29" t="str">
        <f>TRIM(Table1_1[[#This Row],[Country]])</f>
        <v>Uk</v>
      </c>
    </row>
    <row r="30" spans="1:16" x14ac:dyDescent="0.25">
      <c r="A30" t="s">
        <v>37</v>
      </c>
      <c r="B30" t="s">
        <v>161</v>
      </c>
      <c r="C30" t="s">
        <v>167</v>
      </c>
      <c r="D30" t="s">
        <v>282</v>
      </c>
      <c r="E30">
        <v>49282</v>
      </c>
      <c r="F30" s="3">
        <v>42204</v>
      </c>
      <c r="G30">
        <v>2</v>
      </c>
      <c r="H30" t="s">
        <v>181</v>
      </c>
      <c r="I30" t="s">
        <v>208</v>
      </c>
      <c r="J30" t="s">
        <v>309</v>
      </c>
      <c r="K30" t="s">
        <v>284</v>
      </c>
      <c r="L30">
        <v>1028</v>
      </c>
      <c r="M30">
        <v>7</v>
      </c>
      <c r="N30" t="s">
        <v>391</v>
      </c>
      <c r="O30" t="s">
        <v>392</v>
      </c>
      <c r="P30" t="str">
        <f>TRIM(Table1_1[[#This Row],[Country]])</f>
        <v>Uk</v>
      </c>
    </row>
    <row r="31" spans="1:16" x14ac:dyDescent="0.25">
      <c r="A31" t="s">
        <v>38</v>
      </c>
      <c r="B31" t="s">
        <v>165</v>
      </c>
      <c r="C31" t="s">
        <v>170</v>
      </c>
      <c r="D31" t="s">
        <v>282</v>
      </c>
      <c r="E31">
        <v>92959</v>
      </c>
      <c r="F31" s="3">
        <v>42211</v>
      </c>
      <c r="G31">
        <v>5</v>
      </c>
      <c r="H31" t="s">
        <v>178</v>
      </c>
      <c r="I31" t="s">
        <v>209</v>
      </c>
      <c r="J31" t="s">
        <v>310</v>
      </c>
      <c r="K31" t="s">
        <v>284</v>
      </c>
      <c r="L31">
        <v>1029</v>
      </c>
      <c r="M31">
        <v>7</v>
      </c>
      <c r="N31" t="s">
        <v>399</v>
      </c>
      <c r="O31" t="s">
        <v>400</v>
      </c>
      <c r="P31" t="str">
        <f>TRIM(Table1_1[[#This Row],[Country]])</f>
        <v>Uk</v>
      </c>
    </row>
    <row r="32" spans="1:16" x14ac:dyDescent="0.25">
      <c r="A32" t="s">
        <v>39</v>
      </c>
      <c r="B32" t="s">
        <v>178</v>
      </c>
      <c r="C32" t="s">
        <v>170</v>
      </c>
      <c r="D32" t="s">
        <v>174</v>
      </c>
      <c r="E32">
        <v>92259</v>
      </c>
      <c r="F32" s="3">
        <v>42533</v>
      </c>
      <c r="G32">
        <v>1</v>
      </c>
      <c r="H32" t="s">
        <v>178</v>
      </c>
      <c r="I32" t="s">
        <v>210</v>
      </c>
      <c r="J32" t="s">
        <v>311</v>
      </c>
      <c r="K32" t="s">
        <v>284</v>
      </c>
      <c r="L32">
        <v>1030</v>
      </c>
      <c r="M32">
        <v>6</v>
      </c>
      <c r="N32" t="s">
        <v>178</v>
      </c>
      <c r="P32" t="str">
        <f>TRIM(Table1_1[[#This Row],[Country]])</f>
        <v>India</v>
      </c>
    </row>
    <row r="33" spans="1:16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3">
        <v>42225</v>
      </c>
      <c r="G33">
        <v>3</v>
      </c>
      <c r="H33" t="s">
        <v>180</v>
      </c>
      <c r="I33" t="s">
        <v>211</v>
      </c>
      <c r="J33" t="s">
        <v>312</v>
      </c>
      <c r="K33" t="s">
        <v>284</v>
      </c>
      <c r="L33">
        <v>1031</v>
      </c>
      <c r="M33">
        <v>8</v>
      </c>
      <c r="N33" t="s">
        <v>387</v>
      </c>
      <c r="O33" t="s">
        <v>388</v>
      </c>
      <c r="P33" t="str">
        <f>TRIM(Table1_1[[#This Row],[Country]])</f>
        <v>Germany</v>
      </c>
    </row>
    <row r="34" spans="1:16" x14ac:dyDescent="0.25">
      <c r="A34" t="s">
        <v>41</v>
      </c>
      <c r="B34" t="s">
        <v>163</v>
      </c>
      <c r="C34" t="s">
        <v>167</v>
      </c>
      <c r="D34" t="s">
        <v>174</v>
      </c>
      <c r="E34">
        <v>95586</v>
      </c>
      <c r="F34" s="3">
        <v>42232</v>
      </c>
      <c r="G34">
        <v>3</v>
      </c>
      <c r="H34" t="s">
        <v>179</v>
      </c>
      <c r="I34" t="s">
        <v>212</v>
      </c>
      <c r="J34" t="s">
        <v>313</v>
      </c>
      <c r="K34" t="s">
        <v>284</v>
      </c>
      <c r="L34">
        <v>1032</v>
      </c>
      <c r="M34">
        <v>8</v>
      </c>
      <c r="N34" t="s">
        <v>395</v>
      </c>
      <c r="O34" t="s">
        <v>396</v>
      </c>
      <c r="P34" t="str">
        <f>TRIM(Table1_1[[#This Row],[Country]])</f>
        <v>India</v>
      </c>
    </row>
    <row r="35" spans="1:16" x14ac:dyDescent="0.25">
      <c r="A35" t="s">
        <v>42</v>
      </c>
      <c r="B35" t="s">
        <v>164</v>
      </c>
      <c r="C35" t="s">
        <v>170</v>
      </c>
      <c r="D35" t="s">
        <v>281</v>
      </c>
      <c r="E35">
        <v>95367</v>
      </c>
      <c r="F35" s="3">
        <v>42239</v>
      </c>
      <c r="G35">
        <v>3</v>
      </c>
      <c r="H35" t="s">
        <v>180</v>
      </c>
      <c r="I35" t="s">
        <v>213</v>
      </c>
      <c r="J35" t="s">
        <v>314</v>
      </c>
      <c r="K35" t="s">
        <v>284</v>
      </c>
      <c r="L35">
        <v>1033</v>
      </c>
      <c r="M35">
        <v>8</v>
      </c>
      <c r="N35" t="s">
        <v>397</v>
      </c>
      <c r="O35" t="s">
        <v>398</v>
      </c>
      <c r="P35" t="str">
        <f>TRIM(Table1_1[[#This Row],[Country]])</f>
        <v>Usa</v>
      </c>
    </row>
    <row r="36" spans="1:16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3">
        <v>42246</v>
      </c>
      <c r="G36">
        <v>3</v>
      </c>
      <c r="H36" t="s">
        <v>178</v>
      </c>
      <c r="I36" t="s">
        <v>214</v>
      </c>
      <c r="J36" t="s">
        <v>315</v>
      </c>
      <c r="K36" t="s">
        <v>284</v>
      </c>
      <c r="L36">
        <v>1034</v>
      </c>
      <c r="M36">
        <v>8</v>
      </c>
      <c r="N36" t="s">
        <v>391</v>
      </c>
      <c r="O36" t="s">
        <v>392</v>
      </c>
      <c r="P36" t="str">
        <f>TRIM(Table1_1[[#This Row],[Country]])</f>
        <v>Australia</v>
      </c>
    </row>
    <row r="37" spans="1:16" x14ac:dyDescent="0.25">
      <c r="A37" t="s">
        <v>44</v>
      </c>
      <c r="B37" t="s">
        <v>160</v>
      </c>
      <c r="C37" t="s">
        <v>170</v>
      </c>
      <c r="D37" t="s">
        <v>282</v>
      </c>
      <c r="E37">
        <v>54463</v>
      </c>
      <c r="F37" s="3">
        <v>42253</v>
      </c>
      <c r="G37">
        <v>4</v>
      </c>
      <c r="H37" t="s">
        <v>180</v>
      </c>
      <c r="I37" t="s">
        <v>178</v>
      </c>
      <c r="J37" t="s">
        <v>178</v>
      </c>
      <c r="L37">
        <v>1035</v>
      </c>
      <c r="M37">
        <v>9</v>
      </c>
      <c r="N37" t="s">
        <v>389</v>
      </c>
      <c r="O37" t="s">
        <v>390</v>
      </c>
      <c r="P37" t="str">
        <f>TRIM(Table1_1[[#This Row],[Country]])</f>
        <v>Uk</v>
      </c>
    </row>
    <row r="38" spans="1:16" x14ac:dyDescent="0.25">
      <c r="A38" t="s">
        <v>45</v>
      </c>
      <c r="B38" t="s">
        <v>160</v>
      </c>
      <c r="C38" t="s">
        <v>169</v>
      </c>
      <c r="D38" t="s">
        <v>281</v>
      </c>
      <c r="E38">
        <v>89781</v>
      </c>
      <c r="F38" s="3">
        <v>42260</v>
      </c>
      <c r="G38">
        <v>3</v>
      </c>
      <c r="H38" t="s">
        <v>181</v>
      </c>
      <c r="I38" t="s">
        <v>215</v>
      </c>
      <c r="J38" t="s">
        <v>316</v>
      </c>
      <c r="K38" t="s">
        <v>284</v>
      </c>
      <c r="L38">
        <v>1036</v>
      </c>
      <c r="M38">
        <v>9</v>
      </c>
      <c r="N38" t="s">
        <v>389</v>
      </c>
      <c r="O38" t="s">
        <v>390</v>
      </c>
      <c r="P38" t="str">
        <f>TRIM(Table1_1[[#This Row],[Country]])</f>
        <v>Usa</v>
      </c>
    </row>
    <row r="39" spans="1:16" x14ac:dyDescent="0.25">
      <c r="A39" t="s">
        <v>46</v>
      </c>
      <c r="B39" t="s">
        <v>160</v>
      </c>
      <c r="C39" t="s">
        <v>167</v>
      </c>
      <c r="D39" t="s">
        <v>174</v>
      </c>
      <c r="E39">
        <v>64796</v>
      </c>
      <c r="F39" s="3">
        <v>42267</v>
      </c>
      <c r="G39">
        <v>3</v>
      </c>
      <c r="H39" t="s">
        <v>179</v>
      </c>
      <c r="I39" t="s">
        <v>216</v>
      </c>
      <c r="J39" t="s">
        <v>317</v>
      </c>
      <c r="K39" t="s">
        <v>284</v>
      </c>
      <c r="L39">
        <v>1037</v>
      </c>
      <c r="M39">
        <v>9</v>
      </c>
      <c r="N39" t="s">
        <v>389</v>
      </c>
      <c r="O39" t="s">
        <v>390</v>
      </c>
      <c r="P39" t="str">
        <f>TRIM(Table1_1[[#This Row],[Country]])</f>
        <v>India</v>
      </c>
    </row>
    <row r="40" spans="1:16" x14ac:dyDescent="0.25">
      <c r="A40" t="s">
        <v>47</v>
      </c>
      <c r="B40" t="s">
        <v>161</v>
      </c>
      <c r="C40" t="s">
        <v>170</v>
      </c>
      <c r="D40" t="s">
        <v>282</v>
      </c>
      <c r="E40">
        <v>52093</v>
      </c>
      <c r="F40" s="3">
        <v>42274</v>
      </c>
      <c r="G40">
        <v>5</v>
      </c>
      <c r="H40" t="s">
        <v>178</v>
      </c>
      <c r="I40" t="s">
        <v>217</v>
      </c>
      <c r="J40" t="s">
        <v>318</v>
      </c>
      <c r="K40" t="s">
        <v>284</v>
      </c>
      <c r="L40">
        <v>1038</v>
      </c>
      <c r="M40">
        <v>9</v>
      </c>
      <c r="N40" t="s">
        <v>391</v>
      </c>
      <c r="O40" t="s">
        <v>392</v>
      </c>
      <c r="P40" t="str">
        <f>TRIM(Table1_1[[#This Row],[Country]])</f>
        <v>Uk</v>
      </c>
    </row>
    <row r="41" spans="1:16" x14ac:dyDescent="0.25">
      <c r="A41" t="s">
        <v>48</v>
      </c>
      <c r="B41" t="s">
        <v>164</v>
      </c>
      <c r="C41" t="s">
        <v>167</v>
      </c>
      <c r="D41" t="s">
        <v>282</v>
      </c>
      <c r="E41">
        <v>48224</v>
      </c>
      <c r="F41" s="3">
        <v>42281</v>
      </c>
      <c r="G41">
        <v>3</v>
      </c>
      <c r="H41" t="s">
        <v>178</v>
      </c>
      <c r="I41" t="s">
        <v>218</v>
      </c>
      <c r="J41" t="s">
        <v>319</v>
      </c>
      <c r="K41" t="s">
        <v>284</v>
      </c>
      <c r="L41">
        <v>1039</v>
      </c>
      <c r="M41">
        <v>10</v>
      </c>
      <c r="N41" t="s">
        <v>397</v>
      </c>
      <c r="O41" t="s">
        <v>398</v>
      </c>
      <c r="P41" t="str">
        <f>TRIM(Table1_1[[#This Row],[Country]])</f>
        <v>Uk</v>
      </c>
    </row>
    <row r="42" spans="1:16" x14ac:dyDescent="0.25">
      <c r="A42" t="s">
        <v>49</v>
      </c>
      <c r="B42" t="s">
        <v>165</v>
      </c>
      <c r="C42" t="s">
        <v>166</v>
      </c>
      <c r="D42" t="s">
        <v>282</v>
      </c>
      <c r="E42">
        <v>66280</v>
      </c>
      <c r="F42" s="3">
        <v>42533</v>
      </c>
      <c r="G42">
        <v>4</v>
      </c>
      <c r="H42" t="s">
        <v>181</v>
      </c>
      <c r="I42" t="s">
        <v>219</v>
      </c>
      <c r="J42" t="s">
        <v>320</v>
      </c>
      <c r="K42" t="s">
        <v>284</v>
      </c>
      <c r="L42">
        <v>1040</v>
      </c>
      <c r="M42">
        <v>6</v>
      </c>
      <c r="N42" t="s">
        <v>399</v>
      </c>
      <c r="O42" t="s">
        <v>400</v>
      </c>
      <c r="P42" t="str">
        <f>TRIM(Table1_1[[#This Row],[Country]])</f>
        <v>Uk</v>
      </c>
    </row>
    <row r="43" spans="1:16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3">
        <v>42295</v>
      </c>
      <c r="G43">
        <v>3</v>
      </c>
      <c r="H43" t="s">
        <v>178</v>
      </c>
      <c r="I43" t="s">
        <v>220</v>
      </c>
      <c r="J43" t="s">
        <v>321</v>
      </c>
      <c r="K43" t="s">
        <v>284</v>
      </c>
      <c r="L43">
        <v>1041</v>
      </c>
      <c r="M43">
        <v>10</v>
      </c>
      <c r="N43" t="s">
        <v>389</v>
      </c>
      <c r="O43" t="s">
        <v>390</v>
      </c>
      <c r="P43" t="str">
        <f>TRIM(Table1_1[[#This Row],[Country]])</f>
        <v>Germany</v>
      </c>
    </row>
    <row r="44" spans="1:16" x14ac:dyDescent="0.25">
      <c r="A44" t="s">
        <v>51</v>
      </c>
      <c r="B44" t="s">
        <v>165</v>
      </c>
      <c r="C44" t="s">
        <v>170</v>
      </c>
      <c r="D44" t="s">
        <v>176</v>
      </c>
      <c r="E44">
        <v>64913</v>
      </c>
      <c r="F44" s="3">
        <v>42302</v>
      </c>
      <c r="G44">
        <v>1</v>
      </c>
      <c r="H44" t="s">
        <v>181</v>
      </c>
      <c r="I44" t="s">
        <v>221</v>
      </c>
      <c r="J44" t="s">
        <v>322</v>
      </c>
      <c r="K44" t="s">
        <v>284</v>
      </c>
      <c r="L44">
        <v>1042</v>
      </c>
      <c r="M44">
        <v>10</v>
      </c>
      <c r="N44" t="s">
        <v>399</v>
      </c>
      <c r="O44" t="s">
        <v>400</v>
      </c>
      <c r="P44" t="str">
        <f>TRIM(Table1_1[[#This Row],[Country]])</f>
        <v>Australia</v>
      </c>
    </row>
    <row r="45" spans="1:16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3">
        <v>42309</v>
      </c>
      <c r="G45">
        <v>3</v>
      </c>
      <c r="H45" t="s">
        <v>181</v>
      </c>
      <c r="I45" t="s">
        <v>222</v>
      </c>
      <c r="J45" t="s">
        <v>323</v>
      </c>
      <c r="K45" t="s">
        <v>284</v>
      </c>
      <c r="L45">
        <v>1043</v>
      </c>
      <c r="M45">
        <v>11</v>
      </c>
      <c r="N45" t="s">
        <v>389</v>
      </c>
      <c r="O45" t="s">
        <v>390</v>
      </c>
      <c r="P45" t="str">
        <f>TRIM(Table1_1[[#This Row],[Country]])</f>
        <v>Australia</v>
      </c>
    </row>
    <row r="46" spans="1:16" x14ac:dyDescent="0.25">
      <c r="A46" t="s">
        <v>53</v>
      </c>
      <c r="B46" t="s">
        <v>164</v>
      </c>
      <c r="C46" t="s">
        <v>166</v>
      </c>
      <c r="D46" t="s">
        <v>174</v>
      </c>
      <c r="E46">
        <v>81610</v>
      </c>
      <c r="F46" s="3">
        <v>42316</v>
      </c>
      <c r="G46">
        <v>1</v>
      </c>
      <c r="H46" t="s">
        <v>178</v>
      </c>
      <c r="I46" t="s">
        <v>223</v>
      </c>
      <c r="J46" t="s">
        <v>324</v>
      </c>
      <c r="K46" t="s">
        <v>284</v>
      </c>
      <c r="L46">
        <v>1044</v>
      </c>
      <c r="M46">
        <v>11</v>
      </c>
      <c r="N46" t="s">
        <v>397</v>
      </c>
      <c r="O46" t="s">
        <v>398</v>
      </c>
      <c r="P46" t="str">
        <f>TRIM(Table1_1[[#This Row],[Country]])</f>
        <v>India</v>
      </c>
    </row>
    <row r="47" spans="1:16" x14ac:dyDescent="0.25">
      <c r="A47" t="s">
        <v>54</v>
      </c>
      <c r="B47" t="s">
        <v>178</v>
      </c>
      <c r="C47" t="s">
        <v>167</v>
      </c>
      <c r="D47" t="s">
        <v>174</v>
      </c>
      <c r="E47">
        <v>58962</v>
      </c>
      <c r="F47" s="3">
        <v>42323</v>
      </c>
      <c r="G47">
        <v>3</v>
      </c>
      <c r="H47" t="s">
        <v>179</v>
      </c>
      <c r="I47" t="s">
        <v>183</v>
      </c>
      <c r="J47" t="s">
        <v>283</v>
      </c>
      <c r="K47" t="s">
        <v>284</v>
      </c>
      <c r="L47">
        <v>1045</v>
      </c>
      <c r="M47">
        <v>11</v>
      </c>
      <c r="N47" t="s">
        <v>178</v>
      </c>
      <c r="P47" t="str">
        <f>TRIM(Table1_1[[#This Row],[Country]])</f>
        <v>India</v>
      </c>
    </row>
    <row r="48" spans="1:16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3">
        <v>42330</v>
      </c>
      <c r="G48">
        <v>3</v>
      </c>
      <c r="H48" t="s">
        <v>179</v>
      </c>
      <c r="I48" t="s">
        <v>224</v>
      </c>
      <c r="J48" t="s">
        <v>325</v>
      </c>
      <c r="K48" t="s">
        <v>284</v>
      </c>
      <c r="L48">
        <v>1046</v>
      </c>
      <c r="M48">
        <v>11</v>
      </c>
      <c r="N48" t="s">
        <v>397</v>
      </c>
      <c r="O48" t="s">
        <v>398</v>
      </c>
      <c r="P48" t="str">
        <f>TRIM(Table1_1[[#This Row],[Country]])</f>
        <v>Germany</v>
      </c>
    </row>
    <row r="49" spans="1:16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3">
        <v>42337</v>
      </c>
      <c r="G49">
        <v>4</v>
      </c>
      <c r="H49" t="s">
        <v>178</v>
      </c>
      <c r="I49" t="s">
        <v>225</v>
      </c>
      <c r="J49" t="s">
        <v>326</v>
      </c>
      <c r="K49" t="s">
        <v>284</v>
      </c>
      <c r="L49">
        <v>1047</v>
      </c>
      <c r="M49">
        <v>11</v>
      </c>
      <c r="N49" t="s">
        <v>397</v>
      </c>
      <c r="O49" t="s">
        <v>398</v>
      </c>
      <c r="P49" t="str">
        <f>TRIM(Table1_1[[#This Row],[Country]])</f>
        <v>India</v>
      </c>
    </row>
    <row r="50" spans="1:16" x14ac:dyDescent="0.25">
      <c r="A50" t="s">
        <v>57</v>
      </c>
      <c r="B50" t="s">
        <v>161</v>
      </c>
      <c r="C50" t="s">
        <v>166</v>
      </c>
      <c r="D50" t="s">
        <v>174</v>
      </c>
      <c r="E50">
        <v>66513</v>
      </c>
      <c r="F50" s="3">
        <v>42344</v>
      </c>
      <c r="G50">
        <v>2</v>
      </c>
      <c r="H50" t="s">
        <v>179</v>
      </c>
      <c r="I50" t="s">
        <v>187</v>
      </c>
      <c r="J50" t="s">
        <v>288</v>
      </c>
      <c r="K50" t="s">
        <v>284</v>
      </c>
      <c r="L50">
        <v>1048</v>
      </c>
      <c r="M50">
        <v>12</v>
      </c>
      <c r="N50" t="s">
        <v>391</v>
      </c>
      <c r="O50" t="s">
        <v>392</v>
      </c>
      <c r="P50" t="str">
        <f>TRIM(Table1_1[[#This Row],[Country]])</f>
        <v>India</v>
      </c>
    </row>
    <row r="51" spans="1:16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3">
        <v>42351</v>
      </c>
      <c r="G51">
        <v>5</v>
      </c>
      <c r="H51" t="s">
        <v>181</v>
      </c>
      <c r="I51" t="s">
        <v>219</v>
      </c>
      <c r="J51" t="s">
        <v>320</v>
      </c>
      <c r="K51" t="s">
        <v>284</v>
      </c>
      <c r="L51">
        <v>1049</v>
      </c>
      <c r="M51">
        <v>12</v>
      </c>
      <c r="N51" t="s">
        <v>387</v>
      </c>
      <c r="O51" t="s">
        <v>388</v>
      </c>
      <c r="P51" t="str">
        <f>TRIM(Table1_1[[#This Row],[Country]])</f>
        <v>Germany</v>
      </c>
    </row>
    <row r="52" spans="1:16" x14ac:dyDescent="0.25">
      <c r="A52" t="s">
        <v>59</v>
      </c>
      <c r="B52" t="s">
        <v>164</v>
      </c>
      <c r="C52" t="s">
        <v>170</v>
      </c>
      <c r="D52" t="s">
        <v>174</v>
      </c>
      <c r="E52">
        <v>30686</v>
      </c>
      <c r="F52" s="3">
        <v>42533</v>
      </c>
      <c r="G52">
        <v>2</v>
      </c>
      <c r="H52" t="s">
        <v>181</v>
      </c>
      <c r="I52" t="s">
        <v>226</v>
      </c>
      <c r="J52" t="s">
        <v>327</v>
      </c>
      <c r="K52" t="s">
        <v>284</v>
      </c>
      <c r="L52">
        <v>1050</v>
      </c>
      <c r="M52">
        <v>6</v>
      </c>
      <c r="N52" t="s">
        <v>397</v>
      </c>
      <c r="O52" t="s">
        <v>398</v>
      </c>
      <c r="P52" t="str">
        <f>TRIM(Table1_1[[#This Row],[Country]])</f>
        <v>India</v>
      </c>
    </row>
    <row r="53" spans="1:16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3">
        <v>42365</v>
      </c>
      <c r="G53">
        <v>5</v>
      </c>
      <c r="H53" t="s">
        <v>178</v>
      </c>
      <c r="I53" t="s">
        <v>227</v>
      </c>
      <c r="J53" t="s">
        <v>328</v>
      </c>
      <c r="K53" t="s">
        <v>284</v>
      </c>
      <c r="L53">
        <v>1051</v>
      </c>
      <c r="M53">
        <v>12</v>
      </c>
      <c r="N53" t="s">
        <v>395</v>
      </c>
      <c r="O53" t="s">
        <v>396</v>
      </c>
      <c r="P53" t="str">
        <f>TRIM(Table1_1[[#This Row],[Country]])</f>
        <v>India</v>
      </c>
    </row>
    <row r="54" spans="1:16" x14ac:dyDescent="0.25">
      <c r="A54" t="s">
        <v>61</v>
      </c>
      <c r="B54" t="s">
        <v>159</v>
      </c>
      <c r="C54" t="s">
        <v>170</v>
      </c>
      <c r="D54" t="s">
        <v>174</v>
      </c>
      <c r="E54">
        <v>30280</v>
      </c>
      <c r="F54" s="3">
        <v>42372</v>
      </c>
      <c r="G54">
        <v>1</v>
      </c>
      <c r="H54" t="s">
        <v>178</v>
      </c>
      <c r="I54" t="s">
        <v>228</v>
      </c>
      <c r="J54" t="s">
        <v>329</v>
      </c>
      <c r="K54" t="s">
        <v>284</v>
      </c>
      <c r="L54">
        <v>1052</v>
      </c>
      <c r="M54">
        <v>1</v>
      </c>
      <c r="N54" t="s">
        <v>387</v>
      </c>
      <c r="O54" t="s">
        <v>388</v>
      </c>
      <c r="P54" t="str">
        <f>TRIM(Table1_1[[#This Row],[Country]])</f>
        <v>India</v>
      </c>
    </row>
    <row r="55" spans="1:16" x14ac:dyDescent="0.25">
      <c r="A55" t="s">
        <v>62</v>
      </c>
      <c r="B55" t="s">
        <v>159</v>
      </c>
      <c r="C55" t="s">
        <v>166</v>
      </c>
      <c r="D55" t="s">
        <v>282</v>
      </c>
      <c r="E55">
        <v>33352</v>
      </c>
      <c r="F55" s="3">
        <v>42379</v>
      </c>
      <c r="G55">
        <v>3</v>
      </c>
      <c r="H55" t="s">
        <v>181</v>
      </c>
      <c r="I55" t="s">
        <v>200</v>
      </c>
      <c r="J55" t="s">
        <v>301</v>
      </c>
      <c r="K55" t="s">
        <v>284</v>
      </c>
      <c r="L55">
        <v>1053</v>
      </c>
      <c r="M55">
        <v>1</v>
      </c>
      <c r="N55" t="s">
        <v>387</v>
      </c>
      <c r="O55" t="s">
        <v>388</v>
      </c>
      <c r="P55" t="str">
        <f>TRIM(Table1_1[[#This Row],[Country]])</f>
        <v>Uk</v>
      </c>
    </row>
    <row r="56" spans="1:16" x14ac:dyDescent="0.25">
      <c r="A56" t="s">
        <v>63</v>
      </c>
      <c r="B56" t="s">
        <v>165</v>
      </c>
      <c r="C56" t="s">
        <v>170</v>
      </c>
      <c r="D56" t="s">
        <v>282</v>
      </c>
      <c r="E56">
        <v>75633</v>
      </c>
      <c r="F56" s="3">
        <v>42386</v>
      </c>
      <c r="G56">
        <v>5</v>
      </c>
      <c r="H56" t="s">
        <v>179</v>
      </c>
      <c r="I56" t="s">
        <v>229</v>
      </c>
      <c r="J56" t="s">
        <v>330</v>
      </c>
      <c r="K56" t="s">
        <v>284</v>
      </c>
      <c r="L56">
        <v>1054</v>
      </c>
      <c r="M56">
        <v>1</v>
      </c>
      <c r="N56" t="s">
        <v>399</v>
      </c>
      <c r="O56" t="s">
        <v>400</v>
      </c>
      <c r="P56" t="str">
        <f>TRIM(Table1_1[[#This Row],[Country]])</f>
        <v>Uk</v>
      </c>
    </row>
    <row r="57" spans="1:16" x14ac:dyDescent="0.25">
      <c r="A57" t="s">
        <v>64</v>
      </c>
      <c r="B57" t="s">
        <v>164</v>
      </c>
      <c r="C57" t="s">
        <v>170</v>
      </c>
      <c r="D57" t="s">
        <v>281</v>
      </c>
      <c r="E57">
        <v>74815</v>
      </c>
      <c r="F57" s="3">
        <v>42393</v>
      </c>
      <c r="G57">
        <v>5</v>
      </c>
      <c r="H57" t="s">
        <v>181</v>
      </c>
      <c r="I57" t="s">
        <v>230</v>
      </c>
      <c r="J57" t="s">
        <v>331</v>
      </c>
      <c r="K57" t="s">
        <v>284</v>
      </c>
      <c r="L57">
        <v>1055</v>
      </c>
      <c r="M57">
        <v>1</v>
      </c>
      <c r="N57" t="s">
        <v>397</v>
      </c>
      <c r="O57" t="s">
        <v>398</v>
      </c>
      <c r="P57" t="str">
        <f>TRIM(Table1_1[[#This Row],[Country]])</f>
        <v>Usa</v>
      </c>
    </row>
    <row r="58" spans="1:16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3">
        <v>42400</v>
      </c>
      <c r="G58">
        <v>1</v>
      </c>
      <c r="H58" t="s">
        <v>180</v>
      </c>
      <c r="I58" t="s">
        <v>231</v>
      </c>
      <c r="J58" t="s">
        <v>332</v>
      </c>
      <c r="K58" t="s">
        <v>284</v>
      </c>
      <c r="L58">
        <v>1056</v>
      </c>
      <c r="M58">
        <v>1</v>
      </c>
      <c r="N58" t="s">
        <v>391</v>
      </c>
      <c r="O58" t="s">
        <v>392</v>
      </c>
      <c r="P58" t="str">
        <f>TRIM(Table1_1[[#This Row],[Country]])</f>
        <v>Australia</v>
      </c>
    </row>
    <row r="59" spans="1:16" x14ac:dyDescent="0.25">
      <c r="A59" t="s">
        <v>66</v>
      </c>
      <c r="B59" t="s">
        <v>159</v>
      </c>
      <c r="C59" t="s">
        <v>170</v>
      </c>
      <c r="D59" t="s">
        <v>174</v>
      </c>
      <c r="E59">
        <v>96949</v>
      </c>
      <c r="F59" s="3">
        <v>42407</v>
      </c>
      <c r="G59">
        <v>3</v>
      </c>
      <c r="H59" t="s">
        <v>178</v>
      </c>
      <c r="I59" t="s">
        <v>207</v>
      </c>
      <c r="J59" t="s">
        <v>308</v>
      </c>
      <c r="K59" t="s">
        <v>284</v>
      </c>
      <c r="L59">
        <v>1057</v>
      </c>
      <c r="M59">
        <v>2</v>
      </c>
      <c r="N59" t="s">
        <v>387</v>
      </c>
      <c r="O59" t="s">
        <v>388</v>
      </c>
      <c r="P59" t="str">
        <f>TRIM(Table1_1[[#This Row],[Country]])</f>
        <v>India</v>
      </c>
    </row>
    <row r="60" spans="1:16" x14ac:dyDescent="0.25">
      <c r="A60" t="s">
        <v>67</v>
      </c>
      <c r="B60" t="s">
        <v>163</v>
      </c>
      <c r="C60" t="s">
        <v>170</v>
      </c>
      <c r="D60" t="s">
        <v>174</v>
      </c>
      <c r="E60">
        <v>84924</v>
      </c>
      <c r="F60" s="3">
        <v>42414</v>
      </c>
      <c r="G60">
        <v>5</v>
      </c>
      <c r="H60" t="s">
        <v>180</v>
      </c>
      <c r="I60" t="s">
        <v>232</v>
      </c>
      <c r="J60" t="s">
        <v>333</v>
      </c>
      <c r="K60" t="s">
        <v>284</v>
      </c>
      <c r="L60">
        <v>1058</v>
      </c>
      <c r="M60">
        <v>2</v>
      </c>
      <c r="N60" t="s">
        <v>395</v>
      </c>
      <c r="O60" t="s">
        <v>396</v>
      </c>
      <c r="P60" t="str">
        <f>TRIM(Table1_1[[#This Row],[Country]])</f>
        <v>India</v>
      </c>
    </row>
    <row r="61" spans="1:16" x14ac:dyDescent="0.25">
      <c r="A61" t="s">
        <v>68</v>
      </c>
      <c r="B61" t="s">
        <v>163</v>
      </c>
      <c r="C61" t="s">
        <v>166</v>
      </c>
      <c r="D61" t="s">
        <v>281</v>
      </c>
      <c r="E61">
        <v>82033</v>
      </c>
      <c r="F61" s="3">
        <v>42421</v>
      </c>
      <c r="G61">
        <v>1</v>
      </c>
      <c r="H61" t="s">
        <v>178</v>
      </c>
      <c r="I61" t="s">
        <v>223</v>
      </c>
      <c r="J61" t="s">
        <v>324</v>
      </c>
      <c r="K61" t="s">
        <v>284</v>
      </c>
      <c r="L61">
        <v>1059</v>
      </c>
      <c r="M61">
        <v>2</v>
      </c>
      <c r="N61" t="s">
        <v>395</v>
      </c>
      <c r="O61" t="s">
        <v>396</v>
      </c>
      <c r="P61" t="str">
        <f>TRIM(Table1_1[[#This Row],[Country]])</f>
        <v>Usa</v>
      </c>
    </row>
    <row r="62" spans="1:16" x14ac:dyDescent="0.25">
      <c r="A62" t="s">
        <v>69</v>
      </c>
      <c r="B62" t="s">
        <v>178</v>
      </c>
      <c r="C62" t="s">
        <v>170</v>
      </c>
      <c r="D62" t="s">
        <v>172</v>
      </c>
      <c r="E62">
        <v>66280</v>
      </c>
      <c r="F62" s="3">
        <v>42533</v>
      </c>
      <c r="G62">
        <v>5</v>
      </c>
      <c r="H62" t="s">
        <v>178</v>
      </c>
      <c r="I62" t="s">
        <v>233</v>
      </c>
      <c r="J62" t="s">
        <v>334</v>
      </c>
      <c r="K62" t="s">
        <v>284</v>
      </c>
      <c r="L62">
        <v>1060</v>
      </c>
      <c r="M62">
        <v>6</v>
      </c>
      <c r="N62" t="s">
        <v>178</v>
      </c>
      <c r="P62" t="str">
        <f>TRIM(Table1_1[[#This Row],[Country]])</f>
        <v>Germany</v>
      </c>
    </row>
    <row r="63" spans="1:16" x14ac:dyDescent="0.25">
      <c r="A63" t="s">
        <v>70</v>
      </c>
      <c r="B63" t="s">
        <v>159</v>
      </c>
      <c r="C63" t="s">
        <v>170</v>
      </c>
      <c r="D63" t="s">
        <v>176</v>
      </c>
      <c r="E63">
        <v>31499</v>
      </c>
      <c r="F63" s="3">
        <v>42435</v>
      </c>
      <c r="G63">
        <v>2</v>
      </c>
      <c r="H63" t="s">
        <v>178</v>
      </c>
      <c r="I63" t="s">
        <v>215</v>
      </c>
      <c r="J63" t="s">
        <v>316</v>
      </c>
      <c r="K63" t="s">
        <v>284</v>
      </c>
      <c r="L63">
        <v>1061</v>
      </c>
      <c r="M63">
        <v>3</v>
      </c>
      <c r="N63" t="s">
        <v>387</v>
      </c>
      <c r="O63" t="s">
        <v>388</v>
      </c>
      <c r="P63" t="str">
        <f>TRIM(Table1_1[[#This Row],[Country]])</f>
        <v>Australia</v>
      </c>
    </row>
    <row r="64" spans="1:16" x14ac:dyDescent="0.25">
      <c r="A64" t="s">
        <v>71</v>
      </c>
      <c r="B64" t="s">
        <v>164</v>
      </c>
      <c r="C64" t="s">
        <v>169</v>
      </c>
      <c r="D64" t="s">
        <v>282</v>
      </c>
      <c r="E64">
        <v>97981</v>
      </c>
      <c r="F64" s="3">
        <v>42442</v>
      </c>
      <c r="G64">
        <v>5</v>
      </c>
      <c r="H64" t="s">
        <v>181</v>
      </c>
      <c r="I64" t="s">
        <v>234</v>
      </c>
      <c r="J64" t="s">
        <v>335</v>
      </c>
      <c r="K64" t="s">
        <v>284</v>
      </c>
      <c r="L64">
        <v>1062</v>
      </c>
      <c r="M64">
        <v>3</v>
      </c>
      <c r="N64" t="s">
        <v>397</v>
      </c>
      <c r="O64" t="s">
        <v>398</v>
      </c>
      <c r="P64" t="str">
        <f>TRIM(Table1_1[[#This Row],[Country]])</f>
        <v>Uk</v>
      </c>
    </row>
    <row r="65" spans="1:16" x14ac:dyDescent="0.25">
      <c r="A65" t="s">
        <v>72</v>
      </c>
      <c r="B65" t="s">
        <v>159</v>
      </c>
      <c r="C65" t="s">
        <v>167</v>
      </c>
      <c r="D65" t="s">
        <v>281</v>
      </c>
      <c r="E65">
        <v>36541</v>
      </c>
      <c r="F65" s="3">
        <v>42449</v>
      </c>
      <c r="G65">
        <v>2</v>
      </c>
      <c r="H65" t="s">
        <v>179</v>
      </c>
      <c r="I65" t="s">
        <v>235</v>
      </c>
      <c r="J65" t="s">
        <v>336</v>
      </c>
      <c r="K65" t="s">
        <v>284</v>
      </c>
      <c r="L65">
        <v>1063</v>
      </c>
      <c r="M65">
        <v>3</v>
      </c>
      <c r="N65" t="s">
        <v>387</v>
      </c>
      <c r="O65" t="s">
        <v>388</v>
      </c>
      <c r="P65" t="str">
        <f>TRIM(Table1_1[[#This Row],[Country]])</f>
        <v>Usa</v>
      </c>
    </row>
    <row r="66" spans="1:16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3">
        <v>42456</v>
      </c>
      <c r="G66">
        <v>1</v>
      </c>
      <c r="H66" t="s">
        <v>180</v>
      </c>
      <c r="I66" t="s">
        <v>236</v>
      </c>
      <c r="J66" t="s">
        <v>337</v>
      </c>
      <c r="K66" t="s">
        <v>284</v>
      </c>
      <c r="L66">
        <v>1064</v>
      </c>
      <c r="M66">
        <v>3</v>
      </c>
      <c r="N66" t="s">
        <v>391</v>
      </c>
      <c r="O66" t="s">
        <v>392</v>
      </c>
      <c r="P66" t="str">
        <f>TRIM(Table1_1[[#This Row],[Country]])</f>
        <v>India</v>
      </c>
    </row>
    <row r="67" spans="1:16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3">
        <v>42463</v>
      </c>
      <c r="G67">
        <v>4</v>
      </c>
      <c r="H67" t="s">
        <v>180</v>
      </c>
      <c r="I67" t="s">
        <v>237</v>
      </c>
      <c r="J67" t="s">
        <v>338</v>
      </c>
      <c r="K67" t="s">
        <v>284</v>
      </c>
      <c r="L67">
        <v>1065</v>
      </c>
      <c r="M67">
        <v>4</v>
      </c>
      <c r="N67" t="s">
        <v>395</v>
      </c>
      <c r="O67" t="s">
        <v>396</v>
      </c>
      <c r="P67" t="str">
        <f>TRIM(Table1_1[[#This Row],[Country]])</f>
        <v>India</v>
      </c>
    </row>
    <row r="68" spans="1:16" x14ac:dyDescent="0.25">
      <c r="A68" t="s">
        <v>75</v>
      </c>
      <c r="B68" t="s">
        <v>163</v>
      </c>
      <c r="C68" t="s">
        <v>170</v>
      </c>
      <c r="D68" t="s">
        <v>176</v>
      </c>
      <c r="E68">
        <v>96365</v>
      </c>
      <c r="F68" s="3">
        <v>42470</v>
      </c>
      <c r="G68">
        <v>3</v>
      </c>
      <c r="H68" t="s">
        <v>179</v>
      </c>
      <c r="I68" t="s">
        <v>238</v>
      </c>
      <c r="J68" t="s">
        <v>339</v>
      </c>
      <c r="K68" t="s">
        <v>284</v>
      </c>
      <c r="L68">
        <v>1066</v>
      </c>
      <c r="M68">
        <v>4</v>
      </c>
      <c r="N68" t="s">
        <v>395</v>
      </c>
      <c r="O68" t="s">
        <v>396</v>
      </c>
      <c r="P68" t="str">
        <f>TRIM(Table1_1[[#This Row],[Country]])</f>
        <v>Australia</v>
      </c>
    </row>
    <row r="69" spans="1:16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3">
        <v>42477</v>
      </c>
      <c r="G69">
        <v>3</v>
      </c>
      <c r="H69" t="s">
        <v>181</v>
      </c>
      <c r="I69" t="s">
        <v>239</v>
      </c>
      <c r="J69" t="s">
        <v>340</v>
      </c>
      <c r="K69" t="s">
        <v>284</v>
      </c>
      <c r="L69">
        <v>1067</v>
      </c>
      <c r="M69">
        <v>4</v>
      </c>
      <c r="N69" t="s">
        <v>389</v>
      </c>
      <c r="O69" t="s">
        <v>390</v>
      </c>
      <c r="P69" t="str">
        <f>TRIM(Table1_1[[#This Row],[Country]])</f>
        <v>India</v>
      </c>
    </row>
    <row r="70" spans="1:16" x14ac:dyDescent="0.25">
      <c r="A70" t="s">
        <v>77</v>
      </c>
      <c r="B70" t="s">
        <v>163</v>
      </c>
      <c r="C70" t="s">
        <v>166</v>
      </c>
      <c r="D70" t="s">
        <v>282</v>
      </c>
      <c r="E70">
        <v>41467</v>
      </c>
      <c r="F70" s="3">
        <v>42484</v>
      </c>
      <c r="G70">
        <v>2</v>
      </c>
      <c r="H70" t="s">
        <v>178</v>
      </c>
      <c r="I70" t="s">
        <v>201</v>
      </c>
      <c r="J70" t="s">
        <v>302</v>
      </c>
      <c r="K70" t="s">
        <v>284</v>
      </c>
      <c r="L70">
        <v>1068</v>
      </c>
      <c r="M70">
        <v>4</v>
      </c>
      <c r="N70" t="s">
        <v>395</v>
      </c>
      <c r="O70" t="s">
        <v>396</v>
      </c>
      <c r="P70" t="str">
        <f>TRIM(Table1_1[[#This Row],[Country]])</f>
        <v>Uk</v>
      </c>
    </row>
    <row r="71" spans="1:16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3">
        <v>42491</v>
      </c>
      <c r="G71">
        <v>1</v>
      </c>
      <c r="H71" t="s">
        <v>178</v>
      </c>
      <c r="I71" t="s">
        <v>240</v>
      </c>
      <c r="J71" t="s">
        <v>341</v>
      </c>
      <c r="K71" t="s">
        <v>284</v>
      </c>
      <c r="L71">
        <v>1069</v>
      </c>
      <c r="M71">
        <v>5</v>
      </c>
      <c r="N71" t="s">
        <v>399</v>
      </c>
      <c r="O71" t="s">
        <v>400</v>
      </c>
      <c r="P71" t="str">
        <f>TRIM(Table1_1[[#This Row],[Country]])</f>
        <v>India</v>
      </c>
    </row>
    <row r="72" spans="1:16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3">
        <v>42498</v>
      </c>
      <c r="G72">
        <v>5</v>
      </c>
      <c r="H72" t="s">
        <v>181</v>
      </c>
      <c r="I72" t="s">
        <v>178</v>
      </c>
      <c r="J72" t="s">
        <v>178</v>
      </c>
      <c r="L72">
        <v>1070</v>
      </c>
      <c r="M72">
        <v>5</v>
      </c>
      <c r="N72" t="s">
        <v>387</v>
      </c>
      <c r="O72" t="s">
        <v>388</v>
      </c>
      <c r="P72" t="str">
        <f>TRIM(Table1_1[[#This Row],[Country]])</f>
        <v>Australia</v>
      </c>
    </row>
    <row r="73" spans="1:16" x14ac:dyDescent="0.25">
      <c r="A73" t="s">
        <v>80</v>
      </c>
      <c r="B73" t="s">
        <v>159</v>
      </c>
      <c r="C73" t="s">
        <v>170</v>
      </c>
      <c r="D73" t="s">
        <v>281</v>
      </c>
      <c r="E73">
        <v>85065</v>
      </c>
      <c r="F73" s="3">
        <v>42505</v>
      </c>
      <c r="G73">
        <v>3</v>
      </c>
      <c r="H73" t="s">
        <v>178</v>
      </c>
      <c r="I73" t="s">
        <v>241</v>
      </c>
      <c r="J73" t="s">
        <v>342</v>
      </c>
      <c r="K73" t="s">
        <v>284</v>
      </c>
      <c r="L73">
        <v>1071</v>
      </c>
      <c r="M73">
        <v>5</v>
      </c>
      <c r="N73" t="s">
        <v>387</v>
      </c>
      <c r="O73" t="s">
        <v>388</v>
      </c>
      <c r="P73" t="str">
        <f>TRIM(Table1_1[[#This Row],[Country]])</f>
        <v>Usa</v>
      </c>
    </row>
    <row r="74" spans="1:16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3">
        <v>42512</v>
      </c>
      <c r="G74">
        <v>3</v>
      </c>
      <c r="H74" t="s">
        <v>179</v>
      </c>
      <c r="I74" t="s">
        <v>190</v>
      </c>
      <c r="J74" t="s">
        <v>291</v>
      </c>
      <c r="K74" t="s">
        <v>284</v>
      </c>
      <c r="L74">
        <v>1072</v>
      </c>
      <c r="M74">
        <v>5</v>
      </c>
      <c r="N74" t="s">
        <v>399</v>
      </c>
      <c r="O74" t="s">
        <v>400</v>
      </c>
      <c r="P74" t="str">
        <f>TRIM(Table1_1[[#This Row],[Country]])</f>
        <v>India</v>
      </c>
    </row>
    <row r="75" spans="1:16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3">
        <v>42519</v>
      </c>
      <c r="G75">
        <v>4</v>
      </c>
      <c r="H75" t="s">
        <v>181</v>
      </c>
      <c r="I75" t="s">
        <v>234</v>
      </c>
      <c r="J75" t="s">
        <v>335</v>
      </c>
      <c r="K75" t="s">
        <v>284</v>
      </c>
      <c r="L75">
        <v>1073</v>
      </c>
      <c r="M75">
        <v>5</v>
      </c>
      <c r="N75" t="s">
        <v>391</v>
      </c>
      <c r="O75" t="s">
        <v>392</v>
      </c>
      <c r="P75" t="str">
        <f>TRIM(Table1_1[[#This Row],[Country]])</f>
        <v>India</v>
      </c>
    </row>
    <row r="76" spans="1:16" x14ac:dyDescent="0.25">
      <c r="A76" t="s">
        <v>83</v>
      </c>
      <c r="B76" t="s">
        <v>163</v>
      </c>
      <c r="C76" t="s">
        <v>170</v>
      </c>
      <c r="D76" t="s">
        <v>172</v>
      </c>
      <c r="E76">
        <v>41243</v>
      </c>
      <c r="F76" s="3">
        <v>42526</v>
      </c>
      <c r="G76">
        <v>3</v>
      </c>
      <c r="H76" t="s">
        <v>178</v>
      </c>
      <c r="I76" t="s">
        <v>211</v>
      </c>
      <c r="J76" t="s">
        <v>312</v>
      </c>
      <c r="K76" t="s">
        <v>284</v>
      </c>
      <c r="L76">
        <v>1074</v>
      </c>
      <c r="M76">
        <v>6</v>
      </c>
      <c r="N76" t="s">
        <v>395</v>
      </c>
      <c r="O76" t="s">
        <v>396</v>
      </c>
      <c r="P76" t="str">
        <f>TRIM(Table1_1[[#This Row],[Country]])</f>
        <v>Germany</v>
      </c>
    </row>
    <row r="77" spans="1:16" x14ac:dyDescent="0.25">
      <c r="A77" t="s">
        <v>84</v>
      </c>
      <c r="B77" t="s">
        <v>178</v>
      </c>
      <c r="C77" t="s">
        <v>168</v>
      </c>
      <c r="D77" t="s">
        <v>174</v>
      </c>
      <c r="E77">
        <v>96142</v>
      </c>
      <c r="F77" s="3">
        <v>42533</v>
      </c>
      <c r="G77">
        <v>1</v>
      </c>
      <c r="H77" t="s">
        <v>179</v>
      </c>
      <c r="I77" t="s">
        <v>242</v>
      </c>
      <c r="J77" t="s">
        <v>343</v>
      </c>
      <c r="K77" t="s">
        <v>284</v>
      </c>
      <c r="L77">
        <v>1075</v>
      </c>
      <c r="M77">
        <v>6</v>
      </c>
      <c r="N77" t="s">
        <v>178</v>
      </c>
      <c r="P77" t="str">
        <f>TRIM(Table1_1[[#This Row],[Country]])</f>
        <v>India</v>
      </c>
    </row>
    <row r="78" spans="1:16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3">
        <v>42540</v>
      </c>
      <c r="G78">
        <v>1</v>
      </c>
      <c r="H78" t="s">
        <v>180</v>
      </c>
      <c r="I78" t="s">
        <v>223</v>
      </c>
      <c r="J78" t="s">
        <v>324</v>
      </c>
      <c r="K78" t="s">
        <v>284</v>
      </c>
      <c r="L78">
        <v>1076</v>
      </c>
      <c r="M78">
        <v>6</v>
      </c>
      <c r="N78" t="s">
        <v>387</v>
      </c>
      <c r="O78" t="s">
        <v>388</v>
      </c>
      <c r="P78" t="str">
        <f>TRIM(Table1_1[[#This Row],[Country]])</f>
        <v>India</v>
      </c>
    </row>
    <row r="79" spans="1:16" x14ac:dyDescent="0.25">
      <c r="A79" t="s">
        <v>86</v>
      </c>
      <c r="B79" t="s">
        <v>162</v>
      </c>
      <c r="C79" t="s">
        <v>170</v>
      </c>
      <c r="D79" t="s">
        <v>282</v>
      </c>
      <c r="E79">
        <v>69166</v>
      </c>
      <c r="F79" s="3">
        <v>42547</v>
      </c>
      <c r="G79">
        <v>1</v>
      </c>
      <c r="H79" t="s">
        <v>181</v>
      </c>
      <c r="I79" t="s">
        <v>243</v>
      </c>
      <c r="J79" t="s">
        <v>344</v>
      </c>
      <c r="K79" t="s">
        <v>284</v>
      </c>
      <c r="L79">
        <v>1077</v>
      </c>
      <c r="M79">
        <v>6</v>
      </c>
      <c r="N79" t="s">
        <v>393</v>
      </c>
      <c r="O79" t="s">
        <v>394</v>
      </c>
      <c r="P79" t="str">
        <f>TRIM(Table1_1[[#This Row],[Country]])</f>
        <v>Uk</v>
      </c>
    </row>
    <row r="80" spans="1:16" x14ac:dyDescent="0.25">
      <c r="A80" t="s">
        <v>87</v>
      </c>
      <c r="B80" t="s">
        <v>163</v>
      </c>
      <c r="C80" t="s">
        <v>170</v>
      </c>
      <c r="D80" t="s">
        <v>282</v>
      </c>
      <c r="E80">
        <v>78245</v>
      </c>
      <c r="F80" s="3">
        <v>42554</v>
      </c>
      <c r="G80">
        <v>2</v>
      </c>
      <c r="H80" t="s">
        <v>178</v>
      </c>
      <c r="I80" t="s">
        <v>244</v>
      </c>
      <c r="J80" t="s">
        <v>345</v>
      </c>
      <c r="K80" t="s">
        <v>284</v>
      </c>
      <c r="L80">
        <v>1078</v>
      </c>
      <c r="M80">
        <v>7</v>
      </c>
      <c r="N80" t="s">
        <v>395</v>
      </c>
      <c r="O80" t="s">
        <v>396</v>
      </c>
      <c r="P80" t="str">
        <f>TRIM(Table1_1[[#This Row],[Country]])</f>
        <v>Uk</v>
      </c>
    </row>
    <row r="81" spans="1:16" x14ac:dyDescent="0.25">
      <c r="A81" t="s">
        <v>88</v>
      </c>
      <c r="B81" t="s">
        <v>164</v>
      </c>
      <c r="C81" t="s">
        <v>168</v>
      </c>
      <c r="D81" t="s">
        <v>281</v>
      </c>
      <c r="E81">
        <v>66079</v>
      </c>
      <c r="F81" s="3">
        <v>42561</v>
      </c>
      <c r="G81">
        <v>2</v>
      </c>
      <c r="H81" t="s">
        <v>179</v>
      </c>
      <c r="I81" t="s">
        <v>245</v>
      </c>
      <c r="J81" t="s">
        <v>346</v>
      </c>
      <c r="K81" t="s">
        <v>284</v>
      </c>
      <c r="L81">
        <v>1079</v>
      </c>
      <c r="M81">
        <v>7</v>
      </c>
      <c r="N81" t="s">
        <v>397</v>
      </c>
      <c r="O81" t="s">
        <v>398</v>
      </c>
      <c r="P81" t="str">
        <f>TRIM(Table1_1[[#This Row],[Country]])</f>
        <v>Usa</v>
      </c>
    </row>
    <row r="82" spans="1:16" x14ac:dyDescent="0.25">
      <c r="A82" t="s">
        <v>89</v>
      </c>
      <c r="B82" t="s">
        <v>159</v>
      </c>
      <c r="C82" t="s">
        <v>170</v>
      </c>
      <c r="D82" t="s">
        <v>174</v>
      </c>
      <c r="E82">
        <v>66280</v>
      </c>
      <c r="F82" s="3">
        <v>42533</v>
      </c>
      <c r="G82">
        <v>3</v>
      </c>
      <c r="H82" t="s">
        <v>178</v>
      </c>
      <c r="I82" t="s">
        <v>208</v>
      </c>
      <c r="J82" t="s">
        <v>309</v>
      </c>
      <c r="K82" t="s">
        <v>284</v>
      </c>
      <c r="L82">
        <v>1080</v>
      </c>
      <c r="M82">
        <v>6</v>
      </c>
      <c r="N82" t="s">
        <v>387</v>
      </c>
      <c r="O82" t="s">
        <v>388</v>
      </c>
      <c r="P82" t="str">
        <f>TRIM(Table1_1[[#This Row],[Country]])</f>
        <v>India</v>
      </c>
    </row>
    <row r="83" spans="1:16" x14ac:dyDescent="0.25">
      <c r="A83" t="s">
        <v>90</v>
      </c>
      <c r="B83" t="s">
        <v>162</v>
      </c>
      <c r="C83" t="s">
        <v>168</v>
      </c>
      <c r="D83" t="s">
        <v>281</v>
      </c>
      <c r="E83">
        <v>95621</v>
      </c>
      <c r="F83" s="3">
        <v>42575</v>
      </c>
      <c r="G83">
        <v>3</v>
      </c>
      <c r="H83" t="s">
        <v>181</v>
      </c>
      <c r="I83" t="s">
        <v>246</v>
      </c>
      <c r="J83" t="s">
        <v>347</v>
      </c>
      <c r="K83" t="s">
        <v>284</v>
      </c>
      <c r="L83">
        <v>1081</v>
      </c>
      <c r="M83">
        <v>7</v>
      </c>
      <c r="N83" t="s">
        <v>393</v>
      </c>
      <c r="O83" t="s">
        <v>394</v>
      </c>
      <c r="P83" t="str">
        <f>TRIM(Table1_1[[#This Row],[Country]])</f>
        <v>Usa</v>
      </c>
    </row>
    <row r="84" spans="1:16" x14ac:dyDescent="0.25">
      <c r="A84" t="s">
        <v>91</v>
      </c>
      <c r="B84" t="s">
        <v>159</v>
      </c>
      <c r="C84" t="s">
        <v>169</v>
      </c>
      <c r="D84" t="s">
        <v>282</v>
      </c>
      <c r="E84">
        <v>42262</v>
      </c>
      <c r="F84" s="3">
        <v>42582</v>
      </c>
      <c r="G84">
        <v>1</v>
      </c>
      <c r="H84" t="s">
        <v>178</v>
      </c>
      <c r="I84" t="s">
        <v>247</v>
      </c>
      <c r="J84" t="s">
        <v>348</v>
      </c>
      <c r="K84" t="s">
        <v>284</v>
      </c>
      <c r="L84">
        <v>1082</v>
      </c>
      <c r="M84">
        <v>7</v>
      </c>
      <c r="N84" t="s">
        <v>387</v>
      </c>
      <c r="O84" t="s">
        <v>388</v>
      </c>
      <c r="P84" t="str">
        <f>TRIM(Table1_1[[#This Row],[Country]])</f>
        <v>Uk</v>
      </c>
    </row>
    <row r="85" spans="1:16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3">
        <v>42589</v>
      </c>
      <c r="G85">
        <v>3</v>
      </c>
      <c r="H85" t="s">
        <v>179</v>
      </c>
      <c r="I85" t="s">
        <v>248</v>
      </c>
      <c r="J85" t="s">
        <v>349</v>
      </c>
      <c r="K85" t="s">
        <v>284</v>
      </c>
      <c r="L85">
        <v>1083</v>
      </c>
      <c r="M85">
        <v>8</v>
      </c>
      <c r="N85" t="s">
        <v>395</v>
      </c>
      <c r="O85" t="s">
        <v>396</v>
      </c>
      <c r="P85" t="str">
        <f>TRIM(Table1_1[[#This Row],[Country]])</f>
        <v>India</v>
      </c>
    </row>
    <row r="86" spans="1:16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3">
        <v>42596</v>
      </c>
      <c r="G86">
        <v>4</v>
      </c>
      <c r="H86" t="s">
        <v>181</v>
      </c>
      <c r="I86" t="s">
        <v>220</v>
      </c>
      <c r="J86" t="s">
        <v>321</v>
      </c>
      <c r="K86" t="s">
        <v>284</v>
      </c>
      <c r="L86">
        <v>1084</v>
      </c>
      <c r="M86">
        <v>8</v>
      </c>
      <c r="N86" t="s">
        <v>391</v>
      </c>
      <c r="O86" t="s">
        <v>392</v>
      </c>
      <c r="P86" t="str">
        <f>TRIM(Table1_1[[#This Row],[Country]])</f>
        <v>India</v>
      </c>
    </row>
    <row r="87" spans="1:16" x14ac:dyDescent="0.25">
      <c r="A87" t="s">
        <v>94</v>
      </c>
      <c r="B87" t="s">
        <v>164</v>
      </c>
      <c r="C87" t="s">
        <v>166</v>
      </c>
      <c r="D87" t="s">
        <v>174</v>
      </c>
      <c r="E87">
        <v>35163</v>
      </c>
      <c r="F87" s="3">
        <v>42603</v>
      </c>
      <c r="G87">
        <v>5</v>
      </c>
      <c r="H87" t="s">
        <v>179</v>
      </c>
      <c r="I87" t="s">
        <v>249</v>
      </c>
      <c r="J87" t="s">
        <v>350</v>
      </c>
      <c r="K87" t="s">
        <v>284</v>
      </c>
      <c r="L87">
        <v>1085</v>
      </c>
      <c r="M87">
        <v>8</v>
      </c>
      <c r="N87" t="s">
        <v>397</v>
      </c>
      <c r="O87" t="s">
        <v>398</v>
      </c>
      <c r="P87" t="str">
        <f>TRIM(Table1_1[[#This Row],[Country]])</f>
        <v>India</v>
      </c>
    </row>
    <row r="88" spans="1:16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3">
        <v>42610</v>
      </c>
      <c r="G88">
        <v>4</v>
      </c>
      <c r="H88" t="s">
        <v>180</v>
      </c>
      <c r="I88" t="s">
        <v>250</v>
      </c>
      <c r="J88" t="s">
        <v>351</v>
      </c>
      <c r="K88" t="s">
        <v>284</v>
      </c>
      <c r="L88">
        <v>1086</v>
      </c>
      <c r="M88">
        <v>8</v>
      </c>
      <c r="N88" t="s">
        <v>397</v>
      </c>
      <c r="O88" t="s">
        <v>398</v>
      </c>
      <c r="P88" t="str">
        <f>TRIM(Table1_1[[#This Row],[Country]])</f>
        <v>India</v>
      </c>
    </row>
    <row r="89" spans="1:16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3">
        <v>42617</v>
      </c>
      <c r="G89">
        <v>4</v>
      </c>
      <c r="H89" t="s">
        <v>180</v>
      </c>
      <c r="I89" t="s">
        <v>203</v>
      </c>
      <c r="J89" t="s">
        <v>304</v>
      </c>
      <c r="K89" t="s">
        <v>284</v>
      </c>
      <c r="L89">
        <v>1087</v>
      </c>
      <c r="M89">
        <v>9</v>
      </c>
      <c r="N89" t="s">
        <v>395</v>
      </c>
      <c r="O89" t="s">
        <v>396</v>
      </c>
      <c r="P89" t="str">
        <f>TRIM(Table1_1[[#This Row],[Country]])</f>
        <v>Germany</v>
      </c>
    </row>
    <row r="90" spans="1:16" x14ac:dyDescent="0.25">
      <c r="A90" t="s">
        <v>97</v>
      </c>
      <c r="B90" t="s">
        <v>164</v>
      </c>
      <c r="C90" t="s">
        <v>169</v>
      </c>
      <c r="D90" t="s">
        <v>174</v>
      </c>
      <c r="E90">
        <v>63434</v>
      </c>
      <c r="F90" s="3">
        <v>42624</v>
      </c>
      <c r="G90">
        <v>3</v>
      </c>
      <c r="H90" t="s">
        <v>178</v>
      </c>
      <c r="I90" t="s">
        <v>251</v>
      </c>
      <c r="J90" t="s">
        <v>352</v>
      </c>
      <c r="K90" t="s">
        <v>284</v>
      </c>
      <c r="L90">
        <v>1088</v>
      </c>
      <c r="M90">
        <v>9</v>
      </c>
      <c r="N90" t="s">
        <v>397</v>
      </c>
      <c r="O90" t="s">
        <v>398</v>
      </c>
      <c r="P90" t="str">
        <f>TRIM(Table1_1[[#This Row],[Country]])</f>
        <v>India</v>
      </c>
    </row>
    <row r="91" spans="1:16" x14ac:dyDescent="0.25">
      <c r="A91" t="s">
        <v>98</v>
      </c>
      <c r="B91" t="s">
        <v>162</v>
      </c>
      <c r="C91" t="s">
        <v>170</v>
      </c>
      <c r="D91" t="s">
        <v>176</v>
      </c>
      <c r="E91">
        <v>38830</v>
      </c>
      <c r="F91" s="3">
        <v>42631</v>
      </c>
      <c r="G91">
        <v>3</v>
      </c>
      <c r="H91" t="s">
        <v>179</v>
      </c>
      <c r="I91" t="s">
        <v>203</v>
      </c>
      <c r="J91" t="s">
        <v>304</v>
      </c>
      <c r="K91" t="s">
        <v>284</v>
      </c>
      <c r="L91">
        <v>1089</v>
      </c>
      <c r="M91">
        <v>9</v>
      </c>
      <c r="N91" t="s">
        <v>393</v>
      </c>
      <c r="O91" t="s">
        <v>394</v>
      </c>
      <c r="P91" t="str">
        <f>TRIM(Table1_1[[#This Row],[Country]])</f>
        <v>Australia</v>
      </c>
    </row>
    <row r="92" spans="1:16" x14ac:dyDescent="0.25">
      <c r="A92" t="s">
        <v>99</v>
      </c>
      <c r="B92" t="s">
        <v>178</v>
      </c>
      <c r="C92" t="s">
        <v>170</v>
      </c>
      <c r="D92" t="s">
        <v>282</v>
      </c>
      <c r="E92">
        <v>50741</v>
      </c>
      <c r="F92" s="3">
        <v>42638</v>
      </c>
      <c r="G92">
        <v>3</v>
      </c>
      <c r="H92" t="s">
        <v>178</v>
      </c>
      <c r="I92" t="s">
        <v>240</v>
      </c>
      <c r="J92" t="s">
        <v>341</v>
      </c>
      <c r="K92" t="s">
        <v>284</v>
      </c>
      <c r="L92">
        <v>1090</v>
      </c>
      <c r="M92">
        <v>9</v>
      </c>
      <c r="N92" t="s">
        <v>178</v>
      </c>
      <c r="P92" t="str">
        <f>TRIM(Table1_1[[#This Row],[Country]])</f>
        <v>Uk</v>
      </c>
    </row>
    <row r="93" spans="1:16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3">
        <v>42645</v>
      </c>
      <c r="G93">
        <v>1</v>
      </c>
      <c r="H93" t="s">
        <v>180</v>
      </c>
      <c r="I93" t="s">
        <v>225</v>
      </c>
      <c r="J93" t="s">
        <v>326</v>
      </c>
      <c r="K93" t="s">
        <v>284</v>
      </c>
      <c r="L93">
        <v>1091</v>
      </c>
      <c r="M93">
        <v>10</v>
      </c>
      <c r="N93" t="s">
        <v>389</v>
      </c>
      <c r="O93" t="s">
        <v>390</v>
      </c>
      <c r="P93" t="str">
        <f>TRIM(Table1_1[[#This Row],[Country]])</f>
        <v>Australia</v>
      </c>
    </row>
    <row r="94" spans="1:16" x14ac:dyDescent="0.25">
      <c r="A94" t="s">
        <v>101</v>
      </c>
      <c r="B94" t="s">
        <v>162</v>
      </c>
      <c r="C94" t="s">
        <v>169</v>
      </c>
      <c r="D94" t="s">
        <v>174</v>
      </c>
      <c r="E94">
        <v>80588</v>
      </c>
      <c r="F94" s="3">
        <v>42652</v>
      </c>
      <c r="G94">
        <v>5</v>
      </c>
      <c r="H94" t="s">
        <v>180</v>
      </c>
      <c r="I94" t="s">
        <v>216</v>
      </c>
      <c r="J94" t="s">
        <v>317</v>
      </c>
      <c r="K94" t="s">
        <v>284</v>
      </c>
      <c r="L94">
        <v>1092</v>
      </c>
      <c r="M94">
        <v>10</v>
      </c>
      <c r="N94" t="s">
        <v>393</v>
      </c>
      <c r="O94" t="s">
        <v>394</v>
      </c>
      <c r="P94" t="str">
        <f>TRIM(Table1_1[[#This Row],[Country]])</f>
        <v>India</v>
      </c>
    </row>
    <row r="95" spans="1:16" x14ac:dyDescent="0.25">
      <c r="A95" t="s">
        <v>102</v>
      </c>
      <c r="B95" t="s">
        <v>160</v>
      </c>
      <c r="C95" t="s">
        <v>170</v>
      </c>
      <c r="D95" t="s">
        <v>281</v>
      </c>
      <c r="E95">
        <v>76238</v>
      </c>
      <c r="F95" s="3">
        <v>42659</v>
      </c>
      <c r="G95">
        <v>4</v>
      </c>
      <c r="H95" t="s">
        <v>180</v>
      </c>
      <c r="I95" t="s">
        <v>252</v>
      </c>
      <c r="J95" t="s">
        <v>353</v>
      </c>
      <c r="K95" t="s">
        <v>284</v>
      </c>
      <c r="L95">
        <v>1093</v>
      </c>
      <c r="M95">
        <v>10</v>
      </c>
      <c r="N95" t="s">
        <v>389</v>
      </c>
      <c r="O95" t="s">
        <v>390</v>
      </c>
      <c r="P95" t="str">
        <f>TRIM(Table1_1[[#This Row],[Country]])</f>
        <v>Usa</v>
      </c>
    </row>
    <row r="96" spans="1:16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3">
        <v>42666</v>
      </c>
      <c r="G96">
        <v>3</v>
      </c>
      <c r="H96" t="s">
        <v>181</v>
      </c>
      <c r="I96" t="s">
        <v>253</v>
      </c>
      <c r="J96" t="s">
        <v>354</v>
      </c>
      <c r="K96" t="s">
        <v>284</v>
      </c>
      <c r="L96">
        <v>1094</v>
      </c>
      <c r="M96">
        <v>10</v>
      </c>
      <c r="N96" t="s">
        <v>399</v>
      </c>
      <c r="O96" t="s">
        <v>400</v>
      </c>
      <c r="P96" t="str">
        <f>TRIM(Table1_1[[#This Row],[Country]])</f>
        <v>India</v>
      </c>
    </row>
    <row r="97" spans="1:16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3">
        <v>42673</v>
      </c>
      <c r="G97">
        <v>3</v>
      </c>
      <c r="H97" t="s">
        <v>179</v>
      </c>
      <c r="I97" t="s">
        <v>254</v>
      </c>
      <c r="J97" t="s">
        <v>355</v>
      </c>
      <c r="K97" t="s">
        <v>284</v>
      </c>
      <c r="L97">
        <v>1095</v>
      </c>
      <c r="M97">
        <v>10</v>
      </c>
      <c r="N97" t="s">
        <v>389</v>
      </c>
      <c r="O97" t="s">
        <v>390</v>
      </c>
      <c r="P97" t="str">
        <f>TRIM(Table1_1[[#This Row],[Country]])</f>
        <v>Australia</v>
      </c>
    </row>
    <row r="98" spans="1:16" x14ac:dyDescent="0.25">
      <c r="A98" t="s">
        <v>105</v>
      </c>
      <c r="B98" t="s">
        <v>162</v>
      </c>
      <c r="C98" t="s">
        <v>166</v>
      </c>
      <c r="D98" t="s">
        <v>281</v>
      </c>
      <c r="E98">
        <v>72939</v>
      </c>
      <c r="F98" s="3">
        <v>42680</v>
      </c>
      <c r="G98">
        <v>3</v>
      </c>
      <c r="H98" t="s">
        <v>178</v>
      </c>
      <c r="I98" t="s">
        <v>255</v>
      </c>
      <c r="J98" t="s">
        <v>356</v>
      </c>
      <c r="K98" t="s">
        <v>284</v>
      </c>
      <c r="L98">
        <v>1096</v>
      </c>
      <c r="M98">
        <v>11</v>
      </c>
      <c r="N98" t="s">
        <v>393</v>
      </c>
      <c r="O98" t="s">
        <v>394</v>
      </c>
      <c r="P98" t="str">
        <f>TRIM(Table1_1[[#This Row],[Country]])</f>
        <v>Usa</v>
      </c>
    </row>
    <row r="99" spans="1:16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3">
        <v>42687</v>
      </c>
      <c r="G99">
        <v>1</v>
      </c>
      <c r="H99" t="s">
        <v>180</v>
      </c>
      <c r="I99" t="s">
        <v>256</v>
      </c>
      <c r="J99" t="s">
        <v>357</v>
      </c>
      <c r="K99" t="s">
        <v>284</v>
      </c>
      <c r="L99">
        <v>1097</v>
      </c>
      <c r="M99">
        <v>11</v>
      </c>
      <c r="N99" t="s">
        <v>395</v>
      </c>
      <c r="O99" t="s">
        <v>396</v>
      </c>
      <c r="P99" t="str">
        <f>TRIM(Table1_1[[#This Row],[Country]])</f>
        <v>Germany</v>
      </c>
    </row>
    <row r="100" spans="1:16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3">
        <v>42694</v>
      </c>
      <c r="G100">
        <v>3</v>
      </c>
      <c r="H100" t="s">
        <v>180</v>
      </c>
      <c r="I100" t="s">
        <v>257</v>
      </c>
      <c r="J100" t="s">
        <v>358</v>
      </c>
      <c r="K100" t="s">
        <v>284</v>
      </c>
      <c r="L100">
        <v>1098</v>
      </c>
      <c r="M100">
        <v>11</v>
      </c>
      <c r="N100" t="s">
        <v>399</v>
      </c>
      <c r="O100" t="s">
        <v>400</v>
      </c>
      <c r="P100" t="str">
        <f>TRIM(Table1_1[[#This Row],[Country]])</f>
        <v>Australia</v>
      </c>
    </row>
    <row r="101" spans="1:16" x14ac:dyDescent="0.25">
      <c r="A101" t="s">
        <v>108</v>
      </c>
      <c r="B101" t="s">
        <v>159</v>
      </c>
      <c r="C101" t="s">
        <v>170</v>
      </c>
      <c r="D101" t="s">
        <v>281</v>
      </c>
      <c r="E101">
        <v>70096</v>
      </c>
      <c r="F101" s="3">
        <v>42701</v>
      </c>
      <c r="G101">
        <v>4</v>
      </c>
      <c r="H101" t="s">
        <v>180</v>
      </c>
      <c r="I101" t="s">
        <v>258</v>
      </c>
      <c r="J101" t="s">
        <v>359</v>
      </c>
      <c r="K101" t="s">
        <v>284</v>
      </c>
      <c r="L101">
        <v>1099</v>
      </c>
      <c r="M101">
        <v>11</v>
      </c>
      <c r="N101" t="s">
        <v>387</v>
      </c>
      <c r="O101" t="s">
        <v>388</v>
      </c>
      <c r="P101" t="str">
        <f>TRIM(Table1_1[[#This Row],[Country]])</f>
        <v>Usa</v>
      </c>
    </row>
    <row r="102" spans="1:16" x14ac:dyDescent="0.25">
      <c r="A102" t="s">
        <v>109</v>
      </c>
      <c r="B102" t="s">
        <v>165</v>
      </c>
      <c r="C102" t="s">
        <v>170</v>
      </c>
      <c r="D102" t="s">
        <v>174</v>
      </c>
      <c r="E102">
        <v>66280</v>
      </c>
      <c r="F102" s="3">
        <v>42708</v>
      </c>
      <c r="G102">
        <v>2</v>
      </c>
      <c r="H102" t="s">
        <v>179</v>
      </c>
      <c r="I102" t="s">
        <v>259</v>
      </c>
      <c r="J102" t="s">
        <v>360</v>
      </c>
      <c r="K102" t="s">
        <v>284</v>
      </c>
      <c r="L102">
        <v>1100</v>
      </c>
      <c r="M102">
        <v>12</v>
      </c>
      <c r="N102" t="s">
        <v>399</v>
      </c>
      <c r="O102" t="s">
        <v>400</v>
      </c>
      <c r="P102" t="str">
        <f>TRIM(Table1_1[[#This Row],[Country]])</f>
        <v>India</v>
      </c>
    </row>
    <row r="103" spans="1:16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3">
        <v>42715</v>
      </c>
      <c r="G103">
        <v>3</v>
      </c>
      <c r="H103" t="s">
        <v>180</v>
      </c>
      <c r="I103" t="s">
        <v>200</v>
      </c>
      <c r="J103" t="s">
        <v>301</v>
      </c>
      <c r="K103" t="s">
        <v>284</v>
      </c>
      <c r="L103">
        <v>1101</v>
      </c>
      <c r="M103">
        <v>12</v>
      </c>
      <c r="N103" t="s">
        <v>399</v>
      </c>
      <c r="O103" t="s">
        <v>400</v>
      </c>
      <c r="P103" t="str">
        <f>TRIM(Table1_1[[#This Row],[Country]])</f>
        <v>Germany</v>
      </c>
    </row>
    <row r="104" spans="1:16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3">
        <v>42722</v>
      </c>
      <c r="G104">
        <v>3</v>
      </c>
      <c r="H104" t="s">
        <v>181</v>
      </c>
      <c r="I104" t="s">
        <v>260</v>
      </c>
      <c r="J104" t="s">
        <v>361</v>
      </c>
      <c r="K104" t="s">
        <v>284</v>
      </c>
      <c r="L104">
        <v>1102</v>
      </c>
      <c r="M104">
        <v>12</v>
      </c>
      <c r="N104" t="s">
        <v>389</v>
      </c>
      <c r="O104" t="s">
        <v>390</v>
      </c>
      <c r="P104" t="str">
        <f>TRIM(Table1_1[[#This Row],[Country]])</f>
        <v>Germany</v>
      </c>
    </row>
    <row r="105" spans="1:16" x14ac:dyDescent="0.25">
      <c r="A105" t="s">
        <v>112</v>
      </c>
      <c r="B105" t="s">
        <v>160</v>
      </c>
      <c r="C105" t="s">
        <v>170</v>
      </c>
      <c r="D105" t="s">
        <v>174</v>
      </c>
      <c r="E105">
        <v>79145</v>
      </c>
      <c r="F105" s="3">
        <v>42729</v>
      </c>
      <c r="G105">
        <v>5</v>
      </c>
      <c r="H105" t="s">
        <v>179</v>
      </c>
      <c r="I105" t="s">
        <v>223</v>
      </c>
      <c r="J105" t="s">
        <v>324</v>
      </c>
      <c r="K105" t="s">
        <v>284</v>
      </c>
      <c r="L105">
        <v>1103</v>
      </c>
      <c r="M105">
        <v>12</v>
      </c>
      <c r="N105" t="s">
        <v>389</v>
      </c>
      <c r="O105" t="s">
        <v>390</v>
      </c>
      <c r="P105" t="str">
        <f>TRIM(Table1_1[[#This Row],[Country]])</f>
        <v>India</v>
      </c>
    </row>
    <row r="106" spans="1:16" x14ac:dyDescent="0.25">
      <c r="A106" t="s">
        <v>113</v>
      </c>
      <c r="B106" t="s">
        <v>162</v>
      </c>
      <c r="C106" t="s">
        <v>170</v>
      </c>
      <c r="D106" t="s">
        <v>176</v>
      </c>
      <c r="E106">
        <v>61556</v>
      </c>
      <c r="F106" s="3">
        <v>42736</v>
      </c>
      <c r="G106">
        <v>1</v>
      </c>
      <c r="H106" t="s">
        <v>178</v>
      </c>
      <c r="I106" t="s">
        <v>259</v>
      </c>
      <c r="J106" t="s">
        <v>360</v>
      </c>
      <c r="K106" t="s">
        <v>284</v>
      </c>
      <c r="L106">
        <v>1104</v>
      </c>
      <c r="M106">
        <v>1</v>
      </c>
      <c r="N106" t="s">
        <v>393</v>
      </c>
      <c r="O106" t="s">
        <v>394</v>
      </c>
      <c r="P106" t="str">
        <f>TRIM(Table1_1[[#This Row],[Country]])</f>
        <v>Australia</v>
      </c>
    </row>
    <row r="107" spans="1:16" x14ac:dyDescent="0.25">
      <c r="A107" t="s">
        <v>114</v>
      </c>
      <c r="B107" t="s">
        <v>178</v>
      </c>
      <c r="C107" t="s">
        <v>167</v>
      </c>
      <c r="D107" t="s">
        <v>282</v>
      </c>
      <c r="E107">
        <v>87963</v>
      </c>
      <c r="F107" s="3">
        <v>42743</v>
      </c>
      <c r="G107">
        <v>3</v>
      </c>
      <c r="H107" t="s">
        <v>179</v>
      </c>
      <c r="I107" t="s">
        <v>178</v>
      </c>
      <c r="J107" t="s">
        <v>178</v>
      </c>
      <c r="L107">
        <v>1105</v>
      </c>
      <c r="M107">
        <v>1</v>
      </c>
      <c r="N107" t="s">
        <v>178</v>
      </c>
      <c r="P107" t="str">
        <f>TRIM(Table1_1[[#This Row],[Country]])</f>
        <v>Uk</v>
      </c>
    </row>
    <row r="108" spans="1:16" x14ac:dyDescent="0.25">
      <c r="A108" t="s">
        <v>115</v>
      </c>
      <c r="B108" t="s">
        <v>159</v>
      </c>
      <c r="C108" t="s">
        <v>169</v>
      </c>
      <c r="D108" t="s">
        <v>174</v>
      </c>
      <c r="E108">
        <v>48325</v>
      </c>
      <c r="F108" s="3">
        <v>42750</v>
      </c>
      <c r="G108">
        <v>3</v>
      </c>
      <c r="H108" t="s">
        <v>180</v>
      </c>
      <c r="I108" t="s">
        <v>261</v>
      </c>
      <c r="J108" t="s">
        <v>362</v>
      </c>
      <c r="K108" t="s">
        <v>284</v>
      </c>
      <c r="L108">
        <v>1106</v>
      </c>
      <c r="M108">
        <v>1</v>
      </c>
      <c r="N108" t="s">
        <v>387</v>
      </c>
      <c r="O108" t="s">
        <v>388</v>
      </c>
      <c r="P108" t="str">
        <f>TRIM(Table1_1[[#This Row],[Country]])</f>
        <v>India</v>
      </c>
    </row>
    <row r="109" spans="1:16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3">
        <v>42757</v>
      </c>
      <c r="G109">
        <v>2</v>
      </c>
      <c r="H109" t="s">
        <v>181</v>
      </c>
      <c r="I109" t="s">
        <v>202</v>
      </c>
      <c r="J109" t="s">
        <v>303</v>
      </c>
      <c r="K109" t="s">
        <v>284</v>
      </c>
      <c r="L109">
        <v>1107</v>
      </c>
      <c r="M109">
        <v>1</v>
      </c>
      <c r="N109" t="s">
        <v>395</v>
      </c>
      <c r="O109" t="s">
        <v>396</v>
      </c>
      <c r="P109" t="str">
        <f>TRIM(Table1_1[[#This Row],[Country]])</f>
        <v>Australia</v>
      </c>
    </row>
    <row r="110" spans="1:16" x14ac:dyDescent="0.25">
      <c r="A110" t="s">
        <v>117</v>
      </c>
      <c r="B110" t="s">
        <v>163</v>
      </c>
      <c r="C110" t="s">
        <v>167</v>
      </c>
      <c r="D110" t="s">
        <v>174</v>
      </c>
      <c r="E110">
        <v>66761</v>
      </c>
      <c r="F110" s="3">
        <v>42764</v>
      </c>
      <c r="G110">
        <v>1</v>
      </c>
      <c r="H110" t="s">
        <v>178</v>
      </c>
      <c r="I110" t="s">
        <v>262</v>
      </c>
      <c r="J110" t="s">
        <v>363</v>
      </c>
      <c r="K110" t="s">
        <v>284</v>
      </c>
      <c r="L110">
        <v>1108</v>
      </c>
      <c r="M110">
        <v>1</v>
      </c>
      <c r="N110" t="s">
        <v>395</v>
      </c>
      <c r="O110" t="s">
        <v>396</v>
      </c>
      <c r="P110" t="str">
        <f>TRIM(Table1_1[[#This Row],[Country]])</f>
        <v>India</v>
      </c>
    </row>
    <row r="111" spans="1:16" x14ac:dyDescent="0.25">
      <c r="A111" t="s">
        <v>118</v>
      </c>
      <c r="B111" t="s">
        <v>162</v>
      </c>
      <c r="C111" t="s">
        <v>170</v>
      </c>
      <c r="D111" t="s">
        <v>174</v>
      </c>
      <c r="E111">
        <v>88850</v>
      </c>
      <c r="F111" s="3">
        <v>42771</v>
      </c>
      <c r="G111">
        <v>1</v>
      </c>
      <c r="H111" t="s">
        <v>181</v>
      </c>
      <c r="I111" t="s">
        <v>263</v>
      </c>
      <c r="J111" t="s">
        <v>364</v>
      </c>
      <c r="K111" t="s">
        <v>284</v>
      </c>
      <c r="L111">
        <v>1109</v>
      </c>
      <c r="M111">
        <v>2</v>
      </c>
      <c r="N111" t="s">
        <v>393</v>
      </c>
      <c r="O111" t="s">
        <v>394</v>
      </c>
      <c r="P111" t="str">
        <f>TRIM(Table1_1[[#This Row],[Country]])</f>
        <v>India</v>
      </c>
    </row>
    <row r="112" spans="1:16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F112" s="3">
        <v>42533</v>
      </c>
      <c r="G112">
        <v>2</v>
      </c>
      <c r="H112" t="s">
        <v>181</v>
      </c>
      <c r="I112" t="s">
        <v>264</v>
      </c>
      <c r="J112" t="s">
        <v>365</v>
      </c>
      <c r="K112" t="s">
        <v>284</v>
      </c>
      <c r="L112">
        <v>1110</v>
      </c>
      <c r="M112">
        <v>6</v>
      </c>
      <c r="N112" t="s">
        <v>397</v>
      </c>
      <c r="O112" t="s">
        <v>398</v>
      </c>
      <c r="P112" t="str">
        <f>TRIM(Table1_1[[#This Row],[Country]])</f>
        <v>India</v>
      </c>
    </row>
    <row r="113" spans="1:16" x14ac:dyDescent="0.25">
      <c r="A113" t="s">
        <v>120</v>
      </c>
      <c r="B113" t="s">
        <v>164</v>
      </c>
      <c r="C113" t="s">
        <v>169</v>
      </c>
      <c r="D113" t="s">
        <v>281</v>
      </c>
      <c r="E113">
        <v>34306</v>
      </c>
      <c r="F113" s="3">
        <v>42785</v>
      </c>
      <c r="G113">
        <v>5</v>
      </c>
      <c r="H113" t="s">
        <v>181</v>
      </c>
      <c r="I113" t="s">
        <v>239</v>
      </c>
      <c r="J113" t="s">
        <v>340</v>
      </c>
      <c r="K113" t="s">
        <v>284</v>
      </c>
      <c r="L113">
        <v>1111</v>
      </c>
      <c r="M113">
        <v>2</v>
      </c>
      <c r="N113" t="s">
        <v>397</v>
      </c>
      <c r="O113" t="s">
        <v>398</v>
      </c>
      <c r="P113" t="str">
        <f>TRIM(Table1_1[[#This Row],[Country]])</f>
        <v>Usa</v>
      </c>
    </row>
    <row r="114" spans="1:16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3">
        <v>42792</v>
      </c>
      <c r="G114">
        <v>3</v>
      </c>
      <c r="H114" t="s">
        <v>179</v>
      </c>
      <c r="I114" t="s">
        <v>258</v>
      </c>
      <c r="J114" t="s">
        <v>359</v>
      </c>
      <c r="K114" t="s">
        <v>284</v>
      </c>
      <c r="L114">
        <v>1112</v>
      </c>
      <c r="M114">
        <v>2</v>
      </c>
      <c r="N114" t="s">
        <v>387</v>
      </c>
      <c r="O114" t="s">
        <v>388</v>
      </c>
      <c r="P114" t="str">
        <f>TRIM(Table1_1[[#This Row],[Country]])</f>
        <v>India</v>
      </c>
    </row>
    <row r="115" spans="1:16" x14ac:dyDescent="0.25">
      <c r="A115" t="s">
        <v>122</v>
      </c>
      <c r="B115" t="s">
        <v>160</v>
      </c>
      <c r="C115" t="s">
        <v>169</v>
      </c>
      <c r="D115" t="s">
        <v>281</v>
      </c>
      <c r="E115">
        <v>47653</v>
      </c>
      <c r="F115" s="3">
        <v>42799</v>
      </c>
      <c r="G115">
        <v>1</v>
      </c>
      <c r="H115" t="s">
        <v>180</v>
      </c>
      <c r="I115" t="s">
        <v>265</v>
      </c>
      <c r="J115" t="s">
        <v>366</v>
      </c>
      <c r="K115" t="s">
        <v>284</v>
      </c>
      <c r="L115">
        <v>1113</v>
      </c>
      <c r="M115">
        <v>3</v>
      </c>
      <c r="N115" t="s">
        <v>389</v>
      </c>
      <c r="O115" t="s">
        <v>390</v>
      </c>
      <c r="P115" t="str">
        <f>TRIM(Table1_1[[#This Row],[Country]])</f>
        <v>Usa</v>
      </c>
    </row>
    <row r="116" spans="1:16" x14ac:dyDescent="0.25">
      <c r="A116" t="s">
        <v>123</v>
      </c>
      <c r="B116" t="s">
        <v>159</v>
      </c>
      <c r="C116" t="s">
        <v>170</v>
      </c>
      <c r="D116" t="s">
        <v>282</v>
      </c>
      <c r="E116">
        <v>44627</v>
      </c>
      <c r="F116" s="3">
        <v>42806</v>
      </c>
      <c r="G116">
        <v>4</v>
      </c>
      <c r="H116" t="s">
        <v>178</v>
      </c>
      <c r="I116" t="s">
        <v>235</v>
      </c>
      <c r="J116" t="s">
        <v>336</v>
      </c>
      <c r="K116" t="s">
        <v>284</v>
      </c>
      <c r="L116">
        <v>1114</v>
      </c>
      <c r="M116">
        <v>3</v>
      </c>
      <c r="N116" t="s">
        <v>387</v>
      </c>
      <c r="O116" t="s">
        <v>388</v>
      </c>
      <c r="P116" t="str">
        <f>TRIM(Table1_1[[#This Row],[Country]])</f>
        <v>Uk</v>
      </c>
    </row>
    <row r="117" spans="1:16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3">
        <v>42813</v>
      </c>
      <c r="G117">
        <v>4</v>
      </c>
      <c r="H117" t="s">
        <v>181</v>
      </c>
      <c r="I117" t="s">
        <v>203</v>
      </c>
      <c r="J117" t="s">
        <v>304</v>
      </c>
      <c r="K117" t="s">
        <v>284</v>
      </c>
      <c r="L117">
        <v>1115</v>
      </c>
      <c r="M117">
        <v>3</v>
      </c>
      <c r="N117" t="s">
        <v>399</v>
      </c>
      <c r="O117" t="s">
        <v>400</v>
      </c>
      <c r="P117" t="str">
        <f>TRIM(Table1_1[[#This Row],[Country]])</f>
        <v>Germany</v>
      </c>
    </row>
    <row r="118" spans="1:16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3">
        <v>42820</v>
      </c>
      <c r="G118">
        <v>5</v>
      </c>
      <c r="H118" t="s">
        <v>181</v>
      </c>
      <c r="I118" t="s">
        <v>239</v>
      </c>
      <c r="J118" t="s">
        <v>340</v>
      </c>
      <c r="K118" t="s">
        <v>284</v>
      </c>
      <c r="L118">
        <v>1116</v>
      </c>
      <c r="M118">
        <v>3</v>
      </c>
      <c r="N118" t="s">
        <v>399</v>
      </c>
      <c r="O118" t="s">
        <v>400</v>
      </c>
      <c r="P118" t="str">
        <f>TRIM(Table1_1[[#This Row],[Country]])</f>
        <v>Australia</v>
      </c>
    </row>
    <row r="119" spans="1:16" x14ac:dyDescent="0.25">
      <c r="A119" t="s">
        <v>126</v>
      </c>
      <c r="B119" t="s">
        <v>165</v>
      </c>
      <c r="C119" t="s">
        <v>170</v>
      </c>
      <c r="D119" t="s">
        <v>174</v>
      </c>
      <c r="E119">
        <v>73483</v>
      </c>
      <c r="F119" s="3">
        <v>42827</v>
      </c>
      <c r="G119">
        <v>1</v>
      </c>
      <c r="H119" t="s">
        <v>178</v>
      </c>
      <c r="I119" t="s">
        <v>266</v>
      </c>
      <c r="J119" t="s">
        <v>367</v>
      </c>
      <c r="K119" t="s">
        <v>284</v>
      </c>
      <c r="L119">
        <v>1117</v>
      </c>
      <c r="M119">
        <v>4</v>
      </c>
      <c r="N119" t="s">
        <v>399</v>
      </c>
      <c r="O119" t="s">
        <v>400</v>
      </c>
      <c r="P119" t="str">
        <f>TRIM(Table1_1[[#This Row],[Country]])</f>
        <v>India</v>
      </c>
    </row>
    <row r="120" spans="1:16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3">
        <v>42834</v>
      </c>
      <c r="G120">
        <v>3</v>
      </c>
      <c r="H120" t="s">
        <v>178</v>
      </c>
      <c r="I120" t="s">
        <v>267</v>
      </c>
      <c r="J120" t="s">
        <v>368</v>
      </c>
      <c r="K120" t="s">
        <v>284</v>
      </c>
      <c r="L120">
        <v>1118</v>
      </c>
      <c r="M120">
        <v>4</v>
      </c>
      <c r="N120" t="s">
        <v>397</v>
      </c>
      <c r="O120" t="s">
        <v>398</v>
      </c>
      <c r="P120" t="str">
        <f>TRIM(Table1_1[[#This Row],[Country]])</f>
        <v>India</v>
      </c>
    </row>
    <row r="121" spans="1:16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3">
        <v>42841</v>
      </c>
      <c r="G121">
        <v>3</v>
      </c>
      <c r="H121" t="s">
        <v>181</v>
      </c>
      <c r="I121" t="s">
        <v>200</v>
      </c>
      <c r="J121" t="s">
        <v>301</v>
      </c>
      <c r="K121" t="s">
        <v>284</v>
      </c>
      <c r="L121">
        <v>1119</v>
      </c>
      <c r="M121">
        <v>4</v>
      </c>
      <c r="N121" t="s">
        <v>387</v>
      </c>
      <c r="O121" t="s">
        <v>388</v>
      </c>
      <c r="P121" t="str">
        <f>TRIM(Table1_1[[#This Row],[Country]])</f>
        <v>Australia</v>
      </c>
    </row>
    <row r="122" spans="1:16" x14ac:dyDescent="0.25">
      <c r="A122" t="s">
        <v>129</v>
      </c>
      <c r="B122" t="s">
        <v>178</v>
      </c>
      <c r="C122" t="s">
        <v>169</v>
      </c>
      <c r="D122" t="s">
        <v>281</v>
      </c>
      <c r="E122">
        <v>66280</v>
      </c>
      <c r="F122" s="3">
        <v>42533</v>
      </c>
      <c r="G122">
        <v>5</v>
      </c>
      <c r="H122" t="s">
        <v>178</v>
      </c>
      <c r="I122" t="s">
        <v>268</v>
      </c>
      <c r="J122" t="s">
        <v>369</v>
      </c>
      <c r="K122" t="s">
        <v>284</v>
      </c>
      <c r="L122">
        <v>1120</v>
      </c>
      <c r="M122">
        <v>6</v>
      </c>
      <c r="N122" t="s">
        <v>178</v>
      </c>
      <c r="P122" t="str">
        <f>TRIM(Table1_1[[#This Row],[Country]])</f>
        <v>Usa</v>
      </c>
    </row>
    <row r="123" spans="1:16" x14ac:dyDescent="0.25">
      <c r="A123" t="s">
        <v>130</v>
      </c>
      <c r="B123" t="s">
        <v>164</v>
      </c>
      <c r="C123" t="s">
        <v>168</v>
      </c>
      <c r="D123" t="s">
        <v>281</v>
      </c>
      <c r="E123">
        <v>45676</v>
      </c>
      <c r="F123" s="3">
        <v>42855</v>
      </c>
      <c r="G123">
        <v>2</v>
      </c>
      <c r="H123" t="s">
        <v>178</v>
      </c>
      <c r="I123" t="s">
        <v>269</v>
      </c>
      <c r="J123" t="s">
        <v>370</v>
      </c>
      <c r="K123" t="s">
        <v>284</v>
      </c>
      <c r="L123">
        <v>1121</v>
      </c>
      <c r="M123">
        <v>4</v>
      </c>
      <c r="N123" t="s">
        <v>397</v>
      </c>
      <c r="O123" t="s">
        <v>398</v>
      </c>
      <c r="P123" t="str">
        <f>TRIM(Table1_1[[#This Row],[Country]])</f>
        <v>Usa</v>
      </c>
    </row>
    <row r="124" spans="1:16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3">
        <v>42862</v>
      </c>
      <c r="G124">
        <v>3</v>
      </c>
      <c r="H124" t="s">
        <v>180</v>
      </c>
      <c r="I124" t="s">
        <v>270</v>
      </c>
      <c r="J124" t="s">
        <v>371</v>
      </c>
      <c r="K124" t="s">
        <v>284</v>
      </c>
      <c r="L124">
        <v>1122</v>
      </c>
      <c r="M124">
        <v>5</v>
      </c>
      <c r="N124" t="s">
        <v>399</v>
      </c>
      <c r="O124" t="s">
        <v>400</v>
      </c>
      <c r="P124" t="str">
        <f>TRIM(Table1_1[[#This Row],[Country]])</f>
        <v>Germany</v>
      </c>
    </row>
    <row r="125" spans="1:16" x14ac:dyDescent="0.25">
      <c r="A125" t="s">
        <v>132</v>
      </c>
      <c r="B125" t="s">
        <v>162</v>
      </c>
      <c r="C125" t="s">
        <v>170</v>
      </c>
      <c r="D125" t="s">
        <v>172</v>
      </c>
      <c r="E125">
        <v>30357</v>
      </c>
      <c r="F125" s="3">
        <v>42869</v>
      </c>
      <c r="G125">
        <v>5</v>
      </c>
      <c r="H125" t="s">
        <v>180</v>
      </c>
      <c r="I125" t="s">
        <v>248</v>
      </c>
      <c r="J125" t="s">
        <v>349</v>
      </c>
      <c r="K125" t="s">
        <v>284</v>
      </c>
      <c r="L125">
        <v>1123</v>
      </c>
      <c r="M125">
        <v>5</v>
      </c>
      <c r="N125" t="s">
        <v>393</v>
      </c>
      <c r="O125" t="s">
        <v>394</v>
      </c>
      <c r="P125" t="str">
        <f>TRIM(Table1_1[[#This Row],[Country]])</f>
        <v>Germany</v>
      </c>
    </row>
    <row r="126" spans="1:16" x14ac:dyDescent="0.25">
      <c r="A126" t="s">
        <v>133</v>
      </c>
      <c r="B126" t="s">
        <v>161</v>
      </c>
      <c r="C126" t="s">
        <v>169</v>
      </c>
      <c r="D126" t="s">
        <v>174</v>
      </c>
      <c r="E126">
        <v>60034</v>
      </c>
      <c r="F126" s="3">
        <v>42876</v>
      </c>
      <c r="G126">
        <v>1</v>
      </c>
      <c r="H126" t="s">
        <v>181</v>
      </c>
      <c r="I126" t="s">
        <v>271</v>
      </c>
      <c r="J126" t="s">
        <v>372</v>
      </c>
      <c r="K126" t="s">
        <v>284</v>
      </c>
      <c r="L126">
        <v>1124</v>
      </c>
      <c r="M126">
        <v>5</v>
      </c>
      <c r="N126" t="s">
        <v>391</v>
      </c>
      <c r="O126" t="s">
        <v>392</v>
      </c>
      <c r="P126" t="str">
        <f>TRIM(Table1_1[[#This Row],[Country]])</f>
        <v>India</v>
      </c>
    </row>
    <row r="127" spans="1:16" x14ac:dyDescent="0.25">
      <c r="A127" t="s">
        <v>134</v>
      </c>
      <c r="B127" t="s">
        <v>161</v>
      </c>
      <c r="C127" t="s">
        <v>166</v>
      </c>
      <c r="D127" t="s">
        <v>174</v>
      </c>
      <c r="E127">
        <v>90019</v>
      </c>
      <c r="F127" s="3">
        <v>42883</v>
      </c>
      <c r="G127">
        <v>5</v>
      </c>
      <c r="H127" t="s">
        <v>178</v>
      </c>
      <c r="I127" t="s">
        <v>272</v>
      </c>
      <c r="J127" t="s">
        <v>373</v>
      </c>
      <c r="K127" t="s">
        <v>284</v>
      </c>
      <c r="L127">
        <v>1125</v>
      </c>
      <c r="M127">
        <v>5</v>
      </c>
      <c r="N127" t="s">
        <v>391</v>
      </c>
      <c r="O127" t="s">
        <v>392</v>
      </c>
      <c r="P127" t="str">
        <f>TRIM(Table1_1[[#This Row],[Country]])</f>
        <v>India</v>
      </c>
    </row>
    <row r="128" spans="1:16" x14ac:dyDescent="0.25">
      <c r="A128" t="s">
        <v>135</v>
      </c>
      <c r="B128" t="s">
        <v>165</v>
      </c>
      <c r="C128" t="s">
        <v>170</v>
      </c>
      <c r="D128" t="s">
        <v>172</v>
      </c>
      <c r="E128">
        <v>71494</v>
      </c>
      <c r="F128" s="3">
        <v>42890</v>
      </c>
      <c r="G128">
        <v>3</v>
      </c>
      <c r="H128" t="s">
        <v>180</v>
      </c>
      <c r="I128" t="s">
        <v>273</v>
      </c>
      <c r="J128" t="s">
        <v>374</v>
      </c>
      <c r="K128" t="s">
        <v>284</v>
      </c>
      <c r="L128">
        <v>1126</v>
      </c>
      <c r="M128">
        <v>6</v>
      </c>
      <c r="N128" t="s">
        <v>399</v>
      </c>
      <c r="O128" t="s">
        <v>400</v>
      </c>
      <c r="P128" t="str">
        <f>TRIM(Table1_1[[#This Row],[Country]])</f>
        <v>Germany</v>
      </c>
    </row>
    <row r="129" spans="1:16" x14ac:dyDescent="0.25">
      <c r="A129" t="s">
        <v>136</v>
      </c>
      <c r="B129" t="s">
        <v>161</v>
      </c>
      <c r="C129" t="s">
        <v>166</v>
      </c>
      <c r="D129" t="s">
        <v>281</v>
      </c>
      <c r="E129">
        <v>91953</v>
      </c>
      <c r="F129" s="3">
        <v>42897</v>
      </c>
      <c r="G129">
        <v>2</v>
      </c>
      <c r="H129" t="s">
        <v>180</v>
      </c>
      <c r="I129" t="s">
        <v>209</v>
      </c>
      <c r="J129" t="s">
        <v>310</v>
      </c>
      <c r="K129" t="s">
        <v>284</v>
      </c>
      <c r="L129">
        <v>1127</v>
      </c>
      <c r="M129">
        <v>6</v>
      </c>
      <c r="N129" t="s">
        <v>391</v>
      </c>
      <c r="O129" t="s">
        <v>392</v>
      </c>
      <c r="P129" t="str">
        <f>TRIM(Table1_1[[#This Row],[Country]])</f>
        <v>Usa</v>
      </c>
    </row>
    <row r="130" spans="1:16" x14ac:dyDescent="0.25">
      <c r="A130" t="s">
        <v>137</v>
      </c>
      <c r="B130" t="s">
        <v>164</v>
      </c>
      <c r="C130" t="s">
        <v>168</v>
      </c>
      <c r="D130" t="s">
        <v>281</v>
      </c>
      <c r="E130">
        <v>30402</v>
      </c>
      <c r="F130" s="3">
        <v>42904</v>
      </c>
      <c r="G130">
        <v>1</v>
      </c>
      <c r="H130" t="s">
        <v>178</v>
      </c>
      <c r="I130" t="s">
        <v>274</v>
      </c>
      <c r="J130" t="s">
        <v>375</v>
      </c>
      <c r="K130" t="s">
        <v>284</v>
      </c>
      <c r="L130">
        <v>1128</v>
      </c>
      <c r="M130">
        <v>6</v>
      </c>
      <c r="N130" t="s">
        <v>397</v>
      </c>
      <c r="O130" t="s">
        <v>398</v>
      </c>
      <c r="P130" t="str">
        <f>TRIM(Table1_1[[#This Row],[Country]])</f>
        <v>Usa</v>
      </c>
    </row>
    <row r="131" spans="1:16" x14ac:dyDescent="0.25">
      <c r="A131" t="s">
        <v>138</v>
      </c>
      <c r="B131" t="s">
        <v>165</v>
      </c>
      <c r="C131" t="s">
        <v>170</v>
      </c>
      <c r="D131" t="s">
        <v>282</v>
      </c>
      <c r="E131">
        <v>62994</v>
      </c>
      <c r="F131" s="3">
        <v>42911</v>
      </c>
      <c r="G131">
        <v>3</v>
      </c>
      <c r="H131" t="s">
        <v>178</v>
      </c>
      <c r="I131" t="s">
        <v>221</v>
      </c>
      <c r="J131" t="s">
        <v>322</v>
      </c>
      <c r="K131" t="s">
        <v>284</v>
      </c>
      <c r="L131">
        <v>1129</v>
      </c>
      <c r="M131">
        <v>6</v>
      </c>
      <c r="N131" t="s">
        <v>399</v>
      </c>
      <c r="O131" t="s">
        <v>400</v>
      </c>
      <c r="P131" t="str">
        <f>TRIM(Table1_1[[#This Row],[Country]])</f>
        <v>Uk</v>
      </c>
    </row>
    <row r="132" spans="1:16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F132" s="3">
        <v>42533</v>
      </c>
      <c r="G132">
        <v>3</v>
      </c>
      <c r="H132" t="s">
        <v>180</v>
      </c>
      <c r="I132" t="s">
        <v>189</v>
      </c>
      <c r="J132" t="s">
        <v>290</v>
      </c>
      <c r="K132" t="s">
        <v>284</v>
      </c>
      <c r="L132">
        <v>1130</v>
      </c>
      <c r="M132">
        <v>6</v>
      </c>
      <c r="N132" t="s">
        <v>389</v>
      </c>
      <c r="O132" t="s">
        <v>390</v>
      </c>
      <c r="P132" t="str">
        <f>TRIM(Table1_1[[#This Row],[Country]])</f>
        <v>India</v>
      </c>
    </row>
    <row r="133" spans="1:16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3">
        <v>42925</v>
      </c>
      <c r="G133">
        <v>3</v>
      </c>
      <c r="H133" t="s">
        <v>179</v>
      </c>
      <c r="I133" t="s">
        <v>218</v>
      </c>
      <c r="J133" t="s">
        <v>319</v>
      </c>
      <c r="K133" t="s">
        <v>284</v>
      </c>
      <c r="L133">
        <v>1131</v>
      </c>
      <c r="M133">
        <v>7</v>
      </c>
      <c r="N133" t="s">
        <v>395</v>
      </c>
      <c r="O133" t="s">
        <v>396</v>
      </c>
      <c r="P133" t="str">
        <f>TRIM(Table1_1[[#This Row],[Country]])</f>
        <v>Germany</v>
      </c>
    </row>
    <row r="134" spans="1:16" x14ac:dyDescent="0.25">
      <c r="A134" t="s">
        <v>141</v>
      </c>
      <c r="B134" t="s">
        <v>159</v>
      </c>
      <c r="C134" t="s">
        <v>167</v>
      </c>
      <c r="D134" t="s">
        <v>281</v>
      </c>
      <c r="E134">
        <v>38678</v>
      </c>
      <c r="F134" s="3">
        <v>42932</v>
      </c>
      <c r="G134">
        <v>3</v>
      </c>
      <c r="H134" t="s">
        <v>179</v>
      </c>
      <c r="I134" t="s">
        <v>275</v>
      </c>
      <c r="J134" t="s">
        <v>376</v>
      </c>
      <c r="K134" t="s">
        <v>284</v>
      </c>
      <c r="L134">
        <v>1132</v>
      </c>
      <c r="M134">
        <v>7</v>
      </c>
      <c r="N134" t="s">
        <v>387</v>
      </c>
      <c r="O134" t="s">
        <v>388</v>
      </c>
      <c r="P134" t="str">
        <f>TRIM(Table1_1[[#This Row],[Country]])</f>
        <v>Usa</v>
      </c>
    </row>
    <row r="135" spans="1:16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3">
        <v>42939</v>
      </c>
      <c r="G135">
        <v>3</v>
      </c>
      <c r="H135" t="s">
        <v>178</v>
      </c>
      <c r="I135" t="s">
        <v>264</v>
      </c>
      <c r="J135" t="s">
        <v>365</v>
      </c>
      <c r="K135" t="s">
        <v>284</v>
      </c>
      <c r="L135">
        <v>1133</v>
      </c>
      <c r="M135">
        <v>7</v>
      </c>
      <c r="N135" t="s">
        <v>397</v>
      </c>
      <c r="O135" t="s">
        <v>398</v>
      </c>
      <c r="P135" t="str">
        <f>TRIM(Table1_1[[#This Row],[Country]])</f>
        <v>Germany</v>
      </c>
    </row>
    <row r="136" spans="1:16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3">
        <v>42946</v>
      </c>
      <c r="G136">
        <v>1</v>
      </c>
      <c r="H136" t="s">
        <v>179</v>
      </c>
      <c r="I136" t="s">
        <v>231</v>
      </c>
      <c r="J136" t="s">
        <v>332</v>
      </c>
      <c r="K136" t="s">
        <v>284</v>
      </c>
      <c r="L136">
        <v>1134</v>
      </c>
      <c r="M136">
        <v>7</v>
      </c>
      <c r="N136" t="s">
        <v>387</v>
      </c>
      <c r="O136" t="s">
        <v>388</v>
      </c>
      <c r="P136" t="str">
        <f>TRIM(Table1_1[[#This Row],[Country]])</f>
        <v>India</v>
      </c>
    </row>
    <row r="137" spans="1:16" x14ac:dyDescent="0.25">
      <c r="A137" t="s">
        <v>144</v>
      </c>
      <c r="B137" t="s">
        <v>178</v>
      </c>
      <c r="C137" t="s">
        <v>169</v>
      </c>
      <c r="D137" t="s">
        <v>282</v>
      </c>
      <c r="E137">
        <v>39280</v>
      </c>
      <c r="F137" s="3">
        <v>42953</v>
      </c>
      <c r="G137">
        <v>3</v>
      </c>
      <c r="H137" t="s">
        <v>181</v>
      </c>
      <c r="I137" t="s">
        <v>214</v>
      </c>
      <c r="J137" t="s">
        <v>315</v>
      </c>
      <c r="K137" t="s">
        <v>284</v>
      </c>
      <c r="L137">
        <v>1135</v>
      </c>
      <c r="M137">
        <v>8</v>
      </c>
      <c r="N137" t="s">
        <v>178</v>
      </c>
      <c r="P137" t="str">
        <f>TRIM(Table1_1[[#This Row],[Country]])</f>
        <v>Uk</v>
      </c>
    </row>
    <row r="138" spans="1:16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3">
        <v>42960</v>
      </c>
      <c r="G138">
        <v>4</v>
      </c>
      <c r="H138" t="s">
        <v>179</v>
      </c>
      <c r="I138" t="s">
        <v>227</v>
      </c>
      <c r="J138" t="s">
        <v>328</v>
      </c>
      <c r="K138" t="s">
        <v>284</v>
      </c>
      <c r="L138">
        <v>1136</v>
      </c>
      <c r="M138">
        <v>8</v>
      </c>
      <c r="N138" t="s">
        <v>393</v>
      </c>
      <c r="O138" t="s">
        <v>394</v>
      </c>
      <c r="P138" t="str">
        <f>TRIM(Table1_1[[#This Row],[Country]])</f>
        <v>India</v>
      </c>
    </row>
    <row r="139" spans="1:16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3">
        <v>42967</v>
      </c>
      <c r="G139">
        <v>3</v>
      </c>
      <c r="H139" t="s">
        <v>178</v>
      </c>
      <c r="I139" t="s">
        <v>276</v>
      </c>
      <c r="J139" t="s">
        <v>377</v>
      </c>
      <c r="K139" t="s">
        <v>284</v>
      </c>
      <c r="L139">
        <v>1137</v>
      </c>
      <c r="M139">
        <v>8</v>
      </c>
      <c r="N139" t="s">
        <v>397</v>
      </c>
      <c r="O139" t="s">
        <v>398</v>
      </c>
      <c r="P139" t="str">
        <f>TRIM(Table1_1[[#This Row],[Country]])</f>
        <v>Germany</v>
      </c>
    </row>
    <row r="140" spans="1:16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3">
        <v>42974</v>
      </c>
      <c r="G140">
        <v>4</v>
      </c>
      <c r="H140" t="s">
        <v>181</v>
      </c>
      <c r="I140" t="s">
        <v>195</v>
      </c>
      <c r="J140" t="s">
        <v>296</v>
      </c>
      <c r="K140" t="s">
        <v>284</v>
      </c>
      <c r="L140">
        <v>1138</v>
      </c>
      <c r="M140">
        <v>8</v>
      </c>
      <c r="N140" t="s">
        <v>397</v>
      </c>
      <c r="O140" t="s">
        <v>398</v>
      </c>
      <c r="P140" t="str">
        <f>TRIM(Table1_1[[#This Row],[Country]])</f>
        <v>Australia</v>
      </c>
    </row>
    <row r="141" spans="1:16" x14ac:dyDescent="0.25">
      <c r="A141" t="s">
        <v>148</v>
      </c>
      <c r="B141" t="s">
        <v>165</v>
      </c>
      <c r="C141" t="s">
        <v>169</v>
      </c>
      <c r="D141" t="s">
        <v>174</v>
      </c>
      <c r="E141">
        <v>73348</v>
      </c>
      <c r="F141" s="3">
        <v>42981</v>
      </c>
      <c r="G141">
        <v>2</v>
      </c>
      <c r="H141" t="s">
        <v>178</v>
      </c>
      <c r="I141" t="s">
        <v>243</v>
      </c>
      <c r="J141" t="s">
        <v>344</v>
      </c>
      <c r="K141" t="s">
        <v>284</v>
      </c>
      <c r="L141">
        <v>1139</v>
      </c>
      <c r="M141">
        <v>9</v>
      </c>
      <c r="N141" t="s">
        <v>399</v>
      </c>
      <c r="O141" t="s">
        <v>400</v>
      </c>
      <c r="P141" t="str">
        <f>TRIM(Table1_1[[#This Row],[Country]])</f>
        <v>India</v>
      </c>
    </row>
    <row r="142" spans="1:16" x14ac:dyDescent="0.25">
      <c r="A142" t="s">
        <v>149</v>
      </c>
      <c r="B142" t="s">
        <v>164</v>
      </c>
      <c r="C142" t="s">
        <v>168</v>
      </c>
      <c r="D142" t="s">
        <v>281</v>
      </c>
      <c r="E142">
        <v>66280</v>
      </c>
      <c r="F142" s="3">
        <v>42988</v>
      </c>
      <c r="G142">
        <v>4</v>
      </c>
      <c r="H142" t="s">
        <v>179</v>
      </c>
      <c r="I142" t="s">
        <v>178</v>
      </c>
      <c r="J142" t="s">
        <v>178</v>
      </c>
      <c r="L142">
        <v>1140</v>
      </c>
      <c r="M142">
        <v>9</v>
      </c>
      <c r="N142" t="s">
        <v>397</v>
      </c>
      <c r="O142" t="s">
        <v>398</v>
      </c>
      <c r="P142" t="str">
        <f>TRIM(Table1_1[[#This Row],[Country]])</f>
        <v>Usa</v>
      </c>
    </row>
    <row r="143" spans="1:16" x14ac:dyDescent="0.25">
      <c r="A143" t="s">
        <v>150</v>
      </c>
      <c r="B143" t="s">
        <v>162</v>
      </c>
      <c r="C143" t="s">
        <v>170</v>
      </c>
      <c r="D143" t="s">
        <v>281</v>
      </c>
      <c r="E143">
        <v>66882</v>
      </c>
      <c r="F143" s="3">
        <v>42995</v>
      </c>
      <c r="G143">
        <v>5</v>
      </c>
      <c r="H143" t="s">
        <v>179</v>
      </c>
      <c r="I143" t="s">
        <v>207</v>
      </c>
      <c r="J143" t="s">
        <v>308</v>
      </c>
      <c r="K143" t="s">
        <v>284</v>
      </c>
      <c r="L143">
        <v>1141</v>
      </c>
      <c r="M143">
        <v>9</v>
      </c>
      <c r="N143" t="s">
        <v>393</v>
      </c>
      <c r="O143" t="s">
        <v>394</v>
      </c>
      <c r="P143" t="str">
        <f>TRIM(Table1_1[[#This Row],[Country]])</f>
        <v>Usa</v>
      </c>
    </row>
    <row r="144" spans="1:16" x14ac:dyDescent="0.25">
      <c r="A144" t="s">
        <v>151</v>
      </c>
      <c r="B144" t="s">
        <v>160</v>
      </c>
      <c r="C144" t="s">
        <v>170</v>
      </c>
      <c r="D144" t="s">
        <v>174</v>
      </c>
      <c r="E144">
        <v>86775</v>
      </c>
      <c r="F144" s="3">
        <v>43002</v>
      </c>
      <c r="G144">
        <v>3</v>
      </c>
      <c r="H144" t="s">
        <v>179</v>
      </c>
      <c r="I144" t="s">
        <v>212</v>
      </c>
      <c r="J144" t="s">
        <v>313</v>
      </c>
      <c r="K144" t="s">
        <v>284</v>
      </c>
      <c r="L144">
        <v>1142</v>
      </c>
      <c r="M144">
        <v>9</v>
      </c>
      <c r="N144" t="s">
        <v>389</v>
      </c>
      <c r="O144" t="s">
        <v>390</v>
      </c>
      <c r="P144" t="str">
        <f>TRIM(Table1_1[[#This Row],[Country]])</f>
        <v>India</v>
      </c>
    </row>
    <row r="145" spans="1:16" x14ac:dyDescent="0.25">
      <c r="A145" t="s">
        <v>152</v>
      </c>
      <c r="B145" t="s">
        <v>164</v>
      </c>
      <c r="C145" t="s">
        <v>168</v>
      </c>
      <c r="D145" t="s">
        <v>282</v>
      </c>
      <c r="E145">
        <v>91620</v>
      </c>
      <c r="F145" s="3">
        <v>43009</v>
      </c>
      <c r="G145">
        <v>3</v>
      </c>
      <c r="H145" t="s">
        <v>178</v>
      </c>
      <c r="I145" t="s">
        <v>277</v>
      </c>
      <c r="J145" t="s">
        <v>378</v>
      </c>
      <c r="K145" t="s">
        <v>284</v>
      </c>
      <c r="L145">
        <v>1143</v>
      </c>
      <c r="M145">
        <v>10</v>
      </c>
      <c r="N145" t="s">
        <v>397</v>
      </c>
      <c r="O145" t="s">
        <v>398</v>
      </c>
      <c r="P145" t="str">
        <f>TRIM(Table1_1[[#This Row],[Country]])</f>
        <v>Uk</v>
      </c>
    </row>
    <row r="146" spans="1:16" x14ac:dyDescent="0.25">
      <c r="A146" t="s">
        <v>153</v>
      </c>
      <c r="B146" t="s">
        <v>159</v>
      </c>
      <c r="C146" t="s">
        <v>170</v>
      </c>
      <c r="D146" t="s">
        <v>174</v>
      </c>
      <c r="E146">
        <v>94148</v>
      </c>
      <c r="F146" s="3">
        <v>43016</v>
      </c>
      <c r="G146">
        <v>2</v>
      </c>
      <c r="H146" t="s">
        <v>178</v>
      </c>
      <c r="I146" t="s">
        <v>278</v>
      </c>
      <c r="J146" t="s">
        <v>379</v>
      </c>
      <c r="K146" t="s">
        <v>284</v>
      </c>
      <c r="L146">
        <v>1144</v>
      </c>
      <c r="M146">
        <v>10</v>
      </c>
      <c r="N146" t="s">
        <v>387</v>
      </c>
      <c r="O146" t="s">
        <v>388</v>
      </c>
      <c r="P146" t="str">
        <f>TRIM(Table1_1[[#This Row],[Country]])</f>
        <v>India</v>
      </c>
    </row>
    <row r="147" spans="1:16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3">
        <v>43023</v>
      </c>
      <c r="G147">
        <v>5</v>
      </c>
      <c r="H147" t="s">
        <v>181</v>
      </c>
      <c r="I147" t="s">
        <v>275</v>
      </c>
      <c r="J147" t="s">
        <v>376</v>
      </c>
      <c r="K147" t="s">
        <v>284</v>
      </c>
      <c r="L147">
        <v>1145</v>
      </c>
      <c r="M147">
        <v>10</v>
      </c>
      <c r="N147" t="s">
        <v>395</v>
      </c>
      <c r="O147" t="s">
        <v>396</v>
      </c>
      <c r="P147" t="str">
        <f>TRIM(Table1_1[[#This Row],[Country]])</f>
        <v>Australia</v>
      </c>
    </row>
    <row r="148" spans="1:16" x14ac:dyDescent="0.25">
      <c r="A148" t="s">
        <v>155</v>
      </c>
      <c r="B148" t="s">
        <v>161</v>
      </c>
      <c r="C148" t="s">
        <v>170</v>
      </c>
      <c r="D148" t="s">
        <v>281</v>
      </c>
      <c r="E148">
        <v>57141</v>
      </c>
      <c r="F148" s="3">
        <v>43030</v>
      </c>
      <c r="G148">
        <v>2</v>
      </c>
      <c r="H148" t="s">
        <v>178</v>
      </c>
      <c r="I148" t="s">
        <v>276</v>
      </c>
      <c r="J148" t="s">
        <v>377</v>
      </c>
      <c r="K148" t="s">
        <v>284</v>
      </c>
      <c r="L148">
        <v>1146</v>
      </c>
      <c r="M148">
        <v>10</v>
      </c>
      <c r="N148" t="s">
        <v>391</v>
      </c>
      <c r="O148" t="s">
        <v>392</v>
      </c>
      <c r="P148" t="str">
        <f>TRIM(Table1_1[[#This Row],[Country]])</f>
        <v>Usa</v>
      </c>
    </row>
    <row r="149" spans="1:16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3">
        <v>43037</v>
      </c>
      <c r="G149">
        <v>1</v>
      </c>
      <c r="H149" t="s">
        <v>178</v>
      </c>
      <c r="I149" t="s">
        <v>279</v>
      </c>
      <c r="J149" t="s">
        <v>380</v>
      </c>
      <c r="K149" t="s">
        <v>284</v>
      </c>
      <c r="L149">
        <v>1147</v>
      </c>
      <c r="M149">
        <v>10</v>
      </c>
      <c r="N149" t="s">
        <v>399</v>
      </c>
      <c r="O149" t="s">
        <v>400</v>
      </c>
      <c r="P149" t="str">
        <f>TRIM(Table1_1[[#This Row],[Country]])</f>
        <v>Australia</v>
      </c>
    </row>
    <row r="150" spans="1:16" x14ac:dyDescent="0.25">
      <c r="A150" t="s">
        <v>157</v>
      </c>
      <c r="B150" t="s">
        <v>165</v>
      </c>
      <c r="C150" t="s">
        <v>170</v>
      </c>
      <c r="D150" t="s">
        <v>282</v>
      </c>
      <c r="E150">
        <v>67335</v>
      </c>
      <c r="F150" s="3">
        <v>43044</v>
      </c>
      <c r="G150">
        <v>1</v>
      </c>
      <c r="H150" t="s">
        <v>179</v>
      </c>
      <c r="I150" t="s">
        <v>233</v>
      </c>
      <c r="J150" t="s">
        <v>334</v>
      </c>
      <c r="K150" t="s">
        <v>284</v>
      </c>
      <c r="L150">
        <v>1148</v>
      </c>
      <c r="M150">
        <v>11</v>
      </c>
      <c r="N150" t="s">
        <v>399</v>
      </c>
      <c r="O150" t="s">
        <v>400</v>
      </c>
      <c r="P150" t="str">
        <f>TRIM(Table1_1[[#This Row],[Country]])</f>
        <v>Uk</v>
      </c>
    </row>
    <row r="151" spans="1:16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3">
        <v>43051</v>
      </c>
      <c r="G151">
        <v>5</v>
      </c>
      <c r="H151" t="s">
        <v>179</v>
      </c>
      <c r="I151" t="s">
        <v>280</v>
      </c>
      <c r="J151" t="s">
        <v>381</v>
      </c>
      <c r="K151" t="s">
        <v>284</v>
      </c>
      <c r="L151">
        <v>1149</v>
      </c>
      <c r="M151">
        <v>11</v>
      </c>
      <c r="N151" t="s">
        <v>395</v>
      </c>
      <c r="O151" t="s">
        <v>396</v>
      </c>
      <c r="P151" t="str">
        <f>TRIM(Table1_1[[#This Row],[Country]])</f>
        <v>India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O7" sqref="O7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BCF30E-510C-4D40-B8FC-85A400E046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2025-05-31T18:11:07Z</dcterms:created>
  <dcterms:modified xsi:type="dcterms:W3CDTF">2026-01-19T10:59:29Z</dcterms:modified>
</cp:coreProperties>
</file>