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4520" yWindow="3800" windowWidth="21560" windowHeight="1914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" i="1" l="1"/>
  <c r="K13" i="1"/>
  <c r="J13" i="1"/>
  <c r="H5" i="1"/>
  <c r="H6" i="1"/>
  <c r="H21" i="1"/>
  <c r="H20" i="1"/>
  <c r="H18" i="1"/>
  <c r="H17" i="1"/>
  <c r="H16" i="1"/>
  <c r="H15" i="1"/>
  <c r="H23" i="1"/>
  <c r="H22" i="1"/>
  <c r="H10" i="1"/>
  <c r="H11" i="1"/>
  <c r="H8" i="1"/>
  <c r="H7" i="1"/>
  <c r="H9" i="1"/>
  <c r="H19" i="1"/>
  <c r="H14" i="1"/>
  <c r="H13" i="1"/>
  <c r="H12" i="1"/>
</calcChain>
</file>

<file path=xl/sharedStrings.xml><?xml version="1.0" encoding="utf-8"?>
<sst xmlns="http://schemas.openxmlformats.org/spreadsheetml/2006/main" count="16" uniqueCount="13">
  <si>
    <t>alpha^2</t>
  </si>
  <si>
    <t>nb_level</t>
  </si>
  <si>
    <t>nb_iter</t>
  </si>
  <si>
    <t>mse_2</t>
  </si>
  <si>
    <t>mse_1</t>
  </si>
  <si>
    <t>mse_0</t>
  </si>
  <si>
    <t>&lt;-best</t>
  </si>
  <si>
    <t>alpha^2 * Q^2</t>
  </si>
  <si>
    <t>meme alpha pour tous</t>
  </si>
  <si>
    <t>alpha_2</t>
  </si>
  <si>
    <t>alpha_1</t>
  </si>
  <si>
    <t>-&gt;</t>
  </si>
  <si>
    <t>global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</si>
</sst>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164" fontId="0" fillId="0" borderId="0" xfId="0" applyNumberFormat="1"/>
    <xf numFmtId="1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0" xfId="0" applyNumberFormat="1"/>
    <xf numFmtId="164" fontId="1" fillId="0" borderId="0" xfId="0" applyNumberFormat="1" applyFont="1"/>
    <xf numFmtId="165" fontId="1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/>
    <xf numFmtId="0" fontId="0" fillId="0" borderId="0" xfId="0" quotePrefix="1" applyAlignment="1">
      <alignment horizontal="center"/>
    </xf>
    <xf numFmtId="164" fontId="1" fillId="2" borderId="0" xfId="0" applyNumberFormat="1" applyFont="1" applyFill="1"/>
    <xf numFmtId="164" fontId="0" fillId="2" borderId="0" xfId="0" applyNumberFormat="1" applyFont="1" applyFill="1"/>
    <xf numFmtId="164" fontId="1" fillId="3" borderId="0" xfId="0" applyNumberFormat="1" applyFont="1" applyFill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</cellXfs>
  <cellStyles count="6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Feuil1!$F$7:$F$22</c:f>
              <c:numCache>
                <c:formatCode>0.000</c:formatCode>
                <c:ptCount val="16"/>
                <c:pt idx="0">
                  <c:v>35.062</c:v>
                </c:pt>
                <c:pt idx="1">
                  <c:v>32.869</c:v>
                </c:pt>
                <c:pt idx="2">
                  <c:v>30.343</c:v>
                </c:pt>
                <c:pt idx="3">
                  <c:v>28.925</c:v>
                </c:pt>
                <c:pt idx="4">
                  <c:v>27.397</c:v>
                </c:pt>
                <c:pt idx="5">
                  <c:v>25.824</c:v>
                </c:pt>
                <c:pt idx="6">
                  <c:v>24.478</c:v>
                </c:pt>
                <c:pt idx="7">
                  <c:v>24.506</c:v>
                </c:pt>
                <c:pt idx="8">
                  <c:v>24.769</c:v>
                </c:pt>
                <c:pt idx="9">
                  <c:v>25.086</c:v>
                </c:pt>
                <c:pt idx="10">
                  <c:v>25.543</c:v>
                </c:pt>
                <c:pt idx="11">
                  <c:v>26.196</c:v>
                </c:pt>
                <c:pt idx="12">
                  <c:v>27.171</c:v>
                </c:pt>
                <c:pt idx="13">
                  <c:v>28.601</c:v>
                </c:pt>
                <c:pt idx="14">
                  <c:v>30.884</c:v>
                </c:pt>
                <c:pt idx="15">
                  <c:v>34.016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269080"/>
        <c:axId val="2092271336"/>
      </c:lineChart>
      <c:catAx>
        <c:axId val="209226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271336"/>
        <c:crosses val="autoZero"/>
        <c:auto val="1"/>
        <c:lblAlgn val="ctr"/>
        <c:lblOffset val="100"/>
        <c:noMultiLvlLbl val="0"/>
      </c:catAx>
      <c:valAx>
        <c:axId val="209227133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92269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14</xdr:row>
      <xdr:rowOff>88900</xdr:rowOff>
    </xdr:from>
    <xdr:to>
      <xdr:col>16</xdr:col>
      <xdr:colOff>520700</xdr:colOff>
      <xdr:row>30</xdr:row>
      <xdr:rowOff>165100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4"/>
  <sheetViews>
    <sheetView tabSelected="1" workbookViewId="0">
      <selection activeCell="A32" sqref="A32"/>
    </sheetView>
  </sheetViews>
  <sheetFormatPr baseColWidth="10" defaultRowHeight="15" x14ac:dyDescent="0"/>
  <sheetData>
    <row r="3" spans="1:12">
      <c r="C3" t="s">
        <v>8</v>
      </c>
    </row>
    <row r="4" spans="1:12">
      <c r="A4" s="1" t="s">
        <v>1</v>
      </c>
      <c r="B4" s="1" t="s">
        <v>2</v>
      </c>
      <c r="C4" s="1" t="s">
        <v>0</v>
      </c>
      <c r="D4" s="1" t="s">
        <v>3</v>
      </c>
      <c r="E4" s="1" t="s">
        <v>4</v>
      </c>
      <c r="F4" s="1" t="s">
        <v>5</v>
      </c>
      <c r="H4" s="1" t="s">
        <v>7</v>
      </c>
    </row>
    <row r="5" spans="1:12">
      <c r="A5" s="1"/>
      <c r="B5" s="1"/>
      <c r="C5" s="3">
        <v>0.05</v>
      </c>
      <c r="D5" s="1">
        <v>6.4850000000000003</v>
      </c>
      <c r="E5" s="1">
        <v>15.366</v>
      </c>
      <c r="F5" s="1">
        <v>59.093000000000004</v>
      </c>
      <c r="H5" s="4">
        <f t="shared" ref="H5:H23" si="0">C5*255*255</f>
        <v>3251.25</v>
      </c>
    </row>
    <row r="6" spans="1:12">
      <c r="A6" s="1"/>
      <c r="B6" s="1"/>
      <c r="C6" s="3">
        <v>0.02</v>
      </c>
      <c r="D6" s="1">
        <v>4.984</v>
      </c>
      <c r="E6" s="1">
        <v>11.071</v>
      </c>
      <c r="F6" s="1">
        <v>43.359000000000002</v>
      </c>
      <c r="H6" s="4">
        <f t="shared" si="0"/>
        <v>1300.5000000000002</v>
      </c>
    </row>
    <row r="7" spans="1:12">
      <c r="A7" s="1"/>
      <c r="B7" s="1"/>
      <c r="C7" s="3">
        <v>0.01</v>
      </c>
      <c r="D7" s="5">
        <v>4.274</v>
      </c>
      <c r="E7" s="5">
        <v>9.1769999999999996</v>
      </c>
      <c r="F7" s="5">
        <v>35.061999999999998</v>
      </c>
      <c r="H7" s="4">
        <f t="shared" si="0"/>
        <v>650.25000000000011</v>
      </c>
    </row>
    <row r="8" spans="1:12">
      <c r="A8" s="1"/>
      <c r="B8" s="1"/>
      <c r="C8" s="3">
        <v>8.0000000000000002E-3</v>
      </c>
      <c r="D8" s="5">
        <v>4.1150000000000002</v>
      </c>
      <c r="E8" s="5">
        <v>8.7100000000000009</v>
      </c>
      <c r="F8" s="5">
        <v>32.869</v>
      </c>
      <c r="H8" s="4">
        <f t="shared" si="0"/>
        <v>520.20000000000005</v>
      </c>
    </row>
    <row r="9" spans="1:12">
      <c r="A9" s="1"/>
      <c r="B9" s="1"/>
      <c r="C9" s="3">
        <v>6.0000000000000001E-3</v>
      </c>
      <c r="D9" s="5">
        <v>3.9529999999999998</v>
      </c>
      <c r="E9" s="5">
        <v>8.1839999999999993</v>
      </c>
      <c r="F9" s="5">
        <v>30.343</v>
      </c>
      <c r="H9" s="4">
        <f t="shared" si="0"/>
        <v>390.15000000000003</v>
      </c>
    </row>
    <row r="10" spans="1:12">
      <c r="A10" s="1"/>
      <c r="B10" s="1"/>
      <c r="C10" s="3">
        <v>5.0000000000000001E-3</v>
      </c>
      <c r="D10" s="5">
        <v>3.8740000000000001</v>
      </c>
      <c r="E10" s="5">
        <v>7.891</v>
      </c>
      <c r="F10" s="5">
        <v>28.925000000000001</v>
      </c>
      <c r="H10" s="4">
        <f t="shared" si="0"/>
        <v>325.12500000000006</v>
      </c>
    </row>
    <row r="11" spans="1:12">
      <c r="A11" s="1"/>
      <c r="B11" s="1"/>
      <c r="C11" s="3">
        <v>4.0000000000000001E-3</v>
      </c>
      <c r="D11" s="5">
        <v>3.7970000000000002</v>
      </c>
      <c r="E11" s="5">
        <v>7.8739999999999997</v>
      </c>
      <c r="F11" s="5">
        <v>27.396999999999998</v>
      </c>
      <c r="H11" s="4">
        <f t="shared" si="0"/>
        <v>260.10000000000002</v>
      </c>
    </row>
    <row r="12" spans="1:12">
      <c r="A12">
        <v>3</v>
      </c>
      <c r="B12">
        <v>20</v>
      </c>
      <c r="C12" s="3">
        <v>3.0000000000000001E-3</v>
      </c>
      <c r="D12" s="6">
        <v>3.7309999999999999</v>
      </c>
      <c r="E12" s="6">
        <v>7.2389999999999999</v>
      </c>
      <c r="F12" s="6">
        <v>25.824000000000002</v>
      </c>
      <c r="H12" s="4">
        <f t="shared" si="0"/>
        <v>195.07500000000002</v>
      </c>
    </row>
    <row r="13" spans="1:12">
      <c r="A13">
        <v>3</v>
      </c>
      <c r="B13">
        <v>20</v>
      </c>
      <c r="C13" s="7">
        <v>2E-3</v>
      </c>
      <c r="D13" s="8">
        <v>3.694</v>
      </c>
      <c r="E13" s="8">
        <v>6.923</v>
      </c>
      <c r="F13" s="8">
        <v>24.478000000000002</v>
      </c>
      <c r="G13" s="2" t="s">
        <v>6</v>
      </c>
      <c r="H13" s="4">
        <f t="shared" si="0"/>
        <v>130.05000000000001</v>
      </c>
      <c r="J13">
        <f>E13/D13</f>
        <v>1.8741201949106661</v>
      </c>
      <c r="K13">
        <f>F13/E13</f>
        <v>3.5357503972266362</v>
      </c>
      <c r="L13">
        <f>K13/J13</f>
        <v>1.8866188021602186</v>
      </c>
    </row>
    <row r="14" spans="1:12">
      <c r="A14">
        <v>3</v>
      </c>
      <c r="B14">
        <v>20</v>
      </c>
      <c r="C14" s="3">
        <v>1E-3</v>
      </c>
      <c r="D14" s="6">
        <v>3.77</v>
      </c>
      <c r="E14" s="6">
        <v>6.8819999999999997</v>
      </c>
      <c r="F14" s="6">
        <v>24.506</v>
      </c>
      <c r="H14" s="4">
        <f t="shared" si="0"/>
        <v>65.025000000000006</v>
      </c>
    </row>
    <row r="15" spans="1:12">
      <c r="C15" s="3">
        <v>8.9999999999999998E-4</v>
      </c>
      <c r="D15" s="6">
        <v>3.7970000000000002</v>
      </c>
      <c r="E15" s="6">
        <v>6.9340000000000002</v>
      </c>
      <c r="F15" s="6">
        <v>24.768999999999998</v>
      </c>
      <c r="H15" s="4">
        <f t="shared" si="0"/>
        <v>58.522499999999994</v>
      </c>
    </row>
    <row r="16" spans="1:12">
      <c r="C16" s="3">
        <v>8.0000000000000004E-4</v>
      </c>
      <c r="D16" s="6">
        <v>3.8330000000000002</v>
      </c>
      <c r="E16" s="6">
        <v>7.008</v>
      </c>
      <c r="F16" s="6">
        <v>25.085999999999999</v>
      </c>
      <c r="H16" s="4">
        <f t="shared" si="0"/>
        <v>52.02</v>
      </c>
    </row>
    <row r="17" spans="1:10">
      <c r="C17" s="3">
        <v>6.9999999999999999E-4</v>
      </c>
      <c r="D17" s="6">
        <v>3.879</v>
      </c>
      <c r="E17" s="6">
        <v>7.1120000000000001</v>
      </c>
      <c r="F17" s="6">
        <v>25.542999999999999</v>
      </c>
      <c r="H17" s="4">
        <f t="shared" si="0"/>
        <v>45.517499999999998</v>
      </c>
    </row>
    <row r="18" spans="1:10">
      <c r="C18" s="3">
        <v>5.9999999999999995E-4</v>
      </c>
      <c r="D18" s="6">
        <v>3.9409999999999998</v>
      </c>
      <c r="E18" s="6">
        <v>7.2610000000000001</v>
      </c>
      <c r="F18" s="6">
        <v>26.196000000000002</v>
      </c>
      <c r="H18" s="4">
        <f t="shared" si="0"/>
        <v>39.015000000000001</v>
      </c>
    </row>
    <row r="19" spans="1:10">
      <c r="A19">
        <v>3</v>
      </c>
      <c r="B19">
        <v>20</v>
      </c>
      <c r="C19" s="3">
        <v>5.0000000000000001E-4</v>
      </c>
      <c r="D19" s="6">
        <v>4.0250000000000004</v>
      </c>
      <c r="E19" s="6">
        <v>7.4729999999999999</v>
      </c>
      <c r="F19" s="6">
        <v>27.170999999999999</v>
      </c>
      <c r="H19" s="4">
        <f t="shared" si="0"/>
        <v>32.512500000000003</v>
      </c>
    </row>
    <row r="20" spans="1:10">
      <c r="C20" s="3">
        <v>4.0000000000000002E-4</v>
      </c>
      <c r="D20" s="6">
        <v>4.1470000000000002</v>
      </c>
      <c r="E20" s="6">
        <v>7.7839999999999998</v>
      </c>
      <c r="F20" s="6">
        <v>28.600999999999999</v>
      </c>
      <c r="H20" s="4">
        <f t="shared" si="0"/>
        <v>26.01</v>
      </c>
    </row>
    <row r="21" spans="1:10">
      <c r="C21" s="3">
        <v>2.9999999999999997E-4</v>
      </c>
      <c r="D21" s="6">
        <v>4.33</v>
      </c>
      <c r="E21" s="6">
        <v>8.2690000000000001</v>
      </c>
      <c r="F21" s="6">
        <v>30.884</v>
      </c>
      <c r="H21" s="4">
        <f t="shared" si="0"/>
        <v>19.5075</v>
      </c>
    </row>
    <row r="22" spans="1:10">
      <c r="C22" s="3">
        <v>2.0000000000000001E-4</v>
      </c>
      <c r="D22" s="6">
        <v>4.6390000000000002</v>
      </c>
      <c r="E22" s="6">
        <v>9.125</v>
      </c>
      <c r="F22" s="6">
        <v>34.015999999999998</v>
      </c>
      <c r="H22" s="4">
        <f t="shared" si="0"/>
        <v>13.005000000000001</v>
      </c>
    </row>
    <row r="23" spans="1:10">
      <c r="C23" s="3">
        <v>1E-4</v>
      </c>
      <c r="D23" s="6">
        <v>5.2880000000000003</v>
      </c>
      <c r="E23" s="6">
        <v>10.901999999999999</v>
      </c>
      <c r="F23" s="6">
        <v>40.337000000000003</v>
      </c>
      <c r="H23" s="4">
        <f t="shared" si="0"/>
        <v>6.5025000000000004</v>
      </c>
    </row>
    <row r="26" spans="1:10">
      <c r="C26" s="1" t="s">
        <v>9</v>
      </c>
      <c r="D26" s="1" t="s">
        <v>3</v>
      </c>
      <c r="E26" s="1"/>
      <c r="F26" s="1" t="s">
        <v>10</v>
      </c>
      <c r="G26" s="1" t="s">
        <v>4</v>
      </c>
      <c r="H26" s="1"/>
      <c r="I26" s="1"/>
      <c r="J26" s="1"/>
    </row>
    <row r="27" spans="1:10">
      <c r="C27" s="3">
        <v>3.0000000000000001E-3</v>
      </c>
      <c r="D27" s="3">
        <v>3.7309999999999999</v>
      </c>
    </row>
    <row r="28" spans="1:10">
      <c r="C28" s="3">
        <v>2.5000000000000001E-3</v>
      </c>
      <c r="D28" s="3">
        <v>3.7069999999999999</v>
      </c>
    </row>
    <row r="29" spans="1:10">
      <c r="C29" s="3">
        <v>2.2000000000000001E-3</v>
      </c>
      <c r="D29" s="3">
        <v>3.6970999999999998</v>
      </c>
    </row>
    <row r="30" spans="1:10">
      <c r="C30" s="3">
        <v>2.0999999999999999E-3</v>
      </c>
      <c r="D30" s="3">
        <v>3.6949999999999998</v>
      </c>
    </row>
    <row r="31" spans="1:10">
      <c r="B31" t="s">
        <v>12</v>
      </c>
      <c r="C31" s="12">
        <v>2E-3</v>
      </c>
      <c r="D31" s="13">
        <v>3.6938</v>
      </c>
      <c r="F31" s="3">
        <v>2E-3</v>
      </c>
      <c r="G31" s="3">
        <v>6.9189999999999996</v>
      </c>
    </row>
    <row r="32" spans="1:10">
      <c r="C32" s="14">
        <v>1.9E-3</v>
      </c>
      <c r="D32" s="14">
        <v>3.6934</v>
      </c>
      <c r="E32" s="11" t="s">
        <v>11</v>
      </c>
      <c r="F32" s="15">
        <v>1.9E-3</v>
      </c>
      <c r="G32" s="16">
        <v>6.8975</v>
      </c>
      <c r="I32" s="3">
        <v>3.0000000000000001E-3</v>
      </c>
      <c r="J32">
        <v>23.5977</v>
      </c>
    </row>
    <row r="33" spans="3:10">
      <c r="C33" s="10">
        <v>1.8E-3</v>
      </c>
      <c r="D33" s="10">
        <v>3.6941000000000002</v>
      </c>
      <c r="F33">
        <v>1.8E-3</v>
      </c>
      <c r="G33">
        <v>6.8765000000000001</v>
      </c>
      <c r="I33" s="3">
        <v>2.7000000000000001E-3</v>
      </c>
      <c r="J33">
        <v>23.540800000000001</v>
      </c>
    </row>
    <row r="34" spans="3:10">
      <c r="C34" s="10">
        <v>1.6999999999999999E-3</v>
      </c>
      <c r="D34" s="9">
        <v>3.6960000000000002</v>
      </c>
      <c r="F34">
        <v>1.6999999999999999E-3</v>
      </c>
      <c r="G34">
        <v>6.8560999999999996</v>
      </c>
      <c r="I34">
        <v>2.5000000000000001E-3</v>
      </c>
      <c r="J34">
        <v>23.5183</v>
      </c>
    </row>
    <row r="35" spans="3:10">
      <c r="C35" s="10">
        <v>1.5E-3</v>
      </c>
      <c r="D35" s="9">
        <v>3.7040000000000002</v>
      </c>
      <c r="F35">
        <v>1.6000000000000001E-3</v>
      </c>
      <c r="G35">
        <v>6.8365</v>
      </c>
      <c r="I35">
        <v>2.3999999999999998E-3</v>
      </c>
      <c r="J35">
        <v>23.512799999999999</v>
      </c>
    </row>
    <row r="36" spans="3:10">
      <c r="C36" s="3">
        <v>1E-3</v>
      </c>
      <c r="D36" s="6">
        <v>3.77</v>
      </c>
      <c r="F36">
        <v>1.5E-3</v>
      </c>
      <c r="G36">
        <v>6.8182</v>
      </c>
      <c r="I36" s="17">
        <v>2.3E-3</v>
      </c>
      <c r="J36" s="14">
        <v>23.512</v>
      </c>
    </row>
    <row r="37" spans="3:10">
      <c r="F37">
        <v>1.4E-3</v>
      </c>
      <c r="G37">
        <v>6.8013000000000003</v>
      </c>
      <c r="I37">
        <v>2.2000000000000001E-3</v>
      </c>
      <c r="J37">
        <v>23.516500000000001</v>
      </c>
    </row>
    <row r="38" spans="3:10">
      <c r="F38">
        <v>1.2999999999999999E-3</v>
      </c>
      <c r="G38">
        <v>6.7866</v>
      </c>
      <c r="I38">
        <v>2.0999999999999999E-3</v>
      </c>
      <c r="J38">
        <v>23.526900000000001</v>
      </c>
    </row>
    <row r="39" spans="3:10">
      <c r="F39">
        <v>1.1999999999999999E-3</v>
      </c>
      <c r="G39">
        <v>6.7744999999999997</v>
      </c>
      <c r="I39" s="3">
        <v>2E-3</v>
      </c>
      <c r="J39">
        <v>23.5443</v>
      </c>
    </row>
    <row r="40" spans="3:10">
      <c r="F40">
        <v>1.1000000000000001E-3</v>
      </c>
      <c r="G40">
        <v>6.7660999999999998</v>
      </c>
      <c r="I40" s="3">
        <v>1.5E-3</v>
      </c>
      <c r="J40">
        <v>23.779399999999999</v>
      </c>
    </row>
    <row r="41" spans="3:10">
      <c r="F41" s="14">
        <v>1E-3</v>
      </c>
      <c r="G41" s="17">
        <v>6.7625000000000002</v>
      </c>
      <c r="H41" s="11" t="s">
        <v>11</v>
      </c>
      <c r="I41" s="12">
        <v>1E-3</v>
      </c>
      <c r="J41" s="16">
        <v>24.482600000000001</v>
      </c>
    </row>
    <row r="42" spans="3:10">
      <c r="F42" s="3">
        <v>8.9999999999999998E-4</v>
      </c>
      <c r="G42">
        <v>6.7653999999999996</v>
      </c>
    </row>
    <row r="43" spans="3:10">
      <c r="F43">
        <v>8.0000000000000004E-4</v>
      </c>
      <c r="G43">
        <v>6.7771999999999997</v>
      </c>
      <c r="I43">
        <v>5.0000000000000001E-4</v>
      </c>
      <c r="J43">
        <v>26.528400000000001</v>
      </c>
    </row>
    <row r="44" spans="3:10">
      <c r="F44">
        <v>5.0000000000000001E-4</v>
      </c>
      <c r="G44">
        <v>6.9109999999999996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UPMC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Lacassagne</dc:creator>
  <cp:lastModifiedBy>Lionel Lacassagne</cp:lastModifiedBy>
  <dcterms:created xsi:type="dcterms:W3CDTF">2019-01-30T14:24:55Z</dcterms:created>
  <dcterms:modified xsi:type="dcterms:W3CDTF">2019-01-31T07:12:58Z</dcterms:modified>
</cp:coreProperties>
</file>