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052" windowHeight="9293"/>
  </bookViews>
  <sheets>
    <sheet name="Papan semen(Final 210619) G (2" sheetId="19" r:id="rId1"/>
    <sheet name="Papan semen(Fiinal 210619)  (2" sheetId="20" r:id="rId2"/>
  </sheets>
  <definedNames>
    <definedName name="_xlnm.Print_Area" localSheetId="1">'Papan semen(Fiinal 210619)  (2'!$A$1:$J$74</definedName>
    <definedName name="_xlnm.Print_Area" localSheetId="0">'Papan semen(Final 210619) G (2'!$A$1:$J$74</definedName>
    <definedName name="_xlnm.Print_Titles" localSheetId="1">'Papan semen(Fiinal 210619)  (2'!$1:$1</definedName>
    <definedName name="_xlnm.Print_Titles" localSheetId="0">'Papan semen(Final 210619) G (2'!$1:$1</definedName>
  </definedNames>
  <calcPr calcId="144525"/>
</workbook>
</file>

<file path=xl/sharedStrings.xml><?xml version="1.0" encoding="utf-8"?>
<sst xmlns="http://schemas.openxmlformats.org/spreadsheetml/2006/main" count="170" uniqueCount="86">
  <si>
    <t xml:space="preserve">Angket Penilaian Produk ramah lingkungan </t>
  </si>
  <si>
    <t>Nama Perusahaan</t>
  </si>
  <si>
    <t xml:space="preserve">: </t>
  </si>
  <si>
    <t>Tanggal penilaian</t>
  </si>
  <si>
    <t>:</t>
  </si>
  <si>
    <t>Alamat Perusahaan</t>
  </si>
  <si>
    <t>Pengisi penilaian</t>
  </si>
  <si>
    <t>Penanggung jawab</t>
  </si>
  <si>
    <t>Penilai</t>
  </si>
  <si>
    <t>Produk</t>
  </si>
  <si>
    <t xml:space="preserve">: Papan semen </t>
  </si>
  <si>
    <t>Instansi</t>
  </si>
  <si>
    <t>: Green Product Council Indonesia</t>
  </si>
  <si>
    <t>Instruksi:</t>
  </si>
  <si>
    <r>
      <rPr>
        <sz val="11"/>
        <color theme="1"/>
        <rFont val="Arial"/>
        <charset val="134"/>
      </rPr>
      <t xml:space="preserve">- Perwakilan perusahaan menjawab setiap pertanyaan di dalam kolom uraian dengan memberikan tanda (√) pada kolom </t>
    </r>
    <r>
      <rPr>
        <i/>
        <sz val="11"/>
        <color theme="1"/>
        <rFont val="Arial"/>
        <charset val="134"/>
      </rPr>
      <t>check list</t>
    </r>
    <r>
      <rPr>
        <sz val="11"/>
        <color theme="1"/>
        <rFont val="Arial"/>
        <charset val="134"/>
      </rPr>
      <t>.</t>
    </r>
  </si>
  <si>
    <r>
      <rPr>
        <sz val="11"/>
        <color theme="1"/>
        <rFont val="Arial"/>
        <charset val="134"/>
      </rPr>
      <t xml:space="preserve">- Angket yang sudah diisi, dikembalikan ke </t>
    </r>
    <r>
      <rPr>
        <i/>
        <sz val="11"/>
        <color theme="1"/>
        <rFont val="Arial"/>
        <charset val="134"/>
      </rPr>
      <t>Green Product Council Indonesia</t>
    </r>
    <r>
      <rPr>
        <sz val="11"/>
        <color theme="1"/>
        <rFont val="Arial"/>
        <charset val="134"/>
      </rPr>
      <t>.</t>
    </r>
  </si>
  <si>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</si>
  <si>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</si>
  <si>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</si>
  <si>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 Pertanyaan yang diajukan oleh penilai adalah berdasarkan buku standar penilaian kriteria produk </t>
  </si>
  <si>
    <t>No</t>
  </si>
  <si>
    <t>Uraian</t>
  </si>
  <si>
    <t>Checklist (√)</t>
  </si>
  <si>
    <t>Bobot (%)</t>
  </si>
  <si>
    <t>Nilai</t>
  </si>
  <si>
    <t>Target</t>
  </si>
  <si>
    <t>Sub kriteria</t>
  </si>
  <si>
    <t>Verifikasi</t>
  </si>
  <si>
    <t>Bonus</t>
  </si>
  <si>
    <t>Pencapaian (%)</t>
  </si>
  <si>
    <t>I. Persyaratan Umum</t>
  </si>
  <si>
    <t>Informasi Produk</t>
  </si>
  <si>
    <t>Terdapat informasi produk pada lembar data keamanan produk atau spesifikasi produk, yaitu:
- Nama produk dan data perusahaan / usaha;
- komposisi / informasi bahan;
- identifikasi bahaya;
- tindakan pertolongan pertama;
- tindakan pemadaman kebakaran;
- tindakan pelepasan yang tidak disengaja;
- penanganan dan penyimpanan;
- kontrol eksposur / perlindungan pribadi;
- sifat fisik dan kimia;
- stabilitas dan reaktivitas;
- informasi toksikologis;
- informasi lingkungan;
- informasi pembuangan;
- informasi transportasi;
- informasi peraturan perundangan;
- informasi lainnya.</t>
  </si>
  <si>
    <t>Kualitas produk (syarat mutu fisik dan kimia)</t>
  </si>
  <si>
    <t>Produk memiliki kualitas yang baik dan memenuhi syarat mutu sesuai  Standar Nasional Indonesia:
Pengujian produk sesuai SNI 8299-2017  dan SNI 7705:2011, harus memenuhi paling kurang 70% parameter uji.</t>
  </si>
  <si>
    <t>Catatan:</t>
  </si>
  <si>
    <t>- Pengujian memenuhi 100% parameter, maka akan memperoleh nilai bonus.</t>
  </si>
  <si>
    <t>- Jika produsen sudah memiliki serifikat SNI produk, maka akan mendapat tambahan kredit poin (bonus)</t>
  </si>
  <si>
    <t xml:space="preserve">Produk tidak boleh mengandung asbestos, baik Produk papan semen rata non asbestos maupun lembaran rata silikat.                                                                                                                                                                                                                                                           </t>
  </si>
  <si>
    <r>
      <rPr>
        <b/>
        <sz val="11"/>
        <color theme="1"/>
        <rFont val="Arial"/>
        <charset val="134"/>
      </rPr>
      <t xml:space="preserve">Catatan: </t>
    </r>
    <r>
      <rPr>
        <sz val="11"/>
        <color theme="1"/>
        <rFont val="Arial"/>
        <charset val="134"/>
      </rPr>
      <t xml:space="preserve">                                                                                                                                                                                                                                                           Parameter ini merupakan prasyarat dalam penilaian produk.</t>
    </r>
  </si>
  <si>
    <t>Bahan baku</t>
  </si>
  <si>
    <t xml:space="preserve">Setiap jenis bahan baku pembuatan produk, harus teridentifikasi dengan jelas yang termuat dalam lembar data teknis. </t>
  </si>
  <si>
    <r>
      <rPr>
        <sz val="11"/>
        <color theme="1"/>
        <rFont val="Arial"/>
        <charset val="134"/>
      </rPr>
      <t xml:space="preserve">Cat yang digunakan pada produk, harus memenuhi syarat:
</t>
    </r>
    <r>
      <rPr>
        <sz val="11"/>
        <color theme="1"/>
        <rFont val="Arial"/>
        <charset val="134"/>
      </rPr>
      <t>Senyawa organik mudah menguap (VOC) , &lt; 100 mg / l</t>
    </r>
  </si>
  <si>
    <t>Bahan baku yang berasal dari bahan tambang lokal, harus dapat teridentifikasi dengan jelas mengenai sumber penambangan, dan mendapat izin penambangan dari pemerintahan daerah setempat. Jika bahan bambang diperoleh dari pemasok, maka wajib memiliki surat ijin penambangan dari pemerintah daerah setempat.</t>
  </si>
  <si>
    <t>Jumlah bahan baku sebagai penyusun produk memenuhi kriteria minimal 50%  berasal dari bahan baku lokal.
Penentuan kandungan lokal adalah dengan melihat penggunaan bahan baku penyusun produk.</t>
  </si>
  <si>
    <t>Bahan kemasan dan label</t>
  </si>
  <si>
    <t>Kemasan yang digunakan untuk produk harus memenuhi kriteria:
- Jika kemasan terbuat dari bahan kertas:
Kemasan produk harus memenuhi persyaratan ramah lingkungan, yaitu kemasan mengandung minimal 70%  bahan daur ulang. 
- Jika kemasan terbuat dari bahan plastik:
Kemasan tidak boleh mengandung PVC (polyvinyl chloride) atau PVDC (polyvinyl dichloride).</t>
  </si>
  <si>
    <t>II. Logam Berat dan Bahan Berbahaya</t>
  </si>
  <si>
    <t>Logam berat dan bahan berbahaya</t>
  </si>
  <si>
    <t>Kandungan logam berat  Hg, Pb, Cd, Cr (VI), As, Cu, B, toluene dan
xylene harus mengandung &lt;0,1% berat produk.</t>
  </si>
  <si>
    <t>III. Sumber Konsumsi</t>
  </si>
  <si>
    <t>Konsumsi Energi</t>
  </si>
  <si>
    <t>Energi listrik yang digunakan selama proses produksi yaitu mulai persiapan bahan baku sampai pada produk selesai. Penilaian dilakukan pada program kerja dalam efisiensi penggunaan energy.
Produsen yang melakukan efisiensi diatas 10% akan memperoleh kredit poin.</t>
  </si>
  <si>
    <t>Konsumsi Air</t>
  </si>
  <si>
    <t>Air yang dipergunakan untuk proses produksi yang bersumber dari air  tanah, harus dapat di pergunakan dengan baik. 
Konsumsi air dalam proses produksi yaitu mulai persiapan bahan baku sampai pada  produk jadi. Penilaian dilakukan pada program kerja dalam efisiensi penggunaan air .
Jika produsen menggunakan air baku (air danau atau air penampungan air hujan), maka akan memperoleh kredit poin.</t>
  </si>
  <si>
    <t>IV. Sistem Manajemen Lingkungan</t>
  </si>
  <si>
    <t>Sistim Manajemen Lingkungan</t>
  </si>
  <si>
    <t>Produsen menerapkan sistim manajemen lingkungan yang baik yang mengacu ke ISO 14001 atau produsen telah menerapkan UKL dan UPL.</t>
  </si>
  <si>
    <t>Produsen memiliki dokumen perizinan AMDAL atau dokumen ijin lingkungan.</t>
  </si>
  <si>
    <t>V. Pengelolaan Limbah</t>
  </si>
  <si>
    <t>Pengelolaan produk daur ulang</t>
  </si>
  <si>
    <t xml:space="preserve">Pemakaian sisa-sisa potongan produk (scrap) atau produk cacat, harus dapat digunakan minimal 15%. </t>
  </si>
  <si>
    <t>Pengelolaan limbah padat</t>
  </si>
  <si>
    <t>Limbah padat harus teridentifikasi dan dapat ditangani dengan baik, sehingga tidak berdampak negatif terhadap lingkungan. 
  Jenis-jenis limbah padat dalam standar penilaian ini adalah:
- Sisa kemasan bekas produk, kemasan bekas bahan baku baik berupa kantung atau sak atau karung dari kertas atau plastik.  
- Sludge atau lumpur yang dihasilkan dari pengolahan limbah cair. 
- Limbah B3 (Berbahaya dan Beracun) seperti yang diatur dalam Peraturan Pemerintah Republik Indonesia Nomor 101 Tahun 2014 Tentang Pengelolaan Limbah Bahan Berbahaya dan Beracun. 
- Limbah domestik yang dihasilkan dari kegiatan kantor dan pabrik</t>
  </si>
  <si>
    <t>Limbah padat yang dikirim atau diserahkan kepada pihak lain, harus didukung dengan dokumen penyerahan produk, serta mengetahui informasi yang jelas mengenai peruntukan limbah tersebut.</t>
  </si>
  <si>
    <t>Pengelolaan limbah cair</t>
  </si>
  <si>
    <t>Penampungan limbah cair:
Produsen harus memiliki tempat penampungan air limbah serta memiliki tempat pengolahan limbah cair atau Wastewater Treatment Plant (WWTP). Jika suatu industri tidak terdapat pengolahan khusus limbah cair, maka industri wajib menunjuk pihak ketiga untuk dapat mengelola limbah cair sisa produksi. Untuk limbah padat B3, maka pihak pengelola limbah B3 harus memiliki dokumen ijin usaha/sertifikat pengelolaan limbah B3.</t>
  </si>
  <si>
    <t>Air sisa proses produksi harus didaur ulang untuk dapat digunakan lagi untuk keperluan proses produksi selanjutnya atau dapat digunakan untuk keperluan lainnya.</t>
  </si>
  <si>
    <t>VI. Dampak Ekosistim</t>
  </si>
  <si>
    <t>Emisi-emisi di udara</t>
  </si>
  <si>
    <t>Emisi udara yang terbuang diudara pada saat produksi produk papan semen, harus mengikuti Peraturan Menteri Negara Lingkungan Hidup no. 13 Tahun 1995 tentang Baku Mutu Emisi Tidak Bergerak pada lampiran V-B (Baku Mutu Emisi untuk Jenis Kegiatan Lain; berlaku efektif tahun 2000).</t>
  </si>
  <si>
    <t>Cemaran Limbah Cair</t>
  </si>
  <si>
    <t>Nilai maksimum emarani dalam limbah cair yang diperbolehkan sesuai dengan Peraturan Menteri Lingkungan Hidup Republik Indonesia Nomor 5 Tahun 2014 tentang baku mutu air limbah, pada lampiran XLVII (Baku mutu air limbah bagi usaha dan/atau kegiatan yang belum memiliki baku mutu air limbah yang ditetapkan).</t>
  </si>
  <si>
    <t>VI. Penandaan</t>
  </si>
  <si>
    <t xml:space="preserve">Penandaan produk </t>
  </si>
  <si>
    <t xml:space="preserve">Penandaan pada produk papan semen mengikuti Standar Nasional Indonesia (SNI) produk. </t>
  </si>
  <si>
    <t>VII. Daya Layan Produk</t>
  </si>
  <si>
    <r>
      <rPr>
        <b/>
        <sz val="11"/>
        <color theme="1"/>
        <rFont val="Arial"/>
        <charset val="134"/>
      </rPr>
      <t>Daya layan produk (</t>
    </r>
    <r>
      <rPr>
        <b/>
        <i/>
        <sz val="11"/>
        <color theme="1"/>
        <rFont val="Arial"/>
        <charset val="134"/>
      </rPr>
      <t>Serviceability</t>
    </r>
    <r>
      <rPr>
        <b/>
        <sz val="11"/>
        <color theme="1"/>
        <rFont val="Arial"/>
        <charset val="134"/>
      </rPr>
      <t>)</t>
    </r>
  </si>
  <si>
    <t>Produk harus memenuhi kriteria daya layan produk:
- Produk menunjukkan qualitasnya sesuai SNI produk
- Produk mudah dalam pengangkutan (transportasi)
- Produk mudah dipasang</t>
  </si>
  <si>
    <t>Jumlah</t>
  </si>
  <si>
    <t>Tabel perhitungan pencapaian nilai :</t>
  </si>
  <si>
    <t>No.</t>
  </si>
  <si>
    <t xml:space="preserve">Kualitas produk </t>
  </si>
  <si>
    <t>Catatan:                                                                                                                                                                                                                                                            Parameter ini merupakan prasyarat dalam penilaian produk.</t>
  </si>
  <si>
    <t>Cat yang digunakan pada produk, harus memenuhi syarat:
Senyawa organik mudah menguap (VOC) , &lt; 100 mg / l</t>
  </si>
  <si>
    <r>
      <rPr>
        <sz val="11"/>
        <color theme="1"/>
        <rFont val="Arial"/>
        <charset val="134"/>
      </rPr>
      <t>Daya layan produk (</t>
    </r>
    <r>
      <rPr>
        <i/>
        <sz val="11"/>
        <color theme="1"/>
        <rFont val="Arial"/>
        <charset val="134"/>
      </rPr>
      <t>Serviceability</t>
    </r>
    <r>
      <rPr>
        <sz val="11"/>
        <color theme="1"/>
        <rFont val="Arial"/>
        <charset val="134"/>
      </rPr>
      <t>)</t>
    </r>
  </si>
</sst>
</file>

<file path=xl/styles.xml><?xml version="1.0" encoding="utf-8"?>
<styleSheet xmlns="http://schemas.openxmlformats.org/spreadsheetml/2006/main">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45">
    <font>
      <sz val="11"/>
      <color theme="1"/>
      <name val="Calibri"/>
      <charset val="134"/>
      <scheme val="minor"/>
    </font>
    <font>
      <sz val="18"/>
      <color theme="1"/>
      <name val="Arial"/>
      <charset val="134"/>
    </font>
    <font>
      <sz val="12"/>
      <color rgb="FF00B050"/>
      <name val="Arial"/>
      <charset val="134"/>
    </font>
    <font>
      <sz val="11"/>
      <color theme="1"/>
      <name val="Arial"/>
      <charset val="134"/>
    </font>
    <font>
      <u/>
      <sz val="11"/>
      <color theme="1"/>
      <name val="Arial"/>
      <charset val="134"/>
    </font>
    <font>
      <sz val="12"/>
      <color theme="1"/>
      <name val="Arial"/>
      <charset val="134"/>
    </font>
    <font>
      <sz val="12"/>
      <name val="Arial"/>
      <charset val="134"/>
    </font>
    <font>
      <sz val="11"/>
      <name val="Arial"/>
      <charset val="134"/>
    </font>
    <font>
      <sz val="10"/>
      <color rgb="FF000000"/>
      <name val="Calibri"/>
      <charset val="134"/>
      <scheme val="minor"/>
    </font>
    <font>
      <sz val="10"/>
      <color theme="1"/>
      <name val="Arial"/>
      <charset val="134"/>
    </font>
    <font>
      <sz val="11"/>
      <color theme="0" tint="-0.349986266670736"/>
      <name val="Calibri"/>
      <charset val="134"/>
      <scheme val="minor"/>
    </font>
    <font>
      <sz val="11"/>
      <name val="Calibri"/>
      <charset val="134"/>
      <scheme val="minor"/>
    </font>
    <font>
      <sz val="9.5"/>
      <color theme="1"/>
      <name val="Symbol"/>
      <charset val="2"/>
    </font>
    <font>
      <sz val="9.5"/>
      <color theme="1"/>
      <name val="Arial"/>
      <charset val="134"/>
    </font>
    <font>
      <sz val="11"/>
      <color theme="0"/>
      <name val="Arial"/>
      <charset val="134"/>
    </font>
    <font>
      <b/>
      <sz val="11"/>
      <color theme="1"/>
      <name val="Calibri"/>
      <charset val="134"/>
      <scheme val="minor"/>
    </font>
    <font>
      <b/>
      <sz val="18"/>
      <color theme="1"/>
      <name val="Arial"/>
      <charset val="134"/>
    </font>
    <font>
      <b/>
      <sz val="12"/>
      <color rgb="FF00B050"/>
      <name val="Arial"/>
      <charset val="134"/>
    </font>
    <font>
      <b/>
      <u/>
      <sz val="11"/>
      <color theme="1"/>
      <name val="Arial"/>
      <charset val="134"/>
    </font>
    <font>
      <b/>
      <sz val="12"/>
      <color theme="1"/>
      <name val="Arial"/>
      <charset val="134"/>
    </font>
    <font>
      <b/>
      <sz val="12"/>
      <name val="Arial"/>
      <charset val="134"/>
    </font>
    <font>
      <b/>
      <sz val="11"/>
      <name val="Arial"/>
      <charset val="134"/>
    </font>
    <font>
      <b/>
      <sz val="11"/>
      <color theme="1"/>
      <name val="Arial"/>
      <charset val="134"/>
    </font>
    <font>
      <sz val="11"/>
      <color theme="0"/>
      <name val="Calibri"/>
      <charset val="0"/>
      <scheme val="minor"/>
    </font>
    <font>
      <u/>
      <sz val="11"/>
      <color rgb="FF0000FF"/>
      <name val="Calibri"/>
      <charset val="0"/>
      <scheme val="minor"/>
    </font>
    <font>
      <sz val="11"/>
      <color rgb="FF0061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theme="1"/>
      <name val="Calibri"/>
      <charset val="134"/>
      <scheme val="minor"/>
    </font>
    <font>
      <sz val="11"/>
      <color theme="1"/>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
      <b/>
      <sz val="11"/>
      <color rgb="FF3F3F3F"/>
      <name val="Calibri"/>
      <charset val="0"/>
      <scheme val="minor"/>
    </font>
    <font>
      <sz val="11"/>
      <color rgb="FF9C0006"/>
      <name val="Calibri"/>
      <charset val="0"/>
      <scheme val="minor"/>
    </font>
    <font>
      <sz val="11"/>
      <color rgb="FF3F3F76"/>
      <name val="Calibri"/>
      <charset val="0"/>
      <scheme val="minor"/>
    </font>
    <font>
      <sz val="11"/>
      <color rgb="FFFA7D00"/>
      <name val="Calibri"/>
      <charset val="0"/>
      <scheme val="minor"/>
    </font>
    <font>
      <sz val="11"/>
      <color rgb="FFFF0000"/>
      <name val="Calibri"/>
      <charset val="0"/>
      <scheme val="minor"/>
    </font>
    <font>
      <b/>
      <sz val="11"/>
      <color rgb="FFFA7D00"/>
      <name val="Calibri"/>
      <charset val="0"/>
      <scheme val="minor"/>
    </font>
    <font>
      <b/>
      <sz val="11"/>
      <color rgb="FFFFFFFF"/>
      <name val="Calibri"/>
      <charset val="0"/>
      <scheme val="minor"/>
    </font>
    <font>
      <i/>
      <sz val="11"/>
      <color theme="1"/>
      <name val="Arial"/>
      <charset val="134"/>
    </font>
    <font>
      <b/>
      <i/>
      <sz val="11"/>
      <color theme="1"/>
      <name val="Arial"/>
      <charset val="134"/>
    </font>
  </fonts>
  <fills count="36">
    <fill>
      <patternFill patternType="none"/>
    </fill>
    <fill>
      <patternFill patternType="gray125"/>
    </fill>
    <fill>
      <patternFill patternType="solid">
        <fgColor theme="0"/>
        <bgColor indexed="64"/>
      </patternFill>
    </fill>
    <fill>
      <patternFill patternType="solid">
        <fgColor rgb="FF9FFF9F"/>
        <bgColor indexed="64"/>
      </patternFill>
    </fill>
    <fill>
      <patternFill patternType="solid">
        <fgColor theme="0" tint="-0.149998474074526"/>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bgColor indexed="64"/>
      </patternFill>
    </fill>
  </fills>
  <borders count="41">
    <border>
      <left/>
      <right/>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diagonal/>
    </border>
    <border>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bottom style="thin">
        <color auto="true"/>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hair">
        <color auto="true"/>
      </bottom>
      <diagonal/>
    </border>
    <border>
      <left/>
      <right style="thin">
        <color auto="true"/>
      </right>
      <top style="thin">
        <color auto="true"/>
      </top>
      <bottom style="hair">
        <color auto="true"/>
      </bottom>
      <diagonal/>
    </border>
    <border>
      <left style="thin">
        <color auto="true"/>
      </left>
      <right style="thin">
        <color auto="true"/>
      </right>
      <top/>
      <bottom/>
      <diagonal/>
    </border>
    <border>
      <left style="thin">
        <color auto="true"/>
      </left>
      <right/>
      <top/>
      <bottom/>
      <diagonal/>
    </border>
    <border>
      <left/>
      <right style="thin">
        <color auto="true"/>
      </right>
      <top/>
      <bottom/>
      <diagonal/>
    </border>
    <border>
      <left style="thin">
        <color auto="true"/>
      </left>
      <right/>
      <top/>
      <bottom style="hair">
        <color auto="true"/>
      </bottom>
      <diagonal/>
    </border>
    <border>
      <left/>
      <right style="thin">
        <color auto="true"/>
      </right>
      <top/>
      <bottom style="hair">
        <color auto="true"/>
      </bottom>
      <diagonal/>
    </border>
    <border>
      <left style="thin">
        <color auto="true"/>
      </left>
      <right style="thin">
        <color auto="true"/>
      </right>
      <top/>
      <bottom style="hair">
        <color auto="true"/>
      </bottom>
      <diagonal/>
    </border>
    <border>
      <left style="thin">
        <color auto="true"/>
      </left>
      <right/>
      <top style="hair">
        <color auto="true"/>
      </top>
      <bottom/>
      <diagonal/>
    </border>
    <border>
      <left/>
      <right style="thin">
        <color auto="true"/>
      </right>
      <top style="hair">
        <color auto="true"/>
      </top>
      <bottom/>
      <diagonal/>
    </border>
    <border>
      <left style="thin">
        <color auto="true"/>
      </left>
      <right style="thin">
        <color auto="true"/>
      </right>
      <top style="hair">
        <color auto="true"/>
      </top>
      <bottom/>
      <diagonal/>
    </border>
    <border>
      <left style="thin">
        <color auto="true"/>
      </left>
      <right style="thin">
        <color auto="true"/>
      </right>
      <top style="thin">
        <color auto="true"/>
      </top>
      <bottom style="hair">
        <color auto="true"/>
      </bottom>
      <diagonal/>
    </border>
    <border>
      <left style="thin">
        <color auto="true"/>
      </left>
      <right/>
      <top style="hair">
        <color auto="true"/>
      </top>
      <bottom style="hair">
        <color auto="true"/>
      </bottom>
      <diagonal/>
    </border>
    <border>
      <left/>
      <right style="thin">
        <color auto="true"/>
      </right>
      <top style="hair">
        <color auto="true"/>
      </top>
      <bottom style="hair">
        <color auto="true"/>
      </bottom>
      <diagonal/>
    </border>
    <border>
      <left style="thin">
        <color auto="true"/>
      </left>
      <right style="thin">
        <color auto="true"/>
      </right>
      <top style="hair">
        <color auto="true"/>
      </top>
      <bottom style="hair">
        <color auto="true"/>
      </bottom>
      <diagonal/>
    </border>
    <border>
      <left style="thin">
        <color auto="true"/>
      </left>
      <right/>
      <top style="hair">
        <color auto="true"/>
      </top>
      <bottom style="thin">
        <color auto="true"/>
      </bottom>
      <diagonal/>
    </border>
    <border>
      <left/>
      <right style="thin">
        <color auto="true"/>
      </right>
      <top style="hair">
        <color auto="true"/>
      </top>
      <bottom style="thin">
        <color auto="true"/>
      </bottom>
      <diagonal/>
    </border>
    <border>
      <left/>
      <right/>
      <top/>
      <bottom style="thin">
        <color auto="true"/>
      </bottom>
      <diagonal/>
    </border>
    <border>
      <left style="thin">
        <color auto="true"/>
      </left>
      <right style="thin">
        <color auto="true"/>
      </right>
      <top style="thin">
        <color auto="true"/>
      </top>
      <bottom style="hair">
        <color theme="0" tint="-0.349986266670736"/>
      </bottom>
      <diagonal/>
    </border>
    <border>
      <left style="thin">
        <color auto="true"/>
      </left>
      <right/>
      <top style="thin">
        <color auto="true"/>
      </top>
      <bottom style="hair">
        <color theme="0" tint="-0.349986266670736"/>
      </bottom>
      <diagonal/>
    </border>
    <border>
      <left/>
      <right style="thin">
        <color auto="true"/>
      </right>
      <top style="thin">
        <color auto="true"/>
      </top>
      <bottom style="hair">
        <color theme="0" tint="-0.349986266670736"/>
      </bottom>
      <diagonal/>
    </border>
    <border>
      <left style="thin">
        <color auto="true"/>
      </left>
      <right style="thin">
        <color auto="true"/>
      </right>
      <top style="hair">
        <color auto="true"/>
      </top>
      <bottom style="thin">
        <color auto="true"/>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1" fontId="0" fillId="0" borderId="0" applyFont="false" applyFill="false" applyBorder="false" applyAlignment="false" applyProtection="false"/>
    <xf numFmtId="0" fontId="23" fillId="7" borderId="0" applyNumberFormat="false" applyBorder="false" applyAlignment="false" applyProtection="false">
      <alignment vertical="center"/>
    </xf>
    <xf numFmtId="0" fontId="31" fillId="23" borderId="0" applyNumberFormat="false" applyBorder="false" applyAlignment="false" applyProtection="false">
      <alignment vertical="center"/>
    </xf>
    <xf numFmtId="0" fontId="23" fillId="34" borderId="0" applyNumberFormat="false" applyBorder="false" applyAlignment="false" applyProtection="false">
      <alignment vertical="center"/>
    </xf>
    <xf numFmtId="0" fontId="23" fillId="19" borderId="0" applyNumberFormat="false" applyBorder="false" applyAlignment="false" applyProtection="false">
      <alignment vertical="center"/>
    </xf>
    <xf numFmtId="0" fontId="31" fillId="30" borderId="0" applyNumberFormat="false" applyBorder="false" applyAlignment="false" applyProtection="false">
      <alignment vertical="center"/>
    </xf>
    <xf numFmtId="0" fontId="31" fillId="27" borderId="0" applyNumberFormat="false" applyBorder="false" applyAlignment="false" applyProtection="false">
      <alignment vertical="center"/>
    </xf>
    <xf numFmtId="0" fontId="23" fillId="25" borderId="0" applyNumberFormat="false" applyBorder="false" applyAlignment="false" applyProtection="false">
      <alignment vertical="center"/>
    </xf>
    <xf numFmtId="0" fontId="23" fillId="15" borderId="0" applyNumberFormat="false" applyBorder="false" applyAlignment="false" applyProtection="false">
      <alignment vertical="center"/>
    </xf>
    <xf numFmtId="0" fontId="31" fillId="24" borderId="0" applyNumberFormat="false" applyBorder="false" applyAlignment="false" applyProtection="false">
      <alignment vertical="center"/>
    </xf>
    <xf numFmtId="0" fontId="23" fillId="22" borderId="0" applyNumberFormat="false" applyBorder="false" applyAlignment="false" applyProtection="false">
      <alignment vertical="center"/>
    </xf>
    <xf numFmtId="0" fontId="39" fillId="0" borderId="39" applyNumberFormat="false" applyFill="false" applyAlignment="false" applyProtection="false">
      <alignment vertical="center"/>
    </xf>
    <xf numFmtId="0" fontId="31" fillId="8" borderId="0" applyNumberFormat="false" applyBorder="false" applyAlignment="false" applyProtection="false">
      <alignment vertical="center"/>
    </xf>
    <xf numFmtId="0" fontId="23" fillId="17" borderId="0" applyNumberFormat="false" applyBorder="false" applyAlignment="false" applyProtection="false">
      <alignment vertical="center"/>
    </xf>
    <xf numFmtId="0" fontId="23" fillId="29" borderId="0" applyNumberFormat="false" applyBorder="false" applyAlignment="false" applyProtection="false">
      <alignment vertical="center"/>
    </xf>
    <xf numFmtId="0" fontId="31" fillId="33" borderId="0" applyNumberFormat="false" applyBorder="false" applyAlignment="false" applyProtection="false">
      <alignment vertical="center"/>
    </xf>
    <xf numFmtId="0" fontId="31" fillId="16" borderId="0" applyNumberFormat="false" applyBorder="false" applyAlignment="false" applyProtection="false">
      <alignment vertical="center"/>
    </xf>
    <xf numFmtId="0" fontId="23" fillId="32" borderId="0" applyNumberFormat="false" applyBorder="false" applyAlignment="false" applyProtection="false">
      <alignment vertical="center"/>
    </xf>
    <xf numFmtId="0" fontId="31" fillId="21" borderId="0" applyNumberFormat="false" applyBorder="false" applyAlignment="false" applyProtection="false">
      <alignment vertical="center"/>
    </xf>
    <xf numFmtId="0" fontId="31" fillId="20" borderId="0" applyNumberFormat="false" applyBorder="false" applyAlignment="false" applyProtection="false">
      <alignment vertical="center"/>
    </xf>
    <xf numFmtId="0" fontId="23" fillId="35" borderId="0" applyNumberFormat="false" applyBorder="false" applyAlignment="false" applyProtection="false">
      <alignment vertical="center"/>
    </xf>
    <xf numFmtId="0" fontId="35" fillId="11" borderId="0" applyNumberFormat="false" applyBorder="false" applyAlignment="false" applyProtection="false">
      <alignment vertical="center"/>
    </xf>
    <xf numFmtId="0" fontId="23" fillId="26" borderId="0" applyNumberFormat="false" applyBorder="false" applyAlignment="false" applyProtection="false">
      <alignment vertical="center"/>
    </xf>
    <xf numFmtId="0" fontId="37" fillId="14" borderId="0" applyNumberFormat="false" applyBorder="false" applyAlignment="false" applyProtection="false">
      <alignment vertical="center"/>
    </xf>
    <xf numFmtId="0" fontId="31" fillId="13" borderId="0" applyNumberFormat="false" applyBorder="false" applyAlignment="false" applyProtection="false">
      <alignment vertical="center"/>
    </xf>
    <xf numFmtId="0" fontId="33" fillId="0" borderId="36" applyNumberFormat="false" applyFill="false" applyAlignment="false" applyProtection="false">
      <alignment vertical="center"/>
    </xf>
    <xf numFmtId="0" fontId="36" fillId="12" borderId="37" applyNumberFormat="false" applyAlignment="false" applyProtection="false">
      <alignment vertical="center"/>
    </xf>
    <xf numFmtId="44" fontId="30" fillId="0" borderId="0" applyFont="false" applyFill="false" applyBorder="false" applyAlignment="false" applyProtection="false">
      <alignment vertical="center"/>
    </xf>
    <xf numFmtId="0" fontId="31" fillId="10" borderId="0" applyNumberFormat="false" applyBorder="false" applyAlignment="false" applyProtection="false">
      <alignment vertical="center"/>
    </xf>
    <xf numFmtId="0" fontId="30" fillId="9" borderId="35" applyNumberFormat="false" applyFont="false" applyAlignment="false" applyProtection="false">
      <alignment vertical="center"/>
    </xf>
    <xf numFmtId="0" fontId="38" fillId="18" borderId="38" applyNumberFormat="false" applyAlignment="false" applyProtection="false">
      <alignment vertical="center"/>
    </xf>
    <xf numFmtId="0" fontId="29" fillId="0" borderId="0" applyNumberFormat="false" applyFill="false" applyBorder="false" applyAlignment="false" applyProtection="false">
      <alignment vertical="center"/>
    </xf>
    <xf numFmtId="0" fontId="41" fillId="12" borderId="38" applyNumberFormat="false" applyAlignment="false" applyProtection="false">
      <alignment vertical="center"/>
    </xf>
    <xf numFmtId="0" fontId="25" fillId="6" borderId="0" applyNumberFormat="false" applyBorder="false" applyAlignment="false" applyProtection="false">
      <alignment vertical="center"/>
    </xf>
    <xf numFmtId="0" fontId="29" fillId="0" borderId="34" applyNumberFormat="false" applyFill="false" applyAlignment="false" applyProtection="false">
      <alignment vertical="center"/>
    </xf>
    <xf numFmtId="0" fontId="28" fillId="0" borderId="0" applyNumberFormat="false" applyFill="false" applyBorder="false" applyAlignment="false" applyProtection="false">
      <alignment vertical="center"/>
    </xf>
    <xf numFmtId="0" fontId="27" fillId="0" borderId="33" applyNumberFormat="false" applyFill="false" applyAlignment="false" applyProtection="false">
      <alignment vertical="center"/>
    </xf>
    <xf numFmtId="41" fontId="30" fillId="0" borderId="0" applyFont="false" applyFill="false" applyBorder="false" applyAlignment="false" applyProtection="false">
      <alignment vertical="center"/>
    </xf>
    <xf numFmtId="0" fontId="31" fillId="28" borderId="0" applyNumberFormat="false" applyBorder="false" applyAlignment="false" applyProtection="false">
      <alignment vertical="center"/>
    </xf>
    <xf numFmtId="0" fontId="34" fillId="0" borderId="0" applyNumberFormat="false" applyFill="false" applyBorder="false" applyAlignment="false" applyProtection="false">
      <alignment vertical="center"/>
    </xf>
    <xf numFmtId="42" fontId="30" fillId="0" borderId="0" applyFont="false" applyFill="false" applyBorder="false" applyAlignment="false" applyProtection="false">
      <alignment vertical="center"/>
    </xf>
    <xf numFmtId="0" fontId="40" fillId="0" borderId="0" applyNumberFormat="false" applyFill="false" applyBorder="false" applyAlignment="false" applyProtection="false">
      <alignment vertical="center"/>
    </xf>
    <xf numFmtId="0" fontId="32" fillId="0" borderId="0" applyNumberFormat="false" applyFill="false" applyBorder="false" applyAlignment="false" applyProtection="false">
      <alignment vertical="center"/>
    </xf>
    <xf numFmtId="0" fontId="26" fillId="0" borderId="33" applyNumberFormat="false" applyFill="false" applyAlignment="false" applyProtection="false">
      <alignment vertical="center"/>
    </xf>
    <xf numFmtId="43" fontId="30" fillId="0" borderId="0" applyFont="false" applyFill="false" applyBorder="false" applyAlignment="false" applyProtection="false">
      <alignment vertical="center"/>
    </xf>
    <xf numFmtId="0" fontId="42" fillId="31" borderId="40" applyNumberFormat="false" applyAlignment="false" applyProtection="false">
      <alignment vertical="center"/>
    </xf>
    <xf numFmtId="0" fontId="23" fillId="5" borderId="0" applyNumberFormat="false" applyBorder="false" applyAlignment="false" applyProtection="false">
      <alignment vertical="center"/>
    </xf>
    <xf numFmtId="9" fontId="0" fillId="0" borderId="0" applyFont="false" applyFill="false" applyBorder="false" applyAlignment="false" applyProtection="false"/>
    <xf numFmtId="0" fontId="24" fillId="0" borderId="0" applyNumberFormat="false" applyFill="false" applyBorder="false" applyAlignment="false" applyProtection="false">
      <alignment vertical="center"/>
    </xf>
  </cellStyleXfs>
  <cellXfs count="326">
    <xf numFmtId="0" fontId="0" fillId="0" borderId="0" xfId="0"/>
    <xf numFmtId="0" fontId="0" fillId="2" borderId="0" xfId="0" applyFont="true" applyFill="true" applyBorder="true"/>
    <xf numFmtId="0" fontId="0" fillId="2" borderId="0" xfId="0" applyFont="true" applyFill="true" applyAlignment="true"/>
    <xf numFmtId="0" fontId="0" fillId="2" borderId="0" xfId="0" applyFont="true" applyFill="true"/>
    <xf numFmtId="0" fontId="1" fillId="2" borderId="1" xfId="0" applyFont="true" applyFill="true" applyBorder="true" applyAlignment="true">
      <alignment horizontal="centerContinuous" vertical="center"/>
    </xf>
    <xf numFmtId="0" fontId="2" fillId="2" borderId="2" xfId="0" applyFont="true" applyFill="true" applyBorder="true" applyAlignment="true">
      <alignment horizontal="centerContinuous" vertical="center"/>
    </xf>
    <xf numFmtId="0" fontId="3" fillId="2" borderId="2" xfId="0" applyFont="true" applyFill="true" applyBorder="true" applyAlignment="true">
      <alignment horizontal="centerContinuous" vertical="center"/>
    </xf>
    <xf numFmtId="0" fontId="3" fillId="2" borderId="3" xfId="0" applyFont="true" applyFill="true" applyBorder="true"/>
    <xf numFmtId="0" fontId="3" fillId="2" borderId="1" xfId="0" applyFont="true" applyFill="true" applyBorder="true"/>
    <xf numFmtId="0" fontId="3" fillId="2" borderId="2" xfId="0" applyFont="true" applyFill="true" applyBorder="true"/>
    <xf numFmtId="0" fontId="3" fillId="2" borderId="3" xfId="0" applyFont="true" applyFill="true" applyBorder="true" applyAlignment="true">
      <alignment vertical="center"/>
    </xf>
    <xf numFmtId="0" fontId="3" fillId="2" borderId="1" xfId="0" applyFont="true" applyFill="true" applyBorder="true" applyAlignment="true">
      <alignment vertical="center"/>
    </xf>
    <xf numFmtId="0" fontId="3" fillId="2" borderId="2" xfId="0" applyFont="true" applyFill="true" applyBorder="true" applyAlignment="true">
      <alignment vertical="center" wrapText="true"/>
    </xf>
    <xf numFmtId="0" fontId="3" fillId="2" borderId="0" xfId="0" applyFont="true" applyFill="true"/>
    <xf numFmtId="0" fontId="4" fillId="2" borderId="0" xfId="0" applyFont="true" applyFill="true"/>
    <xf numFmtId="0" fontId="5" fillId="2" borderId="4" xfId="0" applyFont="true" applyFill="true" applyBorder="true" applyAlignment="true">
      <alignment horizontal="center" vertical="center"/>
    </xf>
    <xf numFmtId="0" fontId="5" fillId="2" borderId="5" xfId="0" applyFont="true" applyFill="true" applyBorder="true" applyAlignment="true">
      <alignment horizontal="center" vertical="center"/>
    </xf>
    <xf numFmtId="0" fontId="5" fillId="2" borderId="6" xfId="0" applyFont="true" applyFill="true" applyBorder="true" applyAlignment="true">
      <alignment horizontal="center" vertical="center"/>
    </xf>
    <xf numFmtId="0" fontId="6" fillId="2" borderId="4" xfId="0" applyFont="true" applyFill="true" applyBorder="true" applyAlignment="true">
      <alignment horizontal="center" vertical="center" wrapText="true"/>
    </xf>
    <xf numFmtId="0" fontId="5" fillId="2" borderId="7" xfId="0" applyFont="true" applyFill="true" applyBorder="true" applyAlignment="true">
      <alignment horizontal="center" vertical="center"/>
    </xf>
    <xf numFmtId="0" fontId="5" fillId="2" borderId="8" xfId="0" applyFont="true" applyFill="true" applyBorder="true" applyAlignment="true">
      <alignment horizontal="center" vertical="center"/>
    </xf>
    <xf numFmtId="0" fontId="5" fillId="2" borderId="9" xfId="0" applyFont="true" applyFill="true" applyBorder="true" applyAlignment="true">
      <alignment horizontal="center" vertical="center"/>
    </xf>
    <xf numFmtId="0" fontId="6" fillId="2" borderId="7" xfId="0" applyFont="true" applyFill="true" applyBorder="true" applyAlignment="true">
      <alignment horizontal="center" vertical="center" wrapText="true"/>
    </xf>
    <xf numFmtId="0" fontId="5" fillId="2" borderId="1" xfId="0" applyFont="true" applyFill="true" applyBorder="true" applyAlignment="true">
      <alignment horizontal="left" vertical="center"/>
    </xf>
    <xf numFmtId="0" fontId="5" fillId="2" borderId="2" xfId="0" applyFont="true" applyFill="true" applyBorder="true" applyAlignment="true">
      <alignment horizontal="left" vertical="center"/>
    </xf>
    <xf numFmtId="0" fontId="5" fillId="2" borderId="10" xfId="0" applyFont="true" applyFill="true" applyBorder="true" applyAlignment="true">
      <alignment horizontal="left" vertical="center"/>
    </xf>
    <xf numFmtId="0" fontId="7" fillId="2" borderId="7" xfId="0" applyFont="true" applyFill="true" applyBorder="true" applyAlignment="true">
      <alignment horizontal="center" vertical="center" wrapText="true"/>
    </xf>
    <xf numFmtId="0" fontId="3" fillId="2" borderId="3" xfId="0" applyFont="true" applyFill="true" applyBorder="true" applyAlignment="true">
      <alignment horizontal="center"/>
    </xf>
    <xf numFmtId="0" fontId="3" fillId="2" borderId="1" xfId="0" applyFont="true" applyFill="true" applyBorder="true" applyAlignment="true">
      <alignment horizontal="left"/>
    </xf>
    <xf numFmtId="0" fontId="3" fillId="2" borderId="10" xfId="0" applyFont="true" applyFill="true" applyBorder="true" applyAlignment="true">
      <alignment horizontal="left"/>
    </xf>
    <xf numFmtId="0" fontId="3" fillId="2" borderId="3" xfId="0" applyFont="true" applyFill="true" applyBorder="true" applyAlignment="true">
      <alignment horizontal="left"/>
    </xf>
    <xf numFmtId="0" fontId="3" fillId="2" borderId="4" xfId="0" applyFont="true" applyFill="true" applyBorder="true" applyAlignment="true">
      <alignment horizontal="center"/>
    </xf>
    <xf numFmtId="0" fontId="3" fillId="2" borderId="11" xfId="0" applyFont="true" applyFill="true" applyBorder="true" applyAlignment="true">
      <alignment horizontal="left" wrapText="true"/>
    </xf>
    <xf numFmtId="0" fontId="3" fillId="2" borderId="12" xfId="0" applyFont="true" applyFill="true" applyBorder="true" applyAlignment="true">
      <alignment horizontal="left" wrapText="true"/>
    </xf>
    <xf numFmtId="0" fontId="3" fillId="2" borderId="4" xfId="0" applyFont="true" applyFill="true" applyBorder="true" applyAlignment="true">
      <alignment horizontal="left"/>
    </xf>
    <xf numFmtId="0" fontId="3" fillId="2" borderId="5" xfId="0" applyFont="true" applyFill="true" applyBorder="true" applyAlignment="true">
      <alignment horizontal="left" vertical="center" wrapText="true"/>
    </xf>
    <xf numFmtId="0" fontId="3" fillId="2" borderId="6" xfId="0" applyFont="true" applyFill="true" applyBorder="true" applyAlignment="true">
      <alignment horizontal="left" vertical="center" wrapText="true"/>
    </xf>
    <xf numFmtId="0" fontId="3" fillId="2" borderId="13" xfId="0" applyFont="true" applyFill="true" applyBorder="true" applyAlignment="true">
      <alignment horizontal="center"/>
    </xf>
    <xf numFmtId="0" fontId="3" fillId="2" borderId="14" xfId="0" applyFont="true" applyFill="true" applyBorder="true" applyAlignment="true">
      <alignment horizontal="left" wrapText="true"/>
    </xf>
    <xf numFmtId="0" fontId="3" fillId="2" borderId="15" xfId="0" applyFont="true" applyFill="true" applyBorder="true" applyAlignment="true">
      <alignment horizontal="left" vertical="center" wrapText="true"/>
    </xf>
    <xf numFmtId="0" fontId="3" fillId="2" borderId="13" xfId="0" applyFont="true" applyFill="true" applyBorder="true" applyAlignment="true">
      <alignment horizontal="left"/>
    </xf>
    <xf numFmtId="0" fontId="3" fillId="2" borderId="14" xfId="0" applyFont="true" applyFill="true" applyBorder="true" applyAlignment="true">
      <alignment horizontal="left" vertical="center" wrapText="true"/>
    </xf>
    <xf numFmtId="0" fontId="3" fillId="2" borderId="16" xfId="0" applyFont="true" applyFill="true" applyBorder="true" applyAlignment="true">
      <alignment horizontal="left" vertical="center" wrapText="true"/>
    </xf>
    <xf numFmtId="0" fontId="3" fillId="2" borderId="17" xfId="0" applyFont="true" applyFill="true" applyBorder="true" applyAlignment="true">
      <alignment horizontal="left" vertical="center" wrapText="true"/>
    </xf>
    <xf numFmtId="0" fontId="3" fillId="2" borderId="18" xfId="0" applyFont="true" applyFill="true" applyBorder="true" applyAlignment="true">
      <alignment horizontal="left"/>
    </xf>
    <xf numFmtId="0" fontId="3" fillId="2" borderId="19" xfId="0" applyFont="true" applyFill="true" applyBorder="true" applyAlignment="true">
      <alignment horizontal="left" vertical="center" wrapText="true"/>
    </xf>
    <xf numFmtId="0" fontId="3" fillId="2" borderId="20" xfId="0" applyFont="true" applyFill="true" applyBorder="true" applyAlignment="true">
      <alignment horizontal="left" vertical="center" wrapText="true"/>
    </xf>
    <xf numFmtId="0" fontId="3" fillId="2" borderId="21" xfId="0" applyFont="true" applyFill="true" applyBorder="true" applyAlignment="true">
      <alignment horizontal="left"/>
    </xf>
    <xf numFmtId="0" fontId="3" fillId="2" borderId="7" xfId="0" applyFont="true" applyFill="true" applyBorder="true" applyAlignment="true">
      <alignment horizontal="center"/>
    </xf>
    <xf numFmtId="0" fontId="3" fillId="2" borderId="7" xfId="0" applyFont="true" applyFill="true" applyBorder="true" applyAlignment="true">
      <alignment horizontal="left" vertical="center" wrapText="true"/>
    </xf>
    <xf numFmtId="0" fontId="3" fillId="2" borderId="7" xfId="0" applyFont="true" applyFill="true" applyBorder="true" applyAlignment="true">
      <alignment horizontal="left"/>
    </xf>
    <xf numFmtId="0" fontId="3" fillId="2" borderId="8" xfId="0" applyFont="true" applyFill="true" applyBorder="true" applyAlignment="true">
      <alignment horizontal="left" wrapText="true"/>
    </xf>
    <xf numFmtId="0" fontId="3" fillId="2" borderId="9" xfId="0" applyFont="true" applyFill="true" applyBorder="true" applyAlignment="true">
      <alignment horizontal="left" vertical="center" wrapText="true"/>
    </xf>
    <xf numFmtId="0" fontId="3" fillId="2" borderId="22" xfId="0" applyFont="true" applyFill="true" applyBorder="true" applyAlignment="true">
      <alignment horizontal="left"/>
    </xf>
    <xf numFmtId="0" fontId="3" fillId="2" borderId="23" xfId="0" applyFont="true" applyFill="true" applyBorder="true" applyAlignment="true">
      <alignment horizontal="left" wrapText="true"/>
    </xf>
    <xf numFmtId="0" fontId="3" fillId="2" borderId="24" xfId="0" applyFont="true" applyFill="true" applyBorder="true" applyAlignment="true">
      <alignment horizontal="left" wrapText="true"/>
    </xf>
    <xf numFmtId="0" fontId="3" fillId="2" borderId="25" xfId="0" applyFont="true" applyFill="true" applyBorder="true" applyAlignment="true">
      <alignment horizontal="left"/>
    </xf>
    <xf numFmtId="0" fontId="3" fillId="2" borderId="26" xfId="0" applyFont="true" applyFill="true" applyBorder="true" applyAlignment="true">
      <alignment horizontal="left" wrapText="true"/>
    </xf>
    <xf numFmtId="0" fontId="3" fillId="2" borderId="27" xfId="0" applyFont="true" applyFill="true" applyBorder="true" applyAlignment="true">
      <alignment horizontal="left" wrapText="true"/>
    </xf>
    <xf numFmtId="0" fontId="3" fillId="2" borderId="22" xfId="0" applyFont="true" applyFill="true" applyBorder="true" applyAlignment="true">
      <alignment horizontal="center"/>
    </xf>
    <xf numFmtId="0" fontId="3" fillId="2" borderId="11" xfId="0" applyFont="true" applyFill="true" applyBorder="true" applyAlignment="true">
      <alignment horizontal="left" vertical="center" wrapText="true"/>
    </xf>
    <xf numFmtId="0" fontId="3" fillId="2" borderId="12" xfId="0" applyFont="true" applyFill="true" applyBorder="true" applyAlignment="true">
      <alignment horizontal="left" vertical="center" wrapText="true"/>
    </xf>
    <xf numFmtId="0" fontId="5" fillId="2" borderId="1" xfId="0" applyFont="true" applyFill="true" applyBorder="true" applyAlignment="true">
      <alignment horizontal="center" vertical="center"/>
    </xf>
    <xf numFmtId="0" fontId="3" fillId="2" borderId="1" xfId="0" applyFont="true" applyFill="true" applyBorder="true" applyAlignment="true">
      <alignment horizontal="left" vertical="center" wrapText="true"/>
    </xf>
    <xf numFmtId="0" fontId="3" fillId="2" borderId="10" xfId="0" applyFont="true" applyFill="true" applyBorder="true" applyAlignment="true">
      <alignment horizontal="left" vertical="center" wrapText="true"/>
    </xf>
    <xf numFmtId="0" fontId="5" fillId="2" borderId="8" xfId="0" applyFont="true" applyFill="true" applyBorder="true" applyAlignment="true">
      <alignment horizontal="left" vertical="center" wrapText="true"/>
    </xf>
    <xf numFmtId="0" fontId="5" fillId="2" borderId="28" xfId="0" applyFont="true" applyFill="true" applyBorder="true" applyAlignment="true">
      <alignment horizontal="left" vertical="center" wrapText="true"/>
    </xf>
    <xf numFmtId="0" fontId="3" fillId="2" borderId="2" xfId="0" applyFont="true" applyFill="true" applyBorder="true" applyAlignment="true">
      <alignment horizontal="left"/>
    </xf>
    <xf numFmtId="0" fontId="3" fillId="2" borderId="8" xfId="0" applyFont="true" applyFill="true" applyBorder="true" applyAlignment="true">
      <alignment horizontal="left"/>
    </xf>
    <xf numFmtId="0" fontId="3" fillId="2" borderId="9" xfId="0" applyFont="true" applyFill="true" applyBorder="true" applyAlignment="true">
      <alignment horizontal="left"/>
    </xf>
    <xf numFmtId="0" fontId="3" fillId="2" borderId="29" xfId="0" applyFont="true" applyFill="true" applyBorder="true" applyAlignment="true">
      <alignment horizontal="center"/>
    </xf>
    <xf numFmtId="0" fontId="3" fillId="2" borderId="30" xfId="0" applyFont="true" applyFill="true" applyBorder="true" applyAlignment="true">
      <alignment horizontal="left" vertical="center" wrapText="true"/>
    </xf>
    <xf numFmtId="0" fontId="3" fillId="2" borderId="31" xfId="0" applyFont="true" applyFill="true" applyBorder="true" applyAlignment="true">
      <alignment horizontal="left" vertical="center" wrapText="true"/>
    </xf>
    <xf numFmtId="0" fontId="3" fillId="2" borderId="29" xfId="0" applyFont="true" applyFill="true" applyBorder="true" applyAlignment="true">
      <alignment horizontal="left"/>
    </xf>
    <xf numFmtId="0" fontId="3" fillId="2" borderId="3" xfId="0" applyFont="true" applyFill="true" applyBorder="true" applyAlignment="true">
      <alignment horizontal="left" vertical="center" wrapText="true"/>
    </xf>
    <xf numFmtId="0" fontId="5" fillId="2" borderId="13" xfId="0" applyFont="true" applyFill="true" applyBorder="true" applyAlignment="true">
      <alignment horizontal="center" vertical="center"/>
    </xf>
    <xf numFmtId="0" fontId="5" fillId="2" borderId="14" xfId="0" applyFont="true" applyFill="true" applyBorder="true" applyAlignment="true">
      <alignment horizontal="left" vertical="center" wrapText="true"/>
    </xf>
    <xf numFmtId="0" fontId="5" fillId="2" borderId="0" xfId="0" applyFont="true" applyFill="true" applyBorder="true" applyAlignment="true">
      <alignment horizontal="left" vertical="center" wrapText="true"/>
    </xf>
    <xf numFmtId="0" fontId="3" fillId="2" borderId="2" xfId="0" applyFont="true" applyFill="true" applyBorder="true" applyAlignment="true">
      <alignment horizontal="left" vertical="center" wrapText="true"/>
    </xf>
    <xf numFmtId="0" fontId="3" fillId="2" borderId="26" xfId="0" applyFont="true" applyFill="true" applyBorder="true" applyAlignment="true">
      <alignment horizontal="left" vertical="center"/>
    </xf>
    <xf numFmtId="0" fontId="3" fillId="2" borderId="27" xfId="0" applyFont="true" applyFill="true" applyBorder="true" applyAlignment="true">
      <alignment horizontal="left" vertical="center"/>
    </xf>
    <xf numFmtId="0" fontId="3" fillId="2" borderId="32" xfId="0" applyFont="true" applyFill="true" applyBorder="true" applyAlignment="true">
      <alignment horizontal="left" vertical="center"/>
    </xf>
    <xf numFmtId="0" fontId="5" fillId="2" borderId="14" xfId="0" applyFont="true" applyFill="true" applyBorder="true" applyAlignment="true">
      <alignment horizontal="left" vertical="center"/>
    </xf>
    <xf numFmtId="0" fontId="5" fillId="2" borderId="0" xfId="0" applyFont="true" applyFill="true" applyBorder="true" applyAlignment="true">
      <alignment horizontal="left" vertical="center"/>
    </xf>
    <xf numFmtId="0" fontId="5" fillId="2" borderId="2" xfId="0" applyFont="true" applyFill="true" applyBorder="true" applyAlignment="true">
      <alignment horizontal="left"/>
    </xf>
    <xf numFmtId="0" fontId="3" fillId="2" borderId="9" xfId="0" applyFont="true" applyFill="true" applyBorder="true" applyAlignment="true">
      <alignment horizontal="left" wrapText="true"/>
    </xf>
    <xf numFmtId="0" fontId="3" fillId="2" borderId="23" xfId="0" applyFont="true" applyFill="true" applyBorder="true" applyAlignment="true">
      <alignment horizontal="left" vertical="center" wrapText="true"/>
    </xf>
    <xf numFmtId="0" fontId="3" fillId="2" borderId="24" xfId="0" applyFont="true" applyFill="true" applyBorder="true" applyAlignment="true">
      <alignment horizontal="left" vertical="center" wrapText="true"/>
    </xf>
    <xf numFmtId="0" fontId="5" fillId="2" borderId="3" xfId="0" applyFont="true" applyFill="true" applyBorder="true" applyAlignment="true">
      <alignment horizontal="center" vertical="center"/>
    </xf>
    <xf numFmtId="0" fontId="5" fillId="2" borderId="1" xfId="0" applyFont="true" applyFill="true" applyBorder="true" applyAlignment="true">
      <alignment horizontal="left" vertical="center" wrapText="true"/>
    </xf>
    <xf numFmtId="0" fontId="5" fillId="2" borderId="2" xfId="0" applyFont="true" applyFill="true" applyBorder="true" applyAlignment="true">
      <alignment horizontal="left" vertical="center" wrapText="true"/>
    </xf>
    <xf numFmtId="0" fontId="3" fillId="2" borderId="3" xfId="0" applyFont="true" applyFill="true" applyBorder="true" applyAlignment="true">
      <alignment horizontal="center" vertical="center"/>
    </xf>
    <xf numFmtId="0" fontId="3" fillId="2" borderId="5" xfId="0" applyFont="true" applyFill="true" applyBorder="true" applyAlignment="true">
      <alignment horizontal="left" wrapText="true"/>
    </xf>
    <xf numFmtId="0" fontId="3" fillId="2" borderId="6" xfId="0" applyFont="true" applyFill="true" applyBorder="true" applyAlignment="true">
      <alignment horizontal="left" wrapText="true"/>
    </xf>
    <xf numFmtId="0" fontId="5" fillId="2" borderId="4" xfId="0" applyFont="true" applyFill="true" applyBorder="true" applyAlignment="true">
      <alignment horizontal="center"/>
    </xf>
    <xf numFmtId="0" fontId="5" fillId="2" borderId="1" xfId="0" applyFont="true" applyFill="true" applyBorder="true" applyAlignment="true">
      <alignment horizontal="left" wrapText="true"/>
    </xf>
    <xf numFmtId="0" fontId="5" fillId="2" borderId="2" xfId="0" applyFont="true" applyFill="true" applyBorder="true" applyAlignment="true">
      <alignment horizontal="left" wrapText="true"/>
    </xf>
    <xf numFmtId="0" fontId="3" fillId="2" borderId="2" xfId="0" applyFont="true" applyFill="true" applyBorder="true" applyAlignment="true">
      <alignment vertical="center"/>
    </xf>
    <xf numFmtId="0" fontId="3" fillId="2" borderId="10" xfId="0" applyFont="true" applyFill="true" applyBorder="true"/>
    <xf numFmtId="0" fontId="3" fillId="2" borderId="0" xfId="0" applyFont="true" applyFill="true" applyAlignment="true">
      <alignment horizontal="center"/>
    </xf>
    <xf numFmtId="0" fontId="5" fillId="2" borderId="1" xfId="0" applyFont="true" applyFill="true" applyBorder="true" applyAlignment="true">
      <alignment horizontal="center" vertical="center" wrapText="true"/>
    </xf>
    <xf numFmtId="0" fontId="5" fillId="2" borderId="2" xfId="0" applyFont="true" applyFill="true" applyBorder="true" applyAlignment="true">
      <alignment horizontal="center" vertical="center" wrapText="true"/>
    </xf>
    <xf numFmtId="0" fontId="5" fillId="2" borderId="3" xfId="0" applyFont="true" applyFill="true" applyBorder="true" applyAlignment="true">
      <alignment horizontal="center" vertical="center" wrapText="true"/>
    </xf>
    <xf numFmtId="0" fontId="3" fillId="2" borderId="3" xfId="0" applyFont="true" applyFill="true" applyBorder="true" applyAlignment="true">
      <alignment horizontal="center" vertical="center" wrapText="true"/>
    </xf>
    <xf numFmtId="0" fontId="3" fillId="2" borderId="3" xfId="48" applyNumberFormat="true" applyFont="true" applyFill="true" applyBorder="true" applyAlignment="true">
      <alignment horizontal="center"/>
    </xf>
    <xf numFmtId="0" fontId="3" fillId="2" borderId="4" xfId="48" applyNumberFormat="true" applyFont="true" applyFill="true" applyBorder="true" applyAlignment="true">
      <alignment horizontal="center" vertical="center"/>
    </xf>
    <xf numFmtId="0" fontId="3" fillId="2" borderId="4" xfId="0" applyFont="true" applyFill="true" applyBorder="true" applyAlignment="true">
      <alignment horizontal="center" vertical="center"/>
    </xf>
    <xf numFmtId="0" fontId="3" fillId="2" borderId="13" xfId="48" applyNumberFormat="true" applyFont="true" applyFill="true" applyBorder="true" applyAlignment="true">
      <alignment horizontal="center" vertical="center"/>
    </xf>
    <xf numFmtId="0" fontId="3" fillId="2" borderId="13" xfId="0" applyFont="true" applyFill="true" applyBorder="true" applyAlignment="true">
      <alignment horizontal="center" vertical="center"/>
    </xf>
    <xf numFmtId="0" fontId="3" fillId="2" borderId="18" xfId="48" applyNumberFormat="true" applyFont="true" applyFill="true" applyBorder="true" applyAlignment="true">
      <alignment horizontal="center" vertical="center"/>
    </xf>
    <xf numFmtId="0" fontId="3" fillId="2" borderId="18" xfId="0" applyFont="true" applyFill="true" applyBorder="true" applyAlignment="true">
      <alignment horizontal="center" vertical="center"/>
    </xf>
    <xf numFmtId="0" fontId="3" fillId="2" borderId="18" xfId="0" applyFont="true" applyFill="true" applyBorder="true" applyAlignment="true">
      <alignment horizontal="center"/>
    </xf>
    <xf numFmtId="0" fontId="3" fillId="2" borderId="21" xfId="48" applyNumberFormat="true" applyFont="true" applyFill="true" applyBorder="true" applyAlignment="true">
      <alignment horizontal="center" vertical="center"/>
    </xf>
    <xf numFmtId="0" fontId="3" fillId="2" borderId="21" xfId="0" applyFont="true" applyFill="true" applyBorder="true" applyAlignment="true">
      <alignment horizontal="center" vertical="center"/>
    </xf>
    <xf numFmtId="0" fontId="3" fillId="2" borderId="21" xfId="0" applyFont="true" applyFill="true" applyBorder="true" applyAlignment="true">
      <alignment horizontal="center"/>
    </xf>
    <xf numFmtId="0" fontId="3" fillId="2" borderId="7" xfId="48" applyNumberFormat="true"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3" fillId="2" borderId="7" xfId="48" applyNumberFormat="true" applyFont="true" applyFill="true" applyBorder="true" applyAlignment="true">
      <alignment horizontal="center"/>
    </xf>
    <xf numFmtId="0" fontId="3" fillId="2" borderId="22" xfId="48" applyNumberFormat="true" applyFont="true" applyFill="true" applyBorder="true" applyAlignment="true">
      <alignment horizontal="center" vertical="center"/>
    </xf>
    <xf numFmtId="0" fontId="3" fillId="2" borderId="22" xfId="0" applyFont="true" applyFill="true" applyBorder="true" applyAlignment="true">
      <alignment horizontal="center" vertical="center"/>
    </xf>
    <xf numFmtId="0" fontId="3" fillId="2" borderId="25" xfId="48" applyNumberFormat="true" applyFont="true" applyFill="true" applyBorder="true" applyAlignment="true">
      <alignment horizontal="center" vertical="center"/>
    </xf>
    <xf numFmtId="0" fontId="3" fillId="2" borderId="25" xfId="0" applyFont="true" applyFill="true" applyBorder="true" applyAlignment="true">
      <alignment horizontal="center" vertical="center"/>
    </xf>
    <xf numFmtId="0" fontId="3" fillId="2" borderId="3" xfId="48" applyNumberFormat="true" applyFont="true" applyFill="true" applyBorder="true" applyAlignment="true">
      <alignment horizontal="center" vertical="center"/>
    </xf>
    <xf numFmtId="0" fontId="3" fillId="2" borderId="2" xfId="48" applyNumberFormat="true" applyFont="true" applyFill="true" applyBorder="true" applyAlignment="true">
      <alignment horizontal="center" vertical="center"/>
    </xf>
    <xf numFmtId="0" fontId="3" fillId="2" borderId="2" xfId="0" applyFont="true" applyFill="true" applyBorder="true" applyAlignment="true">
      <alignment horizontal="center" vertical="center"/>
    </xf>
    <xf numFmtId="0" fontId="3" fillId="2" borderId="29" xfId="48" applyNumberFormat="true" applyFont="true" applyFill="true" applyBorder="true" applyAlignment="true">
      <alignment horizontal="center" vertical="center"/>
    </xf>
    <xf numFmtId="0" fontId="3" fillId="2" borderId="29" xfId="0" applyFont="true" applyFill="true" applyBorder="true" applyAlignment="true">
      <alignment horizontal="center" vertical="center"/>
    </xf>
    <xf numFmtId="0" fontId="3" fillId="2" borderId="2" xfId="0" applyFont="true" applyFill="true" applyBorder="true" applyAlignment="true">
      <alignment horizontal="center"/>
    </xf>
    <xf numFmtId="0" fontId="3" fillId="2" borderId="32" xfId="48" applyNumberFormat="true" applyFont="true" applyFill="true" applyBorder="true" applyAlignment="true">
      <alignment horizontal="center" vertical="center"/>
    </xf>
    <xf numFmtId="0" fontId="3" fillId="2" borderId="32" xfId="0" applyFont="true" applyFill="true" applyBorder="true" applyAlignment="true">
      <alignment horizontal="center" vertical="center"/>
    </xf>
    <xf numFmtId="0" fontId="5" fillId="2" borderId="2" xfId="48" applyNumberFormat="true" applyFont="true" applyFill="true" applyBorder="true" applyAlignment="true">
      <alignment horizontal="center" vertical="center"/>
    </xf>
    <xf numFmtId="0" fontId="5" fillId="2" borderId="2" xfId="0" applyFont="true" applyFill="true" applyBorder="true" applyAlignment="true">
      <alignment horizontal="center"/>
    </xf>
    <xf numFmtId="0" fontId="3" fillId="2" borderId="22" xfId="48" applyNumberFormat="true" applyFont="true" applyFill="true" applyBorder="true" applyAlignment="true">
      <alignment horizontal="center"/>
    </xf>
    <xf numFmtId="0" fontId="3" fillId="2" borderId="13" xfId="48" applyNumberFormat="true" applyFont="true" applyFill="true" applyBorder="true" applyAlignment="true">
      <alignment horizontal="center"/>
    </xf>
    <xf numFmtId="0" fontId="3" fillId="2" borderId="18" xfId="48" applyNumberFormat="true" applyFont="true" applyFill="true" applyBorder="true" applyAlignment="true">
      <alignment horizontal="center"/>
    </xf>
    <xf numFmtId="0" fontId="5" fillId="2" borderId="2" xfId="48" applyNumberFormat="true" applyFont="true" applyFill="true" applyBorder="true" applyAlignment="true">
      <alignment horizontal="center"/>
    </xf>
    <xf numFmtId="0" fontId="5" fillId="2" borderId="2" xfId="0" applyFont="true" applyFill="true" applyBorder="true" applyAlignment="true">
      <alignment horizontal="center" vertical="center"/>
    </xf>
    <xf numFmtId="0" fontId="5" fillId="2" borderId="2" xfId="48" applyNumberFormat="true" applyFont="true" applyFill="true" applyBorder="true" applyAlignment="true">
      <alignment horizontal="left" vertical="center"/>
    </xf>
    <xf numFmtId="0" fontId="3" fillId="2" borderId="4" xfId="48" applyNumberFormat="true" applyFont="true" applyFill="true" applyBorder="true" applyAlignment="true">
      <alignment horizontal="center"/>
    </xf>
    <xf numFmtId="0" fontId="3" fillId="2" borderId="2" xfId="48" applyNumberFormat="true" applyFont="true" applyFill="true" applyBorder="true" applyAlignment="true">
      <alignment horizontal="center"/>
    </xf>
    <xf numFmtId="0" fontId="3" fillId="2" borderId="10" xfId="0" applyFont="true" applyFill="true" applyBorder="true" applyAlignment="true">
      <alignment horizontal="centerContinuous" vertical="center"/>
    </xf>
    <xf numFmtId="0" fontId="3" fillId="2" borderId="10" xfId="0" applyFont="true" applyFill="true" applyBorder="true" applyAlignment="true">
      <alignment vertical="center"/>
    </xf>
    <xf numFmtId="0" fontId="5" fillId="2" borderId="10" xfId="0" applyFont="true" applyFill="true" applyBorder="true" applyAlignment="true">
      <alignment horizontal="center" vertical="center" wrapText="true"/>
    </xf>
    <xf numFmtId="0" fontId="3" fillId="2" borderId="3" xfId="0" applyNumberFormat="true" applyFont="true" applyFill="true" applyBorder="true" applyAlignment="true">
      <alignment horizontal="center"/>
    </xf>
    <xf numFmtId="0" fontId="0" fillId="2" borderId="0" xfId="0" applyFont="true" applyFill="true" applyAlignment="true">
      <alignment horizontal="center"/>
    </xf>
    <xf numFmtId="0" fontId="8" fillId="2" borderId="0" xfId="0" applyFont="true" applyFill="true" applyAlignment="true">
      <alignment horizontal="justify"/>
    </xf>
    <xf numFmtId="0" fontId="7" fillId="2" borderId="4" xfId="0" applyFont="true" applyFill="true" applyBorder="true" applyAlignment="true">
      <alignment horizontal="center"/>
    </xf>
    <xf numFmtId="0" fontId="7" fillId="2" borderId="13" xfId="0" applyFont="true" applyFill="true" applyBorder="true" applyAlignment="true">
      <alignment horizontal="center"/>
    </xf>
    <xf numFmtId="0" fontId="7" fillId="2" borderId="18" xfId="0" applyFont="true" applyFill="true" applyBorder="true" applyAlignment="true">
      <alignment horizontal="center"/>
    </xf>
    <xf numFmtId="0" fontId="7" fillId="2" borderId="21" xfId="0" applyFont="true" applyFill="true" applyBorder="true" applyAlignment="true">
      <alignment horizontal="center"/>
    </xf>
    <xf numFmtId="0" fontId="7" fillId="2" borderId="7" xfId="0" applyFont="true" applyFill="true" applyBorder="true" applyAlignment="true">
      <alignment horizontal="center"/>
    </xf>
    <xf numFmtId="0" fontId="0" fillId="2" borderId="0" xfId="0" applyFont="true" applyFill="true" applyBorder="true" applyAlignment="true">
      <alignment horizontal="center"/>
    </xf>
    <xf numFmtId="0" fontId="3" fillId="2" borderId="7" xfId="0" applyNumberFormat="true" applyFont="true" applyFill="true" applyBorder="true" applyAlignment="true">
      <alignment horizontal="center"/>
    </xf>
    <xf numFmtId="0" fontId="7" fillId="2" borderId="22" xfId="0" applyFont="true" applyFill="true" applyBorder="true" applyAlignment="true">
      <alignment horizontal="center"/>
    </xf>
    <xf numFmtId="0" fontId="9" fillId="2" borderId="0" xfId="0" applyFont="true" applyFill="true"/>
    <xf numFmtId="0" fontId="7" fillId="2" borderId="25" xfId="0" applyFont="true" applyFill="true" applyBorder="true" applyAlignment="true">
      <alignment horizontal="center"/>
    </xf>
    <xf numFmtId="0" fontId="10" fillId="2" borderId="0" xfId="0" applyFont="true" applyFill="true" applyAlignment="true">
      <alignment horizontal="center"/>
    </xf>
    <xf numFmtId="0" fontId="11" fillId="2" borderId="0" xfId="0" applyFont="true" applyFill="true"/>
    <xf numFmtId="0" fontId="7" fillId="2" borderId="3" xfId="0" applyFont="true" applyFill="true" applyBorder="true" applyAlignment="true">
      <alignment horizontal="center"/>
    </xf>
    <xf numFmtId="0" fontId="7" fillId="2" borderId="9" xfId="0" applyFont="true" applyFill="true" applyBorder="true" applyAlignment="true">
      <alignment horizontal="center"/>
    </xf>
    <xf numFmtId="0" fontId="7" fillId="2" borderId="29" xfId="0" applyFont="true" applyFill="true" applyBorder="true" applyAlignment="true">
      <alignment horizontal="center"/>
    </xf>
    <xf numFmtId="0" fontId="7" fillId="2" borderId="15" xfId="0" applyFont="true" applyFill="true" applyBorder="true" applyAlignment="true">
      <alignment horizontal="center"/>
    </xf>
    <xf numFmtId="0" fontId="7" fillId="2" borderId="32" xfId="0" applyFont="true" applyFill="true" applyBorder="true" applyAlignment="true">
      <alignment horizontal="center" vertical="center"/>
    </xf>
    <xf numFmtId="0" fontId="6" fillId="2" borderId="15" xfId="0" applyFont="true" applyFill="true" applyBorder="true" applyAlignment="true">
      <alignment horizontal="center"/>
    </xf>
    <xf numFmtId="0" fontId="6" fillId="2" borderId="10" xfId="0" applyFont="true" applyFill="true" applyBorder="true" applyAlignment="true">
      <alignment horizontal="center"/>
    </xf>
    <xf numFmtId="0" fontId="6" fillId="2" borderId="10" xfId="0" applyFont="true" applyFill="true" applyBorder="true" applyAlignment="true">
      <alignment horizontal="left" vertical="center"/>
    </xf>
    <xf numFmtId="0" fontId="7" fillId="2" borderId="6" xfId="0" applyFont="true" applyFill="true" applyBorder="true" applyAlignment="true">
      <alignment horizontal="center"/>
    </xf>
    <xf numFmtId="0" fontId="0" fillId="2" borderId="0" xfId="0" applyFont="true" applyFill="true" applyAlignment="true">
      <alignment wrapText="true"/>
    </xf>
    <xf numFmtId="0" fontId="10" fillId="2" borderId="0" xfId="0" applyFont="true" applyFill="true"/>
    <xf numFmtId="0" fontId="12" fillId="2" borderId="0" xfId="0" applyFont="true" applyFill="true" applyAlignment="true">
      <alignment horizontal="left" indent="1"/>
    </xf>
    <xf numFmtId="0" fontId="13" fillId="2" borderId="0" xfId="0" applyFont="true" applyFill="true"/>
    <xf numFmtId="0" fontId="3" fillId="2" borderId="3" xfId="0" applyFont="true" applyFill="true" applyBorder="true" applyAlignment="true">
      <alignment horizontal="right"/>
    </xf>
    <xf numFmtId="0" fontId="3" fillId="2" borderId="1" xfId="0" applyFont="true" applyFill="true" applyBorder="true" applyAlignment="true">
      <alignment horizontal="left" wrapText="true"/>
    </xf>
    <xf numFmtId="0" fontId="3" fillId="2" borderId="10" xfId="0" applyFont="true" applyFill="true" applyBorder="true" applyAlignment="true">
      <alignment horizontal="left" wrapText="true"/>
    </xf>
    <xf numFmtId="0" fontId="3" fillId="2" borderId="0" xfId="0" applyFont="true" applyFill="true" applyAlignment="true">
      <alignment horizontal="right" vertical="center"/>
    </xf>
    <xf numFmtId="0" fontId="3" fillId="2" borderId="0" xfId="0" applyFont="true" applyFill="true" applyAlignment="true">
      <alignment horizontal="left"/>
    </xf>
    <xf numFmtId="0" fontId="3" fillId="2" borderId="0" xfId="0" applyFont="true" applyFill="true" applyAlignment="true">
      <alignment horizontal="center" vertical="center"/>
    </xf>
    <xf numFmtId="0" fontId="4" fillId="2" borderId="0" xfId="0" applyFont="true" applyFill="true" applyAlignment="true">
      <alignment horizontal="left"/>
    </xf>
    <xf numFmtId="0" fontId="14" fillId="2" borderId="3" xfId="48" applyNumberFormat="true" applyFont="true" applyFill="true" applyBorder="true" applyAlignment="true">
      <alignment horizontal="center" vertical="center"/>
    </xf>
    <xf numFmtId="0" fontId="0" fillId="2" borderId="0" xfId="0" applyFill="true" applyBorder="true"/>
    <xf numFmtId="0" fontId="0" fillId="2" borderId="0" xfId="0" applyFill="true" applyAlignment="true"/>
    <xf numFmtId="0" fontId="0" fillId="0" borderId="0" xfId="0" applyFill="true"/>
    <xf numFmtId="0" fontId="15" fillId="2" borderId="0" xfId="0" applyFont="true" applyFill="true" applyAlignment="true"/>
    <xf numFmtId="0" fontId="0" fillId="2" borderId="0" xfId="0" applyFill="true"/>
    <xf numFmtId="0" fontId="16" fillId="2" borderId="1" xfId="0" applyFont="true" applyFill="true" applyBorder="true" applyAlignment="true">
      <alignment horizontal="centerContinuous" vertical="center"/>
    </xf>
    <xf numFmtId="0" fontId="17" fillId="2" borderId="2" xfId="0" applyFont="true" applyFill="true" applyBorder="true" applyAlignment="true">
      <alignment horizontal="centerContinuous" vertical="center"/>
    </xf>
    <xf numFmtId="0" fontId="18" fillId="2" borderId="0" xfId="0" applyFont="true" applyFill="true"/>
    <xf numFmtId="0" fontId="19" fillId="0" borderId="4" xfId="0" applyFont="true" applyFill="true" applyBorder="true" applyAlignment="true">
      <alignment horizontal="center" vertical="center"/>
    </xf>
    <xf numFmtId="0" fontId="19" fillId="0" borderId="5" xfId="0" applyFont="true" applyFill="true" applyBorder="true" applyAlignment="true">
      <alignment horizontal="center" vertical="center"/>
    </xf>
    <xf numFmtId="0" fontId="19" fillId="0" borderId="6" xfId="0" applyFont="true" applyFill="true" applyBorder="true" applyAlignment="true">
      <alignment horizontal="center" vertical="center"/>
    </xf>
    <xf numFmtId="0" fontId="20" fillId="0" borderId="4" xfId="0" applyFont="true" applyFill="true" applyBorder="true" applyAlignment="true">
      <alignment horizontal="center" vertical="center" wrapText="true"/>
    </xf>
    <xf numFmtId="0" fontId="19" fillId="0" borderId="7" xfId="0" applyFont="true" applyFill="true" applyBorder="true" applyAlignment="true">
      <alignment horizontal="center" vertical="center"/>
    </xf>
    <xf numFmtId="0" fontId="19" fillId="0" borderId="8" xfId="0" applyFont="true" applyFill="true" applyBorder="true" applyAlignment="true">
      <alignment horizontal="center" vertical="center"/>
    </xf>
    <xf numFmtId="0" fontId="19" fillId="0" borderId="9" xfId="0" applyFont="true" applyFill="true" applyBorder="true" applyAlignment="true">
      <alignment horizontal="center" vertical="center"/>
    </xf>
    <xf numFmtId="0" fontId="20" fillId="0" borderId="7" xfId="0" applyFont="true" applyFill="true" applyBorder="true" applyAlignment="true">
      <alignment horizontal="center" vertical="center" wrapText="true"/>
    </xf>
    <xf numFmtId="0" fontId="19" fillId="3" borderId="1" xfId="0" applyFont="true" applyFill="true" applyBorder="true" applyAlignment="true">
      <alignment horizontal="left" vertical="center"/>
    </xf>
    <xf numFmtId="0" fontId="19" fillId="3" borderId="2" xfId="0" applyFont="true" applyFill="true" applyBorder="true" applyAlignment="true">
      <alignment horizontal="left" vertical="center"/>
    </xf>
    <xf numFmtId="0" fontId="19" fillId="3" borderId="10" xfId="0" applyFont="true" applyFill="true" applyBorder="true" applyAlignment="true">
      <alignment horizontal="left" vertical="center"/>
    </xf>
    <xf numFmtId="0" fontId="21" fillId="3" borderId="7" xfId="0" applyFont="true" applyFill="true" applyBorder="true" applyAlignment="true">
      <alignment horizontal="center" vertical="center" wrapText="true"/>
    </xf>
    <xf numFmtId="0" fontId="3" fillId="4" borderId="3" xfId="0" applyFont="true" applyFill="true" applyBorder="true" applyAlignment="true">
      <alignment horizontal="right"/>
    </xf>
    <xf numFmtId="0" fontId="22" fillId="4" borderId="1" xfId="0" applyFont="true" applyFill="true" applyBorder="true" applyAlignment="true">
      <alignment horizontal="left"/>
    </xf>
    <xf numFmtId="0" fontId="22" fillId="4" borderId="10" xfId="0" applyFont="true" applyFill="true" applyBorder="true" applyAlignment="true">
      <alignment horizontal="left"/>
    </xf>
    <xf numFmtId="0" fontId="3" fillId="4" borderId="3" xfId="0" applyFont="true" applyFill="true" applyBorder="true" applyAlignment="true">
      <alignment horizontal="left"/>
    </xf>
    <xf numFmtId="0" fontId="3" fillId="2" borderId="4" xfId="0" applyFont="true" applyFill="true" applyBorder="true" applyAlignment="true">
      <alignment horizontal="right"/>
    </xf>
    <xf numFmtId="0" fontId="22" fillId="4" borderId="3" xfId="0" applyFont="true" applyFill="true" applyBorder="true" applyAlignment="true">
      <alignment horizontal="right"/>
    </xf>
    <xf numFmtId="0" fontId="3" fillId="2" borderId="13" xfId="0" applyFont="true" applyFill="true" applyBorder="true" applyAlignment="true">
      <alignment horizontal="right"/>
    </xf>
    <xf numFmtId="0" fontId="22" fillId="2" borderId="14" xfId="0" applyFont="true" applyFill="true" applyBorder="true" applyAlignment="true">
      <alignment horizontal="left" wrapText="true"/>
    </xf>
    <xf numFmtId="0" fontId="3" fillId="2" borderId="7" xfId="0" applyFont="true" applyFill="true" applyBorder="true" applyAlignment="true">
      <alignment horizontal="right"/>
    </xf>
    <xf numFmtId="0" fontId="22" fillId="4" borderId="7" xfId="0" applyFont="true" applyFill="true" applyBorder="true" applyAlignment="true">
      <alignment horizontal="right"/>
    </xf>
    <xf numFmtId="0" fontId="22" fillId="4" borderId="8" xfId="0" applyFont="true" applyFill="true" applyBorder="true" applyAlignment="true">
      <alignment horizontal="left" wrapText="true"/>
    </xf>
    <xf numFmtId="0" fontId="22" fillId="4" borderId="9" xfId="0" applyFont="true" applyFill="true" applyBorder="true" applyAlignment="true">
      <alignment horizontal="left" vertical="center" wrapText="true"/>
    </xf>
    <xf numFmtId="0" fontId="22" fillId="4" borderId="7" xfId="0" applyFont="true" applyFill="true" applyBorder="true" applyAlignment="true">
      <alignment horizontal="left"/>
    </xf>
    <xf numFmtId="0" fontId="22" fillId="2" borderId="4" xfId="0" applyFont="true" applyFill="true" applyBorder="true" applyAlignment="true">
      <alignment horizontal="right"/>
    </xf>
    <xf numFmtId="0" fontId="22" fillId="2" borderId="22" xfId="0" applyFont="true" applyFill="true" applyBorder="true" applyAlignment="true">
      <alignment horizontal="left"/>
    </xf>
    <xf numFmtId="0" fontId="22" fillId="2" borderId="13" xfId="0" applyFont="true" applyFill="true" applyBorder="true" applyAlignment="true">
      <alignment horizontal="right"/>
    </xf>
    <xf numFmtId="0" fontId="22" fillId="2" borderId="25" xfId="0" applyFont="true" applyFill="true" applyBorder="true" applyAlignment="true">
      <alignment horizontal="left"/>
    </xf>
    <xf numFmtId="0" fontId="22" fillId="2" borderId="7" xfId="0" applyFont="true" applyFill="true" applyBorder="true" applyAlignment="true">
      <alignment horizontal="right"/>
    </xf>
    <xf numFmtId="0" fontId="22" fillId="2" borderId="7" xfId="0" applyFont="true" applyFill="true" applyBorder="true" applyAlignment="true">
      <alignment horizontal="left"/>
    </xf>
    <xf numFmtId="0" fontId="3" fillId="2" borderId="22" xfId="0" applyFont="true" applyFill="true" applyBorder="true" applyAlignment="true">
      <alignment horizontal="right"/>
    </xf>
    <xf numFmtId="0" fontId="19" fillId="3" borderId="7" xfId="0" applyFont="true" applyFill="true" applyBorder="true" applyAlignment="true">
      <alignment horizontal="left" vertical="center"/>
    </xf>
    <xf numFmtId="0" fontId="19" fillId="3" borderId="8" xfId="0" applyFont="true" applyFill="true" applyBorder="true" applyAlignment="true">
      <alignment horizontal="left" vertical="center" wrapText="true"/>
    </xf>
    <xf numFmtId="0" fontId="19" fillId="3" borderId="28" xfId="0" applyFont="true" applyFill="true" applyBorder="true" applyAlignment="true">
      <alignment horizontal="left" vertical="center" wrapText="true"/>
    </xf>
    <xf numFmtId="0" fontId="3" fillId="3" borderId="2" xfId="0" applyFont="true" applyFill="true" applyBorder="true" applyAlignment="true">
      <alignment horizontal="left"/>
    </xf>
    <xf numFmtId="0" fontId="22" fillId="4" borderId="8" xfId="0" applyFont="true" applyFill="true" applyBorder="true" applyAlignment="true">
      <alignment horizontal="left"/>
    </xf>
    <xf numFmtId="0" fontId="22" fillId="4" borderId="9" xfId="0" applyFont="true" applyFill="true" applyBorder="true" applyAlignment="true">
      <alignment horizontal="left"/>
    </xf>
    <xf numFmtId="0" fontId="3" fillId="4" borderId="7" xfId="0" applyFont="true" applyFill="true" applyBorder="true" applyAlignment="true">
      <alignment horizontal="left"/>
    </xf>
    <xf numFmtId="0" fontId="22" fillId="2" borderId="29" xfId="0" applyFont="true" applyFill="true" applyBorder="true" applyAlignment="true">
      <alignment horizontal="right"/>
    </xf>
    <xf numFmtId="0" fontId="19" fillId="3" borderId="13" xfId="0" applyFont="true" applyFill="true" applyBorder="true" applyAlignment="true">
      <alignment horizontal="left" vertical="center"/>
    </xf>
    <xf numFmtId="0" fontId="19" fillId="3" borderId="14" xfId="0" applyFont="true" applyFill="true" applyBorder="true" applyAlignment="true">
      <alignment horizontal="left" vertical="center" wrapText="true"/>
    </xf>
    <xf numFmtId="0" fontId="19" fillId="3" borderId="0" xfId="0" applyFont="true" applyFill="true" applyBorder="true" applyAlignment="true">
      <alignment horizontal="left" vertical="center" wrapText="true"/>
    </xf>
    <xf numFmtId="0" fontId="3" fillId="3" borderId="2" xfId="0" applyFont="true" applyFill="true" applyBorder="true" applyAlignment="true">
      <alignment horizontal="left" vertical="center" wrapText="true"/>
    </xf>
    <xf numFmtId="0" fontId="19" fillId="3" borderId="14" xfId="0" applyFont="true" applyFill="true" applyBorder="true" applyAlignment="true">
      <alignment horizontal="left" vertical="center"/>
    </xf>
    <xf numFmtId="0" fontId="19" fillId="3" borderId="0" xfId="0" applyFont="true" applyFill="true" applyBorder="true" applyAlignment="true">
      <alignment horizontal="left" vertical="center"/>
    </xf>
    <xf numFmtId="0" fontId="5" fillId="3" borderId="2" xfId="0" applyFont="true" applyFill="true" applyBorder="true" applyAlignment="true">
      <alignment horizontal="left"/>
    </xf>
    <xf numFmtId="0" fontId="3" fillId="0" borderId="11" xfId="0" applyFont="true" applyFill="true" applyBorder="true" applyAlignment="true">
      <alignment horizontal="left" vertical="center" wrapText="true"/>
    </xf>
    <xf numFmtId="0" fontId="3" fillId="0" borderId="12" xfId="0" applyFont="true" applyFill="true" applyBorder="true" applyAlignment="true">
      <alignment horizontal="left" vertical="center" wrapText="true"/>
    </xf>
    <xf numFmtId="0" fontId="3" fillId="0" borderId="22" xfId="0" applyFont="true" applyFill="true" applyBorder="true" applyAlignment="true">
      <alignment horizontal="left"/>
    </xf>
    <xf numFmtId="0" fontId="3" fillId="0" borderId="11" xfId="0" applyFont="true" applyFill="true" applyBorder="true" applyAlignment="true">
      <alignment horizontal="left" wrapText="true"/>
    </xf>
    <xf numFmtId="0" fontId="3" fillId="0" borderId="12" xfId="0" applyFont="true" applyFill="true" applyBorder="true" applyAlignment="true">
      <alignment horizontal="left" wrapText="true"/>
    </xf>
    <xf numFmtId="0" fontId="3" fillId="0" borderId="8" xfId="0" applyFont="true" applyFill="true" applyBorder="true" applyAlignment="true">
      <alignment horizontal="left" wrapText="true"/>
    </xf>
    <xf numFmtId="0" fontId="3" fillId="0" borderId="9" xfId="0" applyFont="true" applyFill="true" applyBorder="true" applyAlignment="true">
      <alignment horizontal="left" wrapText="true"/>
    </xf>
    <xf numFmtId="0" fontId="3" fillId="0" borderId="13" xfId="0" applyFont="true" applyFill="true" applyBorder="true" applyAlignment="true">
      <alignment horizontal="left"/>
    </xf>
    <xf numFmtId="0" fontId="3" fillId="0" borderId="4" xfId="0" applyFont="true" applyFill="true" applyBorder="true" applyAlignment="true">
      <alignment horizontal="right"/>
    </xf>
    <xf numFmtId="0" fontId="3" fillId="0" borderId="13" xfId="0" applyFont="true" applyFill="true" applyBorder="true" applyAlignment="true">
      <alignment horizontal="right"/>
    </xf>
    <xf numFmtId="0" fontId="3" fillId="0" borderId="23" xfId="0" applyFont="true" applyFill="true" applyBorder="true" applyAlignment="true">
      <alignment horizontal="left" vertical="center" wrapText="true"/>
    </xf>
    <xf numFmtId="0" fontId="3" fillId="0" borderId="24" xfId="0" applyFont="true" applyFill="true" applyBorder="true" applyAlignment="true">
      <alignment horizontal="left" vertical="center" wrapText="true"/>
    </xf>
    <xf numFmtId="0" fontId="3" fillId="0" borderId="18" xfId="0" applyFont="true" applyFill="true" applyBorder="true" applyAlignment="true">
      <alignment horizontal="left"/>
    </xf>
    <xf numFmtId="0" fontId="19" fillId="3" borderId="3" xfId="0" applyFont="true" applyFill="true" applyBorder="true" applyAlignment="true">
      <alignment horizontal="left" vertical="center"/>
    </xf>
    <xf numFmtId="0" fontId="19" fillId="3" borderId="1" xfId="0" applyFont="true" applyFill="true" applyBorder="true" applyAlignment="true">
      <alignment horizontal="left" vertical="center" wrapText="true"/>
    </xf>
    <xf numFmtId="0" fontId="19" fillId="3" borderId="2" xfId="0" applyFont="true" applyFill="true" applyBorder="true" applyAlignment="true">
      <alignment horizontal="left" vertical="center" wrapText="true"/>
    </xf>
    <xf numFmtId="0" fontId="19" fillId="3" borderId="2" xfId="0" applyFont="true" applyFill="true" applyBorder="true" applyAlignment="true">
      <alignment horizontal="left"/>
    </xf>
    <xf numFmtId="0" fontId="22" fillId="4" borderId="3" xfId="0" applyFont="true" applyFill="true" applyBorder="true" applyAlignment="true">
      <alignment horizontal="right" vertical="center"/>
    </xf>
    <xf numFmtId="0" fontId="22" fillId="4" borderId="1" xfId="0" applyFont="true" applyFill="true" applyBorder="true" applyAlignment="true">
      <alignment horizontal="left" vertical="center" wrapText="true"/>
    </xf>
    <xf numFmtId="0" fontId="22" fillId="4" borderId="10" xfId="0" applyFont="true" applyFill="true" applyBorder="true" applyAlignment="true">
      <alignment horizontal="left" vertical="center" wrapText="true"/>
    </xf>
    <xf numFmtId="0" fontId="22" fillId="4" borderId="3" xfId="0" applyFont="true" applyFill="true" applyBorder="true" applyAlignment="true">
      <alignment horizontal="left"/>
    </xf>
    <xf numFmtId="0" fontId="3" fillId="0" borderId="14" xfId="0" applyFont="true" applyFill="true" applyBorder="true" applyAlignment="true">
      <alignment horizontal="left" vertical="center" wrapText="true"/>
    </xf>
    <xf numFmtId="0" fontId="3" fillId="0" borderId="15" xfId="0" applyFont="true" applyFill="true" applyBorder="true" applyAlignment="true">
      <alignment horizontal="left" vertical="center" wrapText="true"/>
    </xf>
    <xf numFmtId="0" fontId="22" fillId="2" borderId="5" xfId="0" applyFont="true" applyFill="true" applyBorder="true" applyAlignment="true">
      <alignment horizontal="left" wrapText="true"/>
    </xf>
    <xf numFmtId="0" fontId="22" fillId="2" borderId="6" xfId="0" applyFont="true" applyFill="true" applyBorder="true" applyAlignment="true">
      <alignment horizontal="left" wrapText="true"/>
    </xf>
    <xf numFmtId="0" fontId="22" fillId="2" borderId="4" xfId="0" applyFont="true" applyFill="true" applyBorder="true" applyAlignment="true">
      <alignment horizontal="left"/>
    </xf>
    <xf numFmtId="0" fontId="19" fillId="3" borderId="4" xfId="0" applyFont="true" applyFill="true" applyBorder="true" applyAlignment="true">
      <alignment horizontal="left"/>
    </xf>
    <xf numFmtId="0" fontId="19" fillId="3" borderId="1" xfId="0" applyFont="true" applyFill="true" applyBorder="true" applyAlignment="true">
      <alignment horizontal="left" wrapText="true"/>
    </xf>
    <xf numFmtId="0" fontId="19" fillId="3" borderId="2" xfId="0" applyFont="true" applyFill="true" applyBorder="true" applyAlignment="true">
      <alignment horizontal="left" wrapText="true"/>
    </xf>
    <xf numFmtId="0" fontId="20" fillId="2" borderId="4" xfId="0" applyFont="true" applyFill="true" applyBorder="true" applyAlignment="true">
      <alignment horizontal="center" vertical="center" wrapText="true"/>
    </xf>
    <xf numFmtId="0" fontId="19" fillId="0" borderId="1" xfId="0" applyFont="true" applyFill="true" applyBorder="true" applyAlignment="true">
      <alignment horizontal="center" vertical="center" wrapText="true"/>
    </xf>
    <xf numFmtId="0" fontId="19" fillId="0" borderId="2" xfId="0" applyFont="true" applyFill="true" applyBorder="true" applyAlignment="true">
      <alignment horizontal="center" vertical="center" wrapText="true"/>
    </xf>
    <xf numFmtId="0" fontId="20" fillId="2" borderId="7" xfId="0" applyFont="true" applyFill="true" applyBorder="true" applyAlignment="true">
      <alignment horizontal="center" vertical="center" wrapText="true"/>
    </xf>
    <xf numFmtId="0" fontId="19" fillId="2" borderId="3" xfId="0" applyFont="true" applyFill="true" applyBorder="true" applyAlignment="true">
      <alignment horizontal="center" vertical="center" wrapText="true"/>
    </xf>
    <xf numFmtId="0" fontId="19" fillId="0" borderId="3" xfId="0" applyFont="true" applyFill="true" applyBorder="true" applyAlignment="true">
      <alignment horizontal="center" vertical="center" wrapText="true"/>
    </xf>
    <xf numFmtId="0" fontId="22" fillId="3" borderId="3" xfId="0" applyFont="true" applyFill="true" applyBorder="true" applyAlignment="true">
      <alignment horizontal="center" vertical="center" wrapText="true"/>
    </xf>
    <xf numFmtId="0" fontId="22" fillId="4" borderId="3" xfId="48" applyNumberFormat="true" applyFont="true" applyFill="true" applyBorder="true" applyAlignment="true">
      <alignment horizontal="center"/>
    </xf>
    <xf numFmtId="0" fontId="22" fillId="4" borderId="3" xfId="0" applyFont="true" applyFill="true" applyBorder="true" applyAlignment="true">
      <alignment horizontal="center"/>
    </xf>
    <xf numFmtId="0" fontId="3" fillId="4" borderId="3" xfId="0" applyFont="true" applyFill="true" applyBorder="true" applyAlignment="true">
      <alignment horizontal="center" vertical="center"/>
    </xf>
    <xf numFmtId="0" fontId="22" fillId="4" borderId="7" xfId="48" applyNumberFormat="true" applyFont="true" applyFill="true" applyBorder="true" applyAlignment="true">
      <alignment horizontal="center"/>
    </xf>
    <xf numFmtId="0" fontId="22" fillId="4" borderId="7" xfId="0" applyFont="true" applyFill="true" applyBorder="true" applyAlignment="true">
      <alignment horizontal="center"/>
    </xf>
    <xf numFmtId="0" fontId="22" fillId="2" borderId="22" xfId="48" applyNumberFormat="true" applyFont="true" applyFill="true" applyBorder="true" applyAlignment="true">
      <alignment horizontal="center" vertical="center"/>
    </xf>
    <xf numFmtId="0" fontId="22" fillId="2" borderId="25" xfId="48" applyNumberFormat="true" applyFont="true" applyFill="true" applyBorder="true" applyAlignment="true">
      <alignment horizontal="center" vertical="center"/>
    </xf>
    <xf numFmtId="0" fontId="22" fillId="2" borderId="7" xfId="48" applyNumberFormat="true" applyFont="true" applyFill="true" applyBorder="true" applyAlignment="true">
      <alignment horizontal="center" vertical="center"/>
    </xf>
    <xf numFmtId="0" fontId="3" fillId="3" borderId="2" xfId="48" applyNumberFormat="true" applyFont="true" applyFill="true" applyBorder="true" applyAlignment="true">
      <alignment horizontal="center" vertical="center"/>
    </xf>
    <xf numFmtId="0" fontId="3" fillId="3" borderId="2" xfId="0" applyFont="true" applyFill="true" applyBorder="true" applyAlignment="true">
      <alignment horizontal="center" vertical="center"/>
    </xf>
    <xf numFmtId="0" fontId="3" fillId="3" borderId="2" xfId="0" applyFont="true" applyFill="true" applyBorder="true" applyAlignment="true">
      <alignment horizontal="center"/>
    </xf>
    <xf numFmtId="0" fontId="5" fillId="3" borderId="2" xfId="48" applyNumberFormat="true" applyFont="true" applyFill="true" applyBorder="true" applyAlignment="true">
      <alignment horizontal="center" vertical="center"/>
    </xf>
    <xf numFmtId="0" fontId="5" fillId="3" borderId="2" xfId="0" applyFont="true" applyFill="true" applyBorder="true" applyAlignment="true">
      <alignment horizontal="center"/>
    </xf>
    <xf numFmtId="0" fontId="3" fillId="0" borderId="22" xfId="0" applyFont="true" applyFill="true" applyBorder="true" applyAlignment="true">
      <alignment horizontal="center" vertical="center"/>
    </xf>
    <xf numFmtId="0" fontId="3" fillId="0" borderId="13" xfId="0" applyFont="true" applyFill="true" applyBorder="true" applyAlignment="true">
      <alignment horizontal="center" vertical="center"/>
    </xf>
    <xf numFmtId="0" fontId="3" fillId="0" borderId="22" xfId="48" applyNumberFormat="true" applyFont="true" applyFill="true" applyBorder="true" applyAlignment="true">
      <alignment horizontal="center"/>
    </xf>
    <xf numFmtId="0" fontId="3" fillId="0" borderId="18" xfId="48" applyNumberFormat="true" applyFont="true" applyFill="true" applyBorder="true" applyAlignment="true">
      <alignment horizontal="center"/>
    </xf>
    <xf numFmtId="0" fontId="3" fillId="0" borderId="18" xfId="0" applyFont="true" applyFill="true" applyBorder="true" applyAlignment="true">
      <alignment horizontal="center" vertical="center"/>
    </xf>
    <xf numFmtId="0" fontId="19" fillId="3" borderId="2" xfId="48" applyNumberFormat="true" applyFont="true" applyFill="true" applyBorder="true" applyAlignment="true">
      <alignment horizontal="center"/>
    </xf>
    <xf numFmtId="0" fontId="19" fillId="3" borderId="2" xfId="0" applyFont="true" applyFill="true" applyBorder="true" applyAlignment="true">
      <alignment horizontal="center" vertical="center"/>
    </xf>
    <xf numFmtId="0" fontId="22" fillId="4" borderId="3" xfId="0" applyFont="true" applyFill="true" applyBorder="true" applyAlignment="true">
      <alignment horizontal="center" vertical="center"/>
    </xf>
    <xf numFmtId="0" fontId="3" fillId="0" borderId="13" xfId="48" applyNumberFormat="true" applyFont="true" applyFill="true" applyBorder="true" applyAlignment="true">
      <alignment horizontal="center"/>
    </xf>
    <xf numFmtId="0" fontId="19" fillId="3" borderId="2" xfId="48" applyNumberFormat="true" applyFont="true" applyFill="true" applyBorder="true" applyAlignment="true">
      <alignment horizontal="left" vertical="center"/>
    </xf>
    <xf numFmtId="0" fontId="22" fillId="2" borderId="4" xfId="48" applyNumberFormat="true" applyFont="true" applyFill="true" applyBorder="true" applyAlignment="true">
      <alignment horizontal="center"/>
    </xf>
    <xf numFmtId="0" fontId="22" fillId="2" borderId="4" xfId="0" applyFont="true" applyFill="true" applyBorder="true" applyAlignment="true">
      <alignment horizontal="center"/>
    </xf>
    <xf numFmtId="0" fontId="3" fillId="3" borderId="2" xfId="48" applyNumberFormat="true" applyFont="true" applyFill="true" applyBorder="true" applyAlignment="true">
      <alignment horizontal="center"/>
    </xf>
    <xf numFmtId="0" fontId="19" fillId="0" borderId="10" xfId="0" applyFont="true" applyFill="true" applyBorder="true" applyAlignment="true">
      <alignment horizontal="center" vertical="center" wrapText="true"/>
    </xf>
    <xf numFmtId="0" fontId="22" fillId="4" borderId="3" xfId="0" applyNumberFormat="true" applyFont="true" applyFill="true" applyBorder="true" applyAlignment="true">
      <alignment horizontal="center"/>
    </xf>
    <xf numFmtId="0" fontId="0" fillId="2" borderId="0" xfId="0" applyFill="true" applyAlignment="true">
      <alignment horizontal="center"/>
    </xf>
    <xf numFmtId="0" fontId="0" fillId="2" borderId="0" xfId="0" applyFill="true" applyBorder="true" applyAlignment="true">
      <alignment horizontal="center"/>
    </xf>
    <xf numFmtId="0" fontId="22" fillId="4" borderId="7" xfId="0" applyNumberFormat="true" applyFont="true" applyFill="true" applyBorder="true" applyAlignment="true">
      <alignment horizontal="center"/>
    </xf>
    <xf numFmtId="0" fontId="22" fillId="2" borderId="22" xfId="0" applyFont="true" applyFill="true" applyBorder="true" applyAlignment="true">
      <alignment horizontal="center" vertical="center"/>
    </xf>
    <xf numFmtId="0" fontId="21" fillId="2" borderId="22" xfId="0" applyFont="true" applyFill="true" applyBorder="true" applyAlignment="true">
      <alignment horizontal="center"/>
    </xf>
    <xf numFmtId="0" fontId="22" fillId="2" borderId="25" xfId="0" applyFont="true" applyFill="true" applyBorder="true" applyAlignment="true">
      <alignment horizontal="center" vertical="center"/>
    </xf>
    <xf numFmtId="0" fontId="21" fillId="2" borderId="25" xfId="0" applyFont="true" applyFill="true" applyBorder="true" applyAlignment="true">
      <alignment horizontal="center"/>
    </xf>
    <xf numFmtId="0" fontId="22" fillId="2" borderId="7" xfId="0" applyFont="true" applyFill="true" applyBorder="true" applyAlignment="true">
      <alignment horizontal="center" vertical="center"/>
    </xf>
    <xf numFmtId="0" fontId="21" fillId="2" borderId="7" xfId="0" applyFont="true" applyFill="true" applyBorder="true" applyAlignment="true">
      <alignment horizontal="center"/>
    </xf>
    <xf numFmtId="0" fontId="7" fillId="3" borderId="9" xfId="0" applyFont="true" applyFill="true" applyBorder="true" applyAlignment="true">
      <alignment horizontal="center"/>
    </xf>
    <xf numFmtId="0" fontId="7" fillId="3" borderId="15" xfId="0" applyFont="true" applyFill="true" applyBorder="true" applyAlignment="true">
      <alignment horizontal="center"/>
    </xf>
    <xf numFmtId="0" fontId="6" fillId="3" borderId="15" xfId="0" applyFont="true" applyFill="true" applyBorder="true" applyAlignment="true">
      <alignment horizontal="center"/>
    </xf>
    <xf numFmtId="0" fontId="7" fillId="0" borderId="22" xfId="0" applyFont="true" applyFill="true" applyBorder="true" applyAlignment="true">
      <alignment horizontal="center"/>
    </xf>
    <xf numFmtId="0" fontId="7" fillId="0" borderId="13" xfId="0" applyFont="true" applyFill="true" applyBorder="true" applyAlignment="true">
      <alignment horizontal="center"/>
    </xf>
    <xf numFmtId="0" fontId="10" fillId="0" borderId="0" xfId="0" applyFont="true" applyFill="true" applyAlignment="true">
      <alignment horizontal="center"/>
    </xf>
    <xf numFmtId="0" fontId="11" fillId="0" borderId="0" xfId="0" applyFont="true" applyFill="true"/>
    <xf numFmtId="0" fontId="7" fillId="0" borderId="18" xfId="0" applyFont="true" applyFill="true" applyBorder="true" applyAlignment="true">
      <alignment horizontal="center"/>
    </xf>
    <xf numFmtId="0" fontId="20" fillId="3" borderId="10" xfId="0" applyFont="true" applyFill="true" applyBorder="true" applyAlignment="true">
      <alignment horizontal="center"/>
    </xf>
    <xf numFmtId="0" fontId="21" fillId="4" borderId="3" xfId="0" applyFont="true" applyFill="true" applyBorder="true" applyAlignment="true">
      <alignment horizontal="center"/>
    </xf>
    <xf numFmtId="0" fontId="20" fillId="3" borderId="10" xfId="0" applyFont="true" applyFill="true" applyBorder="true" applyAlignment="true">
      <alignment horizontal="left" vertical="center"/>
    </xf>
    <xf numFmtId="0" fontId="21" fillId="2" borderId="4" xfId="0" applyFont="true" applyFill="true" applyBorder="true" applyAlignment="true">
      <alignment horizontal="center"/>
    </xf>
    <xf numFmtId="0" fontId="15" fillId="2" borderId="0" xfId="0" applyFont="true" applyFill="true" applyAlignment="true">
      <alignment horizontal="center"/>
    </xf>
    <xf numFmtId="0" fontId="7" fillId="3" borderId="6" xfId="0" applyFont="true" applyFill="true" applyBorder="true" applyAlignment="true">
      <alignment horizontal="center"/>
    </xf>
    <xf numFmtId="0" fontId="0" fillId="2" borderId="0" xfId="0" applyFill="true" applyAlignment="true">
      <alignment wrapText="true"/>
    </xf>
    <xf numFmtId="0" fontId="10" fillId="0" borderId="0" xfId="0" applyFont="true" applyFill="true"/>
    <xf numFmtId="0" fontId="22" fillId="2" borderId="0" xfId="0" applyFont="true" applyFill="true" applyAlignment="true">
      <alignment horizontal="right" vertical="center"/>
    </xf>
    <xf numFmtId="0" fontId="3" fillId="4" borderId="3" xfId="48" applyNumberFormat="true" applyFont="true" applyFill="true" applyBorder="true" applyAlignment="true">
      <alignment horizontal="center"/>
    </xf>
    <xf numFmtId="0" fontId="3" fillId="4" borderId="3" xfId="0" applyFont="true" applyFill="true" applyBorder="true" applyAlignment="true">
      <alignment horizontal="center"/>
    </xf>
    <xf numFmtId="0" fontId="3" fillId="2" borderId="0" xfId="0" applyFont="true" applyFill="true" quotePrefix="true"/>
    <xf numFmtId="0" fontId="3" fillId="2" borderId="14" xfId="0" applyFont="true" applyFill="true" applyBorder="true" applyAlignment="true" quotePrefix="true">
      <alignment horizontal="left" vertical="center" wrapText="true"/>
    </xf>
    <xf numFmtId="0" fontId="3" fillId="2" borderId="16" xfId="0" applyFont="true" applyFill="true" applyBorder="true" applyAlignment="true" quotePrefix="true">
      <alignment horizontal="left" vertical="center" wrapText="true"/>
    </xf>
  </cellXfs>
  <cellStyles count="50">
    <cellStyle name="Normal" xfId="0" builtinId="0"/>
    <cellStyle name="Comma [0]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9" defaultPivotStyle="PivotStyleLight16"/>
  <colors>
    <mruColors>
      <color rgb="009FFF9F"/>
      <color rgb="00FFFF71"/>
      <color rgb="0085FF85"/>
      <color rgb="00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631032</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70610" cy="881380"/>
        </a:xfrm>
        <a:prstGeom prst="rect">
          <a:avLst/>
        </a:prstGeom>
        <a:noFill/>
        <a:ln w="9525">
          <a:noFill/>
          <a:miter lim="800000"/>
          <a:headEnd/>
          <a:tailEnd/>
        </a:ln>
      </xdr:spPr>
    </xdr:pic>
    <xdr:clientData/>
  </xdr:twoCellAnchor>
  <xdr:twoCellAnchor>
    <xdr:from>
      <xdr:col>0</xdr:col>
      <xdr:colOff>0</xdr:colOff>
      <xdr:row>69</xdr:row>
      <xdr:rowOff>44302</xdr:rowOff>
    </xdr:from>
    <xdr:to>
      <xdr:col>2</xdr:col>
      <xdr:colOff>2041071</xdr:colOff>
      <xdr:row>72</xdr:row>
      <xdr:rowOff>166134</xdr:rowOff>
    </xdr:to>
    <xdr:sp>
      <xdr:nvSpPr>
        <xdr:cNvPr id="3" name="Rectangle 2"/>
        <xdr:cNvSpPr/>
      </xdr:nvSpPr>
      <xdr:spPr>
        <a:xfrm>
          <a:off x="0" y="33676590"/>
          <a:ext cx="4799965"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714375</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45210" cy="881380"/>
        </a:xfrm>
        <a:prstGeom prst="rect">
          <a:avLst/>
        </a:prstGeom>
        <a:noFill/>
        <a:ln w="9525">
          <a:noFill/>
          <a:miter lim="800000"/>
          <a:headEnd/>
          <a:tailEnd/>
        </a:ln>
      </xdr:spPr>
    </xdr:pic>
    <xdr:clientData/>
  </xdr:twoCellAnchor>
  <xdr:twoCellAnchor>
    <xdr:from>
      <xdr:col>0</xdr:col>
      <xdr:colOff>142876</xdr:colOff>
      <xdr:row>69</xdr:row>
      <xdr:rowOff>44304</xdr:rowOff>
    </xdr:from>
    <xdr:to>
      <xdr:col>5</xdr:col>
      <xdr:colOff>83344</xdr:colOff>
      <xdr:row>72</xdr:row>
      <xdr:rowOff>11906</xdr:rowOff>
    </xdr:to>
    <xdr:sp>
      <xdr:nvSpPr>
        <xdr:cNvPr id="3" name="Rectangle 2"/>
        <xdr:cNvSpPr/>
      </xdr:nvSpPr>
      <xdr:spPr>
        <a:xfrm>
          <a:off x="142875" y="8892540"/>
          <a:ext cx="5251450" cy="629285"/>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1"/>
  <sheetViews>
    <sheetView tabSelected="1" zoomScale="80" zoomScaleNormal="80" workbookViewId="0">
      <selection activeCell="F16" sqref="F16:J16"/>
    </sheetView>
  </sheetViews>
  <sheetFormatPr defaultColWidth="9" defaultRowHeight="14.2"/>
  <cols>
    <col min="1" max="1" width="6.56716417910448" style="183" customWidth="true"/>
    <col min="2" max="2" width="25.8582089552239" style="183" customWidth="true"/>
    <col min="3" max="3" width="62.7089552238806" style="183" customWidth="true"/>
    <col min="4" max="4" width="11.5671641791045" style="183" customWidth="true"/>
    <col min="5" max="5" width="8.56716417910448" style="183" customWidth="true"/>
    <col min="6" max="6" width="10" style="183" customWidth="true"/>
    <col min="7" max="7" width="9.7089552238806" style="183" customWidth="true"/>
    <col min="8" max="8" width="11.8582089552239" style="183" customWidth="true"/>
    <col min="9" max="9" width="9.7089552238806" style="183" customWidth="true"/>
    <col min="10" max="10" width="14.7089552238806" style="183" customWidth="true"/>
    <col min="11" max="11" width="9.14179104477612" style="183"/>
    <col min="12" max="12" width="21.5671641791045" style="183" customWidth="true"/>
    <col min="13" max="13" width="9.14179104477612" style="183"/>
    <col min="14" max="14" width="9.14179104477612" style="183" customWidth="true"/>
    <col min="15" max="16384" width="9.14179104477612" style="183"/>
  </cols>
  <sheetData>
    <row r="1" ht="77.25" customHeight="true" spans="1:10">
      <c r="A1" s="184" t="s">
        <v>0</v>
      </c>
      <c r="B1" s="185"/>
      <c r="C1" s="6"/>
      <c r="D1" s="6"/>
      <c r="E1" s="6"/>
      <c r="F1" s="6"/>
      <c r="G1" s="6"/>
      <c r="H1" s="6"/>
      <c r="I1" s="6"/>
      <c r="J1" s="140"/>
    </row>
    <row r="2" ht="21.75" customHeight="true" spans="1:10">
      <c r="A2" s="184"/>
      <c r="B2" s="185"/>
      <c r="C2" s="6"/>
      <c r="D2" s="6"/>
      <c r="E2" s="6"/>
      <c r="F2" s="6"/>
      <c r="G2" s="6"/>
      <c r="H2" s="6"/>
      <c r="I2" s="6"/>
      <c r="J2" s="140"/>
    </row>
    <row r="3" ht="20.1" customHeight="true" spans="1:10">
      <c r="A3" s="7" t="s">
        <v>1</v>
      </c>
      <c r="B3" s="8"/>
      <c r="C3" s="9" t="s">
        <v>2</v>
      </c>
      <c r="D3" s="8" t="s">
        <v>3</v>
      </c>
      <c r="E3" s="9"/>
      <c r="F3" s="9" t="s">
        <v>4</v>
      </c>
      <c r="G3" s="9"/>
      <c r="H3" s="9"/>
      <c r="I3" s="9"/>
      <c r="J3" s="98"/>
    </row>
    <row r="4" ht="20.1" customHeight="true" spans="1:10">
      <c r="A4" s="10" t="s">
        <v>5</v>
      </c>
      <c r="B4" s="11"/>
      <c r="C4" s="12" t="s">
        <v>2</v>
      </c>
      <c r="D4" s="11" t="s">
        <v>6</v>
      </c>
      <c r="E4" s="97"/>
      <c r="F4" s="97" t="s">
        <v>4</v>
      </c>
      <c r="G4" s="97"/>
      <c r="H4" s="97"/>
      <c r="I4" s="97"/>
      <c r="J4" s="141"/>
    </row>
    <row r="5" ht="20.1" customHeight="true" spans="1:10">
      <c r="A5" s="7" t="s">
        <v>7</v>
      </c>
      <c r="B5" s="8"/>
      <c r="C5" s="9" t="s">
        <v>4</v>
      </c>
      <c r="D5" s="8" t="s">
        <v>8</v>
      </c>
      <c r="E5" s="9"/>
      <c r="F5" s="9" t="s">
        <v>4</v>
      </c>
      <c r="G5" s="9"/>
      <c r="H5" s="9"/>
      <c r="I5" s="9"/>
      <c r="J5" s="98"/>
    </row>
    <row r="6" ht="20.1" customHeight="true" spans="1:10">
      <c r="A6" s="8" t="s">
        <v>9</v>
      </c>
      <c r="B6" s="9"/>
      <c r="C6" s="9" t="s">
        <v>10</v>
      </c>
      <c r="D6" s="8" t="s">
        <v>11</v>
      </c>
      <c r="E6" s="9"/>
      <c r="F6" s="9" t="s">
        <v>12</v>
      </c>
      <c r="G6" s="98"/>
      <c r="H6" s="9"/>
      <c r="I6" s="9"/>
      <c r="J6" s="98"/>
    </row>
    <row r="7" ht="9.75" customHeight="true" spans="1:10">
      <c r="A7" s="13"/>
      <c r="B7" s="13"/>
      <c r="C7" s="13"/>
      <c r="D7" s="13"/>
      <c r="E7" s="13"/>
      <c r="F7" s="13"/>
      <c r="G7" s="99"/>
      <c r="H7" s="99"/>
      <c r="I7" s="99"/>
      <c r="J7" s="99"/>
    </row>
    <row r="8" ht="20.05" spans="1:10">
      <c r="A8" s="186" t="s">
        <v>13</v>
      </c>
      <c r="B8" s="13"/>
      <c r="C8" s="13"/>
      <c r="D8" s="13"/>
      <c r="E8" s="13"/>
      <c r="F8" s="13"/>
      <c r="G8" s="99"/>
      <c r="H8" s="99"/>
      <c r="I8" s="99"/>
      <c r="J8" s="99"/>
    </row>
    <row r="9" ht="19.5" customHeight="true" spans="1:10">
      <c r="A9" s="326" t="s">
        <v>14</v>
      </c>
      <c r="B9" s="13"/>
      <c r="C9" s="13"/>
      <c r="D9" s="13"/>
      <c r="E9" s="13"/>
      <c r="F9" s="13"/>
      <c r="G9" s="99"/>
      <c r="H9" s="99"/>
      <c r="I9" s="99"/>
      <c r="J9" s="99"/>
    </row>
    <row r="10" ht="18.4" spans="1:10">
      <c r="A10" s="326" t="s">
        <v>15</v>
      </c>
      <c r="B10" s="13"/>
      <c r="C10" s="13"/>
      <c r="D10" s="13"/>
      <c r="E10" s="13"/>
      <c r="F10" s="13"/>
      <c r="G10" s="99"/>
      <c r="H10" s="99"/>
      <c r="I10" s="99"/>
      <c r="J10" s="99"/>
    </row>
    <row r="11" ht="18.4" spans="1:10">
      <c r="A11" s="326" t="s">
        <v>16</v>
      </c>
      <c r="B11" s="13"/>
      <c r="C11" s="13"/>
      <c r="D11" s="13"/>
      <c r="E11" s="13"/>
      <c r="F11" s="13"/>
      <c r="G11" s="99"/>
      <c r="H11" s="99"/>
      <c r="I11" s="99"/>
      <c r="J11" s="99"/>
    </row>
    <row r="12" ht="18.4" spans="1:10">
      <c r="A12" s="326" t="s">
        <v>17</v>
      </c>
      <c r="B12" s="13"/>
      <c r="C12" s="13"/>
      <c r="D12" s="13"/>
      <c r="E12" s="13"/>
      <c r="F12" s="13"/>
      <c r="G12" s="99"/>
      <c r="H12" s="99"/>
      <c r="I12" s="99"/>
      <c r="J12" s="99"/>
    </row>
    <row r="13" ht="18.4" spans="1:10">
      <c r="A13" s="326" t="s">
        <v>18</v>
      </c>
      <c r="B13" s="13"/>
      <c r="C13" s="13"/>
      <c r="D13" s="13"/>
      <c r="E13" s="13"/>
      <c r="F13" s="13"/>
      <c r="G13" s="99"/>
      <c r="H13" s="99"/>
      <c r="I13" s="99"/>
      <c r="J13" s="99"/>
    </row>
    <row r="14" ht="18.4" spans="1:10">
      <c r="A14" s="326" t="s">
        <v>19</v>
      </c>
      <c r="B14" s="13"/>
      <c r="C14" s="13"/>
      <c r="D14" s="13"/>
      <c r="E14" s="13"/>
      <c r="F14" s="13"/>
      <c r="G14" s="99"/>
      <c r="H14" s="99"/>
      <c r="I14" s="99"/>
      <c r="J14" s="99"/>
    </row>
    <row r="15" ht="5.25" customHeight="true" spans="1:10">
      <c r="A15" s="13"/>
      <c r="B15" s="13"/>
      <c r="C15" s="13"/>
      <c r="D15" s="13"/>
      <c r="E15" s="13"/>
      <c r="F15" s="13"/>
      <c r="G15" s="99"/>
      <c r="H15" s="99"/>
      <c r="I15" s="99"/>
      <c r="J15" s="99"/>
    </row>
    <row r="16" ht="24.95" customHeight="true" spans="1:14">
      <c r="A16" s="187" t="s">
        <v>20</v>
      </c>
      <c r="B16" s="188" t="s">
        <v>21</v>
      </c>
      <c r="C16" s="189"/>
      <c r="D16" s="190" t="s">
        <v>22</v>
      </c>
      <c r="E16" s="263" t="s">
        <v>23</v>
      </c>
      <c r="F16" s="264" t="s">
        <v>24</v>
      </c>
      <c r="G16" s="265"/>
      <c r="H16" s="265"/>
      <c r="I16" s="265"/>
      <c r="J16" s="296"/>
      <c r="N16" s="321"/>
    </row>
    <row r="17" ht="35.1" customHeight="true" spans="1:14">
      <c r="A17" s="191"/>
      <c r="B17" s="192"/>
      <c r="C17" s="193"/>
      <c r="D17" s="194"/>
      <c r="E17" s="266"/>
      <c r="F17" s="267" t="s">
        <v>25</v>
      </c>
      <c r="G17" s="268" t="s">
        <v>26</v>
      </c>
      <c r="H17" s="268" t="s">
        <v>27</v>
      </c>
      <c r="I17" s="268" t="s">
        <v>28</v>
      </c>
      <c r="J17" s="268" t="s">
        <v>29</v>
      </c>
      <c r="N17" s="321"/>
    </row>
    <row r="18" ht="30.75" customHeight="true" spans="1:14">
      <c r="A18" s="195" t="s">
        <v>30</v>
      </c>
      <c r="B18" s="196"/>
      <c r="C18" s="197"/>
      <c r="D18" s="198"/>
      <c r="E18" s="198"/>
      <c r="F18" s="269"/>
      <c r="G18" s="269"/>
      <c r="H18" s="269"/>
      <c r="I18" s="269"/>
      <c r="J18" s="269"/>
      <c r="N18" s="321"/>
    </row>
    <row r="19" ht="30" customHeight="true" spans="1:12">
      <c r="A19" s="199">
        <v>1</v>
      </c>
      <c r="B19" s="200" t="s">
        <v>31</v>
      </c>
      <c r="C19" s="201"/>
      <c r="D19" s="202"/>
      <c r="E19" s="270">
        <v>2</v>
      </c>
      <c r="F19" s="270">
        <f>G20</f>
        <v>5</v>
      </c>
      <c r="G19" s="271"/>
      <c r="H19" s="271"/>
      <c r="I19" s="271"/>
      <c r="J19" s="297">
        <f>(SUM(H20:H20,I20:I20)/F19)*E19</f>
        <v>0</v>
      </c>
      <c r="K19" s="298"/>
      <c r="L19" s="145"/>
    </row>
    <row r="20" ht="255.75" customHeight="true" spans="1:12">
      <c r="A20" s="203"/>
      <c r="B20" s="32" t="s">
        <v>32</v>
      </c>
      <c r="C20" s="33"/>
      <c r="D20" s="34"/>
      <c r="E20" s="105"/>
      <c r="F20" s="105"/>
      <c r="G20" s="106">
        <v>5</v>
      </c>
      <c r="H20" s="31"/>
      <c r="I20" s="31"/>
      <c r="J20" s="146"/>
      <c r="K20" s="298"/>
      <c r="L20" s="145"/>
    </row>
    <row r="21" ht="24.95" customHeight="true" spans="1:11">
      <c r="A21" s="204">
        <f>A19+1</f>
        <v>2</v>
      </c>
      <c r="B21" s="200" t="s">
        <v>33</v>
      </c>
      <c r="C21" s="201"/>
      <c r="D21" s="202"/>
      <c r="E21" s="270">
        <v>10</v>
      </c>
      <c r="F21" s="270">
        <f>G22+G26</f>
        <v>15</v>
      </c>
      <c r="G21" s="272"/>
      <c r="H21" s="272"/>
      <c r="I21" s="272"/>
      <c r="J21" s="297">
        <f>(SUM(H22:H22,I22:I22)/F21)*E21</f>
        <v>0</v>
      </c>
      <c r="K21" s="298"/>
    </row>
    <row r="22" ht="60" customHeight="true" spans="1:11">
      <c r="A22" s="203"/>
      <c r="B22" s="35" t="s">
        <v>34</v>
      </c>
      <c r="C22" s="36"/>
      <c r="D22" s="34"/>
      <c r="E22" s="105"/>
      <c r="F22" s="105"/>
      <c r="G22" s="106">
        <v>10</v>
      </c>
      <c r="H22" s="31"/>
      <c r="I22" s="31"/>
      <c r="J22" s="146"/>
      <c r="K22" s="298"/>
    </row>
    <row r="23" ht="24.75" customHeight="true" spans="1:11">
      <c r="A23" s="205"/>
      <c r="B23" s="206" t="s">
        <v>35</v>
      </c>
      <c r="C23" s="39"/>
      <c r="D23" s="40"/>
      <c r="E23" s="107"/>
      <c r="F23" s="107"/>
      <c r="G23" s="108"/>
      <c r="H23" s="37"/>
      <c r="I23" s="37"/>
      <c r="J23" s="147"/>
      <c r="K23" s="298"/>
    </row>
    <row r="24" ht="15" customHeight="true" spans="1:11">
      <c r="A24" s="205"/>
      <c r="B24" s="327" t="s">
        <v>36</v>
      </c>
      <c r="C24" s="39"/>
      <c r="D24" s="40"/>
      <c r="E24" s="107"/>
      <c r="F24" s="107"/>
      <c r="G24" s="108"/>
      <c r="H24" s="37"/>
      <c r="I24" s="37"/>
      <c r="J24" s="147"/>
      <c r="K24" s="298"/>
    </row>
    <row r="25" ht="30" customHeight="true" spans="1:11">
      <c r="A25" s="205"/>
      <c r="B25" s="328" t="s">
        <v>37</v>
      </c>
      <c r="C25" s="43"/>
      <c r="D25" s="44"/>
      <c r="E25" s="109"/>
      <c r="F25" s="109"/>
      <c r="G25" s="110"/>
      <c r="H25" s="111"/>
      <c r="I25" s="111"/>
      <c r="J25" s="148"/>
      <c r="K25" s="298"/>
    </row>
    <row r="26" ht="30" customHeight="true" spans="1:11">
      <c r="A26" s="205"/>
      <c r="B26" s="45" t="s">
        <v>38</v>
      </c>
      <c r="C26" s="46"/>
      <c r="D26" s="47"/>
      <c r="E26" s="112"/>
      <c r="F26" s="112"/>
      <c r="G26" s="113">
        <v>5</v>
      </c>
      <c r="H26" s="114"/>
      <c r="I26" s="114"/>
      <c r="J26" s="149"/>
      <c r="K26" s="298"/>
    </row>
    <row r="27" s="179" customFormat="true" ht="38.25" customHeight="true" spans="1:11">
      <c r="A27" s="207"/>
      <c r="B27" s="49" t="s">
        <v>39</v>
      </c>
      <c r="C27" s="49"/>
      <c r="D27" s="50"/>
      <c r="E27" s="115"/>
      <c r="F27" s="115"/>
      <c r="G27" s="116"/>
      <c r="H27" s="48"/>
      <c r="I27" s="48"/>
      <c r="J27" s="150"/>
      <c r="K27" s="299"/>
    </row>
    <row r="28" ht="30" customHeight="true" spans="1:12">
      <c r="A28" s="208">
        <f>A21+1</f>
        <v>3</v>
      </c>
      <c r="B28" s="209" t="s">
        <v>40</v>
      </c>
      <c r="C28" s="210"/>
      <c r="D28" s="211"/>
      <c r="E28" s="273">
        <v>5</v>
      </c>
      <c r="F28" s="273">
        <f>SUM(G29:G32)</f>
        <v>8</v>
      </c>
      <c r="G28" s="274"/>
      <c r="H28" s="274"/>
      <c r="I28" s="274"/>
      <c r="J28" s="300">
        <f>(SUM(H29:H29,I29:I29)/F28)*E28</f>
        <v>0</v>
      </c>
      <c r="K28" s="298"/>
      <c r="L28" s="145"/>
    </row>
    <row r="29" ht="29.25" customHeight="true" spans="1:12">
      <c r="A29" s="212"/>
      <c r="B29" s="32" t="s">
        <v>41</v>
      </c>
      <c r="C29" s="33"/>
      <c r="D29" s="213"/>
      <c r="E29" s="275"/>
      <c r="F29" s="275"/>
      <c r="G29" s="119">
        <v>2</v>
      </c>
      <c r="H29" s="119"/>
      <c r="I29" s="301"/>
      <c r="J29" s="302"/>
      <c r="K29" s="298"/>
      <c r="L29" s="154"/>
    </row>
    <row r="30" ht="30" customHeight="true" spans="1:11">
      <c r="A30" s="214"/>
      <c r="B30" s="54" t="s">
        <v>42</v>
      </c>
      <c r="C30" s="55"/>
      <c r="D30" s="215"/>
      <c r="E30" s="276"/>
      <c r="F30" s="276"/>
      <c r="G30" s="121">
        <v>2</v>
      </c>
      <c r="H30" s="121"/>
      <c r="I30" s="303"/>
      <c r="J30" s="304"/>
      <c r="K30" s="298"/>
    </row>
    <row r="31" ht="60" customHeight="true" spans="1:11">
      <c r="A31" s="214"/>
      <c r="B31" s="54" t="s">
        <v>43</v>
      </c>
      <c r="C31" s="55"/>
      <c r="D31" s="215"/>
      <c r="E31" s="276"/>
      <c r="F31" s="276"/>
      <c r="G31" s="121">
        <v>2</v>
      </c>
      <c r="H31" s="121"/>
      <c r="I31" s="303"/>
      <c r="J31" s="304"/>
      <c r="K31" s="298"/>
    </row>
    <row r="32" ht="60" customHeight="true" spans="1:11">
      <c r="A32" s="216"/>
      <c r="B32" s="57" t="s">
        <v>44</v>
      </c>
      <c r="C32" s="58"/>
      <c r="D32" s="217"/>
      <c r="E32" s="277"/>
      <c r="F32" s="277"/>
      <c r="G32" s="116">
        <v>2</v>
      </c>
      <c r="H32" s="116"/>
      <c r="I32" s="305"/>
      <c r="J32" s="306"/>
      <c r="K32" s="298"/>
    </row>
    <row r="33" ht="24.95" customHeight="true" spans="1:15">
      <c r="A33" s="204">
        <f>A28+1</f>
        <v>4</v>
      </c>
      <c r="B33" s="200" t="s">
        <v>45</v>
      </c>
      <c r="C33" s="201"/>
      <c r="D33" s="202"/>
      <c r="E33" s="270">
        <v>5</v>
      </c>
      <c r="F33" s="270">
        <f>G34</f>
        <v>5</v>
      </c>
      <c r="G33" s="272"/>
      <c r="H33" s="272"/>
      <c r="I33" s="272"/>
      <c r="J33" s="297">
        <f>(SUM(H34:H34,I34:I34)/F33)*E33</f>
        <v>0</v>
      </c>
      <c r="K33" s="156"/>
      <c r="L33" s="157"/>
      <c r="M33" s="157"/>
      <c r="N33" s="168"/>
      <c r="O33" s="168"/>
    </row>
    <row r="34" ht="115.5" customHeight="true" spans="1:11">
      <c r="A34" s="218"/>
      <c r="B34" s="60" t="s">
        <v>46</v>
      </c>
      <c r="C34" s="61"/>
      <c r="D34" s="53"/>
      <c r="E34" s="118"/>
      <c r="F34" s="118"/>
      <c r="G34" s="119">
        <v>5</v>
      </c>
      <c r="H34" s="119"/>
      <c r="I34" s="119"/>
      <c r="J34" s="153"/>
      <c r="K34" s="298"/>
    </row>
    <row r="35" ht="30" customHeight="true" spans="1:11">
      <c r="A35" s="195" t="s">
        <v>47</v>
      </c>
      <c r="B35" s="196"/>
      <c r="C35" s="196"/>
      <c r="D35" s="196"/>
      <c r="E35" s="196"/>
      <c r="F35" s="196"/>
      <c r="G35" s="196"/>
      <c r="H35" s="196"/>
      <c r="I35" s="196"/>
      <c r="J35" s="197"/>
      <c r="K35" s="298"/>
    </row>
    <row r="36" ht="30" customHeight="true" spans="1:11">
      <c r="A36" s="204">
        <f>A33+1</f>
        <v>5</v>
      </c>
      <c r="B36" s="200" t="s">
        <v>48</v>
      </c>
      <c r="C36" s="201"/>
      <c r="D36" s="202"/>
      <c r="E36" s="270">
        <v>10</v>
      </c>
      <c r="F36" s="270">
        <f>G37</f>
        <v>10</v>
      </c>
      <c r="G36" s="271"/>
      <c r="H36" s="271"/>
      <c r="I36" s="271"/>
      <c r="J36" s="297">
        <f>(SUM(H37:H37,I37:I37)/F36)*E36</f>
        <v>0</v>
      </c>
      <c r="K36" s="298"/>
    </row>
    <row r="37" s="180" customFormat="true" ht="35.1" customHeight="true" spans="1:11">
      <c r="A37" s="27"/>
      <c r="B37" s="63" t="s">
        <v>49</v>
      </c>
      <c r="C37" s="64"/>
      <c r="D37" s="30"/>
      <c r="E37" s="122"/>
      <c r="F37" s="122"/>
      <c r="G37" s="91">
        <v>10</v>
      </c>
      <c r="H37" s="91"/>
      <c r="I37" s="91"/>
      <c r="J37" s="158"/>
      <c r="K37" s="298"/>
    </row>
    <row r="38" s="180" customFormat="true" ht="30" customHeight="true" spans="1:11">
      <c r="A38" s="219" t="s">
        <v>50</v>
      </c>
      <c r="B38" s="220"/>
      <c r="C38" s="221"/>
      <c r="D38" s="222"/>
      <c r="E38" s="278"/>
      <c r="F38" s="278"/>
      <c r="G38" s="279"/>
      <c r="H38" s="279"/>
      <c r="I38" s="279"/>
      <c r="J38" s="307"/>
      <c r="K38" s="298"/>
    </row>
    <row r="39" ht="24.95" customHeight="true" spans="1:11">
      <c r="A39" s="208">
        <f>A36+1</f>
        <v>6</v>
      </c>
      <c r="B39" s="223" t="s">
        <v>51</v>
      </c>
      <c r="C39" s="224"/>
      <c r="D39" s="225"/>
      <c r="E39" s="273">
        <v>15</v>
      </c>
      <c r="F39" s="273">
        <f>G40</f>
        <v>15</v>
      </c>
      <c r="G39" s="274"/>
      <c r="H39" s="274"/>
      <c r="I39" s="274"/>
      <c r="J39" s="300">
        <f>(SUM(H40:H40,I40:I40)/F39)*E39</f>
        <v>0</v>
      </c>
      <c r="K39" s="298"/>
    </row>
    <row r="40" ht="60" customHeight="true" spans="1:11">
      <c r="A40" s="226"/>
      <c r="B40" s="71" t="s">
        <v>52</v>
      </c>
      <c r="C40" s="72"/>
      <c r="D40" s="73"/>
      <c r="E40" s="125"/>
      <c r="F40" s="125"/>
      <c r="G40" s="126">
        <v>15</v>
      </c>
      <c r="H40" s="70"/>
      <c r="I40" s="70"/>
      <c r="J40" s="160"/>
      <c r="K40" s="298"/>
    </row>
    <row r="41" ht="24.95" customHeight="true" spans="1:11">
      <c r="A41" s="204">
        <f>A39+1</f>
        <v>7</v>
      </c>
      <c r="B41" s="200" t="s">
        <v>53</v>
      </c>
      <c r="C41" s="201"/>
      <c r="D41" s="202"/>
      <c r="E41" s="270">
        <v>15</v>
      </c>
      <c r="F41" s="270">
        <f>G42</f>
        <v>10</v>
      </c>
      <c r="G41" s="271"/>
      <c r="H41" s="271"/>
      <c r="I41" s="271"/>
      <c r="J41" s="297">
        <f>(SUM(H42:H42,I42:I42)/F41)*E41</f>
        <v>0</v>
      </c>
      <c r="K41" s="298"/>
    </row>
    <row r="42" ht="90" customHeight="true" spans="1:11">
      <c r="A42" s="171"/>
      <c r="B42" s="63" t="s">
        <v>54</v>
      </c>
      <c r="C42" s="64"/>
      <c r="D42" s="74"/>
      <c r="E42" s="122"/>
      <c r="F42" s="122"/>
      <c r="G42" s="91">
        <v>10</v>
      </c>
      <c r="H42" s="27"/>
      <c r="I42" s="27"/>
      <c r="J42" s="158"/>
      <c r="K42" s="298"/>
    </row>
    <row r="43" ht="30" customHeight="true" spans="1:11">
      <c r="A43" s="227" t="s">
        <v>55</v>
      </c>
      <c r="B43" s="228"/>
      <c r="C43" s="229"/>
      <c r="D43" s="230"/>
      <c r="E43" s="278"/>
      <c r="F43" s="278"/>
      <c r="G43" s="279"/>
      <c r="H43" s="280"/>
      <c r="I43" s="280"/>
      <c r="J43" s="308"/>
      <c r="K43" s="298"/>
    </row>
    <row r="44" ht="24.95" customHeight="true" spans="1:14">
      <c r="A44" s="204">
        <f>A41+1</f>
        <v>8</v>
      </c>
      <c r="B44" s="200" t="s">
        <v>56</v>
      </c>
      <c r="C44" s="201"/>
      <c r="D44" s="202"/>
      <c r="E44" s="270">
        <v>10</v>
      </c>
      <c r="F44" s="270">
        <f>SUM(G45:G46)</f>
        <v>15</v>
      </c>
      <c r="G44" s="271"/>
      <c r="H44" s="271"/>
      <c r="I44" s="271"/>
      <c r="J44" s="297">
        <f>(SUM(H45:H46,I45:I46)/F44)*E44</f>
        <v>0</v>
      </c>
      <c r="K44" s="298"/>
      <c r="N44" s="169"/>
    </row>
    <row r="45" ht="30" customHeight="true" spans="1:14">
      <c r="A45" s="203"/>
      <c r="B45" s="32" t="s">
        <v>57</v>
      </c>
      <c r="C45" s="33"/>
      <c r="D45" s="40"/>
      <c r="E45" s="107"/>
      <c r="F45" s="107"/>
      <c r="G45" s="37">
        <v>10</v>
      </c>
      <c r="H45" s="37"/>
      <c r="I45" s="37"/>
      <c r="J45" s="147"/>
      <c r="K45" s="298"/>
      <c r="N45" s="170"/>
    </row>
    <row r="46" ht="24.95" customHeight="true" spans="1:11">
      <c r="A46" s="207"/>
      <c r="B46" s="79" t="s">
        <v>58</v>
      </c>
      <c r="C46" s="80"/>
      <c r="D46" s="81"/>
      <c r="E46" s="128"/>
      <c r="F46" s="128"/>
      <c r="G46" s="129">
        <v>5</v>
      </c>
      <c r="H46" s="129"/>
      <c r="I46" s="129"/>
      <c r="J46" s="162"/>
      <c r="K46" s="298"/>
    </row>
    <row r="47" ht="30" customHeight="true" spans="1:11">
      <c r="A47" s="227" t="s">
        <v>59</v>
      </c>
      <c r="B47" s="231"/>
      <c r="C47" s="232"/>
      <c r="D47" s="233"/>
      <c r="E47" s="281"/>
      <c r="F47" s="281"/>
      <c r="G47" s="282"/>
      <c r="H47" s="282"/>
      <c r="I47" s="282"/>
      <c r="J47" s="309"/>
      <c r="K47" s="298"/>
    </row>
    <row r="48" ht="24.95" customHeight="true" spans="1:13">
      <c r="A48" s="204">
        <f>A44+1</f>
        <v>9</v>
      </c>
      <c r="B48" s="200" t="s">
        <v>60</v>
      </c>
      <c r="C48" s="201"/>
      <c r="D48" s="202"/>
      <c r="E48" s="270">
        <v>5</v>
      </c>
      <c r="F48" s="270">
        <f>G49</f>
        <v>5</v>
      </c>
      <c r="G48" s="271"/>
      <c r="H48" s="271"/>
      <c r="I48" s="271"/>
      <c r="J48" s="297">
        <f>(SUM(H49:H49,I49:I49)/F48)*E48</f>
        <v>0</v>
      </c>
      <c r="K48" s="298"/>
      <c r="L48" s="157"/>
      <c r="M48" s="157"/>
    </row>
    <row r="49" ht="35.1" customHeight="true" spans="1:13">
      <c r="A49" s="218"/>
      <c r="B49" s="234" t="s">
        <v>61</v>
      </c>
      <c r="C49" s="235"/>
      <c r="D49" s="236"/>
      <c r="E49" s="132"/>
      <c r="F49" s="132"/>
      <c r="G49" s="283">
        <v>5</v>
      </c>
      <c r="H49" s="283"/>
      <c r="I49" s="283"/>
      <c r="J49" s="310"/>
      <c r="K49" s="298"/>
      <c r="L49" s="157"/>
      <c r="M49" s="157"/>
    </row>
    <row r="50" ht="24.95" customHeight="true" spans="1:13">
      <c r="A50" s="204">
        <f>A48+1</f>
        <v>10</v>
      </c>
      <c r="B50" s="200" t="s">
        <v>62</v>
      </c>
      <c r="C50" s="201"/>
      <c r="D50" s="202"/>
      <c r="E50" s="270">
        <v>5</v>
      </c>
      <c r="F50" s="270">
        <f>SUM(G51:G52)</f>
        <v>10</v>
      </c>
      <c r="G50" s="271"/>
      <c r="H50" s="271"/>
      <c r="I50" s="271"/>
      <c r="J50" s="297">
        <f>(SUM(H51:H52,I51:I52)/F50)*E50</f>
        <v>0</v>
      </c>
      <c r="K50" s="298"/>
      <c r="L50" s="157"/>
      <c r="M50" s="157"/>
    </row>
    <row r="51" ht="144.75" customHeight="true" spans="1:15">
      <c r="A51" s="203"/>
      <c r="B51" s="237" t="s">
        <v>63</v>
      </c>
      <c r="C51" s="238"/>
      <c r="D51" s="236"/>
      <c r="E51" s="132"/>
      <c r="F51" s="132"/>
      <c r="G51" s="283">
        <v>5</v>
      </c>
      <c r="H51" s="283"/>
      <c r="I51" s="283"/>
      <c r="J51" s="310"/>
      <c r="K51" s="156"/>
      <c r="L51" s="157"/>
      <c r="M51" s="157"/>
      <c r="N51" s="168"/>
      <c r="O51" s="168"/>
    </row>
    <row r="52" ht="45" customHeight="true" spans="1:15">
      <c r="A52" s="205"/>
      <c r="B52" s="239" t="s">
        <v>64</v>
      </c>
      <c r="C52" s="240"/>
      <c r="D52" s="241"/>
      <c r="E52" s="133"/>
      <c r="F52" s="133"/>
      <c r="G52" s="284">
        <v>5</v>
      </c>
      <c r="H52" s="284"/>
      <c r="I52" s="284"/>
      <c r="J52" s="311"/>
      <c r="K52" s="156"/>
      <c r="L52" s="157"/>
      <c r="M52" s="157"/>
      <c r="N52" s="168"/>
      <c r="O52" s="168"/>
    </row>
    <row r="53" ht="24.95" customHeight="true" spans="1:13">
      <c r="A53" s="204">
        <f>A50+1</f>
        <v>11</v>
      </c>
      <c r="B53" s="200" t="s">
        <v>65</v>
      </c>
      <c r="C53" s="201"/>
      <c r="D53" s="202"/>
      <c r="E53" s="270">
        <v>5</v>
      </c>
      <c r="F53" s="270">
        <f>SUM(G54:G55)</f>
        <v>5</v>
      </c>
      <c r="G53" s="271"/>
      <c r="H53" s="271"/>
      <c r="I53" s="271"/>
      <c r="J53" s="297">
        <f>(SUM(H54:H60,I54:I60)/F53)*E53</f>
        <v>0</v>
      </c>
      <c r="K53" s="298"/>
      <c r="L53" s="157"/>
      <c r="M53" s="157"/>
    </row>
    <row r="54" s="181" customFormat="true" ht="101.25" customHeight="true" spans="1:15">
      <c r="A54" s="242"/>
      <c r="B54" s="234" t="s">
        <v>66</v>
      </c>
      <c r="C54" s="235"/>
      <c r="D54" s="236"/>
      <c r="E54" s="285"/>
      <c r="F54" s="285"/>
      <c r="G54" s="283">
        <v>3</v>
      </c>
      <c r="H54" s="283"/>
      <c r="I54" s="283"/>
      <c r="J54" s="310"/>
      <c r="K54" s="312"/>
      <c r="L54" s="313"/>
      <c r="M54" s="313"/>
      <c r="N54" s="322"/>
      <c r="O54" s="322"/>
    </row>
    <row r="55" s="181" customFormat="true" ht="30" customHeight="true" spans="1:15">
      <c r="A55" s="243"/>
      <c r="B55" s="244" t="s">
        <v>67</v>
      </c>
      <c r="C55" s="245"/>
      <c r="D55" s="246"/>
      <c r="E55" s="286"/>
      <c r="F55" s="286"/>
      <c r="G55" s="287">
        <v>2</v>
      </c>
      <c r="H55" s="287"/>
      <c r="I55" s="287"/>
      <c r="J55" s="314"/>
      <c r="K55" s="312"/>
      <c r="L55" s="313"/>
      <c r="M55" s="313"/>
      <c r="N55" s="322"/>
      <c r="O55" s="322"/>
    </row>
    <row r="56" s="181" customFormat="true" ht="30" customHeight="true" spans="1:15">
      <c r="A56" s="247" t="s">
        <v>68</v>
      </c>
      <c r="B56" s="248"/>
      <c r="C56" s="249"/>
      <c r="D56" s="250"/>
      <c r="E56" s="288"/>
      <c r="F56" s="288"/>
      <c r="G56" s="289"/>
      <c r="H56" s="289"/>
      <c r="I56" s="289"/>
      <c r="J56" s="315"/>
      <c r="K56" s="312"/>
      <c r="L56" s="313"/>
      <c r="M56" s="313"/>
      <c r="N56" s="322"/>
      <c r="O56" s="322"/>
    </row>
    <row r="57" ht="24.95" customHeight="true" spans="1:13">
      <c r="A57" s="204">
        <f>A53+1</f>
        <v>12</v>
      </c>
      <c r="B57" s="200" t="s">
        <v>69</v>
      </c>
      <c r="C57" s="201"/>
      <c r="D57" s="202"/>
      <c r="E57" s="270">
        <v>5</v>
      </c>
      <c r="F57" s="270">
        <f>G58</f>
        <v>10</v>
      </c>
      <c r="G57" s="271"/>
      <c r="H57" s="271"/>
      <c r="I57" s="271"/>
      <c r="J57" s="297">
        <f>(SUM(H58:H58,I58:I58)/F57)*E57</f>
        <v>0</v>
      </c>
      <c r="K57" s="298"/>
      <c r="L57" s="157"/>
      <c r="M57" s="157"/>
    </row>
    <row r="58" ht="60" customHeight="true" spans="1:13">
      <c r="A58" s="205"/>
      <c r="B58" s="41" t="s">
        <v>70</v>
      </c>
      <c r="C58" s="39"/>
      <c r="D58" s="40"/>
      <c r="E58" s="133"/>
      <c r="F58" s="133"/>
      <c r="G58" s="106">
        <v>10</v>
      </c>
      <c r="H58" s="108"/>
      <c r="I58" s="108"/>
      <c r="J58" s="147"/>
      <c r="K58" s="298"/>
      <c r="L58" s="157"/>
      <c r="M58" s="157"/>
    </row>
    <row r="59" ht="24.95" customHeight="true" spans="1:13">
      <c r="A59" s="251">
        <f>A57+1</f>
        <v>13</v>
      </c>
      <c r="B59" s="252" t="s">
        <v>71</v>
      </c>
      <c r="C59" s="253"/>
      <c r="D59" s="254"/>
      <c r="E59" s="270">
        <v>5</v>
      </c>
      <c r="F59" s="270">
        <f>G60</f>
        <v>10</v>
      </c>
      <c r="G59" s="290"/>
      <c r="H59" s="290"/>
      <c r="I59" s="290"/>
      <c r="J59" s="316"/>
      <c r="K59" s="298"/>
      <c r="L59" s="157"/>
      <c r="M59" s="157"/>
    </row>
    <row r="60" s="181" customFormat="true" ht="60" customHeight="true" spans="1:15">
      <c r="A60" s="243"/>
      <c r="B60" s="255" t="s">
        <v>72</v>
      </c>
      <c r="C60" s="256"/>
      <c r="D60" s="241"/>
      <c r="E60" s="291"/>
      <c r="F60" s="291"/>
      <c r="G60" s="284">
        <v>10</v>
      </c>
      <c r="H60" s="284"/>
      <c r="I60" s="284"/>
      <c r="J60" s="311"/>
      <c r="K60" s="312"/>
      <c r="L60" s="313"/>
      <c r="M60" s="313"/>
      <c r="N60" s="322"/>
      <c r="O60" s="322"/>
    </row>
    <row r="61" s="181" customFormat="true" ht="30" customHeight="true" spans="1:15">
      <c r="A61" s="247" t="s">
        <v>73</v>
      </c>
      <c r="B61" s="248"/>
      <c r="C61" s="249"/>
      <c r="D61" s="196"/>
      <c r="E61" s="292"/>
      <c r="F61" s="292"/>
      <c r="G61" s="196"/>
      <c r="H61" s="196"/>
      <c r="I61" s="196"/>
      <c r="J61" s="317"/>
      <c r="K61" s="312"/>
      <c r="L61" s="313"/>
      <c r="M61" s="313"/>
      <c r="N61" s="322"/>
      <c r="O61" s="322"/>
    </row>
    <row r="62" s="182" customFormat="true" ht="30" customHeight="true" spans="1:11">
      <c r="A62" s="212">
        <f>A59+1</f>
        <v>14</v>
      </c>
      <c r="B62" s="257" t="s">
        <v>74</v>
      </c>
      <c r="C62" s="258"/>
      <c r="D62" s="259"/>
      <c r="E62" s="293">
        <v>2</v>
      </c>
      <c r="F62" s="293">
        <f>G63</f>
        <v>3</v>
      </c>
      <c r="G62" s="294"/>
      <c r="H62" s="294"/>
      <c r="I62" s="294"/>
      <c r="J62" s="318"/>
      <c r="K62" s="319"/>
    </row>
    <row r="63" ht="30" customHeight="true" spans="1:11">
      <c r="A63" s="203"/>
      <c r="B63" s="63" t="s">
        <v>75</v>
      </c>
      <c r="C63" s="64"/>
      <c r="D63" s="34"/>
      <c r="E63" s="105"/>
      <c r="F63" s="105"/>
      <c r="G63" s="106">
        <v>3</v>
      </c>
      <c r="H63" s="106"/>
      <c r="I63" s="106"/>
      <c r="J63" s="146"/>
      <c r="K63" s="298"/>
    </row>
    <row r="64" ht="30" customHeight="true" spans="1:11">
      <c r="A64" s="260" t="s">
        <v>76</v>
      </c>
      <c r="B64" s="261"/>
      <c r="C64" s="262"/>
      <c r="D64" s="222"/>
      <c r="E64" s="295"/>
      <c r="F64" s="295"/>
      <c r="G64" s="280"/>
      <c r="H64" s="280"/>
      <c r="I64" s="280"/>
      <c r="J64" s="320"/>
      <c r="K64" s="298"/>
    </row>
    <row r="65" ht="24.95" customHeight="true" spans="1:11">
      <c r="A65" s="204">
        <f>A62+1</f>
        <v>15</v>
      </c>
      <c r="B65" s="200" t="s">
        <v>77</v>
      </c>
      <c r="C65" s="201"/>
      <c r="D65" s="202"/>
      <c r="E65" s="324">
        <v>1</v>
      </c>
      <c r="F65" s="270">
        <f>SUM(G66:G66)</f>
        <v>2</v>
      </c>
      <c r="G65" s="325"/>
      <c r="H65" s="325"/>
      <c r="I65" s="325"/>
      <c r="J65" s="297">
        <f>(SUM(H66:H66,I66:I66)/F65)*E65</f>
        <v>0</v>
      </c>
      <c r="K65" s="298"/>
    </row>
    <row r="66" ht="60" customHeight="true" spans="1:11">
      <c r="A66" s="171"/>
      <c r="B66" s="172" t="s">
        <v>78</v>
      </c>
      <c r="C66" s="173"/>
      <c r="D66" s="30"/>
      <c r="E66" s="107"/>
      <c r="F66" s="107"/>
      <c r="G66" s="106">
        <v>2</v>
      </c>
      <c r="H66" s="31"/>
      <c r="I66" s="31"/>
      <c r="J66" s="31"/>
      <c r="K66" s="298"/>
    </row>
    <row r="67" ht="35.25" customHeight="true" spans="1:11">
      <c r="A67" s="99"/>
      <c r="B67" s="13"/>
      <c r="C67" s="13"/>
      <c r="D67" s="323" t="s">
        <v>79</v>
      </c>
      <c r="E67" s="122">
        <f>SUM(E19:E66)</f>
        <v>100</v>
      </c>
      <c r="F67" s="122">
        <f>SUM(F19:F66)</f>
        <v>128</v>
      </c>
      <c r="G67" s="122">
        <f>SUM(G19:G66)</f>
        <v>128</v>
      </c>
      <c r="H67" s="122">
        <f>SUM(H19:H66)</f>
        <v>0</v>
      </c>
      <c r="I67" s="122"/>
      <c r="J67" s="122">
        <f>SUM(J19:J66)</f>
        <v>0</v>
      </c>
      <c r="K67" s="298"/>
    </row>
    <row r="68" ht="18.4" spans="1:11">
      <c r="A68" s="175"/>
      <c r="B68" s="175"/>
      <c r="C68" s="175"/>
      <c r="D68" s="175"/>
      <c r="E68" s="99"/>
      <c r="F68" s="99"/>
      <c r="G68" s="13"/>
      <c r="H68" s="13"/>
      <c r="I68" s="13"/>
      <c r="J68" s="13"/>
      <c r="K68" s="298"/>
    </row>
    <row r="69" ht="18.75" customHeight="true" spans="1:10">
      <c r="A69" s="175" t="s">
        <v>80</v>
      </c>
      <c r="B69" s="13"/>
      <c r="C69" s="13"/>
      <c r="D69" s="13"/>
      <c r="E69" s="13"/>
      <c r="F69" s="13"/>
      <c r="G69" s="13"/>
      <c r="H69" s="13"/>
      <c r="I69" s="13"/>
      <c r="J69" s="13"/>
    </row>
    <row r="70" ht="19.5" customHeight="true" spans="1:10">
      <c r="A70" s="176"/>
      <c r="B70" s="176"/>
      <c r="C70" s="177"/>
      <c r="D70" s="176"/>
      <c r="E70" s="176"/>
      <c r="F70" s="13"/>
      <c r="G70" s="13"/>
      <c r="H70" s="13"/>
      <c r="I70" s="13"/>
      <c r="J70" s="13"/>
    </row>
    <row r="71" ht="18.4" spans="1:10">
      <c r="A71" s="176"/>
      <c r="B71" s="176"/>
      <c r="C71" s="175"/>
      <c r="D71" s="176"/>
      <c r="E71" s="176"/>
      <c r="F71" s="13"/>
      <c r="G71" s="13"/>
      <c r="H71" s="13"/>
      <c r="I71" s="13"/>
      <c r="J71" s="13"/>
    </row>
  </sheetData>
  <mergeCells count="31">
    <mergeCell ref="F16:J16"/>
    <mergeCell ref="A18:C18"/>
    <mergeCell ref="B20:C20"/>
    <mergeCell ref="B22:C22"/>
    <mergeCell ref="B24:C24"/>
    <mergeCell ref="B25:C25"/>
    <mergeCell ref="B26:C26"/>
    <mergeCell ref="B27:C27"/>
    <mergeCell ref="B29:C29"/>
    <mergeCell ref="B30:C30"/>
    <mergeCell ref="B31:C31"/>
    <mergeCell ref="B32:C32"/>
    <mergeCell ref="B34:C34"/>
    <mergeCell ref="B37:C37"/>
    <mergeCell ref="B40:C40"/>
    <mergeCell ref="B42:C42"/>
    <mergeCell ref="B45:C45"/>
    <mergeCell ref="B49:C49"/>
    <mergeCell ref="B51:C51"/>
    <mergeCell ref="B52:C52"/>
    <mergeCell ref="B54:C54"/>
    <mergeCell ref="B55:C55"/>
    <mergeCell ref="B58:C58"/>
    <mergeCell ref="B60:C60"/>
    <mergeCell ref="B63:C63"/>
    <mergeCell ref="B66:C66"/>
    <mergeCell ref="A16:A17"/>
    <mergeCell ref="D16:D17"/>
    <mergeCell ref="E16:E17"/>
    <mergeCell ref="B16:C17"/>
    <mergeCell ref="A70:B71"/>
  </mergeCells>
  <pageMargins left="0.7" right="0.3" top="0.5" bottom="0.5" header="0.3" footer="0.3"/>
  <pageSetup paperSize="9" scale="58" orientation="portrait"/>
  <headerFooter/>
  <rowBreaks count="1" manualBreakCount="1">
    <brk id="49" max="8"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1"/>
  <sheetViews>
    <sheetView zoomScale="80" zoomScaleNormal="80" workbookViewId="0">
      <selection activeCell="L69" sqref="L69"/>
    </sheetView>
  </sheetViews>
  <sheetFormatPr defaultColWidth="9" defaultRowHeight="14.2"/>
  <cols>
    <col min="1" max="1" width="5.28358208955224" style="3" customWidth="true"/>
    <col min="2" max="2" width="25.8582089552239" style="3" customWidth="true"/>
    <col min="3" max="3" width="12" style="3" customWidth="true"/>
    <col min="4" max="4" width="10.7089552238806" style="3" customWidth="true"/>
    <col min="5" max="5" width="8.56716417910448" style="3" customWidth="true"/>
    <col min="6" max="6" width="9" style="3" customWidth="true"/>
    <col min="7" max="7" width="9.14179104477612" style="3" hidden="true" customWidth="true"/>
    <col min="8" max="8" width="11" style="3" customWidth="true"/>
    <col min="9" max="9" width="7.85820895522388" style="3" customWidth="true"/>
    <col min="10" max="10" width="13" style="3" customWidth="true"/>
    <col min="11" max="11" width="9.14179104477612" style="3"/>
    <col min="12" max="12" width="21.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40"/>
    </row>
    <row r="2" ht="21.75" customHeight="true" spans="1:10">
      <c r="A2" s="4"/>
      <c r="B2" s="5"/>
      <c r="C2" s="6"/>
      <c r="D2" s="6"/>
      <c r="E2" s="6"/>
      <c r="F2" s="6"/>
      <c r="G2" s="6"/>
      <c r="H2" s="6"/>
      <c r="I2" s="6"/>
      <c r="J2" s="140"/>
    </row>
    <row r="3" ht="20.1" customHeight="true" spans="1:10">
      <c r="A3" s="7" t="s">
        <v>1</v>
      </c>
      <c r="B3" s="8"/>
      <c r="C3" s="9" t="s">
        <v>2</v>
      </c>
      <c r="D3" s="8" t="s">
        <v>3</v>
      </c>
      <c r="E3" s="9"/>
      <c r="F3" s="9" t="s">
        <v>4</v>
      </c>
      <c r="G3" s="9"/>
      <c r="H3" s="9"/>
      <c r="I3" s="9"/>
      <c r="J3" s="98"/>
    </row>
    <row r="4" ht="20.1" customHeight="true" spans="1:10">
      <c r="A4" s="10" t="s">
        <v>5</v>
      </c>
      <c r="B4" s="11"/>
      <c r="C4" s="12" t="s">
        <v>2</v>
      </c>
      <c r="D4" s="11" t="s">
        <v>6</v>
      </c>
      <c r="E4" s="97"/>
      <c r="F4" s="97" t="s">
        <v>4</v>
      </c>
      <c r="G4" s="97"/>
      <c r="H4" s="97"/>
      <c r="I4" s="97"/>
      <c r="J4" s="141"/>
    </row>
    <row r="5" ht="20.1" customHeight="true" spans="1:10">
      <c r="A5" s="7" t="s">
        <v>7</v>
      </c>
      <c r="B5" s="8"/>
      <c r="C5" s="9" t="s">
        <v>4</v>
      </c>
      <c r="D5" s="8" t="s">
        <v>8</v>
      </c>
      <c r="E5" s="9"/>
      <c r="F5" s="9" t="s">
        <v>4</v>
      </c>
      <c r="G5" s="9"/>
      <c r="H5" s="9"/>
      <c r="I5" s="9"/>
      <c r="J5" s="98"/>
    </row>
    <row r="6" ht="20.1" customHeight="true" spans="1:10">
      <c r="A6" s="8" t="s">
        <v>9</v>
      </c>
      <c r="B6" s="9"/>
      <c r="C6" s="9" t="s">
        <v>10</v>
      </c>
      <c r="D6" s="8" t="s">
        <v>11</v>
      </c>
      <c r="E6" s="9"/>
      <c r="F6" s="9" t="s">
        <v>12</v>
      </c>
      <c r="G6" s="98"/>
      <c r="H6" s="9"/>
      <c r="I6" s="9"/>
      <c r="J6" s="98"/>
    </row>
    <row r="7" ht="9.75" customHeight="true" spans="1:10">
      <c r="A7" s="13"/>
      <c r="B7" s="13"/>
      <c r="C7" s="13"/>
      <c r="D7" s="13"/>
      <c r="E7" s="13"/>
      <c r="F7" s="13"/>
      <c r="G7" s="99"/>
      <c r="H7" s="99"/>
      <c r="I7" s="99"/>
      <c r="J7" s="99"/>
    </row>
    <row r="8" ht="18.4" spans="1:10">
      <c r="A8" s="14" t="s">
        <v>13</v>
      </c>
      <c r="B8" s="13"/>
      <c r="C8" s="13"/>
      <c r="D8" s="13"/>
      <c r="E8" s="13"/>
      <c r="F8" s="13"/>
      <c r="G8" s="99"/>
      <c r="H8" s="99"/>
      <c r="I8" s="99"/>
      <c r="J8" s="99"/>
    </row>
    <row r="9" ht="19.5" customHeight="true" spans="1:10">
      <c r="A9" s="326" t="s">
        <v>14</v>
      </c>
      <c r="B9" s="13"/>
      <c r="C9" s="13"/>
      <c r="D9" s="13"/>
      <c r="E9" s="13"/>
      <c r="F9" s="13"/>
      <c r="G9" s="99"/>
      <c r="H9" s="99"/>
      <c r="I9" s="99"/>
      <c r="J9" s="99"/>
    </row>
    <row r="10" ht="18.4" spans="1:10">
      <c r="A10" s="326" t="s">
        <v>15</v>
      </c>
      <c r="B10" s="13"/>
      <c r="C10" s="13"/>
      <c r="D10" s="13"/>
      <c r="E10" s="13"/>
      <c r="F10" s="13"/>
      <c r="G10" s="99"/>
      <c r="H10" s="99"/>
      <c r="I10" s="99"/>
      <c r="J10" s="99"/>
    </row>
    <row r="11" ht="18.4" spans="1:10">
      <c r="A11" s="326" t="s">
        <v>16</v>
      </c>
      <c r="B11" s="13"/>
      <c r="C11" s="13"/>
      <c r="D11" s="13"/>
      <c r="E11" s="13"/>
      <c r="F11" s="13"/>
      <c r="G11" s="99"/>
      <c r="H11" s="99"/>
      <c r="I11" s="99"/>
      <c r="J11" s="99"/>
    </row>
    <row r="12" ht="18.4" spans="1:10">
      <c r="A12" s="326" t="s">
        <v>17</v>
      </c>
      <c r="B12" s="13"/>
      <c r="C12" s="13"/>
      <c r="D12" s="13"/>
      <c r="E12" s="13"/>
      <c r="F12" s="13"/>
      <c r="G12" s="99"/>
      <c r="H12" s="99"/>
      <c r="I12" s="99"/>
      <c r="J12" s="99"/>
    </row>
    <row r="13" ht="18.4" spans="1:10">
      <c r="A13" s="326" t="s">
        <v>18</v>
      </c>
      <c r="B13" s="13"/>
      <c r="C13" s="13"/>
      <c r="D13" s="13"/>
      <c r="E13" s="13"/>
      <c r="F13" s="13"/>
      <c r="G13" s="99"/>
      <c r="H13" s="99"/>
      <c r="I13" s="99"/>
      <c r="J13" s="99"/>
    </row>
    <row r="14" ht="18.4" spans="1:10">
      <c r="A14" s="326" t="s">
        <v>19</v>
      </c>
      <c r="B14" s="13"/>
      <c r="C14" s="13"/>
      <c r="D14" s="13"/>
      <c r="E14" s="13"/>
      <c r="F14" s="13"/>
      <c r="G14" s="99"/>
      <c r="H14" s="99"/>
      <c r="I14" s="99"/>
      <c r="J14" s="99"/>
    </row>
    <row r="15" ht="5.25" customHeight="true" spans="1:10">
      <c r="A15" s="13"/>
      <c r="B15" s="13"/>
      <c r="C15" s="13"/>
      <c r="D15" s="13"/>
      <c r="E15" s="13"/>
      <c r="F15" s="13"/>
      <c r="G15" s="99"/>
      <c r="H15" s="99"/>
      <c r="I15" s="99"/>
      <c r="J15" s="99"/>
    </row>
    <row r="16" ht="24.95" customHeight="true" spans="1:14">
      <c r="A16" s="15" t="s">
        <v>81</v>
      </c>
      <c r="B16" s="16" t="s">
        <v>21</v>
      </c>
      <c r="C16" s="17"/>
      <c r="D16" s="18" t="s">
        <v>22</v>
      </c>
      <c r="E16" s="18" t="s">
        <v>23</v>
      </c>
      <c r="F16" s="100" t="s">
        <v>24</v>
      </c>
      <c r="G16" s="101"/>
      <c r="H16" s="101"/>
      <c r="I16" s="101"/>
      <c r="J16" s="142"/>
      <c r="N16" s="167"/>
    </row>
    <row r="17" ht="35.1" customHeight="true" spans="1:14">
      <c r="A17" s="19"/>
      <c r="B17" s="20"/>
      <c r="C17" s="21"/>
      <c r="D17" s="22"/>
      <c r="E17" s="22"/>
      <c r="F17" s="102" t="s">
        <v>25</v>
      </c>
      <c r="G17" s="102" t="s">
        <v>26</v>
      </c>
      <c r="H17" s="102" t="s">
        <v>27</v>
      </c>
      <c r="I17" s="102" t="s">
        <v>28</v>
      </c>
      <c r="J17" s="102" t="s">
        <v>29</v>
      </c>
      <c r="N17" s="167"/>
    </row>
    <row r="18" ht="30.75" hidden="true" customHeight="true" spans="1:14">
      <c r="A18" s="23" t="s">
        <v>30</v>
      </c>
      <c r="B18" s="24"/>
      <c r="C18" s="25"/>
      <c r="D18" s="26"/>
      <c r="E18" s="26"/>
      <c r="F18" s="103"/>
      <c r="G18" s="103"/>
      <c r="H18" s="103"/>
      <c r="I18" s="103"/>
      <c r="J18" s="103"/>
      <c r="N18" s="167"/>
    </row>
    <row r="19" ht="30" customHeight="true" spans="1:12">
      <c r="A19" s="27">
        <v>1</v>
      </c>
      <c r="B19" s="28" t="s">
        <v>31</v>
      </c>
      <c r="C19" s="29"/>
      <c r="D19" s="30"/>
      <c r="E19" s="104">
        <v>2</v>
      </c>
      <c r="F19" s="104">
        <f>G20</f>
        <v>5</v>
      </c>
      <c r="G19" s="27"/>
      <c r="H19" s="27"/>
      <c r="I19" s="27"/>
      <c r="J19" s="143">
        <f>(SUM(H20:H20,I20:I20)/F19)*E19</f>
        <v>0</v>
      </c>
      <c r="K19" s="144"/>
      <c r="L19" s="145"/>
    </row>
    <row r="20" ht="255.75" hidden="true" customHeight="true" spans="1:12">
      <c r="A20" s="31"/>
      <c r="B20" s="32" t="s">
        <v>32</v>
      </c>
      <c r="C20" s="33"/>
      <c r="D20" s="34"/>
      <c r="E20" s="105"/>
      <c r="F20" s="105"/>
      <c r="G20" s="106">
        <v>5</v>
      </c>
      <c r="H20" s="31"/>
      <c r="I20" s="31"/>
      <c r="J20" s="146"/>
      <c r="K20" s="144"/>
      <c r="L20" s="145"/>
    </row>
    <row r="21" ht="15" customHeight="true" spans="1:11">
      <c r="A21" s="27">
        <f>A19+1</f>
        <v>2</v>
      </c>
      <c r="B21" s="28" t="s">
        <v>82</v>
      </c>
      <c r="C21" s="29"/>
      <c r="D21" s="30"/>
      <c r="E21" s="104">
        <v>10</v>
      </c>
      <c r="F21" s="104">
        <f>G22+G26</f>
        <v>15</v>
      </c>
      <c r="G21" s="91"/>
      <c r="H21" s="91"/>
      <c r="I21" s="91"/>
      <c r="J21" s="143">
        <f>(SUM(H22:H22,I22:I22)/F21)*E21</f>
        <v>0</v>
      </c>
      <c r="K21" s="144"/>
    </row>
    <row r="22" ht="60" hidden="true" customHeight="true" spans="1:11">
      <c r="A22" s="31"/>
      <c r="B22" s="35" t="s">
        <v>34</v>
      </c>
      <c r="C22" s="36"/>
      <c r="D22" s="34"/>
      <c r="E22" s="105"/>
      <c r="F22" s="105"/>
      <c r="G22" s="106">
        <v>10</v>
      </c>
      <c r="H22" s="31"/>
      <c r="I22" s="31"/>
      <c r="J22" s="146"/>
      <c r="K22" s="144"/>
    </row>
    <row r="23" ht="24.75" hidden="true" customHeight="true" spans="1:11">
      <c r="A23" s="37"/>
      <c r="B23" s="38" t="s">
        <v>35</v>
      </c>
      <c r="C23" s="39"/>
      <c r="D23" s="40"/>
      <c r="E23" s="107"/>
      <c r="F23" s="107"/>
      <c r="G23" s="108"/>
      <c r="H23" s="37"/>
      <c r="I23" s="37"/>
      <c r="J23" s="147"/>
      <c r="K23" s="144"/>
    </row>
    <row r="24" ht="15" hidden="true" customHeight="true" spans="1:11">
      <c r="A24" s="37"/>
      <c r="B24" s="327" t="s">
        <v>36</v>
      </c>
      <c r="C24" s="39"/>
      <c r="D24" s="40"/>
      <c r="E24" s="107"/>
      <c r="F24" s="107"/>
      <c r="G24" s="108"/>
      <c r="H24" s="37"/>
      <c r="I24" s="37"/>
      <c r="J24" s="147"/>
      <c r="K24" s="144"/>
    </row>
    <row r="25" ht="30" hidden="true" customHeight="true" spans="1:11">
      <c r="A25" s="37"/>
      <c r="B25" s="328" t="s">
        <v>37</v>
      </c>
      <c r="C25" s="43"/>
      <c r="D25" s="44"/>
      <c r="E25" s="109"/>
      <c r="F25" s="109"/>
      <c r="G25" s="110"/>
      <c r="H25" s="111"/>
      <c r="I25" s="111"/>
      <c r="J25" s="148"/>
      <c r="K25" s="144"/>
    </row>
    <row r="26" ht="30" hidden="true" customHeight="true" spans="1:11">
      <c r="A26" s="37"/>
      <c r="B26" s="45" t="s">
        <v>38</v>
      </c>
      <c r="C26" s="46"/>
      <c r="D26" s="47"/>
      <c r="E26" s="112"/>
      <c r="F26" s="112"/>
      <c r="G26" s="113">
        <v>5</v>
      </c>
      <c r="H26" s="114"/>
      <c r="I26" s="114"/>
      <c r="J26" s="149"/>
      <c r="K26" s="144"/>
    </row>
    <row r="27" s="1" customFormat="true" ht="38.25" hidden="true" customHeight="true" spans="1:11">
      <c r="A27" s="48"/>
      <c r="B27" s="49" t="s">
        <v>83</v>
      </c>
      <c r="C27" s="49"/>
      <c r="D27" s="50"/>
      <c r="E27" s="115"/>
      <c r="F27" s="115"/>
      <c r="G27" s="116"/>
      <c r="H27" s="48"/>
      <c r="I27" s="48"/>
      <c r="J27" s="150"/>
      <c r="K27" s="151"/>
    </row>
    <row r="28" ht="15" customHeight="true" spans="1:12">
      <c r="A28" s="48">
        <f>A21+1</f>
        <v>3</v>
      </c>
      <c r="B28" s="51" t="s">
        <v>40</v>
      </c>
      <c r="C28" s="52"/>
      <c r="D28" s="50"/>
      <c r="E28" s="117">
        <v>5</v>
      </c>
      <c r="F28" s="117">
        <f>SUM(G29:G32)</f>
        <v>8</v>
      </c>
      <c r="G28" s="48"/>
      <c r="H28" s="48"/>
      <c r="I28" s="48"/>
      <c r="J28" s="152">
        <f>(SUM(H29:H29,I29:I29)/F28)*E28</f>
        <v>0</v>
      </c>
      <c r="K28" s="144"/>
      <c r="L28" s="145"/>
    </row>
    <row r="29" ht="29.25" hidden="true" customHeight="true" spans="1:12">
      <c r="A29" s="31"/>
      <c r="B29" s="32" t="s">
        <v>41</v>
      </c>
      <c r="C29" s="33"/>
      <c r="D29" s="53"/>
      <c r="E29" s="118"/>
      <c r="F29" s="118"/>
      <c r="G29" s="119">
        <v>2</v>
      </c>
      <c r="H29" s="119"/>
      <c r="I29" s="119"/>
      <c r="J29" s="153"/>
      <c r="K29" s="144"/>
      <c r="L29" s="154"/>
    </row>
    <row r="30" ht="30" hidden="true" customHeight="true" spans="1:11">
      <c r="A30" s="37"/>
      <c r="B30" s="54" t="s">
        <v>84</v>
      </c>
      <c r="C30" s="55"/>
      <c r="D30" s="56"/>
      <c r="E30" s="120"/>
      <c r="F30" s="120"/>
      <c r="G30" s="121">
        <v>2</v>
      </c>
      <c r="H30" s="121"/>
      <c r="I30" s="121"/>
      <c r="J30" s="155"/>
      <c r="K30" s="144"/>
    </row>
    <row r="31" ht="60" hidden="true" customHeight="true" spans="1:11">
      <c r="A31" s="37"/>
      <c r="B31" s="54" t="s">
        <v>43</v>
      </c>
      <c r="C31" s="55"/>
      <c r="D31" s="56"/>
      <c r="E31" s="120"/>
      <c r="F31" s="120"/>
      <c r="G31" s="121">
        <v>2</v>
      </c>
      <c r="H31" s="121"/>
      <c r="I31" s="121"/>
      <c r="J31" s="155"/>
      <c r="K31" s="144"/>
    </row>
    <row r="32" ht="60" hidden="true" customHeight="true" spans="1:11">
      <c r="A32" s="48"/>
      <c r="B32" s="57" t="s">
        <v>44</v>
      </c>
      <c r="C32" s="58"/>
      <c r="D32" s="50"/>
      <c r="E32" s="115"/>
      <c r="F32" s="115"/>
      <c r="G32" s="116">
        <v>2</v>
      </c>
      <c r="H32" s="116"/>
      <c r="I32" s="116"/>
      <c r="J32" s="150"/>
      <c r="K32" s="144"/>
    </row>
    <row r="33" ht="15" customHeight="true" spans="1:15">
      <c r="A33" s="27">
        <f>A28+1</f>
        <v>4</v>
      </c>
      <c r="B33" s="28" t="s">
        <v>45</v>
      </c>
      <c r="C33" s="29"/>
      <c r="D33" s="30"/>
      <c r="E33" s="104">
        <v>5</v>
      </c>
      <c r="F33" s="104">
        <f>G34</f>
        <v>5</v>
      </c>
      <c r="G33" s="91"/>
      <c r="H33" s="91"/>
      <c r="I33" s="91"/>
      <c r="J33" s="143">
        <f>(SUM(H34:H34,I34:I34)/F33)*E33</f>
        <v>0</v>
      </c>
      <c r="K33" s="156"/>
      <c r="L33" s="157"/>
      <c r="M33" s="157"/>
      <c r="N33" s="168"/>
      <c r="O33" s="168"/>
    </row>
    <row r="34" ht="115.5" hidden="true" customHeight="true" spans="1:11">
      <c r="A34" s="59"/>
      <c r="B34" s="60" t="s">
        <v>46</v>
      </c>
      <c r="C34" s="61"/>
      <c r="D34" s="53"/>
      <c r="E34" s="118"/>
      <c r="F34" s="118"/>
      <c r="G34" s="119">
        <v>5</v>
      </c>
      <c r="H34" s="119"/>
      <c r="I34" s="119"/>
      <c r="J34" s="153"/>
      <c r="K34" s="144"/>
    </row>
    <row r="35" ht="30" hidden="true" customHeight="true" spans="1:11">
      <c r="A35" s="62" t="s">
        <v>47</v>
      </c>
      <c r="B35" s="24"/>
      <c r="C35" s="24"/>
      <c r="D35" s="24"/>
      <c r="E35" s="24"/>
      <c r="F35" s="24"/>
      <c r="G35" s="24"/>
      <c r="H35" s="24"/>
      <c r="I35" s="24"/>
      <c r="J35" s="25"/>
      <c r="K35" s="144"/>
    </row>
    <row r="36" ht="15" customHeight="true" spans="1:11">
      <c r="A36" s="27">
        <f>A33+1</f>
        <v>5</v>
      </c>
      <c r="B36" s="28" t="s">
        <v>48</v>
      </c>
      <c r="C36" s="29"/>
      <c r="D36" s="30"/>
      <c r="E36" s="104">
        <v>10</v>
      </c>
      <c r="F36" s="104">
        <f>G37</f>
        <v>10</v>
      </c>
      <c r="G36" s="27"/>
      <c r="H36" s="27"/>
      <c r="I36" s="27"/>
      <c r="J36" s="143">
        <f>(SUM(H37:H37,I37:I37)/F36)*E36</f>
        <v>0</v>
      </c>
      <c r="K36" s="144"/>
    </row>
    <row r="37" s="2" customFormat="true" ht="35.1" hidden="true" customHeight="true" spans="1:11">
      <c r="A37" s="27"/>
      <c r="B37" s="63" t="s">
        <v>49</v>
      </c>
      <c r="C37" s="64"/>
      <c r="D37" s="30"/>
      <c r="E37" s="122"/>
      <c r="F37" s="122"/>
      <c r="G37" s="91">
        <v>10</v>
      </c>
      <c r="H37" s="91"/>
      <c r="I37" s="91"/>
      <c r="J37" s="158"/>
      <c r="K37" s="144"/>
    </row>
    <row r="38" s="2" customFormat="true" ht="30" hidden="true" customHeight="true" spans="1:11">
      <c r="A38" s="19" t="s">
        <v>50</v>
      </c>
      <c r="B38" s="65"/>
      <c r="C38" s="66"/>
      <c r="D38" s="67"/>
      <c r="E38" s="123"/>
      <c r="F38" s="123"/>
      <c r="G38" s="124"/>
      <c r="H38" s="124"/>
      <c r="I38" s="124"/>
      <c r="J38" s="159"/>
      <c r="K38" s="144"/>
    </row>
    <row r="39" ht="15" customHeight="true" spans="1:11">
      <c r="A39" s="48">
        <f>A36+1</f>
        <v>6</v>
      </c>
      <c r="B39" s="68" t="s">
        <v>51</v>
      </c>
      <c r="C39" s="69"/>
      <c r="D39" s="50"/>
      <c r="E39" s="117">
        <v>15</v>
      </c>
      <c r="F39" s="117">
        <f>G40</f>
        <v>15</v>
      </c>
      <c r="G39" s="48"/>
      <c r="H39" s="48"/>
      <c r="I39" s="48"/>
      <c r="J39" s="152">
        <f>(SUM(H40:H40,I40:I40)/F39)*E39</f>
        <v>0</v>
      </c>
      <c r="K39" s="144"/>
    </row>
    <row r="40" ht="60" hidden="true" customHeight="true" spans="1:11">
      <c r="A40" s="70"/>
      <c r="B40" s="71" t="s">
        <v>52</v>
      </c>
      <c r="C40" s="72"/>
      <c r="D40" s="73"/>
      <c r="E40" s="125"/>
      <c r="F40" s="125"/>
      <c r="G40" s="126">
        <v>15</v>
      </c>
      <c r="H40" s="70"/>
      <c r="I40" s="70"/>
      <c r="J40" s="160"/>
      <c r="K40" s="144"/>
    </row>
    <row r="41" ht="15" customHeight="true" spans="1:11">
      <c r="A41" s="27">
        <f>A39+1</f>
        <v>7</v>
      </c>
      <c r="B41" s="28" t="s">
        <v>53</v>
      </c>
      <c r="C41" s="29"/>
      <c r="D41" s="30"/>
      <c r="E41" s="104">
        <v>15</v>
      </c>
      <c r="F41" s="104">
        <f>G42</f>
        <v>10</v>
      </c>
      <c r="G41" s="27"/>
      <c r="H41" s="27"/>
      <c r="I41" s="27"/>
      <c r="J41" s="143">
        <f>(SUM(H42:H42,I42:I42)/F41)*E41</f>
        <v>0</v>
      </c>
      <c r="K41" s="144"/>
    </row>
    <row r="42" ht="90" hidden="true" customHeight="true" spans="1:11">
      <c r="A42" s="27"/>
      <c r="B42" s="63" t="s">
        <v>54</v>
      </c>
      <c r="C42" s="64"/>
      <c r="D42" s="74"/>
      <c r="E42" s="122"/>
      <c r="F42" s="122"/>
      <c r="G42" s="91">
        <v>10</v>
      </c>
      <c r="H42" s="27"/>
      <c r="I42" s="27"/>
      <c r="J42" s="158"/>
      <c r="K42" s="144"/>
    </row>
    <row r="43" ht="30" hidden="true" customHeight="true" spans="1:11">
      <c r="A43" s="75" t="s">
        <v>55</v>
      </c>
      <c r="B43" s="76"/>
      <c r="C43" s="77"/>
      <c r="D43" s="78"/>
      <c r="E43" s="123"/>
      <c r="F43" s="123"/>
      <c r="G43" s="124"/>
      <c r="H43" s="127"/>
      <c r="I43" s="127"/>
      <c r="J43" s="161"/>
      <c r="K43" s="144"/>
    </row>
    <row r="44" ht="15" customHeight="true" spans="1:14">
      <c r="A44" s="27">
        <f>A41+1</f>
        <v>8</v>
      </c>
      <c r="B44" s="28" t="s">
        <v>56</v>
      </c>
      <c r="C44" s="29"/>
      <c r="D44" s="30"/>
      <c r="E44" s="104">
        <v>10</v>
      </c>
      <c r="F44" s="104">
        <f>SUM(G45:G46)</f>
        <v>15</v>
      </c>
      <c r="G44" s="27"/>
      <c r="H44" s="27"/>
      <c r="I44" s="27"/>
      <c r="J44" s="143">
        <f>(SUM(H45:H46,I45:I46)/F44)*E44</f>
        <v>0</v>
      </c>
      <c r="K44" s="144"/>
      <c r="N44" s="169"/>
    </row>
    <row r="45" ht="30" hidden="true" customHeight="true" spans="1:14">
      <c r="A45" s="31"/>
      <c r="B45" s="32" t="s">
        <v>57</v>
      </c>
      <c r="C45" s="33"/>
      <c r="D45" s="40"/>
      <c r="E45" s="107"/>
      <c r="F45" s="107"/>
      <c r="G45" s="37">
        <v>10</v>
      </c>
      <c r="H45" s="37"/>
      <c r="I45" s="37"/>
      <c r="J45" s="147"/>
      <c r="K45" s="144"/>
      <c r="N45" s="170"/>
    </row>
    <row r="46" ht="24.95" hidden="true" customHeight="true" spans="1:11">
      <c r="A46" s="48"/>
      <c r="B46" s="79" t="s">
        <v>58</v>
      </c>
      <c r="C46" s="80"/>
      <c r="D46" s="81"/>
      <c r="E46" s="128"/>
      <c r="F46" s="128"/>
      <c r="G46" s="129">
        <v>5</v>
      </c>
      <c r="H46" s="129"/>
      <c r="I46" s="129"/>
      <c r="J46" s="162"/>
      <c r="K46" s="144"/>
    </row>
    <row r="47" ht="30" hidden="true" customHeight="true" spans="1:11">
      <c r="A47" s="75" t="s">
        <v>59</v>
      </c>
      <c r="B47" s="82"/>
      <c r="C47" s="83"/>
      <c r="D47" s="84"/>
      <c r="E47" s="130"/>
      <c r="F47" s="130"/>
      <c r="G47" s="131"/>
      <c r="H47" s="131"/>
      <c r="I47" s="131"/>
      <c r="J47" s="163"/>
      <c r="K47" s="144"/>
    </row>
    <row r="48" ht="15" customHeight="true" spans="1:13">
      <c r="A48" s="27">
        <f>A44+1</f>
        <v>9</v>
      </c>
      <c r="B48" s="28" t="s">
        <v>60</v>
      </c>
      <c r="C48" s="29"/>
      <c r="D48" s="30"/>
      <c r="E48" s="104">
        <v>5</v>
      </c>
      <c r="F48" s="104">
        <f>G49</f>
        <v>5</v>
      </c>
      <c r="G48" s="27"/>
      <c r="H48" s="27"/>
      <c r="I48" s="27"/>
      <c r="J48" s="143">
        <f>(SUM(H49:H49,I49:I49)/F48)*E48</f>
        <v>0</v>
      </c>
      <c r="K48" s="144"/>
      <c r="L48" s="157"/>
      <c r="M48" s="157"/>
    </row>
    <row r="49" ht="35.1" hidden="true" customHeight="true" spans="1:13">
      <c r="A49" s="59"/>
      <c r="B49" s="60" t="s">
        <v>61</v>
      </c>
      <c r="C49" s="61"/>
      <c r="D49" s="53"/>
      <c r="E49" s="132"/>
      <c r="F49" s="132"/>
      <c r="G49" s="119">
        <v>5</v>
      </c>
      <c r="H49" s="119"/>
      <c r="I49" s="119"/>
      <c r="J49" s="153"/>
      <c r="K49" s="144"/>
      <c r="L49" s="157"/>
      <c r="M49" s="157"/>
    </row>
    <row r="50" ht="15" customHeight="true" spans="1:13">
      <c r="A50" s="27">
        <f>A48+1</f>
        <v>10</v>
      </c>
      <c r="B50" s="28" t="s">
        <v>62</v>
      </c>
      <c r="C50" s="29"/>
      <c r="D50" s="30"/>
      <c r="E50" s="104">
        <v>5</v>
      </c>
      <c r="F50" s="104">
        <f>SUM(G51:G52)</f>
        <v>10</v>
      </c>
      <c r="G50" s="27"/>
      <c r="H50" s="27"/>
      <c r="I50" s="27"/>
      <c r="J50" s="143">
        <f>(SUM(H51:H52,I51:I52)/F50)*E50</f>
        <v>0</v>
      </c>
      <c r="K50" s="144"/>
      <c r="L50" s="157"/>
      <c r="M50" s="157"/>
    </row>
    <row r="51" ht="144.75" hidden="true" customHeight="true" spans="1:15">
      <c r="A51" s="31"/>
      <c r="B51" s="32" t="s">
        <v>63</v>
      </c>
      <c r="C51" s="33"/>
      <c r="D51" s="53"/>
      <c r="E51" s="132"/>
      <c r="F51" s="132"/>
      <c r="G51" s="119">
        <v>5</v>
      </c>
      <c r="H51" s="119"/>
      <c r="I51" s="119"/>
      <c r="J51" s="153"/>
      <c r="K51" s="156"/>
      <c r="L51" s="157"/>
      <c r="M51" s="157"/>
      <c r="N51" s="168"/>
      <c r="O51" s="168"/>
    </row>
    <row r="52" ht="45" hidden="true" customHeight="true" spans="1:15">
      <c r="A52" s="37"/>
      <c r="B52" s="51" t="s">
        <v>64</v>
      </c>
      <c r="C52" s="85"/>
      <c r="D52" s="40"/>
      <c r="E52" s="133"/>
      <c r="F52" s="133"/>
      <c r="G52" s="108">
        <v>5</v>
      </c>
      <c r="H52" s="108"/>
      <c r="I52" s="108"/>
      <c r="J52" s="147"/>
      <c r="K52" s="156"/>
      <c r="L52" s="157"/>
      <c r="M52" s="157"/>
      <c r="N52" s="168"/>
      <c r="O52" s="168"/>
    </row>
    <row r="53" ht="15" customHeight="true" spans="1:13">
      <c r="A53" s="27">
        <f>A50+1</f>
        <v>11</v>
      </c>
      <c r="B53" s="28" t="s">
        <v>65</v>
      </c>
      <c r="C53" s="29"/>
      <c r="D53" s="30"/>
      <c r="E53" s="104">
        <v>5</v>
      </c>
      <c r="F53" s="104">
        <f>SUM(G54:G55)</f>
        <v>5</v>
      </c>
      <c r="G53" s="27"/>
      <c r="H53" s="27"/>
      <c r="I53" s="27"/>
      <c r="J53" s="143">
        <f>(SUM(H54:H60,I54:I60)/F53)*E53</f>
        <v>0</v>
      </c>
      <c r="K53" s="144"/>
      <c r="L53" s="157"/>
      <c r="M53" s="157"/>
    </row>
    <row r="54" ht="101.25" hidden="true" customHeight="true" spans="1:15">
      <c r="A54" s="31"/>
      <c r="B54" s="60" t="s">
        <v>66</v>
      </c>
      <c r="C54" s="61"/>
      <c r="D54" s="53"/>
      <c r="E54" s="132"/>
      <c r="F54" s="132"/>
      <c r="G54" s="119">
        <v>3</v>
      </c>
      <c r="H54" s="119"/>
      <c r="I54" s="119"/>
      <c r="J54" s="153"/>
      <c r="K54" s="156"/>
      <c r="L54" s="157"/>
      <c r="M54" s="157"/>
      <c r="N54" s="168"/>
      <c r="O54" s="168"/>
    </row>
    <row r="55" ht="30" hidden="true" customHeight="true" spans="1:15">
      <c r="A55" s="37"/>
      <c r="B55" s="86" t="s">
        <v>67</v>
      </c>
      <c r="C55" s="87"/>
      <c r="D55" s="44"/>
      <c r="E55" s="134"/>
      <c r="F55" s="134"/>
      <c r="G55" s="110">
        <v>2</v>
      </c>
      <c r="H55" s="110"/>
      <c r="I55" s="110"/>
      <c r="J55" s="148"/>
      <c r="K55" s="156"/>
      <c r="L55" s="157"/>
      <c r="M55" s="157"/>
      <c r="N55" s="168"/>
      <c r="O55" s="168"/>
    </row>
    <row r="56" ht="30" hidden="true" customHeight="true" spans="1:15">
      <c r="A56" s="88" t="s">
        <v>68</v>
      </c>
      <c r="B56" s="89"/>
      <c r="C56" s="90"/>
      <c r="D56" s="84"/>
      <c r="E56" s="135"/>
      <c r="F56" s="135"/>
      <c r="G56" s="136"/>
      <c r="H56" s="136"/>
      <c r="I56" s="136"/>
      <c r="J56" s="164"/>
      <c r="K56" s="156"/>
      <c r="L56" s="157"/>
      <c r="M56" s="157"/>
      <c r="N56" s="168"/>
      <c r="O56" s="168"/>
    </row>
    <row r="57" ht="15" customHeight="true" spans="1:13">
      <c r="A57" s="27">
        <f>A53+1</f>
        <v>12</v>
      </c>
      <c r="B57" s="28" t="s">
        <v>69</v>
      </c>
      <c r="C57" s="29"/>
      <c r="D57" s="30"/>
      <c r="E57" s="104">
        <v>5</v>
      </c>
      <c r="F57" s="104">
        <f>G58</f>
        <v>10</v>
      </c>
      <c r="G57" s="27"/>
      <c r="H57" s="27"/>
      <c r="I57" s="27"/>
      <c r="J57" s="143">
        <f>(SUM(H58:H58,I58:I58)/F57)*E57</f>
        <v>0</v>
      </c>
      <c r="K57" s="144"/>
      <c r="L57" s="157"/>
      <c r="M57" s="157"/>
    </row>
    <row r="58" ht="60" hidden="true" customHeight="true" spans="1:13">
      <c r="A58" s="37"/>
      <c r="B58" s="41" t="s">
        <v>70</v>
      </c>
      <c r="C58" s="39"/>
      <c r="D58" s="40"/>
      <c r="E58" s="133"/>
      <c r="F58" s="133"/>
      <c r="G58" s="106">
        <v>10</v>
      </c>
      <c r="H58" s="108"/>
      <c r="I58" s="108"/>
      <c r="J58" s="147"/>
      <c r="K58" s="144"/>
      <c r="L58" s="157"/>
      <c r="M58" s="157"/>
    </row>
    <row r="59" ht="15" customHeight="true" spans="1:13">
      <c r="A59" s="91">
        <f>A57+1</f>
        <v>13</v>
      </c>
      <c r="B59" s="63" t="s">
        <v>71</v>
      </c>
      <c r="C59" s="64"/>
      <c r="D59" s="30"/>
      <c r="E59" s="104">
        <v>5</v>
      </c>
      <c r="F59" s="104">
        <f>G60</f>
        <v>10</v>
      </c>
      <c r="G59" s="91"/>
      <c r="H59" s="91"/>
      <c r="I59" s="91"/>
      <c r="J59" s="143">
        <f>(SUM(H60:H60,I60:I60)/F59)*E59</f>
        <v>0</v>
      </c>
      <c r="K59" s="144"/>
      <c r="L59" s="157"/>
      <c r="M59" s="157"/>
    </row>
    <row r="60" ht="60" hidden="true" customHeight="true" spans="1:15">
      <c r="A60" s="37"/>
      <c r="B60" s="41" t="s">
        <v>72</v>
      </c>
      <c r="C60" s="39"/>
      <c r="D60" s="40"/>
      <c r="E60" s="133"/>
      <c r="F60" s="133"/>
      <c r="G60" s="108">
        <v>10</v>
      </c>
      <c r="H60" s="108"/>
      <c r="I60" s="108"/>
      <c r="J60" s="147"/>
      <c r="K60" s="156"/>
      <c r="L60" s="157"/>
      <c r="M60" s="157"/>
      <c r="N60" s="168"/>
      <c r="O60" s="168"/>
    </row>
    <row r="61" ht="30" hidden="true" customHeight="true" spans="1:15">
      <c r="A61" s="88" t="s">
        <v>73</v>
      </c>
      <c r="B61" s="89"/>
      <c r="C61" s="90"/>
      <c r="D61" s="24"/>
      <c r="E61" s="137"/>
      <c r="F61" s="137"/>
      <c r="G61" s="24"/>
      <c r="H61" s="24"/>
      <c r="I61" s="24"/>
      <c r="J61" s="165"/>
      <c r="K61" s="156"/>
      <c r="L61" s="157"/>
      <c r="M61" s="157"/>
      <c r="N61" s="168"/>
      <c r="O61" s="168"/>
    </row>
    <row r="62" s="2" customFormat="true" ht="15" customHeight="true" spans="1:11">
      <c r="A62" s="31">
        <f>A59+1</f>
        <v>14</v>
      </c>
      <c r="B62" s="92" t="s">
        <v>74</v>
      </c>
      <c r="C62" s="93"/>
      <c r="D62" s="34"/>
      <c r="E62" s="138">
        <v>2</v>
      </c>
      <c r="F62" s="138">
        <f>G63</f>
        <v>3</v>
      </c>
      <c r="G62" s="31"/>
      <c r="H62" s="31"/>
      <c r="I62" s="31"/>
      <c r="J62" s="143">
        <f>(SUM(H63:H63,I63:I63)/F62)*E62</f>
        <v>0</v>
      </c>
      <c r="K62" s="144"/>
    </row>
    <row r="63" ht="30" hidden="true" customHeight="true" spans="1:11">
      <c r="A63" s="31"/>
      <c r="B63" s="63" t="s">
        <v>75</v>
      </c>
      <c r="C63" s="64"/>
      <c r="D63" s="34"/>
      <c r="E63" s="105"/>
      <c r="F63" s="105"/>
      <c r="G63" s="106">
        <v>3</v>
      </c>
      <c r="H63" s="106"/>
      <c r="I63" s="106"/>
      <c r="J63" s="146"/>
      <c r="K63" s="144"/>
    </row>
    <row r="64" ht="30" hidden="true" customHeight="true" spans="1:11">
      <c r="A64" s="94" t="s">
        <v>76</v>
      </c>
      <c r="B64" s="95"/>
      <c r="C64" s="96"/>
      <c r="D64" s="67"/>
      <c r="E64" s="139"/>
      <c r="F64" s="139"/>
      <c r="G64" s="127"/>
      <c r="H64" s="127"/>
      <c r="I64" s="127"/>
      <c r="J64" s="166"/>
      <c r="K64" s="144"/>
    </row>
    <row r="65" ht="15" customHeight="true" spans="1:11">
      <c r="A65" s="27">
        <f>A62+1</f>
        <v>15</v>
      </c>
      <c r="B65" s="28" t="s">
        <v>85</v>
      </c>
      <c r="C65" s="29"/>
      <c r="D65" s="30"/>
      <c r="E65" s="104">
        <v>1</v>
      </c>
      <c r="F65" s="104">
        <f>SUM(G66:G66)</f>
        <v>2</v>
      </c>
      <c r="G65" s="27"/>
      <c r="H65" s="27"/>
      <c r="I65" s="27"/>
      <c r="J65" s="143">
        <f>(SUM(H66:H66,I66:I66)/F65)*E65</f>
        <v>0</v>
      </c>
      <c r="K65" s="144"/>
    </row>
    <row r="66" ht="60" hidden="true" customHeight="true" spans="1:11">
      <c r="A66" s="171"/>
      <c r="B66" s="172" t="s">
        <v>78</v>
      </c>
      <c r="C66" s="173"/>
      <c r="D66" s="30"/>
      <c r="E66" s="107"/>
      <c r="F66" s="107"/>
      <c r="G66" s="106">
        <v>2</v>
      </c>
      <c r="H66" s="31"/>
      <c r="I66" s="31"/>
      <c r="J66" s="31"/>
      <c r="K66" s="144"/>
    </row>
    <row r="67" ht="35.25" customHeight="true" spans="1:11">
      <c r="A67" s="99"/>
      <c r="B67" s="13"/>
      <c r="C67" s="13"/>
      <c r="D67" s="174" t="s">
        <v>79</v>
      </c>
      <c r="E67" s="122">
        <f>SUM(E19:E66)</f>
        <v>100</v>
      </c>
      <c r="F67" s="122">
        <f>SUM(F19:F66)</f>
        <v>128</v>
      </c>
      <c r="G67" s="178">
        <f>SUM(G19:G66)</f>
        <v>128</v>
      </c>
      <c r="H67" s="122">
        <f>SUM(H19:H66)</f>
        <v>0</v>
      </c>
      <c r="I67" s="122"/>
      <c r="J67" s="122">
        <f>SUM(J19:J66)</f>
        <v>0</v>
      </c>
      <c r="K67" s="144"/>
    </row>
    <row r="68" ht="18.4" spans="1:11">
      <c r="A68" s="175"/>
      <c r="B68" s="175"/>
      <c r="C68" s="175"/>
      <c r="D68" s="175"/>
      <c r="E68" s="99"/>
      <c r="F68" s="99"/>
      <c r="G68" s="13"/>
      <c r="H68" s="13"/>
      <c r="I68" s="13"/>
      <c r="J68" s="13"/>
      <c r="K68" s="144"/>
    </row>
    <row r="69" ht="18.75" customHeight="true" spans="1:10">
      <c r="A69" s="175" t="s">
        <v>80</v>
      </c>
      <c r="B69" s="13"/>
      <c r="C69" s="13"/>
      <c r="D69" s="13"/>
      <c r="E69" s="13"/>
      <c r="F69" s="13"/>
      <c r="G69" s="13"/>
      <c r="H69" s="13"/>
      <c r="I69" s="13"/>
      <c r="J69" s="13"/>
    </row>
    <row r="70" ht="19.5" customHeight="true" spans="1:10">
      <c r="A70" s="176"/>
      <c r="B70" s="176"/>
      <c r="C70" s="177"/>
      <c r="D70" s="176"/>
      <c r="E70" s="176"/>
      <c r="F70" s="13"/>
      <c r="G70" s="13"/>
      <c r="H70" s="13"/>
      <c r="I70" s="13"/>
      <c r="J70" s="13"/>
    </row>
    <row r="71" ht="18.4" spans="1:10">
      <c r="A71" s="176"/>
      <c r="B71" s="176"/>
      <c r="C71" s="175"/>
      <c r="D71" s="176"/>
      <c r="E71" s="176"/>
      <c r="F71" s="13"/>
      <c r="G71" s="13"/>
      <c r="H71" s="13"/>
      <c r="I71" s="13"/>
      <c r="J71" s="13"/>
    </row>
  </sheetData>
  <mergeCells count="31">
    <mergeCell ref="F16:J16"/>
    <mergeCell ref="A18:C18"/>
    <mergeCell ref="B20:C20"/>
    <mergeCell ref="B22:C22"/>
    <mergeCell ref="B24:C24"/>
    <mergeCell ref="B25:C25"/>
    <mergeCell ref="B26:C26"/>
    <mergeCell ref="B27:C27"/>
    <mergeCell ref="B29:C29"/>
    <mergeCell ref="B30:C30"/>
    <mergeCell ref="B31:C31"/>
    <mergeCell ref="B32:C32"/>
    <mergeCell ref="B34:C34"/>
    <mergeCell ref="B37:C37"/>
    <mergeCell ref="B40:C40"/>
    <mergeCell ref="B42:C42"/>
    <mergeCell ref="B45:C45"/>
    <mergeCell ref="B49:C49"/>
    <mergeCell ref="B51:C51"/>
    <mergeCell ref="B52:C52"/>
    <mergeCell ref="B54:C54"/>
    <mergeCell ref="B55:C55"/>
    <mergeCell ref="B58:C58"/>
    <mergeCell ref="B60:C60"/>
    <mergeCell ref="B63:C63"/>
    <mergeCell ref="B66:C66"/>
    <mergeCell ref="A16:A17"/>
    <mergeCell ref="D16:D17"/>
    <mergeCell ref="E16:E17"/>
    <mergeCell ref="B16:C17"/>
    <mergeCell ref="A70:B71"/>
  </mergeCells>
  <pageMargins left="0.7" right="0.3" top="0.5" bottom="0.5" header="0.3" footer="0.3"/>
  <pageSetup paperSize="9" scale="58" orientation="portrait"/>
  <headerFooter/>
  <rowBreaks count="1" manualBreakCount="1">
    <brk id="49" max="8"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Papan semen(Final 210619) G (2</vt:lpstr>
      <vt:lpstr>Papan semen(Fiinal 210619)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sabiq</cp:lastModifiedBy>
  <dcterms:created xsi:type="dcterms:W3CDTF">2016-10-02T16:44:00Z</dcterms:created>
  <cp:lastPrinted>2020-11-23T16:44:00Z</cp:lastPrinted>
  <dcterms:modified xsi:type="dcterms:W3CDTF">2021-05-25T15:18:44Z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0x010100A969450482E7394A98E6ADB1CF6A31B6</vt:lpwstr>
  </property>
  <property fmtid="{D5CDD505-2E9C-101B-9397-08002B2CF9AE}" pid="3" name="KSOProductBuildVer">
    <vt:lpwstr>1033-11.1.0.10161</vt:lpwstr>
  </property>
</Properties>
</file>