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e\OneDrive\Documents\Computing\Project presentation\"/>
    </mc:Choice>
  </mc:AlternateContent>
  <xr:revisionPtr revIDLastSave="0" documentId="13_ncr:1_{AEBDA4D5-85D3-49ED-87DE-0E49C5601FB3}" xr6:coauthVersionLast="47" xr6:coauthVersionMax="47" xr10:uidLastSave="{00000000-0000-0000-0000-000000000000}"/>
  <bookViews>
    <workbookView xWindow="-108" yWindow="-108" windowWidth="40560" windowHeight="17496" xr2:uid="{C353E466-CA4F-469D-98C3-B83BE9E675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8" i="1" l="1"/>
  <c r="E58" i="1"/>
  <c r="D44" i="1"/>
  <c r="C44" i="1"/>
  <c r="J28" i="1"/>
  <c r="I4" i="1"/>
  <c r="I5" i="1"/>
  <c r="I6" i="1"/>
  <c r="I7" i="1"/>
  <c r="I8" i="1"/>
  <c r="I9" i="1"/>
  <c r="I10" i="1"/>
  <c r="I11" i="1"/>
  <c r="I12" i="1"/>
  <c r="I13" i="1"/>
  <c r="I3" i="1"/>
  <c r="K28" i="1"/>
  <c r="J14" i="1"/>
  <c r="E28" i="1"/>
  <c r="D28" i="1"/>
  <c r="D14" i="1"/>
  <c r="C14" i="1"/>
  <c r="I14" i="1" l="1"/>
</calcChain>
</file>

<file path=xl/sharedStrings.xml><?xml version="1.0" encoding="utf-8"?>
<sst xmlns="http://schemas.openxmlformats.org/spreadsheetml/2006/main" count="52" uniqueCount="19">
  <si>
    <t>Corner</t>
  </si>
  <si>
    <t>Speed</t>
  </si>
  <si>
    <t>Time</t>
  </si>
  <si>
    <t>Distance</t>
  </si>
  <si>
    <t>Circumference</t>
  </si>
  <si>
    <t>1A</t>
  </si>
  <si>
    <t>1B</t>
  </si>
  <si>
    <t>Corkscrew A</t>
  </si>
  <si>
    <t>Corkscrew B</t>
  </si>
  <si>
    <t>Sector</t>
  </si>
  <si>
    <t>Final Straight</t>
  </si>
  <si>
    <t>Initial Velocity</t>
  </si>
  <si>
    <t>Final Velocity</t>
  </si>
  <si>
    <t>total time 90.651  =  1:30.65</t>
  </si>
  <si>
    <t>Dodge Viper</t>
  </si>
  <si>
    <t>Bugatti Veyron Supersport</t>
  </si>
  <si>
    <t>Downforce 3923@256</t>
  </si>
  <si>
    <t>1412n@150</t>
  </si>
  <si>
    <t>Total time 1:32.696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</si>
</sst>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412n@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5CE9E-6D22-46AE-8F05-E327A7A18B78}">
  <dimension ref="A1:K60"/>
  <sheetViews>
    <sheetView tabSelected="1" zoomScale="110" zoomScaleNormal="110" workbookViewId="0">
      <selection activeCell="J28" sqref="J28"/>
    </sheetView>
  </sheetViews>
  <sheetFormatPr defaultRowHeight="14.4" x14ac:dyDescent="0.3"/>
  <cols>
    <col min="1" max="1" width="17.6640625" customWidth="1"/>
    <col min="2" max="2" width="18.109375" customWidth="1"/>
    <col min="3" max="3" width="17.88671875" customWidth="1"/>
    <col min="4" max="4" width="27" customWidth="1"/>
    <col min="5" max="5" width="26" customWidth="1"/>
    <col min="6" max="6" width="17.77734375" customWidth="1"/>
    <col min="7" max="8" width="17.88671875" customWidth="1"/>
    <col min="9" max="11" width="18" customWidth="1"/>
  </cols>
  <sheetData>
    <row r="1" spans="1:11" x14ac:dyDescent="0.3">
      <c r="A1" t="s">
        <v>14</v>
      </c>
      <c r="G1" t="s">
        <v>15</v>
      </c>
      <c r="I1" t="s">
        <v>16</v>
      </c>
      <c r="J1" s="2" t="s">
        <v>17</v>
      </c>
    </row>
    <row r="2" spans="1:1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</row>
    <row r="3" spans="1:11" x14ac:dyDescent="0.3">
      <c r="A3" s="1">
        <v>9</v>
      </c>
      <c r="B3" s="1">
        <v>21.106000000000002</v>
      </c>
      <c r="C3" s="1">
        <v>3.3969999999999998</v>
      </c>
      <c r="D3" s="1">
        <v>71.7</v>
      </c>
      <c r="E3" s="1">
        <v>210.71</v>
      </c>
      <c r="G3" s="1">
        <v>9</v>
      </c>
      <c r="H3" s="1">
        <v>18.783000000000001</v>
      </c>
      <c r="I3">
        <f>J3/H3</f>
        <v>3.8172815844114356</v>
      </c>
      <c r="J3" s="1">
        <v>71.7</v>
      </c>
      <c r="K3" s="1">
        <v>210.71</v>
      </c>
    </row>
    <row r="4" spans="1:11" x14ac:dyDescent="0.3">
      <c r="A4" s="1" t="s">
        <v>5</v>
      </c>
      <c r="B4" s="1">
        <v>28.024999999999999</v>
      </c>
      <c r="C4" s="1">
        <v>2.6120000000000001</v>
      </c>
      <c r="D4" s="1">
        <v>73.2</v>
      </c>
      <c r="E4" s="1">
        <v>372</v>
      </c>
      <c r="G4" s="1" t="s">
        <v>5</v>
      </c>
      <c r="H4" s="1">
        <v>24.956</v>
      </c>
      <c r="I4">
        <f t="shared" ref="I4:I13" si="0">J4/H4</f>
        <v>2.9331623657637445</v>
      </c>
      <c r="J4" s="1">
        <v>73.2</v>
      </c>
      <c r="K4" s="1">
        <v>372</v>
      </c>
    </row>
    <row r="5" spans="1:11" x14ac:dyDescent="0.3">
      <c r="A5" s="1" t="s">
        <v>6</v>
      </c>
      <c r="B5" s="1">
        <v>20.497</v>
      </c>
      <c r="C5" s="1">
        <v>2.903</v>
      </c>
      <c r="D5" s="1">
        <v>59.5</v>
      </c>
      <c r="E5" s="1">
        <v>199</v>
      </c>
      <c r="G5" s="1" t="s">
        <v>6</v>
      </c>
      <c r="H5" s="1">
        <v>18.253</v>
      </c>
      <c r="I5">
        <f t="shared" si="0"/>
        <v>3.2597381252396866</v>
      </c>
      <c r="J5" s="1">
        <v>59.5</v>
      </c>
      <c r="K5" s="1">
        <v>199</v>
      </c>
    </row>
    <row r="6" spans="1:11" x14ac:dyDescent="0.3">
      <c r="A6" s="1">
        <v>2</v>
      </c>
      <c r="B6" s="1">
        <v>31.366</v>
      </c>
      <c r="C6" s="1">
        <v>3.8580000000000001</v>
      </c>
      <c r="D6" s="1">
        <v>121</v>
      </c>
      <c r="E6" s="1">
        <v>466</v>
      </c>
      <c r="G6" s="1">
        <v>2</v>
      </c>
      <c r="H6" s="1">
        <v>27.931999999999999</v>
      </c>
      <c r="I6">
        <f t="shared" si="0"/>
        <v>4.3319490190462551</v>
      </c>
      <c r="J6" s="1">
        <v>121</v>
      </c>
      <c r="K6" s="1">
        <v>466</v>
      </c>
    </row>
    <row r="7" spans="1:11" x14ac:dyDescent="0.3">
      <c r="A7" s="1">
        <v>3</v>
      </c>
      <c r="B7" s="1">
        <v>38.634999999999998</v>
      </c>
      <c r="C7" s="1">
        <v>3.65</v>
      </c>
      <c r="D7" s="1">
        <v>141</v>
      </c>
      <c r="E7" s="1">
        <v>707</v>
      </c>
      <c r="G7" s="1">
        <v>3</v>
      </c>
      <c r="H7" s="1">
        <v>34.405000000000001</v>
      </c>
      <c r="I7">
        <f t="shared" si="0"/>
        <v>4.0982415346606595</v>
      </c>
      <c r="J7" s="1">
        <v>141</v>
      </c>
      <c r="K7" s="1">
        <v>707</v>
      </c>
    </row>
    <row r="8" spans="1:11" x14ac:dyDescent="0.3">
      <c r="A8" s="1">
        <v>4</v>
      </c>
      <c r="B8" s="1">
        <v>31.800999999999998</v>
      </c>
      <c r="C8" s="1">
        <v>4.843</v>
      </c>
      <c r="D8" s="1">
        <v>154</v>
      </c>
      <c r="E8" s="1">
        <v>479</v>
      </c>
      <c r="G8" s="1">
        <v>4</v>
      </c>
      <c r="H8" s="1">
        <v>28.318999999999999</v>
      </c>
      <c r="I8">
        <f t="shared" si="0"/>
        <v>5.4380451287121723</v>
      </c>
      <c r="J8" s="1">
        <v>154</v>
      </c>
      <c r="K8" s="1">
        <v>479</v>
      </c>
    </row>
    <row r="9" spans="1:11" x14ac:dyDescent="0.3">
      <c r="A9" s="1">
        <v>5</v>
      </c>
      <c r="B9" s="1">
        <v>38.960999999999999</v>
      </c>
      <c r="C9" s="1">
        <v>2.823</v>
      </c>
      <c r="D9" s="1">
        <v>110</v>
      </c>
      <c r="E9" s="1">
        <v>719</v>
      </c>
      <c r="G9" s="1">
        <v>5</v>
      </c>
      <c r="H9" s="1">
        <v>34.695999999999998</v>
      </c>
      <c r="I9">
        <f t="shared" si="0"/>
        <v>3.1703942817615864</v>
      </c>
      <c r="J9" s="1">
        <v>110</v>
      </c>
      <c r="K9" s="1">
        <v>719</v>
      </c>
    </row>
    <row r="10" spans="1:11" x14ac:dyDescent="0.3">
      <c r="A10" s="1" t="s">
        <v>7</v>
      </c>
      <c r="B10" s="1">
        <v>20.6</v>
      </c>
      <c r="C10" s="1">
        <v>2.4369999999999998</v>
      </c>
      <c r="D10" s="1">
        <v>50.2</v>
      </c>
      <c r="E10" s="1">
        <v>201</v>
      </c>
      <c r="G10" s="1" t="s">
        <v>7</v>
      </c>
      <c r="H10" s="1">
        <v>18.344999999999999</v>
      </c>
      <c r="I10">
        <f t="shared" si="0"/>
        <v>2.7364404469882806</v>
      </c>
      <c r="J10" s="1">
        <v>50.2</v>
      </c>
      <c r="K10" s="1">
        <v>201</v>
      </c>
    </row>
    <row r="11" spans="1:11" x14ac:dyDescent="0.3">
      <c r="A11" s="1" t="s">
        <v>8</v>
      </c>
      <c r="B11" s="1">
        <v>25.582999999999998</v>
      </c>
      <c r="C11" s="1">
        <v>2.5950000000000002</v>
      </c>
      <c r="D11" s="1">
        <v>66.400000000000006</v>
      </c>
      <c r="E11" s="1">
        <v>310</v>
      </c>
      <c r="G11" s="1" t="s">
        <v>8</v>
      </c>
      <c r="H11" s="1">
        <v>22.782</v>
      </c>
      <c r="I11">
        <f t="shared" si="0"/>
        <v>2.9145816872969892</v>
      </c>
      <c r="J11" s="1">
        <v>66.400000000000006</v>
      </c>
      <c r="K11" s="1">
        <v>310</v>
      </c>
    </row>
    <row r="12" spans="1:11" x14ac:dyDescent="0.3">
      <c r="A12" s="1">
        <v>7</v>
      </c>
      <c r="B12" s="1">
        <v>36.585999999999999</v>
      </c>
      <c r="C12" s="1">
        <v>5.6310000000000002</v>
      </c>
      <c r="D12" s="1">
        <v>206</v>
      </c>
      <c r="E12" s="1">
        <v>634</v>
      </c>
      <c r="G12" s="1">
        <v>7</v>
      </c>
      <c r="H12" s="1">
        <v>32.58</v>
      </c>
      <c r="I12">
        <f t="shared" si="0"/>
        <v>6.3228974831184779</v>
      </c>
      <c r="J12" s="1">
        <v>206</v>
      </c>
      <c r="K12" s="1">
        <v>634</v>
      </c>
    </row>
    <row r="13" spans="1:11" x14ac:dyDescent="0.3">
      <c r="A13" s="1">
        <v>8</v>
      </c>
      <c r="B13" s="1">
        <v>34.475999999999999</v>
      </c>
      <c r="C13" s="1">
        <v>4.0609999999999999</v>
      </c>
      <c r="D13" s="1">
        <v>140</v>
      </c>
      <c r="E13" s="1">
        <v>563</v>
      </c>
      <c r="G13" s="1">
        <v>8</v>
      </c>
      <c r="H13" s="1">
        <v>30.702000000000002</v>
      </c>
      <c r="I13">
        <f t="shared" si="0"/>
        <v>4.5599635202918378</v>
      </c>
      <c r="J13" s="1">
        <v>140</v>
      </c>
      <c r="K13" s="1">
        <v>563</v>
      </c>
    </row>
    <row r="14" spans="1:11" x14ac:dyDescent="0.3">
      <c r="A14" s="1"/>
      <c r="B14" s="1"/>
      <c r="C14" s="1">
        <f>SUM(C3:C13)</f>
        <v>38.81</v>
      </c>
      <c r="D14" s="1">
        <f>SUM(D3:D13)</f>
        <v>1193</v>
      </c>
      <c r="E14" s="1"/>
      <c r="G14" s="1"/>
      <c r="I14">
        <f>SUM(I3:I13)</f>
        <v>43.582695177291122</v>
      </c>
      <c r="J14" s="1">
        <f>SUM(J3:J13)</f>
        <v>1193</v>
      </c>
      <c r="K14" s="1"/>
    </row>
    <row r="15" spans="1:11" x14ac:dyDescent="0.3">
      <c r="A15" s="1"/>
      <c r="B15" s="1"/>
      <c r="C15" s="1"/>
      <c r="D15" s="1"/>
      <c r="E15" s="1"/>
      <c r="G15" s="1"/>
      <c r="K15" s="1"/>
    </row>
    <row r="16" spans="1:11" x14ac:dyDescent="0.3">
      <c r="A16" s="1"/>
      <c r="B16" s="1"/>
      <c r="C16" s="1"/>
      <c r="D16" s="1"/>
      <c r="E16" s="1"/>
      <c r="G16" s="1"/>
      <c r="K16" s="1"/>
    </row>
    <row r="17" spans="1:11" x14ac:dyDescent="0.3">
      <c r="A17" s="1" t="s">
        <v>9</v>
      </c>
      <c r="B17" s="1" t="s">
        <v>11</v>
      </c>
      <c r="C17" s="1" t="s">
        <v>12</v>
      </c>
      <c r="D17" s="1" t="s">
        <v>2</v>
      </c>
      <c r="E17" s="1" t="s">
        <v>3</v>
      </c>
      <c r="G17" s="1" t="s">
        <v>9</v>
      </c>
      <c r="H17" s="1" t="s">
        <v>11</v>
      </c>
      <c r="I17" s="1" t="s">
        <v>12</v>
      </c>
      <c r="J17" s="1" t="s">
        <v>2</v>
      </c>
      <c r="K17" s="1" t="s">
        <v>3</v>
      </c>
    </row>
    <row r="18" spans="1:11" x14ac:dyDescent="0.3">
      <c r="A18" s="1" t="s">
        <v>10</v>
      </c>
      <c r="B18" s="1">
        <v>21.106000000000002</v>
      </c>
      <c r="C18" s="1">
        <v>53.396000000000001</v>
      </c>
      <c r="D18" s="1">
        <v>7.3369999999999997</v>
      </c>
      <c r="E18" s="1">
        <v>299</v>
      </c>
      <c r="G18" s="1" t="s">
        <v>10</v>
      </c>
      <c r="H18" s="1">
        <v>18.783000000000001</v>
      </c>
      <c r="I18" s="1">
        <v>65.007999999999996</v>
      </c>
      <c r="J18" s="1">
        <v>6.3070000000000004</v>
      </c>
      <c r="K18" s="1">
        <v>299</v>
      </c>
    </row>
    <row r="19" spans="1:11" x14ac:dyDescent="0.3">
      <c r="A19" s="1">
        <v>1</v>
      </c>
      <c r="B19" s="1">
        <v>53.396000000000001</v>
      </c>
      <c r="C19" s="1">
        <v>65.367999999999995</v>
      </c>
      <c r="D19" s="1">
        <v>6.3970000000000002</v>
      </c>
      <c r="E19" s="1">
        <v>383</v>
      </c>
      <c r="G19" s="1">
        <v>1</v>
      </c>
      <c r="H19" s="1">
        <v>65.007999999999996</v>
      </c>
      <c r="I19" s="1">
        <v>80.436999999999998</v>
      </c>
      <c r="J19" s="1">
        <v>5.2210000000000001</v>
      </c>
      <c r="K19" s="1">
        <v>383</v>
      </c>
    </row>
    <row r="20" spans="1:11" x14ac:dyDescent="0.3">
      <c r="A20" s="1">
        <v>2</v>
      </c>
      <c r="B20" s="1">
        <v>20.497</v>
      </c>
      <c r="C20" s="1">
        <v>47.152999999999999</v>
      </c>
      <c r="D20" s="1">
        <v>5.1340000000000003</v>
      </c>
      <c r="E20" s="1">
        <v>186</v>
      </c>
      <c r="G20" s="1">
        <v>2</v>
      </c>
      <c r="H20" s="1">
        <v>18.253</v>
      </c>
      <c r="I20" s="1">
        <v>56.932000000000002</v>
      </c>
      <c r="J20" s="1">
        <v>4.4809999999999999</v>
      </c>
      <c r="K20" s="1">
        <v>186</v>
      </c>
    </row>
    <row r="21" spans="1:11" x14ac:dyDescent="0.3">
      <c r="A21" s="1">
        <v>3</v>
      </c>
      <c r="B21" s="1">
        <v>31.366</v>
      </c>
      <c r="C21" s="1">
        <v>45.768999999999998</v>
      </c>
      <c r="D21" s="1">
        <v>3.2589999999999999</v>
      </c>
      <c r="E21" s="1">
        <v>128</v>
      </c>
      <c r="G21" s="1">
        <v>3</v>
      </c>
      <c r="H21" s="1">
        <v>27.931999999999999</v>
      </c>
      <c r="I21" s="1">
        <v>52.863</v>
      </c>
      <c r="J21" s="1">
        <v>3.0449999999999999</v>
      </c>
      <c r="K21" s="1">
        <v>128</v>
      </c>
    </row>
    <row r="22" spans="1:11" x14ac:dyDescent="0.3">
      <c r="A22" s="1">
        <v>4</v>
      </c>
      <c r="B22" s="1">
        <v>38.634999999999998</v>
      </c>
      <c r="C22" s="1">
        <v>58.557000000000002</v>
      </c>
      <c r="D22" s="1">
        <v>6.9269999999999996</v>
      </c>
      <c r="E22" s="1">
        <v>346</v>
      </c>
      <c r="G22" s="1">
        <v>4</v>
      </c>
      <c r="H22" s="1">
        <v>34.405000000000001</v>
      </c>
      <c r="I22" s="1">
        <v>69.260000000000005</v>
      </c>
      <c r="J22" s="1">
        <v>6.306</v>
      </c>
      <c r="K22" s="1">
        <v>346</v>
      </c>
    </row>
    <row r="23" spans="1:11" x14ac:dyDescent="0.3">
      <c r="A23" s="1">
        <v>5</v>
      </c>
      <c r="B23" s="1">
        <v>31.800999999999998</v>
      </c>
      <c r="C23" s="1">
        <v>53.578000000000003</v>
      </c>
      <c r="D23" s="1">
        <v>5.9580000000000002</v>
      </c>
      <c r="E23" s="1">
        <v>264</v>
      </c>
      <c r="G23" s="1">
        <v>5</v>
      </c>
      <c r="H23" s="1">
        <v>28.318999999999999</v>
      </c>
      <c r="I23" s="1">
        <v>63.847000000000001</v>
      </c>
      <c r="J23" s="1">
        <v>5.3460000000000001</v>
      </c>
      <c r="K23" s="1">
        <v>264</v>
      </c>
    </row>
    <row r="24" spans="1:11" x14ac:dyDescent="0.3">
      <c r="A24" s="1">
        <v>6</v>
      </c>
      <c r="B24" s="1">
        <v>38.960999999999999</v>
      </c>
      <c r="C24" s="1">
        <v>61.036000000000001</v>
      </c>
      <c r="D24" s="1">
        <v>8.1880000000000006</v>
      </c>
      <c r="E24" s="1">
        <v>423</v>
      </c>
      <c r="G24" s="1">
        <v>6</v>
      </c>
      <c r="H24" s="1">
        <v>34.695999999999998</v>
      </c>
      <c r="I24" s="1">
        <v>72.716999999999999</v>
      </c>
      <c r="J24" s="1">
        <v>7.3620000000000001</v>
      </c>
      <c r="K24" s="1">
        <v>423</v>
      </c>
    </row>
    <row r="25" spans="1:11" x14ac:dyDescent="0.3">
      <c r="A25" s="1">
        <v>7</v>
      </c>
      <c r="B25" s="1">
        <v>25.582999999999998</v>
      </c>
      <c r="C25" s="1">
        <v>38.037999999999997</v>
      </c>
      <c r="D25" s="1">
        <v>2.121</v>
      </c>
      <c r="E25" s="1">
        <v>68.599999999999994</v>
      </c>
      <c r="G25" s="1">
        <v>7</v>
      </c>
      <c r="H25" s="1">
        <v>22.782</v>
      </c>
      <c r="I25" s="1">
        <v>43.323</v>
      </c>
      <c r="J25" s="1">
        <v>2.032</v>
      </c>
      <c r="K25" s="1">
        <v>68.599999999999994</v>
      </c>
    </row>
    <row r="26" spans="1:11" x14ac:dyDescent="0.3">
      <c r="A26" s="1">
        <v>8</v>
      </c>
      <c r="B26" s="1">
        <v>36.585999999999999</v>
      </c>
      <c r="C26" s="1">
        <v>45.345999999999997</v>
      </c>
      <c r="D26" s="1">
        <v>2.371</v>
      </c>
      <c r="E26" s="1">
        <v>96.7</v>
      </c>
      <c r="G26" s="1">
        <v>8</v>
      </c>
      <c r="H26" s="1">
        <v>32.58</v>
      </c>
      <c r="I26" s="1">
        <v>50.707999999999998</v>
      </c>
      <c r="J26" s="1">
        <v>5.1609999999999996</v>
      </c>
      <c r="K26" s="1">
        <v>96.7</v>
      </c>
    </row>
    <row r="27" spans="1:11" x14ac:dyDescent="0.3">
      <c r="A27" s="1">
        <v>9</v>
      </c>
      <c r="B27" s="1">
        <v>34.475999999999999</v>
      </c>
      <c r="C27" s="1">
        <v>50.136000000000003</v>
      </c>
      <c r="D27" s="1">
        <v>4.149</v>
      </c>
      <c r="E27" s="1">
        <v>179</v>
      </c>
      <c r="G27" s="1">
        <v>9</v>
      </c>
      <c r="H27" s="1">
        <v>30.702000000000002</v>
      </c>
      <c r="J27" s="1">
        <v>3.8519999999999999</v>
      </c>
      <c r="K27" s="1">
        <v>179</v>
      </c>
    </row>
    <row r="28" spans="1:11" x14ac:dyDescent="0.3">
      <c r="D28">
        <f>SUM(D18:D27)</f>
        <v>51.841000000000008</v>
      </c>
      <c r="E28">
        <f>SUM(E18:E27)</f>
        <v>2373.2999999999997</v>
      </c>
      <c r="H28" s="1"/>
      <c r="J28">
        <f>SUM(J18:J27)</f>
        <v>49.113000000000007</v>
      </c>
      <c r="K28">
        <f>SUM(K18:K27)</f>
        <v>2373.2999999999997</v>
      </c>
    </row>
    <row r="29" spans="1:11" x14ac:dyDescent="0.3">
      <c r="H29" s="1"/>
    </row>
    <row r="30" spans="1:11" x14ac:dyDescent="0.3">
      <c r="D30" t="s">
        <v>13</v>
      </c>
      <c r="J30" t="s">
        <v>18</v>
      </c>
    </row>
    <row r="32" spans="1:11" x14ac:dyDescent="0.3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</row>
    <row r="33" spans="1:5" x14ac:dyDescent="0.3">
      <c r="A33" s="1" t="s">
        <v>5</v>
      </c>
      <c r="B33" s="1">
        <v>28.024999999999999</v>
      </c>
      <c r="C33" s="1">
        <v>2.6120000000000001</v>
      </c>
      <c r="D33" s="1">
        <v>73.2</v>
      </c>
      <c r="E33" s="1">
        <v>372</v>
      </c>
    </row>
    <row r="34" spans="1:5" x14ac:dyDescent="0.3">
      <c r="A34" s="1" t="s">
        <v>6</v>
      </c>
      <c r="B34" s="1">
        <v>20.497</v>
      </c>
      <c r="C34" s="1">
        <v>2.903</v>
      </c>
      <c r="D34" s="1">
        <v>59.5</v>
      </c>
      <c r="E34" s="1">
        <v>199</v>
      </c>
    </row>
    <row r="35" spans="1:5" x14ac:dyDescent="0.3">
      <c r="A35" s="1">
        <v>2</v>
      </c>
      <c r="B35" s="1">
        <v>31.366</v>
      </c>
      <c r="C35" s="1">
        <v>3.8580000000000001</v>
      </c>
      <c r="D35" s="1">
        <v>121</v>
      </c>
      <c r="E35" s="1">
        <v>466</v>
      </c>
    </row>
    <row r="36" spans="1:5" x14ac:dyDescent="0.3">
      <c r="A36" s="1">
        <v>3</v>
      </c>
      <c r="B36" s="1">
        <v>38.634999999999998</v>
      </c>
      <c r="C36" s="1">
        <v>3.65</v>
      </c>
      <c r="D36" s="1">
        <v>141</v>
      </c>
      <c r="E36" s="1">
        <v>707</v>
      </c>
    </row>
    <row r="37" spans="1:5" x14ac:dyDescent="0.3">
      <c r="A37" s="1">
        <v>4</v>
      </c>
      <c r="B37" s="1">
        <v>31.800999999999998</v>
      </c>
      <c r="C37" s="1">
        <v>4.843</v>
      </c>
      <c r="D37" s="1">
        <v>154</v>
      </c>
      <c r="E37" s="1">
        <v>479</v>
      </c>
    </row>
    <row r="38" spans="1:5" x14ac:dyDescent="0.3">
      <c r="A38" s="1">
        <v>5</v>
      </c>
      <c r="B38" s="1">
        <v>38.960999999999999</v>
      </c>
      <c r="C38" s="1">
        <v>2.823</v>
      </c>
      <c r="D38" s="1">
        <v>110</v>
      </c>
      <c r="E38" s="1">
        <v>719</v>
      </c>
    </row>
    <row r="39" spans="1:5" x14ac:dyDescent="0.3">
      <c r="A39" s="1" t="s">
        <v>7</v>
      </c>
      <c r="B39" s="1">
        <v>20.6</v>
      </c>
      <c r="C39" s="1">
        <v>2.4369999999999998</v>
      </c>
      <c r="D39" s="1">
        <v>50.2</v>
      </c>
      <c r="E39" s="1">
        <v>201</v>
      </c>
    </row>
    <row r="40" spans="1:5" x14ac:dyDescent="0.3">
      <c r="A40" s="1" t="s">
        <v>8</v>
      </c>
      <c r="B40" s="1">
        <v>25.582999999999998</v>
      </c>
      <c r="C40" s="1">
        <v>2.5950000000000002</v>
      </c>
      <c r="D40" s="1">
        <v>66.400000000000006</v>
      </c>
      <c r="E40" s="1">
        <v>310</v>
      </c>
    </row>
    <row r="41" spans="1:5" x14ac:dyDescent="0.3">
      <c r="A41" s="1">
        <v>7</v>
      </c>
      <c r="B41" s="1">
        <v>36.585999999999999</v>
      </c>
      <c r="C41" s="1">
        <v>5.6310000000000002</v>
      </c>
      <c r="D41" s="1">
        <v>206</v>
      </c>
      <c r="E41" s="1">
        <v>634</v>
      </c>
    </row>
    <row r="42" spans="1:5" x14ac:dyDescent="0.3">
      <c r="A42" s="1">
        <v>8</v>
      </c>
      <c r="B42" s="1">
        <v>34.475999999999999</v>
      </c>
      <c r="C42" s="1">
        <v>4.0609999999999999</v>
      </c>
      <c r="D42" s="1">
        <v>140</v>
      </c>
      <c r="E42" s="1">
        <v>563</v>
      </c>
    </row>
    <row r="43" spans="1:5" x14ac:dyDescent="0.3">
      <c r="A43" s="1">
        <v>9</v>
      </c>
      <c r="B43" s="1">
        <v>21.106000000000002</v>
      </c>
      <c r="C43" s="1">
        <v>3.3969999999999998</v>
      </c>
      <c r="D43" s="1">
        <v>71.7</v>
      </c>
      <c r="E43" s="1">
        <v>210.71</v>
      </c>
    </row>
    <row r="44" spans="1:5" x14ac:dyDescent="0.3">
      <c r="A44" s="1"/>
      <c r="B44" s="1"/>
      <c r="C44" s="1">
        <f>SUM(C33:C42)</f>
        <v>35.412999999999997</v>
      </c>
      <c r="D44" s="1">
        <f>SUM(D33:D42)</f>
        <v>1121.3000000000002</v>
      </c>
      <c r="E44" s="1"/>
    </row>
    <row r="45" spans="1:5" x14ac:dyDescent="0.3">
      <c r="A45" s="1"/>
      <c r="B45" s="1"/>
      <c r="C45" s="1"/>
      <c r="D45" s="1"/>
      <c r="E45" s="1"/>
    </row>
    <row r="46" spans="1:5" x14ac:dyDescent="0.3">
      <c r="A46" s="1"/>
      <c r="B46" s="1"/>
      <c r="C46" s="1"/>
      <c r="D46" s="1"/>
      <c r="E46" s="1"/>
    </row>
    <row r="47" spans="1:5" x14ac:dyDescent="0.3">
      <c r="A47" s="1" t="s">
        <v>9</v>
      </c>
      <c r="B47" s="1" t="s">
        <v>11</v>
      </c>
      <c r="C47" s="1" t="s">
        <v>12</v>
      </c>
      <c r="D47" s="1" t="s">
        <v>2</v>
      </c>
      <c r="E47" s="1" t="s">
        <v>3</v>
      </c>
    </row>
    <row r="48" spans="1:5" x14ac:dyDescent="0.3">
      <c r="A48" s="1">
        <v>1</v>
      </c>
      <c r="B48" s="1">
        <v>53.396000000000001</v>
      </c>
      <c r="C48" s="1">
        <v>65.367999999999995</v>
      </c>
      <c r="D48" s="1">
        <v>6.3970000000000002</v>
      </c>
      <c r="E48" s="1">
        <v>383</v>
      </c>
    </row>
    <row r="49" spans="1:5" x14ac:dyDescent="0.3">
      <c r="A49" s="1">
        <v>2</v>
      </c>
      <c r="B49" s="1">
        <v>20.497</v>
      </c>
      <c r="C49" s="1">
        <v>47.152999999999999</v>
      </c>
      <c r="D49" s="1">
        <v>5.1340000000000003</v>
      </c>
      <c r="E49" s="1">
        <v>186</v>
      </c>
    </row>
    <row r="50" spans="1:5" x14ac:dyDescent="0.3">
      <c r="A50" s="1">
        <v>3</v>
      </c>
      <c r="B50" s="1">
        <v>31.366</v>
      </c>
      <c r="C50" s="1">
        <v>45.768999999999998</v>
      </c>
      <c r="D50" s="1">
        <v>3.2589999999999999</v>
      </c>
      <c r="E50" s="1">
        <v>128</v>
      </c>
    </row>
    <row r="51" spans="1:5" x14ac:dyDescent="0.3">
      <c r="A51" s="1">
        <v>4</v>
      </c>
      <c r="B51" s="1">
        <v>38.634999999999998</v>
      </c>
      <c r="C51" s="1">
        <v>58.557000000000002</v>
      </c>
      <c r="D51" s="1">
        <v>6.9269999999999996</v>
      </c>
      <c r="E51" s="1">
        <v>346</v>
      </c>
    </row>
    <row r="52" spans="1:5" x14ac:dyDescent="0.3">
      <c r="A52" s="1">
        <v>5</v>
      </c>
      <c r="B52" s="1">
        <v>31.800999999999998</v>
      </c>
      <c r="C52" s="1">
        <v>53.578000000000003</v>
      </c>
      <c r="D52" s="1">
        <v>5.9580000000000002</v>
      </c>
      <c r="E52" s="1">
        <v>264</v>
      </c>
    </row>
    <row r="53" spans="1:5" x14ac:dyDescent="0.3">
      <c r="A53" s="1">
        <v>6</v>
      </c>
      <c r="B53" s="1">
        <v>38.960999999999999</v>
      </c>
      <c r="C53" s="1">
        <v>61.036000000000001</v>
      </c>
      <c r="D53" s="1">
        <v>8.1880000000000006</v>
      </c>
      <c r="E53" s="1">
        <v>423</v>
      </c>
    </row>
    <row r="54" spans="1:5" x14ac:dyDescent="0.3">
      <c r="A54" s="1">
        <v>7</v>
      </c>
      <c r="B54" s="1">
        <v>25.582999999999998</v>
      </c>
      <c r="C54" s="1">
        <v>38.037999999999997</v>
      </c>
      <c r="D54" s="1">
        <v>2.121</v>
      </c>
      <c r="E54" s="1">
        <v>68.599999999999994</v>
      </c>
    </row>
    <row r="55" spans="1:5" x14ac:dyDescent="0.3">
      <c r="A55" s="1">
        <v>8</v>
      </c>
      <c r="B55" s="1">
        <v>36.585999999999999</v>
      </c>
      <c r="C55" s="1">
        <v>45.345999999999997</v>
      </c>
      <c r="D55" s="1">
        <v>2.371</v>
      </c>
      <c r="E55" s="1">
        <v>96.7</v>
      </c>
    </row>
    <row r="56" spans="1:5" x14ac:dyDescent="0.3">
      <c r="A56" s="1">
        <v>9</v>
      </c>
      <c r="B56" s="1">
        <v>34.475999999999999</v>
      </c>
      <c r="C56" s="1">
        <v>50.136000000000003</v>
      </c>
      <c r="D56" s="1">
        <v>4.149</v>
      </c>
      <c r="E56" s="1">
        <v>179</v>
      </c>
    </row>
    <row r="57" spans="1:5" x14ac:dyDescent="0.3">
      <c r="A57" s="1" t="s">
        <v>10</v>
      </c>
      <c r="B57" s="1">
        <v>21.106000000000002</v>
      </c>
      <c r="C57" s="1">
        <v>53.396000000000001</v>
      </c>
      <c r="D57" s="1">
        <v>7.3369999999999997</v>
      </c>
      <c r="E57" s="1">
        <v>299</v>
      </c>
    </row>
    <row r="58" spans="1:5" x14ac:dyDescent="0.3">
      <c r="D58">
        <f>SUM(D48:D57)</f>
        <v>51.841000000000008</v>
      </c>
      <c r="E58">
        <f>SUM(E48:E56)</f>
        <v>2074.3000000000002</v>
      </c>
    </row>
    <row r="60" spans="1:5" x14ac:dyDescent="0.3">
      <c r="D60" t="s">
        <v>13</v>
      </c>
    </row>
  </sheetData>
  <hyperlinks>
    <hyperlink ref="J1" r:id="rId1" xr:uid="{86AE4E6B-51E6-42AA-B394-4B4D643034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 Abdullah</dc:creator>
  <cp:lastModifiedBy>Nass Abdullah</cp:lastModifiedBy>
  <dcterms:created xsi:type="dcterms:W3CDTF">2021-12-06T23:26:07Z</dcterms:created>
  <dcterms:modified xsi:type="dcterms:W3CDTF">2021-12-07T21:15:15Z</dcterms:modified>
</cp:coreProperties>
</file>